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Registre de factures\"/>
    </mc:Choice>
  </mc:AlternateContent>
  <bookViews>
    <workbookView xWindow="480" yWindow="30" windowWidth="18375" windowHeight="9555"/>
  </bookViews>
  <sheets>
    <sheet name="Factures pagades any 2025" sheetId="3" r:id="rId1"/>
  </sheets>
  <calcPr calcId="162913"/>
</workbook>
</file>

<file path=xl/calcChain.xml><?xml version="1.0" encoding="utf-8"?>
<calcChain xmlns="http://schemas.openxmlformats.org/spreadsheetml/2006/main">
  <c r="F12615" i="3" l="1"/>
  <c r="G12615" i="3"/>
  <c r="E1261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09" i="3"/>
  <c r="G2610" i="3"/>
  <c r="G2611" i="3"/>
  <c r="G2612" i="3"/>
  <c r="G2613" i="3"/>
  <c r="G2614" i="3"/>
  <c r="G2615" i="3"/>
  <c r="G2616" i="3"/>
  <c r="G2617" i="3"/>
  <c r="G2618" i="3"/>
  <c r="G2619" i="3"/>
  <c r="G2620" i="3"/>
  <c r="G2621" i="3"/>
  <c r="G2622" i="3"/>
  <c r="G2623" i="3"/>
  <c r="G2624" i="3"/>
  <c r="G2625" i="3"/>
  <c r="G2626" i="3"/>
  <c r="G2627" i="3"/>
  <c r="G2628" i="3"/>
  <c r="G2629" i="3"/>
  <c r="G2630" i="3"/>
  <c r="G2631" i="3"/>
  <c r="G2632" i="3"/>
  <c r="G2633" i="3"/>
  <c r="G2634" i="3"/>
  <c r="G2635" i="3"/>
  <c r="G2636" i="3"/>
  <c r="G2637" i="3"/>
  <c r="G2638" i="3"/>
  <c r="G2639" i="3"/>
  <c r="G2640" i="3"/>
  <c r="G2641" i="3"/>
  <c r="G2642" i="3"/>
  <c r="G2643" i="3"/>
  <c r="G2644" i="3"/>
  <c r="G2645" i="3"/>
  <c r="G2646" i="3"/>
  <c r="G2647" i="3"/>
  <c r="G2648" i="3"/>
  <c r="G2649" i="3"/>
  <c r="G2650" i="3"/>
  <c r="G2651" i="3"/>
  <c r="G2652" i="3"/>
  <c r="G2653" i="3"/>
  <c r="G2654" i="3"/>
  <c r="G2655" i="3"/>
  <c r="G2656" i="3"/>
  <c r="G2657" i="3"/>
  <c r="G2658" i="3"/>
  <c r="G2659" i="3"/>
  <c r="G2660" i="3"/>
  <c r="G2661" i="3"/>
  <c r="G2662" i="3"/>
  <c r="G2663" i="3"/>
  <c r="G2664" i="3"/>
  <c r="G2665" i="3"/>
  <c r="G2666" i="3"/>
  <c r="G2667" i="3"/>
  <c r="G2668" i="3"/>
  <c r="G2669" i="3"/>
  <c r="G2670" i="3"/>
  <c r="G2671" i="3"/>
  <c r="G2672" i="3"/>
  <c r="G2673" i="3"/>
  <c r="G2674" i="3"/>
  <c r="G2675" i="3"/>
  <c r="G2676" i="3"/>
  <c r="G2677" i="3"/>
  <c r="G2678" i="3"/>
  <c r="G2679" i="3"/>
  <c r="G2680" i="3"/>
  <c r="G2681" i="3"/>
  <c r="G2682" i="3"/>
  <c r="G2683" i="3"/>
  <c r="G2684" i="3"/>
  <c r="G2685" i="3"/>
  <c r="G2686" i="3"/>
  <c r="G2687" i="3"/>
  <c r="G2688" i="3"/>
  <c r="G2689" i="3"/>
  <c r="G2690" i="3"/>
  <c r="G2691" i="3"/>
  <c r="G2692" i="3"/>
  <c r="G2693" i="3"/>
  <c r="G2694" i="3"/>
  <c r="G2695" i="3"/>
  <c r="G2696" i="3"/>
  <c r="G2697" i="3"/>
  <c r="G2698" i="3"/>
  <c r="G2699" i="3"/>
  <c r="G2700" i="3"/>
  <c r="G2701" i="3"/>
  <c r="G2702" i="3"/>
  <c r="G2703" i="3"/>
  <c r="G2704" i="3"/>
  <c r="G2705" i="3"/>
  <c r="G2706" i="3"/>
  <c r="G2707" i="3"/>
  <c r="G2708" i="3"/>
  <c r="G2709" i="3"/>
  <c r="G2710" i="3"/>
  <c r="G2711" i="3"/>
  <c r="G2712" i="3"/>
  <c r="G2713" i="3"/>
  <c r="G2714" i="3"/>
  <c r="G2715" i="3"/>
  <c r="G2716" i="3"/>
  <c r="G2717" i="3"/>
  <c r="G2718" i="3"/>
  <c r="G2719" i="3"/>
  <c r="G2720" i="3"/>
  <c r="G2721" i="3"/>
  <c r="G2722" i="3"/>
  <c r="G2723" i="3"/>
  <c r="G2724" i="3"/>
  <c r="G2725" i="3"/>
  <c r="G2726" i="3"/>
  <c r="G2727" i="3"/>
  <c r="G2728" i="3"/>
  <c r="G2729" i="3"/>
  <c r="G2730" i="3"/>
  <c r="G2731" i="3"/>
  <c r="G2732" i="3"/>
  <c r="G2733" i="3"/>
  <c r="G2734" i="3"/>
  <c r="G2735" i="3"/>
  <c r="G2736" i="3"/>
  <c r="G2737" i="3"/>
  <c r="G2738" i="3"/>
  <c r="G2739" i="3"/>
  <c r="G2740" i="3"/>
  <c r="G2741" i="3"/>
  <c r="G2742" i="3"/>
  <c r="G2743" i="3"/>
  <c r="G2744" i="3"/>
  <c r="G2745" i="3"/>
  <c r="G2746" i="3"/>
  <c r="G2747" i="3"/>
  <c r="G2748" i="3"/>
  <c r="G2749" i="3"/>
  <c r="G2750" i="3"/>
  <c r="G2751" i="3"/>
  <c r="G2752" i="3"/>
  <c r="G2753" i="3"/>
  <c r="G2754" i="3"/>
  <c r="G2755" i="3"/>
  <c r="G2756" i="3"/>
  <c r="G2757" i="3"/>
  <c r="G2758" i="3"/>
  <c r="G2759" i="3"/>
  <c r="G2760" i="3"/>
  <c r="G2761" i="3"/>
  <c r="G2762" i="3"/>
  <c r="G2763" i="3"/>
  <c r="G2764" i="3"/>
  <c r="G2765" i="3"/>
  <c r="G2766" i="3"/>
  <c r="G2767" i="3"/>
  <c r="G2768" i="3"/>
  <c r="G2769" i="3"/>
  <c r="G2770" i="3"/>
  <c r="G2771" i="3"/>
  <c r="G2772" i="3"/>
  <c r="G2773" i="3"/>
  <c r="G2774" i="3"/>
  <c r="G2775" i="3"/>
  <c r="G2776" i="3"/>
  <c r="G2777" i="3"/>
  <c r="G2778" i="3"/>
  <c r="G2779" i="3"/>
  <c r="G2780" i="3"/>
  <c r="G2781" i="3"/>
  <c r="G2782" i="3"/>
  <c r="G2783" i="3"/>
  <c r="G2784" i="3"/>
  <c r="G2785" i="3"/>
  <c r="G2786" i="3"/>
  <c r="G2787" i="3"/>
  <c r="G2788" i="3"/>
  <c r="G2789" i="3"/>
  <c r="G2790" i="3"/>
  <c r="G2791" i="3"/>
  <c r="G2792" i="3"/>
  <c r="G2793" i="3"/>
  <c r="G2794" i="3"/>
  <c r="G2795" i="3"/>
  <c r="G2796" i="3"/>
  <c r="G2797" i="3"/>
  <c r="G2798" i="3"/>
  <c r="G2799" i="3"/>
  <c r="G2800" i="3"/>
  <c r="G2801" i="3"/>
  <c r="G2802" i="3"/>
  <c r="G2803" i="3"/>
  <c r="G2804" i="3"/>
  <c r="G2805" i="3"/>
  <c r="G2806" i="3"/>
  <c r="G2807" i="3"/>
  <c r="G2808" i="3"/>
  <c r="G2809" i="3"/>
  <c r="G2810" i="3"/>
  <c r="G2811" i="3"/>
  <c r="G2812" i="3"/>
  <c r="G2813" i="3"/>
  <c r="G2814" i="3"/>
  <c r="G2815" i="3"/>
  <c r="G2816" i="3"/>
  <c r="G2817" i="3"/>
  <c r="G2818" i="3"/>
  <c r="G2819" i="3"/>
  <c r="G2820" i="3"/>
  <c r="G2821" i="3"/>
  <c r="G2822" i="3"/>
  <c r="G2823" i="3"/>
  <c r="G2824" i="3"/>
  <c r="G2825" i="3"/>
  <c r="G2826" i="3"/>
  <c r="G2827" i="3"/>
  <c r="G2828" i="3"/>
  <c r="G2829" i="3"/>
  <c r="G2830" i="3"/>
  <c r="G2831" i="3"/>
  <c r="G2832" i="3"/>
  <c r="G2833" i="3"/>
  <c r="G2834" i="3"/>
  <c r="G2835" i="3"/>
  <c r="G2836" i="3"/>
  <c r="G2837" i="3"/>
  <c r="G2838" i="3"/>
  <c r="G2839" i="3"/>
  <c r="G2840" i="3"/>
  <c r="G2841" i="3"/>
  <c r="G2842" i="3"/>
  <c r="G2843" i="3"/>
  <c r="G2844" i="3"/>
  <c r="G2845" i="3"/>
  <c r="G2846" i="3"/>
  <c r="G2847" i="3"/>
  <c r="G2848" i="3"/>
  <c r="G2849" i="3"/>
  <c r="G2850" i="3"/>
  <c r="G2851" i="3"/>
  <c r="G2852" i="3"/>
  <c r="G2853" i="3"/>
  <c r="G2854" i="3"/>
  <c r="G2855" i="3"/>
  <c r="G2856" i="3"/>
  <c r="G2857" i="3"/>
  <c r="G2858" i="3"/>
  <c r="G2859" i="3"/>
  <c r="G2860" i="3"/>
  <c r="G2861" i="3"/>
  <c r="G2862" i="3"/>
  <c r="G2863" i="3"/>
  <c r="G2864" i="3"/>
  <c r="G2865" i="3"/>
  <c r="G2866" i="3"/>
  <c r="G2867" i="3"/>
  <c r="G2868" i="3"/>
  <c r="G2869" i="3"/>
  <c r="G2870" i="3"/>
  <c r="G2871" i="3"/>
  <c r="G2872" i="3"/>
  <c r="G2873" i="3"/>
  <c r="G2874" i="3"/>
  <c r="G2875" i="3"/>
  <c r="G2876" i="3"/>
  <c r="G2877" i="3"/>
  <c r="G2878" i="3"/>
  <c r="G2879" i="3"/>
  <c r="G2880" i="3"/>
  <c r="G2881" i="3"/>
  <c r="G2882" i="3"/>
  <c r="G2883" i="3"/>
  <c r="G2884" i="3"/>
  <c r="G2885" i="3"/>
  <c r="G2886" i="3"/>
  <c r="G2887" i="3"/>
  <c r="G2888" i="3"/>
  <c r="G2889" i="3"/>
  <c r="G2890" i="3"/>
  <c r="G2891" i="3"/>
  <c r="G2892" i="3"/>
  <c r="G2893" i="3"/>
  <c r="G2894" i="3"/>
  <c r="G2895" i="3"/>
  <c r="G2896" i="3"/>
  <c r="G2897" i="3"/>
  <c r="G2898" i="3"/>
  <c r="G2899" i="3"/>
  <c r="G2900" i="3"/>
  <c r="G2901" i="3"/>
  <c r="G2902" i="3"/>
  <c r="G2903" i="3"/>
  <c r="G2904" i="3"/>
  <c r="G2905" i="3"/>
  <c r="G2906" i="3"/>
  <c r="G2907" i="3"/>
  <c r="G2908" i="3"/>
  <c r="G2909" i="3"/>
  <c r="G2910" i="3"/>
  <c r="G2911" i="3"/>
  <c r="G2912" i="3"/>
  <c r="G2913" i="3"/>
  <c r="G2914" i="3"/>
  <c r="G2915" i="3"/>
  <c r="G2916" i="3"/>
  <c r="G2917" i="3"/>
  <c r="G2918" i="3"/>
  <c r="G2919" i="3"/>
  <c r="G2920" i="3"/>
  <c r="G2921" i="3"/>
  <c r="G2922" i="3"/>
  <c r="G2923" i="3"/>
  <c r="G2924" i="3"/>
  <c r="G2925" i="3"/>
  <c r="G2926" i="3"/>
  <c r="G2927" i="3"/>
  <c r="G2928" i="3"/>
  <c r="G2929" i="3"/>
  <c r="G2930" i="3"/>
  <c r="G2931" i="3"/>
  <c r="G2932" i="3"/>
  <c r="G2933" i="3"/>
  <c r="G2934" i="3"/>
  <c r="G2935" i="3"/>
  <c r="G2936" i="3"/>
  <c r="G2937" i="3"/>
  <c r="G2938" i="3"/>
  <c r="G2939" i="3"/>
  <c r="G2940" i="3"/>
  <c r="G2941" i="3"/>
  <c r="G2942" i="3"/>
  <c r="G2943" i="3"/>
  <c r="G2944" i="3"/>
  <c r="G2945" i="3"/>
  <c r="G2946" i="3"/>
  <c r="G2947" i="3"/>
  <c r="G2948" i="3"/>
  <c r="G2949" i="3"/>
  <c r="G2950" i="3"/>
  <c r="G2951" i="3"/>
  <c r="G2952" i="3"/>
  <c r="G2953" i="3"/>
  <c r="G2954" i="3"/>
  <c r="G2955" i="3"/>
  <c r="G2956" i="3"/>
  <c r="G2957" i="3"/>
  <c r="G2958" i="3"/>
  <c r="G2959" i="3"/>
  <c r="G2960" i="3"/>
  <c r="G2961" i="3"/>
  <c r="G2962" i="3"/>
  <c r="G2963" i="3"/>
  <c r="G2964" i="3"/>
  <c r="G2965" i="3"/>
  <c r="G2966" i="3"/>
  <c r="G2967" i="3"/>
  <c r="G2968" i="3"/>
  <c r="G2969" i="3"/>
  <c r="G2970" i="3"/>
  <c r="G2971" i="3"/>
  <c r="G2972" i="3"/>
  <c r="G2973" i="3"/>
  <c r="G2974" i="3"/>
  <c r="G2975" i="3"/>
  <c r="G2976" i="3"/>
  <c r="G2977" i="3"/>
  <c r="G2978" i="3"/>
  <c r="G2979" i="3"/>
  <c r="G2980" i="3"/>
  <c r="G2981" i="3"/>
  <c r="G2982" i="3"/>
  <c r="G2983" i="3"/>
  <c r="G2984" i="3"/>
  <c r="G2985" i="3"/>
  <c r="G2986" i="3"/>
  <c r="G2987" i="3"/>
  <c r="G2988" i="3"/>
  <c r="G2989" i="3"/>
  <c r="G2990" i="3"/>
  <c r="G2991" i="3"/>
  <c r="G2992" i="3"/>
  <c r="G2993" i="3"/>
  <c r="G2994" i="3"/>
  <c r="G2995" i="3"/>
  <c r="G2996" i="3"/>
  <c r="G2997" i="3"/>
  <c r="G2998" i="3"/>
  <c r="G2999" i="3"/>
  <c r="G3000" i="3"/>
  <c r="G3001" i="3"/>
  <c r="G3002" i="3"/>
  <c r="G3003" i="3"/>
  <c r="G3004" i="3"/>
  <c r="G3005" i="3"/>
  <c r="G3006" i="3"/>
  <c r="G3007" i="3"/>
  <c r="G3008" i="3"/>
  <c r="G3009" i="3"/>
  <c r="G3010" i="3"/>
  <c r="G3011" i="3"/>
  <c r="G3012" i="3"/>
  <c r="G3013" i="3"/>
  <c r="G3014" i="3"/>
  <c r="G3015" i="3"/>
  <c r="G3016" i="3"/>
  <c r="G3017" i="3"/>
  <c r="G3018" i="3"/>
  <c r="G3019" i="3"/>
  <c r="G3020" i="3"/>
  <c r="G3021" i="3"/>
  <c r="G3022" i="3"/>
  <c r="G3023" i="3"/>
  <c r="G3024" i="3"/>
  <c r="G3025" i="3"/>
  <c r="G3026" i="3"/>
  <c r="G3027" i="3"/>
  <c r="G3028" i="3"/>
  <c r="G3029" i="3"/>
  <c r="G3030" i="3"/>
  <c r="G3031" i="3"/>
  <c r="G3032" i="3"/>
  <c r="G3033" i="3"/>
  <c r="G3034" i="3"/>
  <c r="G3035" i="3"/>
  <c r="G3036" i="3"/>
  <c r="G3037" i="3"/>
  <c r="G3038" i="3"/>
  <c r="G3039" i="3"/>
  <c r="G3040" i="3"/>
  <c r="G3041" i="3"/>
  <c r="G3042" i="3"/>
  <c r="G3043" i="3"/>
  <c r="G3044" i="3"/>
  <c r="G3045" i="3"/>
  <c r="G3046" i="3"/>
  <c r="G3047" i="3"/>
  <c r="G3048" i="3"/>
  <c r="G3049" i="3"/>
  <c r="G3050" i="3"/>
  <c r="G3051" i="3"/>
  <c r="G3052" i="3"/>
  <c r="G3053" i="3"/>
  <c r="G3054" i="3"/>
  <c r="G3055" i="3"/>
  <c r="G3056" i="3"/>
  <c r="G3057" i="3"/>
  <c r="G3058" i="3"/>
  <c r="G3059" i="3"/>
  <c r="G3060" i="3"/>
  <c r="G3061" i="3"/>
  <c r="G3062" i="3"/>
  <c r="G3063" i="3"/>
  <c r="G3064" i="3"/>
  <c r="G3065" i="3"/>
  <c r="G3066" i="3"/>
  <c r="G3067" i="3"/>
  <c r="G3068" i="3"/>
  <c r="G3069" i="3"/>
  <c r="G3070" i="3"/>
  <c r="G3071" i="3"/>
  <c r="G3072" i="3"/>
  <c r="G3073" i="3"/>
  <c r="G3074" i="3"/>
  <c r="G3075" i="3"/>
  <c r="G3076" i="3"/>
  <c r="G3077" i="3"/>
  <c r="G3078" i="3"/>
  <c r="G3079" i="3"/>
  <c r="G3080" i="3"/>
  <c r="G3081" i="3"/>
  <c r="G3082" i="3"/>
  <c r="G3083" i="3"/>
  <c r="G3084" i="3"/>
  <c r="G3085" i="3"/>
  <c r="G3086" i="3"/>
  <c r="G3087" i="3"/>
  <c r="G3088" i="3"/>
  <c r="G3089" i="3"/>
  <c r="G3090" i="3"/>
  <c r="G3091" i="3"/>
  <c r="G3092" i="3"/>
  <c r="G3093" i="3"/>
  <c r="G3094" i="3"/>
  <c r="G3095" i="3"/>
  <c r="G3096" i="3"/>
  <c r="G3097" i="3"/>
  <c r="G3098" i="3"/>
  <c r="G3099" i="3"/>
  <c r="G3100" i="3"/>
  <c r="G3101" i="3"/>
  <c r="G3102" i="3"/>
  <c r="G3103" i="3"/>
  <c r="G3104" i="3"/>
  <c r="G3105" i="3"/>
  <c r="G3106" i="3"/>
  <c r="G3107" i="3"/>
  <c r="G3108" i="3"/>
  <c r="G3109" i="3"/>
  <c r="G3110" i="3"/>
  <c r="G3111" i="3"/>
  <c r="G3112" i="3"/>
  <c r="G3113" i="3"/>
  <c r="G3114" i="3"/>
  <c r="G3115" i="3"/>
  <c r="G3116" i="3"/>
  <c r="G3117" i="3"/>
  <c r="G3118" i="3"/>
  <c r="G3119" i="3"/>
  <c r="G3120" i="3"/>
  <c r="G3121" i="3"/>
  <c r="G3122" i="3"/>
  <c r="G3123" i="3"/>
  <c r="G3124" i="3"/>
  <c r="G3125" i="3"/>
  <c r="G3126" i="3"/>
  <c r="G3127" i="3"/>
  <c r="G3128" i="3"/>
  <c r="G3129" i="3"/>
  <c r="G3130" i="3"/>
  <c r="G3131" i="3"/>
  <c r="G3132" i="3"/>
  <c r="G3133" i="3"/>
  <c r="G3134" i="3"/>
  <c r="G3135" i="3"/>
  <c r="G3136" i="3"/>
  <c r="G3137" i="3"/>
  <c r="G3138" i="3"/>
  <c r="G3139" i="3"/>
  <c r="G3140" i="3"/>
  <c r="G3141" i="3"/>
  <c r="G3142" i="3"/>
  <c r="G3143" i="3"/>
  <c r="G3144" i="3"/>
  <c r="G3145" i="3"/>
  <c r="G3146" i="3"/>
  <c r="G3147" i="3"/>
  <c r="G3148" i="3"/>
  <c r="G3149" i="3"/>
  <c r="G3150" i="3"/>
  <c r="G3151" i="3"/>
  <c r="G3152" i="3"/>
  <c r="G3153" i="3"/>
  <c r="G3154" i="3"/>
  <c r="G3155" i="3"/>
  <c r="G3156" i="3"/>
  <c r="G3157" i="3"/>
  <c r="G3158" i="3"/>
  <c r="G3159" i="3"/>
  <c r="G3160" i="3"/>
  <c r="G3161" i="3"/>
  <c r="G3162" i="3"/>
  <c r="G3163" i="3"/>
  <c r="G3164" i="3"/>
  <c r="G3165" i="3"/>
  <c r="G3166" i="3"/>
  <c r="G3167" i="3"/>
  <c r="G3168" i="3"/>
  <c r="G3169" i="3"/>
  <c r="G3170" i="3"/>
  <c r="G3171" i="3"/>
  <c r="G3172" i="3"/>
  <c r="G3173" i="3"/>
  <c r="G3174" i="3"/>
  <c r="G3175" i="3"/>
  <c r="G3176" i="3"/>
  <c r="G3177" i="3"/>
  <c r="G3178" i="3"/>
  <c r="G3179" i="3"/>
  <c r="G3180" i="3"/>
  <c r="G3181" i="3"/>
  <c r="G3182" i="3"/>
  <c r="G3183" i="3"/>
  <c r="G3184" i="3"/>
  <c r="G3185" i="3"/>
  <c r="G3186" i="3"/>
  <c r="G3187" i="3"/>
  <c r="G3188" i="3"/>
  <c r="G3189" i="3"/>
  <c r="G3190" i="3"/>
  <c r="G3191" i="3"/>
  <c r="G3192" i="3"/>
  <c r="G3193" i="3"/>
  <c r="G3194" i="3"/>
  <c r="G3195" i="3"/>
  <c r="G3196" i="3"/>
  <c r="G3197" i="3"/>
  <c r="G3198" i="3"/>
  <c r="G3199" i="3"/>
  <c r="G3200" i="3"/>
  <c r="G3201" i="3"/>
  <c r="G3202" i="3"/>
  <c r="G3203" i="3"/>
  <c r="G3204" i="3"/>
  <c r="G3205" i="3"/>
  <c r="G3206" i="3"/>
  <c r="G3207" i="3"/>
  <c r="G3208" i="3"/>
  <c r="G3209" i="3"/>
  <c r="G3210" i="3"/>
  <c r="G3211" i="3"/>
  <c r="G3212" i="3"/>
  <c r="G3213" i="3"/>
  <c r="G3214" i="3"/>
  <c r="G3215" i="3"/>
  <c r="G3216" i="3"/>
  <c r="G3217" i="3"/>
  <c r="G3218" i="3"/>
  <c r="G3219" i="3"/>
  <c r="G3220" i="3"/>
  <c r="G3221" i="3"/>
  <c r="G3222" i="3"/>
  <c r="G3223" i="3"/>
  <c r="G3224" i="3"/>
  <c r="G3225" i="3"/>
  <c r="G3226" i="3"/>
  <c r="G3227" i="3"/>
  <c r="G3228" i="3"/>
  <c r="G3229" i="3"/>
  <c r="G3230" i="3"/>
  <c r="G3231" i="3"/>
  <c r="G3232" i="3"/>
  <c r="G3233" i="3"/>
  <c r="G3234" i="3"/>
  <c r="G3235" i="3"/>
  <c r="G3236" i="3"/>
  <c r="G3237" i="3"/>
  <c r="G3238" i="3"/>
  <c r="G3239" i="3"/>
  <c r="G3240" i="3"/>
  <c r="G3241" i="3"/>
  <c r="G3242" i="3"/>
  <c r="G3243" i="3"/>
  <c r="G3244" i="3"/>
  <c r="G3245" i="3"/>
  <c r="G3246" i="3"/>
  <c r="G3247" i="3"/>
  <c r="G3248" i="3"/>
  <c r="G3249" i="3"/>
  <c r="G3250" i="3"/>
  <c r="G3251" i="3"/>
  <c r="G3252" i="3"/>
  <c r="G3253" i="3"/>
  <c r="G3254" i="3"/>
  <c r="G3255" i="3"/>
  <c r="G3256" i="3"/>
  <c r="G3257" i="3"/>
  <c r="G3258" i="3"/>
  <c r="G3259" i="3"/>
  <c r="G3260" i="3"/>
  <c r="G3261" i="3"/>
  <c r="G3262" i="3"/>
  <c r="G3263" i="3"/>
  <c r="G3264" i="3"/>
  <c r="G3265" i="3"/>
  <c r="G3266" i="3"/>
  <c r="G3267" i="3"/>
  <c r="G3268" i="3"/>
  <c r="G3269" i="3"/>
  <c r="G3270" i="3"/>
  <c r="G3271" i="3"/>
  <c r="G3272" i="3"/>
  <c r="G3273" i="3"/>
  <c r="G3274" i="3"/>
  <c r="G3275" i="3"/>
  <c r="G3276" i="3"/>
  <c r="G3277" i="3"/>
  <c r="G3278" i="3"/>
  <c r="G3279" i="3"/>
  <c r="G3280" i="3"/>
  <c r="G3281" i="3"/>
  <c r="G3282" i="3"/>
  <c r="G3283" i="3"/>
  <c r="G3284" i="3"/>
  <c r="G3285" i="3"/>
  <c r="G3286" i="3"/>
  <c r="G3287" i="3"/>
  <c r="G3288" i="3"/>
  <c r="G3289" i="3"/>
  <c r="G3290" i="3"/>
  <c r="G3291" i="3"/>
  <c r="G3292" i="3"/>
  <c r="G3293" i="3"/>
  <c r="G3294" i="3"/>
  <c r="G3295" i="3"/>
  <c r="G3296" i="3"/>
  <c r="G3297" i="3"/>
  <c r="G3298" i="3"/>
  <c r="G3299" i="3"/>
  <c r="G3300" i="3"/>
  <c r="G3301" i="3"/>
  <c r="G3302" i="3"/>
  <c r="G3303" i="3"/>
  <c r="G3304" i="3"/>
  <c r="G3305" i="3"/>
  <c r="G3306" i="3"/>
  <c r="G3307" i="3"/>
  <c r="G3308" i="3"/>
  <c r="G3309" i="3"/>
  <c r="G3310" i="3"/>
  <c r="G3311" i="3"/>
  <c r="G3312" i="3"/>
  <c r="G3313" i="3"/>
  <c r="G3314" i="3"/>
  <c r="G3315" i="3"/>
  <c r="G3316" i="3"/>
  <c r="G3317" i="3"/>
  <c r="G3318" i="3"/>
  <c r="G3319" i="3"/>
  <c r="G3320" i="3"/>
  <c r="G3321" i="3"/>
  <c r="G3322" i="3"/>
  <c r="G3323" i="3"/>
  <c r="G3324" i="3"/>
  <c r="G3325" i="3"/>
  <c r="G3326" i="3"/>
  <c r="G3327" i="3"/>
  <c r="G3328" i="3"/>
  <c r="G3329" i="3"/>
  <c r="G3330" i="3"/>
  <c r="G3331" i="3"/>
  <c r="G3332" i="3"/>
  <c r="G3333" i="3"/>
  <c r="G3334" i="3"/>
  <c r="G3335" i="3"/>
  <c r="G3336" i="3"/>
  <c r="G3337" i="3"/>
  <c r="G3338" i="3"/>
  <c r="G3339" i="3"/>
  <c r="G3340" i="3"/>
  <c r="G3341" i="3"/>
  <c r="G3342" i="3"/>
  <c r="G3343" i="3"/>
  <c r="G3344" i="3"/>
  <c r="G3345" i="3"/>
  <c r="G3346" i="3"/>
  <c r="G3347" i="3"/>
  <c r="G3348" i="3"/>
  <c r="G3349" i="3"/>
  <c r="G3350" i="3"/>
  <c r="G3351" i="3"/>
  <c r="G3352" i="3"/>
  <c r="G3353" i="3"/>
  <c r="G3354" i="3"/>
  <c r="G3355" i="3"/>
  <c r="G3356" i="3"/>
  <c r="G3357" i="3"/>
  <c r="G3358" i="3"/>
  <c r="G3359" i="3"/>
  <c r="G3360" i="3"/>
  <c r="G3361" i="3"/>
  <c r="G3362" i="3"/>
  <c r="G3363" i="3"/>
  <c r="G3364" i="3"/>
  <c r="G3365" i="3"/>
  <c r="G3366" i="3"/>
  <c r="G3367" i="3"/>
  <c r="G3368" i="3"/>
  <c r="G3369" i="3"/>
  <c r="G3370" i="3"/>
  <c r="G3371" i="3"/>
  <c r="G3372" i="3"/>
  <c r="G3373" i="3"/>
  <c r="G3374" i="3"/>
  <c r="G3375" i="3"/>
  <c r="G3376" i="3"/>
  <c r="G3377" i="3"/>
  <c r="G3378" i="3"/>
  <c r="G3379" i="3"/>
  <c r="G3380" i="3"/>
  <c r="G3381" i="3"/>
  <c r="G3382" i="3"/>
  <c r="G3383" i="3"/>
  <c r="G3384" i="3"/>
  <c r="G3385" i="3"/>
  <c r="G3386" i="3"/>
  <c r="G3387" i="3"/>
  <c r="G3388" i="3"/>
  <c r="G3389" i="3"/>
  <c r="G3390" i="3"/>
  <c r="G3391" i="3"/>
  <c r="G3392" i="3"/>
  <c r="G3393" i="3"/>
  <c r="G3394" i="3"/>
  <c r="G3395" i="3"/>
  <c r="G3396" i="3"/>
  <c r="G3397" i="3"/>
  <c r="G3398" i="3"/>
  <c r="G3399" i="3"/>
  <c r="G3400" i="3"/>
  <c r="G3401" i="3"/>
  <c r="G3402" i="3"/>
  <c r="G3403" i="3"/>
  <c r="G3404" i="3"/>
  <c r="G3405" i="3"/>
  <c r="G3406" i="3"/>
  <c r="G3407" i="3"/>
  <c r="G3408" i="3"/>
  <c r="G3409" i="3"/>
  <c r="G3410" i="3"/>
  <c r="G3411" i="3"/>
  <c r="G3412" i="3"/>
  <c r="G3413" i="3"/>
  <c r="G3414" i="3"/>
  <c r="G3415" i="3"/>
  <c r="G3416" i="3"/>
  <c r="G3417" i="3"/>
  <c r="G3418" i="3"/>
  <c r="G3419" i="3"/>
  <c r="G3420" i="3"/>
  <c r="G3421" i="3"/>
  <c r="G3422" i="3"/>
  <c r="G3423" i="3"/>
  <c r="G3424" i="3"/>
  <c r="G3425" i="3"/>
  <c r="G3426" i="3"/>
  <c r="G3427" i="3"/>
  <c r="G3428" i="3"/>
  <c r="G3429" i="3"/>
  <c r="G3430" i="3"/>
  <c r="G3431" i="3"/>
  <c r="G3432" i="3"/>
  <c r="G3433" i="3"/>
  <c r="G3434" i="3"/>
  <c r="G3435" i="3"/>
  <c r="G3436" i="3"/>
  <c r="G3437" i="3"/>
  <c r="G3438" i="3"/>
  <c r="G3439" i="3"/>
  <c r="G3440" i="3"/>
  <c r="G3441" i="3"/>
  <c r="G3442" i="3"/>
  <c r="G3443" i="3"/>
  <c r="G3444" i="3"/>
  <c r="G3445" i="3"/>
  <c r="G3446" i="3"/>
  <c r="G3447" i="3"/>
  <c r="G3448" i="3"/>
  <c r="G3449" i="3"/>
  <c r="G3450" i="3"/>
  <c r="G3451" i="3"/>
  <c r="G3452" i="3"/>
  <c r="G3453" i="3"/>
  <c r="G3454" i="3"/>
  <c r="G3455" i="3"/>
  <c r="G3456" i="3"/>
  <c r="G3457" i="3"/>
  <c r="G3458" i="3"/>
  <c r="G3459" i="3"/>
  <c r="G3460" i="3"/>
  <c r="G3461" i="3"/>
  <c r="G3462" i="3"/>
  <c r="G3463" i="3"/>
  <c r="G3464" i="3"/>
  <c r="G3465" i="3"/>
  <c r="G3466" i="3"/>
  <c r="G3467" i="3"/>
  <c r="G3468" i="3"/>
  <c r="G3469" i="3"/>
  <c r="G3470" i="3"/>
  <c r="G3471" i="3"/>
  <c r="G3472" i="3"/>
  <c r="G3473" i="3"/>
  <c r="G3474" i="3"/>
  <c r="G3475" i="3"/>
  <c r="G3476" i="3"/>
  <c r="G3477" i="3"/>
  <c r="G3478" i="3"/>
  <c r="G3479" i="3"/>
  <c r="G3480" i="3"/>
  <c r="G3481" i="3"/>
  <c r="G3482" i="3"/>
  <c r="G3483" i="3"/>
  <c r="G3484" i="3"/>
  <c r="G3485" i="3"/>
  <c r="G3486" i="3"/>
  <c r="G3487" i="3"/>
  <c r="G3488" i="3"/>
  <c r="G3489" i="3"/>
  <c r="G3490" i="3"/>
  <c r="G3491" i="3"/>
  <c r="G3492" i="3"/>
  <c r="G3493" i="3"/>
  <c r="G3494" i="3"/>
  <c r="G3495" i="3"/>
  <c r="G3496" i="3"/>
  <c r="G3497" i="3"/>
  <c r="G3498" i="3"/>
  <c r="G3499" i="3"/>
  <c r="G3500" i="3"/>
  <c r="G3501" i="3"/>
  <c r="G3502" i="3"/>
  <c r="G3503" i="3"/>
  <c r="G3504" i="3"/>
  <c r="G3505" i="3"/>
  <c r="G3506" i="3"/>
  <c r="G3507" i="3"/>
  <c r="G3508" i="3"/>
  <c r="G3509" i="3"/>
  <c r="G3510" i="3"/>
  <c r="G3511" i="3"/>
  <c r="G3512" i="3"/>
  <c r="G3513" i="3"/>
  <c r="G3514" i="3"/>
  <c r="G3515" i="3"/>
  <c r="G3516" i="3"/>
  <c r="G3517" i="3"/>
  <c r="G3518" i="3"/>
  <c r="G3519" i="3"/>
  <c r="G3520" i="3"/>
  <c r="G3521" i="3"/>
  <c r="G3522" i="3"/>
  <c r="G3523" i="3"/>
  <c r="G3524" i="3"/>
  <c r="G3525" i="3"/>
  <c r="G3526" i="3"/>
  <c r="G3527" i="3"/>
  <c r="G3528" i="3"/>
  <c r="G3529" i="3"/>
  <c r="G3530" i="3"/>
  <c r="G3531" i="3"/>
  <c r="G3532" i="3"/>
  <c r="G3533" i="3"/>
  <c r="G3534" i="3"/>
  <c r="G3535" i="3"/>
  <c r="G3536" i="3"/>
  <c r="G3537" i="3"/>
  <c r="G3538" i="3"/>
  <c r="G3539" i="3"/>
  <c r="G3540" i="3"/>
  <c r="G3541" i="3"/>
  <c r="G3542" i="3"/>
  <c r="G3543" i="3"/>
  <c r="G3544" i="3"/>
  <c r="G3545" i="3"/>
  <c r="G3546" i="3"/>
  <c r="G3547" i="3"/>
  <c r="G3548" i="3"/>
  <c r="G3549" i="3"/>
  <c r="G3550" i="3"/>
  <c r="G3551" i="3"/>
  <c r="G3552" i="3"/>
  <c r="G3553" i="3"/>
  <c r="G3554" i="3"/>
  <c r="G3555" i="3"/>
  <c r="G3556" i="3"/>
  <c r="G3557" i="3"/>
  <c r="G3558" i="3"/>
  <c r="G3559" i="3"/>
  <c r="G3560" i="3"/>
  <c r="G3561" i="3"/>
  <c r="G3562" i="3"/>
  <c r="G3563" i="3"/>
  <c r="G3564" i="3"/>
  <c r="G3565" i="3"/>
  <c r="G3566" i="3"/>
  <c r="G3567" i="3"/>
  <c r="G3568" i="3"/>
  <c r="G3569" i="3"/>
  <c r="G3570" i="3"/>
  <c r="G3571" i="3"/>
  <c r="G3572" i="3"/>
  <c r="G3573" i="3"/>
  <c r="G3574" i="3"/>
  <c r="G3575" i="3"/>
  <c r="G3576" i="3"/>
  <c r="G3577" i="3"/>
  <c r="G3578" i="3"/>
  <c r="G3579" i="3"/>
  <c r="G3580" i="3"/>
  <c r="G3581" i="3"/>
  <c r="G3582" i="3"/>
  <c r="G3583" i="3"/>
  <c r="G3584" i="3"/>
  <c r="G3585" i="3"/>
  <c r="G3586" i="3"/>
  <c r="G3587" i="3"/>
  <c r="G3588" i="3"/>
  <c r="G3589" i="3"/>
  <c r="G3590" i="3"/>
  <c r="G3591" i="3"/>
  <c r="G3592" i="3"/>
  <c r="G3593" i="3"/>
  <c r="G3594" i="3"/>
  <c r="G3595" i="3"/>
  <c r="G3596" i="3"/>
  <c r="G3597" i="3"/>
  <c r="G3598" i="3"/>
  <c r="G3599" i="3"/>
  <c r="G3600" i="3"/>
  <c r="G3601" i="3"/>
  <c r="G3602" i="3"/>
  <c r="G3603" i="3"/>
  <c r="G3604" i="3"/>
  <c r="G3605" i="3"/>
  <c r="G3606" i="3"/>
  <c r="G3607" i="3"/>
  <c r="G3608" i="3"/>
  <c r="G3609" i="3"/>
  <c r="G3610" i="3"/>
  <c r="G3611" i="3"/>
  <c r="G3612" i="3"/>
  <c r="G3613" i="3"/>
  <c r="G3614" i="3"/>
  <c r="G3615" i="3"/>
  <c r="G3616" i="3"/>
  <c r="G3617" i="3"/>
  <c r="G3618" i="3"/>
  <c r="G3619" i="3"/>
  <c r="G3620" i="3"/>
  <c r="G3621" i="3"/>
  <c r="G3622" i="3"/>
  <c r="G3623" i="3"/>
  <c r="G3624" i="3"/>
  <c r="G3625" i="3"/>
  <c r="G3626" i="3"/>
  <c r="G3627" i="3"/>
  <c r="G3628" i="3"/>
  <c r="G3629" i="3"/>
  <c r="G3630" i="3"/>
  <c r="G3631" i="3"/>
  <c r="G3632" i="3"/>
  <c r="G3633" i="3"/>
  <c r="G3634" i="3"/>
  <c r="G3635" i="3"/>
  <c r="G3636" i="3"/>
  <c r="G3637" i="3"/>
  <c r="G3638" i="3"/>
  <c r="G3639" i="3"/>
  <c r="G3640" i="3"/>
  <c r="G3641" i="3"/>
  <c r="G3642" i="3"/>
  <c r="G3643" i="3"/>
  <c r="G3644" i="3"/>
  <c r="G3645" i="3"/>
  <c r="G3646" i="3"/>
  <c r="G3647" i="3"/>
  <c r="G3648" i="3"/>
  <c r="G3649" i="3"/>
  <c r="G3650" i="3"/>
  <c r="G3651" i="3"/>
  <c r="G3652" i="3"/>
  <c r="G3653" i="3"/>
  <c r="G3654" i="3"/>
  <c r="G3655" i="3"/>
  <c r="G3656" i="3"/>
  <c r="G3657" i="3"/>
  <c r="G3658" i="3"/>
  <c r="G3659" i="3"/>
  <c r="G3660" i="3"/>
  <c r="G3661" i="3"/>
  <c r="G3662" i="3"/>
  <c r="G3663" i="3"/>
  <c r="G3664" i="3"/>
  <c r="G3665" i="3"/>
  <c r="G3666" i="3"/>
  <c r="G3667" i="3"/>
  <c r="G3668" i="3"/>
  <c r="G3669" i="3"/>
  <c r="G3670" i="3"/>
  <c r="G3671" i="3"/>
  <c r="G3672" i="3"/>
  <c r="G3673" i="3"/>
  <c r="G3674" i="3"/>
  <c r="G3675" i="3"/>
  <c r="G3676" i="3"/>
  <c r="G3677" i="3"/>
  <c r="G3678" i="3"/>
  <c r="G3679" i="3"/>
  <c r="G3680" i="3"/>
  <c r="G3681" i="3"/>
  <c r="G3682" i="3"/>
  <c r="G3683" i="3"/>
  <c r="G3684" i="3"/>
  <c r="G3685" i="3"/>
  <c r="G3686" i="3"/>
  <c r="G3687" i="3"/>
  <c r="G3688" i="3"/>
  <c r="G3689" i="3"/>
  <c r="G3690" i="3"/>
  <c r="G3691" i="3"/>
  <c r="G3692" i="3"/>
  <c r="G3693" i="3"/>
  <c r="G3694" i="3"/>
  <c r="G3695" i="3"/>
  <c r="G3696" i="3"/>
  <c r="G3697" i="3"/>
  <c r="G3698" i="3"/>
  <c r="G3699" i="3"/>
  <c r="G3700" i="3"/>
  <c r="G3701" i="3"/>
  <c r="G3702" i="3"/>
  <c r="G3703" i="3"/>
  <c r="G3704" i="3"/>
  <c r="G3705" i="3"/>
  <c r="G3706" i="3"/>
  <c r="G3707" i="3"/>
  <c r="G3708" i="3"/>
  <c r="G3709" i="3"/>
  <c r="G3710" i="3"/>
  <c r="G3711" i="3"/>
  <c r="G3712" i="3"/>
  <c r="G3713" i="3"/>
  <c r="G3714" i="3"/>
  <c r="G3715" i="3"/>
  <c r="G3716" i="3"/>
  <c r="G3717" i="3"/>
  <c r="G3718" i="3"/>
  <c r="G3719" i="3"/>
  <c r="G3720" i="3"/>
  <c r="G3721" i="3"/>
  <c r="G3722" i="3"/>
  <c r="G3723" i="3"/>
  <c r="G3724" i="3"/>
  <c r="G3725" i="3"/>
  <c r="G3726" i="3"/>
  <c r="G3727" i="3"/>
  <c r="G3728" i="3"/>
  <c r="G3729" i="3"/>
  <c r="G3730" i="3"/>
  <c r="G3731" i="3"/>
  <c r="G3732" i="3"/>
  <c r="G3733" i="3"/>
  <c r="G3734" i="3"/>
  <c r="G3735" i="3"/>
  <c r="G3736" i="3"/>
  <c r="G3737" i="3"/>
  <c r="G3738" i="3"/>
  <c r="G3739" i="3"/>
  <c r="G3740" i="3"/>
  <c r="G3741" i="3"/>
  <c r="G3742" i="3"/>
  <c r="G3743" i="3"/>
  <c r="G3744" i="3"/>
  <c r="G3745" i="3"/>
  <c r="G3746" i="3"/>
  <c r="G3747" i="3"/>
  <c r="G3748" i="3"/>
  <c r="G3749" i="3"/>
  <c r="G3750" i="3"/>
  <c r="G3751" i="3"/>
  <c r="G3752" i="3"/>
  <c r="G3753" i="3"/>
  <c r="G3754" i="3"/>
  <c r="G3755" i="3"/>
  <c r="G3756" i="3"/>
  <c r="G3757" i="3"/>
  <c r="G3758" i="3"/>
  <c r="G3759" i="3"/>
  <c r="G3760" i="3"/>
  <c r="G3761" i="3"/>
  <c r="G3762" i="3"/>
  <c r="G3763" i="3"/>
  <c r="G3764" i="3"/>
  <c r="G3765" i="3"/>
  <c r="G3766" i="3"/>
  <c r="G3767" i="3"/>
  <c r="G3768" i="3"/>
  <c r="G3769" i="3"/>
  <c r="G3770" i="3"/>
  <c r="G3771" i="3"/>
  <c r="G3772" i="3"/>
  <c r="G3773" i="3"/>
  <c r="G3774" i="3"/>
  <c r="G3775" i="3"/>
  <c r="G3776" i="3"/>
  <c r="G3777" i="3"/>
  <c r="G3778" i="3"/>
  <c r="G3779" i="3"/>
  <c r="G3780" i="3"/>
  <c r="G3781" i="3"/>
  <c r="G3782" i="3"/>
  <c r="G3783" i="3"/>
  <c r="G3784" i="3"/>
  <c r="G3785" i="3"/>
  <c r="G3786" i="3"/>
  <c r="G3787" i="3"/>
  <c r="G3788" i="3"/>
  <c r="G3789" i="3"/>
  <c r="G3790" i="3"/>
  <c r="G3791" i="3"/>
  <c r="G3792" i="3"/>
  <c r="G3793" i="3"/>
  <c r="G3794" i="3"/>
  <c r="G3795" i="3"/>
  <c r="G3796" i="3"/>
  <c r="G3797" i="3"/>
  <c r="G3798" i="3"/>
  <c r="G3799" i="3"/>
  <c r="G3800" i="3"/>
  <c r="G3801" i="3"/>
  <c r="G3802" i="3"/>
  <c r="G3803" i="3"/>
  <c r="G3804" i="3"/>
  <c r="G3805" i="3"/>
  <c r="G3806" i="3"/>
  <c r="G3807" i="3"/>
  <c r="G3808" i="3"/>
  <c r="G3809" i="3"/>
  <c r="G3810" i="3"/>
  <c r="G3811" i="3"/>
  <c r="G3812" i="3"/>
  <c r="G3813" i="3"/>
  <c r="G3814" i="3"/>
  <c r="G3815" i="3"/>
  <c r="G3816" i="3"/>
  <c r="G3817" i="3"/>
  <c r="G3818" i="3"/>
  <c r="G3819" i="3"/>
  <c r="G3820" i="3"/>
  <c r="G3821" i="3"/>
  <c r="G3822" i="3"/>
  <c r="G3823" i="3"/>
  <c r="G3824" i="3"/>
  <c r="G3825" i="3"/>
  <c r="G3826" i="3"/>
  <c r="G3827" i="3"/>
  <c r="G3828" i="3"/>
  <c r="G3829" i="3"/>
  <c r="G3830" i="3"/>
  <c r="G3831" i="3"/>
  <c r="G3832" i="3"/>
  <c r="G3833" i="3"/>
  <c r="G3834" i="3"/>
  <c r="G3835" i="3"/>
  <c r="G3836" i="3"/>
  <c r="G3837" i="3"/>
  <c r="G3838" i="3"/>
  <c r="G3839" i="3"/>
  <c r="G3840" i="3"/>
  <c r="G3841" i="3"/>
  <c r="G3842" i="3"/>
  <c r="G3843" i="3"/>
  <c r="G3844" i="3"/>
  <c r="G3845" i="3"/>
  <c r="G3846" i="3"/>
  <c r="G3847" i="3"/>
  <c r="G3848" i="3"/>
  <c r="G3849" i="3"/>
  <c r="G3850" i="3"/>
  <c r="G3851" i="3"/>
  <c r="G3852" i="3"/>
  <c r="G3853" i="3"/>
  <c r="G3854" i="3"/>
  <c r="G3855" i="3"/>
  <c r="G3856" i="3"/>
  <c r="G3857" i="3"/>
  <c r="G3858" i="3"/>
  <c r="G3859" i="3"/>
  <c r="G3860" i="3"/>
  <c r="G3861" i="3"/>
  <c r="G3862" i="3"/>
  <c r="G3863" i="3"/>
  <c r="G3864" i="3"/>
  <c r="G3865" i="3"/>
  <c r="G3866" i="3"/>
  <c r="G3867" i="3"/>
  <c r="G3868" i="3"/>
  <c r="G3869" i="3"/>
  <c r="G3870" i="3"/>
  <c r="G3871" i="3"/>
  <c r="G3872" i="3"/>
  <c r="G3873" i="3"/>
  <c r="G3874" i="3"/>
  <c r="G3875" i="3"/>
  <c r="G3876" i="3"/>
  <c r="G3877" i="3"/>
  <c r="G3878" i="3"/>
  <c r="G3879" i="3"/>
  <c r="G3880" i="3"/>
  <c r="G3881" i="3"/>
  <c r="G3882" i="3"/>
  <c r="G3883" i="3"/>
  <c r="G3884" i="3"/>
  <c r="G3885" i="3"/>
  <c r="G3886" i="3"/>
  <c r="G3887" i="3"/>
  <c r="G3888" i="3"/>
  <c r="G3889" i="3"/>
  <c r="G3890" i="3"/>
  <c r="G3891" i="3"/>
  <c r="G3892" i="3"/>
  <c r="G3893" i="3"/>
  <c r="G3894" i="3"/>
  <c r="G3895" i="3"/>
  <c r="G3896" i="3"/>
  <c r="G3897" i="3"/>
  <c r="G3898" i="3"/>
  <c r="G3899" i="3"/>
  <c r="G3900" i="3"/>
  <c r="G3901" i="3"/>
  <c r="G3902" i="3"/>
  <c r="G3903" i="3"/>
  <c r="G3904" i="3"/>
  <c r="G3905" i="3"/>
  <c r="G3906" i="3"/>
  <c r="G3907" i="3"/>
  <c r="G3908" i="3"/>
  <c r="G3909" i="3"/>
  <c r="G3910" i="3"/>
  <c r="G3911" i="3"/>
  <c r="G3912" i="3"/>
  <c r="G3913" i="3"/>
  <c r="G3914" i="3"/>
  <c r="G3915" i="3"/>
  <c r="G3916" i="3"/>
  <c r="G3917" i="3"/>
  <c r="G3918" i="3"/>
  <c r="G3919" i="3"/>
  <c r="G3920" i="3"/>
  <c r="G3921" i="3"/>
  <c r="G3922" i="3"/>
  <c r="G3923" i="3"/>
  <c r="G3924" i="3"/>
  <c r="G3925" i="3"/>
  <c r="G3926" i="3"/>
  <c r="G3927" i="3"/>
  <c r="G3928" i="3"/>
  <c r="G3929" i="3"/>
  <c r="G3930" i="3"/>
  <c r="G3931" i="3"/>
  <c r="G3932" i="3"/>
  <c r="G3933" i="3"/>
  <c r="G3934" i="3"/>
  <c r="G3935" i="3"/>
  <c r="G3936" i="3"/>
  <c r="G3937" i="3"/>
  <c r="G3938" i="3"/>
  <c r="G3939" i="3"/>
  <c r="G3940" i="3"/>
  <c r="G3941" i="3"/>
  <c r="G3942" i="3"/>
  <c r="G3943" i="3"/>
  <c r="G3944" i="3"/>
  <c r="G3945" i="3"/>
  <c r="G3946" i="3"/>
  <c r="G3947" i="3"/>
  <c r="G3948" i="3"/>
  <c r="G3949" i="3"/>
  <c r="G3950" i="3"/>
  <c r="G3951" i="3"/>
  <c r="G3952" i="3"/>
  <c r="G3953" i="3"/>
  <c r="G3954" i="3"/>
  <c r="G3955" i="3"/>
  <c r="G3956" i="3"/>
  <c r="G3957" i="3"/>
  <c r="G3958" i="3"/>
  <c r="G3959" i="3"/>
  <c r="G3960" i="3"/>
  <c r="G3961" i="3"/>
  <c r="G3962" i="3"/>
  <c r="G3963" i="3"/>
  <c r="G3964" i="3"/>
  <c r="G3965" i="3"/>
  <c r="G3966" i="3"/>
  <c r="G3967" i="3"/>
  <c r="G3968" i="3"/>
  <c r="G3969" i="3"/>
  <c r="G3970" i="3"/>
  <c r="G3971" i="3"/>
  <c r="G3972" i="3"/>
  <c r="G3973" i="3"/>
  <c r="G3974" i="3"/>
  <c r="G3975" i="3"/>
  <c r="G3976" i="3"/>
  <c r="G3977" i="3"/>
  <c r="G3978" i="3"/>
  <c r="G3979" i="3"/>
  <c r="G3980" i="3"/>
  <c r="G3981" i="3"/>
  <c r="G3982" i="3"/>
  <c r="G3983" i="3"/>
  <c r="G3984" i="3"/>
  <c r="G3985" i="3"/>
  <c r="G3986" i="3"/>
  <c r="G3987" i="3"/>
  <c r="G3988" i="3"/>
  <c r="G3989" i="3"/>
  <c r="G3990" i="3"/>
  <c r="G3991" i="3"/>
  <c r="G3992" i="3"/>
  <c r="G3993" i="3"/>
  <c r="G3994" i="3"/>
  <c r="G3995" i="3"/>
  <c r="G3996" i="3"/>
  <c r="G3997" i="3"/>
  <c r="G3998" i="3"/>
  <c r="G3999" i="3"/>
  <c r="G4000" i="3"/>
  <c r="G4001" i="3"/>
  <c r="G4002" i="3"/>
  <c r="G4003" i="3"/>
  <c r="G4004" i="3"/>
  <c r="G4005" i="3"/>
  <c r="G4006" i="3"/>
  <c r="G4007" i="3"/>
  <c r="G4008" i="3"/>
  <c r="G4009" i="3"/>
  <c r="G4010" i="3"/>
  <c r="G4011" i="3"/>
  <c r="G4012" i="3"/>
  <c r="G4013" i="3"/>
  <c r="G4014" i="3"/>
  <c r="G4015" i="3"/>
  <c r="G4016" i="3"/>
  <c r="G4017" i="3"/>
  <c r="G4018" i="3"/>
  <c r="G4019" i="3"/>
  <c r="G4020" i="3"/>
  <c r="G4021" i="3"/>
  <c r="G4022" i="3"/>
  <c r="G4023" i="3"/>
  <c r="G4024" i="3"/>
  <c r="G4025" i="3"/>
  <c r="G4026" i="3"/>
  <c r="G4027" i="3"/>
  <c r="G4028" i="3"/>
  <c r="G4029" i="3"/>
  <c r="G4030" i="3"/>
  <c r="G4031" i="3"/>
  <c r="G4032" i="3"/>
  <c r="G4033" i="3"/>
  <c r="G4034" i="3"/>
  <c r="G4035" i="3"/>
  <c r="G4036" i="3"/>
  <c r="G4037" i="3"/>
  <c r="G4038" i="3"/>
  <c r="G4039" i="3"/>
  <c r="G4040" i="3"/>
  <c r="G4041" i="3"/>
  <c r="G4042" i="3"/>
  <c r="G4043" i="3"/>
  <c r="G4044" i="3"/>
  <c r="G4045" i="3"/>
  <c r="G4046" i="3"/>
  <c r="G4047" i="3"/>
  <c r="G4048" i="3"/>
  <c r="G4049" i="3"/>
  <c r="G4050" i="3"/>
  <c r="G4051" i="3"/>
  <c r="G4052" i="3"/>
  <c r="G4053" i="3"/>
  <c r="G4054" i="3"/>
  <c r="G4055" i="3"/>
  <c r="G4056" i="3"/>
  <c r="G4057" i="3"/>
  <c r="G4058" i="3"/>
  <c r="G4059" i="3"/>
  <c r="G4060" i="3"/>
  <c r="G4061" i="3"/>
  <c r="G4062" i="3"/>
  <c r="G4063" i="3"/>
  <c r="G4064" i="3"/>
  <c r="G4065" i="3"/>
  <c r="G4066" i="3"/>
  <c r="G4067" i="3"/>
  <c r="G4068" i="3"/>
  <c r="G4069" i="3"/>
  <c r="G4070" i="3"/>
  <c r="G4071" i="3"/>
  <c r="G4072" i="3"/>
  <c r="G4073" i="3"/>
  <c r="G4074" i="3"/>
  <c r="G4075" i="3"/>
  <c r="G4076" i="3"/>
  <c r="G4077" i="3"/>
  <c r="G4078" i="3"/>
  <c r="G4079" i="3"/>
  <c r="G4080" i="3"/>
  <c r="G4081" i="3"/>
  <c r="G4082" i="3"/>
  <c r="G4083" i="3"/>
  <c r="G4084" i="3"/>
  <c r="G4085" i="3"/>
  <c r="G4086" i="3"/>
  <c r="G4087" i="3"/>
  <c r="G4088" i="3"/>
  <c r="G4089" i="3"/>
  <c r="G4090" i="3"/>
  <c r="G4091" i="3"/>
  <c r="G4092" i="3"/>
  <c r="G4093" i="3"/>
  <c r="G4094" i="3"/>
  <c r="G4095" i="3"/>
  <c r="G4096" i="3"/>
  <c r="G4097" i="3"/>
  <c r="G4098" i="3"/>
  <c r="G4099" i="3"/>
  <c r="G4100" i="3"/>
  <c r="G4101" i="3"/>
  <c r="G4102" i="3"/>
  <c r="G4103" i="3"/>
  <c r="G4104" i="3"/>
  <c r="G4105" i="3"/>
  <c r="G4106" i="3"/>
  <c r="G4107" i="3"/>
  <c r="G4108" i="3"/>
  <c r="G4109" i="3"/>
  <c r="G4110" i="3"/>
  <c r="G4111" i="3"/>
  <c r="G4112" i="3"/>
  <c r="G4113" i="3"/>
  <c r="G4114" i="3"/>
  <c r="G4115" i="3"/>
  <c r="G4116" i="3"/>
  <c r="G4117" i="3"/>
  <c r="G4118" i="3"/>
  <c r="G4119" i="3"/>
  <c r="G4120" i="3"/>
  <c r="G4121" i="3"/>
  <c r="G4122" i="3"/>
  <c r="G4123" i="3"/>
  <c r="G4124" i="3"/>
  <c r="G4125" i="3"/>
  <c r="G4126" i="3"/>
  <c r="G4127" i="3"/>
  <c r="G4128" i="3"/>
  <c r="G4129" i="3"/>
  <c r="G4130" i="3"/>
  <c r="G4131" i="3"/>
  <c r="G4132" i="3"/>
  <c r="G4133" i="3"/>
  <c r="G4134" i="3"/>
  <c r="G4135" i="3"/>
  <c r="G4136" i="3"/>
  <c r="G4137" i="3"/>
  <c r="G4138" i="3"/>
  <c r="G4139" i="3"/>
  <c r="G4140" i="3"/>
  <c r="G4141" i="3"/>
  <c r="G4142" i="3"/>
  <c r="G4143" i="3"/>
  <c r="G4144" i="3"/>
  <c r="G4145" i="3"/>
  <c r="G4146" i="3"/>
  <c r="G4147" i="3"/>
  <c r="G4148" i="3"/>
  <c r="G4149" i="3"/>
  <c r="G4150" i="3"/>
  <c r="G4151" i="3"/>
  <c r="G4152" i="3"/>
  <c r="G4153" i="3"/>
  <c r="G4154" i="3"/>
  <c r="G4155" i="3"/>
  <c r="G4156" i="3"/>
  <c r="G4157" i="3"/>
  <c r="G4158" i="3"/>
  <c r="G4159" i="3"/>
  <c r="G4160" i="3"/>
  <c r="G4161" i="3"/>
  <c r="G4162" i="3"/>
  <c r="G4163" i="3"/>
  <c r="G4164" i="3"/>
  <c r="G4165" i="3"/>
  <c r="G4166" i="3"/>
  <c r="G4167" i="3"/>
  <c r="G4168" i="3"/>
  <c r="G4169" i="3"/>
  <c r="G4170" i="3"/>
  <c r="G4171" i="3"/>
  <c r="G4172" i="3"/>
  <c r="G4173" i="3"/>
  <c r="G4174" i="3"/>
  <c r="G4175" i="3"/>
  <c r="G4176" i="3"/>
  <c r="G4177" i="3"/>
  <c r="G4178" i="3"/>
  <c r="G4179" i="3"/>
  <c r="G4180" i="3"/>
  <c r="G4181" i="3"/>
  <c r="G4182" i="3"/>
  <c r="G4183" i="3"/>
  <c r="G4184" i="3"/>
  <c r="G4185" i="3"/>
  <c r="G4186" i="3"/>
  <c r="G4187" i="3"/>
  <c r="G4188" i="3"/>
  <c r="G4189" i="3"/>
  <c r="G4190" i="3"/>
  <c r="G4191" i="3"/>
  <c r="G4192" i="3"/>
  <c r="G4193" i="3"/>
  <c r="G4194" i="3"/>
  <c r="G4195" i="3"/>
  <c r="G4196" i="3"/>
  <c r="G4197" i="3"/>
  <c r="G4198" i="3"/>
  <c r="G4199" i="3"/>
  <c r="G4200" i="3"/>
  <c r="G4201" i="3"/>
  <c r="G4202" i="3"/>
  <c r="G4203" i="3"/>
  <c r="G4204" i="3"/>
  <c r="G4205" i="3"/>
  <c r="G4206" i="3"/>
  <c r="G4207" i="3"/>
  <c r="G4208" i="3"/>
  <c r="G4209" i="3"/>
  <c r="G4210" i="3"/>
  <c r="G4211" i="3"/>
  <c r="G4212" i="3"/>
  <c r="G4213" i="3"/>
  <c r="G4214" i="3"/>
  <c r="G4215" i="3"/>
  <c r="G4216" i="3"/>
  <c r="G4217" i="3"/>
  <c r="G4218" i="3"/>
  <c r="G4219" i="3"/>
  <c r="G4220" i="3"/>
  <c r="G4221" i="3"/>
  <c r="G4222" i="3"/>
  <c r="G4223" i="3"/>
  <c r="G4224" i="3"/>
  <c r="G4225" i="3"/>
  <c r="G4226" i="3"/>
  <c r="G4227" i="3"/>
  <c r="G4228" i="3"/>
  <c r="G4229" i="3"/>
  <c r="G4230" i="3"/>
  <c r="G4231" i="3"/>
  <c r="G4232" i="3"/>
  <c r="G4233" i="3"/>
  <c r="G4234" i="3"/>
  <c r="G4235" i="3"/>
  <c r="G4236" i="3"/>
  <c r="G4237" i="3"/>
  <c r="G4238" i="3"/>
  <c r="G4239" i="3"/>
  <c r="G4240" i="3"/>
  <c r="G4241" i="3"/>
  <c r="G4242" i="3"/>
  <c r="G4243" i="3"/>
  <c r="G4244" i="3"/>
  <c r="G4245" i="3"/>
  <c r="G4246" i="3"/>
  <c r="G4247" i="3"/>
  <c r="G4248" i="3"/>
  <c r="G4249" i="3"/>
  <c r="G4250" i="3"/>
  <c r="G4251" i="3"/>
  <c r="G4252" i="3"/>
  <c r="G4253" i="3"/>
  <c r="G4254" i="3"/>
  <c r="G4255" i="3"/>
  <c r="G4256" i="3"/>
  <c r="G4257" i="3"/>
  <c r="G4258" i="3"/>
  <c r="G4259" i="3"/>
  <c r="G4260" i="3"/>
  <c r="G4261" i="3"/>
  <c r="G4262" i="3"/>
  <c r="G4263" i="3"/>
  <c r="G4264" i="3"/>
  <c r="G4265" i="3"/>
  <c r="G4266" i="3"/>
  <c r="G4267" i="3"/>
  <c r="G4268" i="3"/>
  <c r="G4269" i="3"/>
  <c r="G4270" i="3"/>
  <c r="G4271" i="3"/>
  <c r="G4272" i="3"/>
  <c r="G4273" i="3"/>
  <c r="G4274" i="3"/>
  <c r="G4275" i="3"/>
  <c r="G4276" i="3"/>
  <c r="G4277" i="3"/>
  <c r="G4278" i="3"/>
  <c r="G4279" i="3"/>
  <c r="G4280" i="3"/>
  <c r="G4281" i="3"/>
  <c r="G4282" i="3"/>
  <c r="G4283" i="3"/>
  <c r="G4284" i="3"/>
  <c r="G4285" i="3"/>
  <c r="G4286" i="3"/>
  <c r="G4287" i="3"/>
  <c r="G4288" i="3"/>
  <c r="G4289" i="3"/>
  <c r="G4290" i="3"/>
  <c r="G4291" i="3"/>
  <c r="G4292" i="3"/>
  <c r="G4293" i="3"/>
  <c r="G4294" i="3"/>
  <c r="G4295" i="3"/>
  <c r="G4296" i="3"/>
  <c r="G4297" i="3"/>
  <c r="G4298" i="3"/>
  <c r="G4299" i="3"/>
  <c r="G4300" i="3"/>
  <c r="G4301" i="3"/>
  <c r="G4302" i="3"/>
  <c r="G4303" i="3"/>
  <c r="G4304" i="3"/>
  <c r="G4305" i="3"/>
  <c r="G4306" i="3"/>
  <c r="G4307" i="3"/>
  <c r="G4308" i="3"/>
  <c r="G4309" i="3"/>
  <c r="G4310" i="3"/>
  <c r="G4311" i="3"/>
  <c r="G4312" i="3"/>
  <c r="G4313" i="3"/>
  <c r="G4314" i="3"/>
  <c r="G4315" i="3"/>
  <c r="G4316" i="3"/>
  <c r="G4317" i="3"/>
  <c r="G4318" i="3"/>
  <c r="G4319" i="3"/>
  <c r="G4320" i="3"/>
  <c r="G4321" i="3"/>
  <c r="G4322" i="3"/>
  <c r="G4323" i="3"/>
  <c r="G4324" i="3"/>
  <c r="G4325" i="3"/>
  <c r="G4326" i="3"/>
  <c r="G4327" i="3"/>
  <c r="G4328" i="3"/>
  <c r="G4329" i="3"/>
  <c r="G4330" i="3"/>
  <c r="G4331" i="3"/>
  <c r="G4332" i="3"/>
  <c r="G4333" i="3"/>
  <c r="G4334" i="3"/>
  <c r="G4335" i="3"/>
  <c r="G4336" i="3"/>
  <c r="G4337" i="3"/>
  <c r="G4338" i="3"/>
  <c r="G4339" i="3"/>
  <c r="G4340" i="3"/>
  <c r="G4341" i="3"/>
  <c r="G4342" i="3"/>
  <c r="G4343" i="3"/>
  <c r="G4344" i="3"/>
  <c r="G4345" i="3"/>
  <c r="G4346" i="3"/>
  <c r="G4347" i="3"/>
  <c r="G4348" i="3"/>
  <c r="G4349" i="3"/>
  <c r="G4350" i="3"/>
  <c r="G4351" i="3"/>
  <c r="G4352" i="3"/>
  <c r="G4353" i="3"/>
  <c r="G4354" i="3"/>
  <c r="G4355" i="3"/>
  <c r="G4356" i="3"/>
  <c r="G4357" i="3"/>
  <c r="G4358" i="3"/>
  <c r="G4359" i="3"/>
  <c r="G4360" i="3"/>
  <c r="G4361" i="3"/>
  <c r="G4362" i="3"/>
  <c r="G4363" i="3"/>
  <c r="G4364" i="3"/>
  <c r="G4365" i="3"/>
  <c r="G4366" i="3"/>
  <c r="G4367" i="3"/>
  <c r="G4368" i="3"/>
  <c r="G4369" i="3"/>
  <c r="G4370" i="3"/>
  <c r="G4371" i="3"/>
  <c r="G4372" i="3"/>
  <c r="G4373" i="3"/>
  <c r="G4374" i="3"/>
  <c r="G4375" i="3"/>
  <c r="G4376" i="3"/>
  <c r="G4377" i="3"/>
  <c r="G4378" i="3"/>
  <c r="G4379" i="3"/>
  <c r="G4380" i="3"/>
  <c r="G4381" i="3"/>
  <c r="G4382" i="3"/>
  <c r="G4383" i="3"/>
  <c r="G4384" i="3"/>
  <c r="G4385" i="3"/>
  <c r="G4386" i="3"/>
  <c r="G4387" i="3"/>
  <c r="G4388" i="3"/>
  <c r="G4389" i="3"/>
  <c r="G4390" i="3"/>
  <c r="G4391" i="3"/>
  <c r="G4392" i="3"/>
  <c r="G4393" i="3"/>
  <c r="G4394" i="3"/>
  <c r="G4395" i="3"/>
  <c r="G4396" i="3"/>
  <c r="G4397" i="3"/>
  <c r="G4398" i="3"/>
  <c r="G4399" i="3"/>
  <c r="G4400" i="3"/>
  <c r="G4401" i="3"/>
  <c r="G4402" i="3"/>
  <c r="G4403" i="3"/>
  <c r="G4404" i="3"/>
  <c r="G4405" i="3"/>
  <c r="G4406" i="3"/>
  <c r="G4407" i="3"/>
  <c r="G4408" i="3"/>
  <c r="G4409" i="3"/>
  <c r="G4410" i="3"/>
  <c r="G4411" i="3"/>
  <c r="G4412" i="3"/>
  <c r="G4413" i="3"/>
  <c r="G4414" i="3"/>
  <c r="G4415" i="3"/>
  <c r="G4416" i="3"/>
  <c r="G4417" i="3"/>
  <c r="G4418" i="3"/>
  <c r="G4419" i="3"/>
  <c r="G4420" i="3"/>
  <c r="G4421" i="3"/>
  <c r="G4422" i="3"/>
  <c r="G4423" i="3"/>
  <c r="G4424" i="3"/>
  <c r="G4425" i="3"/>
  <c r="G4426" i="3"/>
  <c r="G4427" i="3"/>
  <c r="G4428" i="3"/>
  <c r="G4429" i="3"/>
  <c r="G4430" i="3"/>
  <c r="G4431" i="3"/>
  <c r="G4432" i="3"/>
  <c r="G4433" i="3"/>
  <c r="G4434" i="3"/>
  <c r="G4435" i="3"/>
  <c r="G4436" i="3"/>
  <c r="G4437" i="3"/>
  <c r="G4438" i="3"/>
  <c r="G4439" i="3"/>
  <c r="G4440" i="3"/>
  <c r="G4441" i="3"/>
  <c r="G4442" i="3"/>
  <c r="G4443" i="3"/>
  <c r="G4444" i="3"/>
  <c r="G4445" i="3"/>
  <c r="G4446" i="3"/>
  <c r="G4447" i="3"/>
  <c r="G4448" i="3"/>
  <c r="G4449" i="3"/>
  <c r="G4450" i="3"/>
  <c r="G4451" i="3"/>
  <c r="G4452" i="3"/>
  <c r="G4453" i="3"/>
  <c r="G4454" i="3"/>
  <c r="G4455" i="3"/>
  <c r="G4456" i="3"/>
  <c r="G4457" i="3"/>
  <c r="G4458" i="3"/>
  <c r="G4459" i="3"/>
  <c r="G4460" i="3"/>
  <c r="G4461" i="3"/>
  <c r="G4462" i="3"/>
  <c r="G4463" i="3"/>
  <c r="G4464" i="3"/>
  <c r="G4465" i="3"/>
  <c r="G4466" i="3"/>
  <c r="G4467" i="3"/>
  <c r="G4468" i="3"/>
  <c r="G4469" i="3"/>
  <c r="G4470" i="3"/>
  <c r="G4471" i="3"/>
  <c r="G4472" i="3"/>
  <c r="G4473" i="3"/>
  <c r="G4474" i="3"/>
  <c r="G4475" i="3"/>
  <c r="G4476" i="3"/>
  <c r="G4477" i="3"/>
  <c r="G4478" i="3"/>
  <c r="G4479" i="3"/>
  <c r="G4480" i="3"/>
  <c r="G4481" i="3"/>
  <c r="G4482" i="3"/>
  <c r="G4483" i="3"/>
  <c r="G4484" i="3"/>
  <c r="G4485" i="3"/>
  <c r="G4486" i="3"/>
  <c r="G4487" i="3"/>
  <c r="G4488" i="3"/>
  <c r="G4489" i="3"/>
  <c r="G4490" i="3"/>
  <c r="G4491" i="3"/>
  <c r="G4492" i="3"/>
  <c r="G4493" i="3"/>
  <c r="G4494" i="3"/>
  <c r="G4495" i="3"/>
  <c r="G4496" i="3"/>
  <c r="G4497" i="3"/>
  <c r="G4498" i="3"/>
  <c r="G4499" i="3"/>
  <c r="G4500" i="3"/>
  <c r="G4501" i="3"/>
  <c r="G4502" i="3"/>
  <c r="G4503" i="3"/>
  <c r="G4504" i="3"/>
  <c r="G4505" i="3"/>
  <c r="G4506" i="3"/>
  <c r="G4507" i="3"/>
  <c r="G4508" i="3"/>
  <c r="G4509" i="3"/>
  <c r="G4510" i="3"/>
  <c r="G4511" i="3"/>
  <c r="G4512" i="3"/>
  <c r="G4513" i="3"/>
  <c r="G4514" i="3"/>
  <c r="G4515" i="3"/>
  <c r="G4516" i="3"/>
  <c r="G4517" i="3"/>
  <c r="G4518" i="3"/>
  <c r="G4519" i="3"/>
  <c r="G4520" i="3"/>
  <c r="G4521" i="3"/>
  <c r="G4522" i="3"/>
  <c r="G4523" i="3"/>
  <c r="G4524" i="3"/>
  <c r="G4525" i="3"/>
  <c r="G4526" i="3"/>
  <c r="G4527" i="3"/>
  <c r="G4528" i="3"/>
  <c r="G4529" i="3"/>
  <c r="G4530" i="3"/>
  <c r="G4531" i="3"/>
  <c r="G4532" i="3"/>
  <c r="G4533" i="3"/>
  <c r="G4534" i="3"/>
  <c r="G4535" i="3"/>
  <c r="G4536" i="3"/>
  <c r="G4537" i="3"/>
  <c r="G4538" i="3"/>
  <c r="G4539" i="3"/>
  <c r="G4540" i="3"/>
  <c r="G4541" i="3"/>
  <c r="G4542" i="3"/>
  <c r="G4543" i="3"/>
  <c r="G4544" i="3"/>
  <c r="G4545" i="3"/>
  <c r="G4546" i="3"/>
  <c r="G4547" i="3"/>
  <c r="G4548" i="3"/>
  <c r="G4549" i="3"/>
  <c r="G4550" i="3"/>
  <c r="G4551" i="3"/>
  <c r="G4552" i="3"/>
  <c r="G4553" i="3"/>
  <c r="G4554" i="3"/>
  <c r="G4555" i="3"/>
  <c r="G4556" i="3"/>
  <c r="G4557" i="3"/>
  <c r="G4558" i="3"/>
  <c r="G4559" i="3"/>
  <c r="G4560" i="3"/>
  <c r="G4561" i="3"/>
  <c r="G4562" i="3"/>
  <c r="G4563" i="3"/>
  <c r="G4564" i="3"/>
  <c r="G4565" i="3"/>
  <c r="G4566" i="3"/>
  <c r="G4567" i="3"/>
  <c r="G4568" i="3"/>
  <c r="G4569" i="3"/>
  <c r="G4570" i="3"/>
  <c r="G4571" i="3"/>
  <c r="G4572" i="3"/>
  <c r="G4573" i="3"/>
  <c r="G4574" i="3"/>
  <c r="G4575" i="3"/>
  <c r="G4576" i="3"/>
  <c r="G4577" i="3"/>
  <c r="G4578" i="3"/>
  <c r="G4579" i="3"/>
  <c r="G4580" i="3"/>
  <c r="G4581" i="3"/>
  <c r="G4582" i="3"/>
  <c r="G4583" i="3"/>
  <c r="G4584" i="3"/>
  <c r="G4585" i="3"/>
  <c r="G4586" i="3"/>
  <c r="G4587" i="3"/>
  <c r="G4588" i="3"/>
  <c r="G4589" i="3"/>
  <c r="G4590" i="3"/>
  <c r="G4591" i="3"/>
  <c r="G4592" i="3"/>
  <c r="G4593" i="3"/>
  <c r="G4594" i="3"/>
  <c r="G4595" i="3"/>
  <c r="G4596" i="3"/>
  <c r="G4597" i="3"/>
  <c r="G4598" i="3"/>
  <c r="G4599" i="3"/>
  <c r="G4600" i="3"/>
  <c r="G4601" i="3"/>
  <c r="G4602" i="3"/>
  <c r="G4603" i="3"/>
  <c r="G4604" i="3"/>
  <c r="G4605" i="3"/>
  <c r="G4606" i="3"/>
  <c r="G4607" i="3"/>
  <c r="G4608" i="3"/>
  <c r="G4609" i="3"/>
  <c r="G4610" i="3"/>
  <c r="G4611" i="3"/>
  <c r="G4612" i="3"/>
  <c r="G4613" i="3"/>
  <c r="G4614" i="3"/>
  <c r="G4615" i="3"/>
  <c r="G4616" i="3"/>
  <c r="G4617" i="3"/>
  <c r="G4618" i="3"/>
  <c r="G4619" i="3"/>
  <c r="G4620" i="3"/>
  <c r="G4621" i="3"/>
  <c r="G4622" i="3"/>
  <c r="G4623" i="3"/>
  <c r="G4624" i="3"/>
  <c r="G4625" i="3"/>
  <c r="G4626" i="3"/>
  <c r="G4627" i="3"/>
  <c r="G4628" i="3"/>
  <c r="G4629" i="3"/>
  <c r="G4630" i="3"/>
  <c r="G4631" i="3"/>
  <c r="G4632" i="3"/>
  <c r="G4633" i="3"/>
  <c r="G4634" i="3"/>
  <c r="G4635" i="3"/>
  <c r="G4636" i="3"/>
  <c r="G4637" i="3"/>
  <c r="G4638" i="3"/>
  <c r="G4639" i="3"/>
  <c r="G4640" i="3"/>
  <c r="G4641" i="3"/>
  <c r="G4642" i="3"/>
  <c r="G4643" i="3"/>
  <c r="G4644" i="3"/>
  <c r="G4645" i="3"/>
  <c r="G4646" i="3"/>
  <c r="G4647" i="3"/>
  <c r="G4648" i="3"/>
  <c r="G4649" i="3"/>
  <c r="G4650" i="3"/>
  <c r="G4651" i="3"/>
  <c r="G4652" i="3"/>
  <c r="G4653" i="3"/>
  <c r="G4654" i="3"/>
  <c r="G4655" i="3"/>
  <c r="G4656" i="3"/>
  <c r="G4657" i="3"/>
  <c r="G4658" i="3"/>
  <c r="G4659" i="3"/>
  <c r="G4660" i="3"/>
  <c r="G4661" i="3"/>
  <c r="G4662" i="3"/>
  <c r="G4663" i="3"/>
  <c r="G4664" i="3"/>
  <c r="G4665" i="3"/>
  <c r="G4666" i="3"/>
  <c r="G4667" i="3"/>
  <c r="G4668" i="3"/>
  <c r="G4669" i="3"/>
  <c r="G4670" i="3"/>
  <c r="G4671" i="3"/>
  <c r="G4672" i="3"/>
  <c r="G4673" i="3"/>
  <c r="G4674" i="3"/>
  <c r="G4675" i="3"/>
  <c r="G4676" i="3"/>
  <c r="G4677" i="3"/>
  <c r="G4678" i="3"/>
  <c r="G4679" i="3"/>
  <c r="G4680" i="3"/>
  <c r="G4681" i="3"/>
  <c r="G4682" i="3"/>
  <c r="G4683" i="3"/>
  <c r="G4684" i="3"/>
  <c r="G4685" i="3"/>
  <c r="G4686" i="3"/>
  <c r="G4687" i="3"/>
  <c r="G4688" i="3"/>
  <c r="G4689" i="3"/>
  <c r="G4690" i="3"/>
  <c r="G4691" i="3"/>
  <c r="G4692" i="3"/>
  <c r="G4693" i="3"/>
  <c r="G4694" i="3"/>
  <c r="G4695" i="3"/>
  <c r="G4696" i="3"/>
  <c r="G4697" i="3"/>
  <c r="G4698" i="3"/>
  <c r="G4699" i="3"/>
  <c r="G4700" i="3"/>
  <c r="G4701" i="3"/>
  <c r="G4702" i="3"/>
  <c r="G4703" i="3"/>
  <c r="G4704" i="3"/>
  <c r="G4705" i="3"/>
  <c r="G4706" i="3"/>
  <c r="G4707" i="3"/>
  <c r="G4708" i="3"/>
  <c r="G4709" i="3"/>
  <c r="G4710" i="3"/>
  <c r="G4711" i="3"/>
  <c r="G4712" i="3"/>
  <c r="G4713" i="3"/>
  <c r="G4714" i="3"/>
  <c r="G4715" i="3"/>
  <c r="G4716" i="3"/>
  <c r="G4717" i="3"/>
  <c r="G4718" i="3"/>
  <c r="G4719" i="3"/>
  <c r="G4720" i="3"/>
  <c r="G4721" i="3"/>
  <c r="G4722" i="3"/>
  <c r="G4723" i="3"/>
  <c r="G4724" i="3"/>
  <c r="G4725" i="3"/>
  <c r="G4726" i="3"/>
  <c r="G4727" i="3"/>
  <c r="G4728" i="3"/>
  <c r="G4729" i="3"/>
  <c r="G4730" i="3"/>
  <c r="G4731" i="3"/>
  <c r="G4732" i="3"/>
  <c r="G4733" i="3"/>
  <c r="G4734" i="3"/>
  <c r="G4735" i="3"/>
  <c r="G4736" i="3"/>
  <c r="G4737" i="3"/>
  <c r="G4738" i="3"/>
  <c r="G4739" i="3"/>
  <c r="G4740" i="3"/>
  <c r="G4741" i="3"/>
  <c r="G4742" i="3"/>
  <c r="G4743" i="3"/>
  <c r="G4744" i="3"/>
  <c r="G4745" i="3"/>
  <c r="G4746" i="3"/>
  <c r="G4747" i="3"/>
  <c r="G4748" i="3"/>
  <c r="G4749" i="3"/>
  <c r="G4750" i="3"/>
  <c r="G4751" i="3"/>
  <c r="G4752" i="3"/>
  <c r="G4753" i="3"/>
  <c r="G4754" i="3"/>
  <c r="G4755" i="3"/>
  <c r="G4756" i="3"/>
  <c r="G4757" i="3"/>
  <c r="G4758" i="3"/>
  <c r="G4759" i="3"/>
  <c r="G4760" i="3"/>
  <c r="G4761" i="3"/>
  <c r="G4762" i="3"/>
  <c r="G4763" i="3"/>
  <c r="G4764" i="3"/>
  <c r="G4765" i="3"/>
  <c r="G4766" i="3"/>
  <c r="G4767" i="3"/>
  <c r="G4768" i="3"/>
  <c r="G4769" i="3"/>
  <c r="G4770" i="3"/>
  <c r="G4771" i="3"/>
  <c r="G4772" i="3"/>
  <c r="G4773" i="3"/>
  <c r="G4774" i="3"/>
  <c r="G4775" i="3"/>
  <c r="G4776" i="3"/>
  <c r="G4777" i="3"/>
  <c r="G4778" i="3"/>
  <c r="G4779" i="3"/>
  <c r="G4780" i="3"/>
  <c r="G4781" i="3"/>
  <c r="G4782" i="3"/>
  <c r="G4783" i="3"/>
  <c r="G4784" i="3"/>
  <c r="G4785" i="3"/>
  <c r="G4786" i="3"/>
  <c r="G4787" i="3"/>
  <c r="G4788" i="3"/>
  <c r="G4789" i="3"/>
  <c r="G4790" i="3"/>
  <c r="G4791" i="3"/>
  <c r="G4792" i="3"/>
  <c r="G4793" i="3"/>
  <c r="G4794" i="3"/>
  <c r="G4795" i="3"/>
  <c r="G4796" i="3"/>
  <c r="G4797" i="3"/>
  <c r="G4798" i="3"/>
  <c r="G4799" i="3"/>
  <c r="G4800" i="3"/>
  <c r="G4801" i="3"/>
  <c r="G4802" i="3"/>
  <c r="G4803" i="3"/>
  <c r="G4804" i="3"/>
  <c r="G4805" i="3"/>
  <c r="G4806" i="3"/>
  <c r="G4807" i="3"/>
  <c r="G4808" i="3"/>
  <c r="G4809" i="3"/>
  <c r="G4810" i="3"/>
  <c r="G4811" i="3"/>
  <c r="G4812" i="3"/>
  <c r="G4813" i="3"/>
  <c r="G4814" i="3"/>
  <c r="G4815" i="3"/>
  <c r="G4816" i="3"/>
  <c r="G4817" i="3"/>
  <c r="G4818" i="3"/>
  <c r="G4819" i="3"/>
  <c r="G4820" i="3"/>
  <c r="G4821" i="3"/>
  <c r="G4822" i="3"/>
  <c r="G4823" i="3"/>
  <c r="G4824" i="3"/>
  <c r="G4825" i="3"/>
  <c r="G4826" i="3"/>
  <c r="G4827" i="3"/>
  <c r="G4828" i="3"/>
  <c r="G4829" i="3"/>
  <c r="G4830" i="3"/>
  <c r="G4831" i="3"/>
  <c r="G4832" i="3"/>
  <c r="G4833" i="3"/>
  <c r="G4834" i="3"/>
  <c r="G4835" i="3"/>
  <c r="G4836" i="3"/>
  <c r="G4837" i="3"/>
  <c r="G4838" i="3"/>
  <c r="G4839" i="3"/>
  <c r="G4840" i="3"/>
  <c r="G4841" i="3"/>
  <c r="G4842" i="3"/>
  <c r="G4843" i="3"/>
  <c r="G4844" i="3"/>
  <c r="G4845" i="3"/>
  <c r="G4846" i="3"/>
  <c r="G4847" i="3"/>
  <c r="G4848" i="3"/>
  <c r="G4849" i="3"/>
  <c r="G4850" i="3"/>
  <c r="G4851" i="3"/>
  <c r="G4852" i="3"/>
  <c r="G4853" i="3"/>
  <c r="G4854" i="3"/>
  <c r="G4855" i="3"/>
  <c r="G4856" i="3"/>
  <c r="G4857" i="3"/>
  <c r="G4858" i="3"/>
  <c r="G4859" i="3"/>
  <c r="G4860" i="3"/>
  <c r="G4861" i="3"/>
  <c r="G4862" i="3"/>
  <c r="G4863" i="3"/>
  <c r="G4864" i="3"/>
  <c r="G4865" i="3"/>
  <c r="G4866" i="3"/>
  <c r="G4867" i="3"/>
  <c r="G4868" i="3"/>
  <c r="G4869" i="3"/>
  <c r="G4870" i="3"/>
  <c r="G4871" i="3"/>
  <c r="G4872" i="3"/>
  <c r="G4873" i="3"/>
  <c r="G4874" i="3"/>
  <c r="G4875" i="3"/>
  <c r="G4876" i="3"/>
  <c r="G4877" i="3"/>
  <c r="G4878" i="3"/>
  <c r="G4879" i="3"/>
  <c r="G4880" i="3"/>
  <c r="G4881" i="3"/>
  <c r="G4882" i="3"/>
  <c r="G4883" i="3"/>
  <c r="G4884" i="3"/>
  <c r="G4885" i="3"/>
  <c r="G4886" i="3"/>
  <c r="G4887" i="3"/>
  <c r="G4888" i="3"/>
  <c r="G4889" i="3"/>
  <c r="G4890" i="3"/>
  <c r="G4891" i="3"/>
  <c r="G4892" i="3"/>
  <c r="G4893" i="3"/>
  <c r="G4894" i="3"/>
  <c r="G4895" i="3"/>
  <c r="G4896" i="3"/>
  <c r="G4897" i="3"/>
  <c r="G4898" i="3"/>
  <c r="G4899" i="3"/>
  <c r="G4900" i="3"/>
  <c r="G4901" i="3"/>
  <c r="G4902" i="3"/>
  <c r="G4903" i="3"/>
  <c r="G4904" i="3"/>
  <c r="G4905" i="3"/>
  <c r="G4906" i="3"/>
  <c r="G4907" i="3"/>
  <c r="G4908" i="3"/>
  <c r="G4909" i="3"/>
  <c r="G4910" i="3"/>
  <c r="G4911" i="3"/>
  <c r="G4912" i="3"/>
  <c r="G4913" i="3"/>
  <c r="G4914" i="3"/>
  <c r="G4915" i="3"/>
  <c r="G4916" i="3"/>
  <c r="G4917" i="3"/>
  <c r="G4918" i="3"/>
  <c r="G4919" i="3"/>
  <c r="G4920" i="3"/>
  <c r="G4921" i="3"/>
  <c r="G4922" i="3"/>
  <c r="G4923" i="3"/>
  <c r="G4924" i="3"/>
  <c r="G4925" i="3"/>
  <c r="G4926" i="3"/>
  <c r="G4927" i="3"/>
  <c r="G4928" i="3"/>
  <c r="G4929" i="3"/>
  <c r="G4930" i="3"/>
  <c r="G4931" i="3"/>
  <c r="G4932" i="3"/>
  <c r="G4933" i="3"/>
  <c r="G4934" i="3"/>
  <c r="G4935" i="3"/>
  <c r="G4936" i="3"/>
  <c r="G4937" i="3"/>
  <c r="G4938" i="3"/>
  <c r="G4939" i="3"/>
  <c r="G4940" i="3"/>
  <c r="G4941" i="3"/>
  <c r="G4942" i="3"/>
  <c r="G4943" i="3"/>
  <c r="G4944" i="3"/>
  <c r="G4945" i="3"/>
  <c r="G4946" i="3"/>
  <c r="G4947" i="3"/>
  <c r="G4948" i="3"/>
  <c r="G4949" i="3"/>
  <c r="G4950" i="3"/>
  <c r="G4951" i="3"/>
  <c r="G4952" i="3"/>
  <c r="G4953" i="3"/>
  <c r="G4954" i="3"/>
  <c r="G4955" i="3"/>
  <c r="G4956" i="3"/>
  <c r="G4957" i="3"/>
  <c r="G4958" i="3"/>
  <c r="G4959" i="3"/>
  <c r="G4960" i="3"/>
  <c r="G4961" i="3"/>
  <c r="G4962" i="3"/>
  <c r="G4963" i="3"/>
  <c r="G4964" i="3"/>
  <c r="G4965" i="3"/>
  <c r="G4966" i="3"/>
  <c r="G4967" i="3"/>
  <c r="G4968" i="3"/>
  <c r="G4969" i="3"/>
  <c r="G4970" i="3"/>
  <c r="G4971" i="3"/>
  <c r="G4972" i="3"/>
  <c r="G4973" i="3"/>
  <c r="G4974" i="3"/>
  <c r="G4975" i="3"/>
  <c r="G4976" i="3"/>
  <c r="G4977" i="3"/>
  <c r="G4978" i="3"/>
  <c r="G4979" i="3"/>
  <c r="G4980" i="3"/>
  <c r="G4981" i="3"/>
  <c r="G4982" i="3"/>
  <c r="G4983" i="3"/>
  <c r="G4984" i="3"/>
  <c r="G4985" i="3"/>
  <c r="G4986" i="3"/>
  <c r="G4987" i="3"/>
  <c r="G4988" i="3"/>
  <c r="G4989" i="3"/>
  <c r="G4990" i="3"/>
  <c r="G4991" i="3"/>
  <c r="G4992" i="3"/>
  <c r="G4993" i="3"/>
  <c r="G4994" i="3"/>
  <c r="G4995" i="3"/>
  <c r="G4996" i="3"/>
  <c r="G4997" i="3"/>
  <c r="G4998" i="3"/>
  <c r="G4999" i="3"/>
  <c r="G5000" i="3"/>
  <c r="G5001" i="3"/>
  <c r="G5002" i="3"/>
  <c r="G5003" i="3"/>
  <c r="G5004" i="3"/>
  <c r="G5005" i="3"/>
  <c r="G5006" i="3"/>
  <c r="G5007" i="3"/>
  <c r="G5008" i="3"/>
  <c r="G5009" i="3"/>
  <c r="G5010" i="3"/>
  <c r="G5011" i="3"/>
  <c r="G5012" i="3"/>
  <c r="G5013" i="3"/>
  <c r="G5014" i="3"/>
  <c r="G5015" i="3"/>
  <c r="G5016" i="3"/>
  <c r="G5017" i="3"/>
  <c r="G5018" i="3"/>
  <c r="G5019" i="3"/>
  <c r="G5020" i="3"/>
  <c r="G5021" i="3"/>
  <c r="G5022" i="3"/>
  <c r="G5023" i="3"/>
  <c r="G5024" i="3"/>
  <c r="G5025" i="3"/>
  <c r="G5026" i="3"/>
  <c r="G5027" i="3"/>
  <c r="G5028" i="3"/>
  <c r="G5029" i="3"/>
  <c r="G5030" i="3"/>
  <c r="G5031" i="3"/>
  <c r="G5032" i="3"/>
  <c r="G5033" i="3"/>
  <c r="G5034" i="3"/>
  <c r="G5035" i="3"/>
  <c r="G5036" i="3"/>
  <c r="G5037" i="3"/>
  <c r="G5038" i="3"/>
  <c r="G5039" i="3"/>
  <c r="G5040" i="3"/>
  <c r="G5041" i="3"/>
  <c r="G5042" i="3"/>
  <c r="G5043" i="3"/>
  <c r="G5044" i="3"/>
  <c r="G5045" i="3"/>
  <c r="G5046" i="3"/>
  <c r="G5047" i="3"/>
  <c r="G5048" i="3"/>
  <c r="G5049" i="3"/>
  <c r="G5050" i="3"/>
  <c r="G5051" i="3"/>
  <c r="G5052" i="3"/>
  <c r="G5053" i="3"/>
  <c r="G5054" i="3"/>
  <c r="G5055" i="3"/>
  <c r="G5056" i="3"/>
  <c r="G5057" i="3"/>
  <c r="G5058" i="3"/>
  <c r="G5059" i="3"/>
  <c r="G5060" i="3"/>
  <c r="G5061" i="3"/>
  <c r="G5062" i="3"/>
  <c r="G5063" i="3"/>
  <c r="G5064" i="3"/>
  <c r="G5065" i="3"/>
  <c r="G5066" i="3"/>
  <c r="G5067" i="3"/>
  <c r="G5068" i="3"/>
  <c r="G5069" i="3"/>
  <c r="G5070" i="3"/>
  <c r="G5071" i="3"/>
  <c r="G5072" i="3"/>
  <c r="G5073" i="3"/>
  <c r="G5074" i="3"/>
  <c r="G5075" i="3"/>
  <c r="G5076" i="3"/>
  <c r="G5077" i="3"/>
  <c r="G5078" i="3"/>
  <c r="G5079" i="3"/>
  <c r="G5080" i="3"/>
  <c r="G5081" i="3"/>
  <c r="G5082" i="3"/>
  <c r="G5083" i="3"/>
  <c r="G5084" i="3"/>
  <c r="G5085" i="3"/>
  <c r="G5086" i="3"/>
  <c r="G5087" i="3"/>
  <c r="G5088" i="3"/>
  <c r="G5089" i="3"/>
  <c r="G5090" i="3"/>
  <c r="G5091" i="3"/>
  <c r="G5092" i="3"/>
  <c r="G5093" i="3"/>
  <c r="G5094" i="3"/>
  <c r="G5095" i="3"/>
  <c r="G5096" i="3"/>
  <c r="G5097" i="3"/>
  <c r="G5098" i="3"/>
  <c r="G5099" i="3"/>
  <c r="G5100" i="3"/>
  <c r="G5101" i="3"/>
  <c r="G5102" i="3"/>
  <c r="G5103" i="3"/>
  <c r="G5104" i="3"/>
  <c r="G5105" i="3"/>
  <c r="G5106" i="3"/>
  <c r="G5107" i="3"/>
  <c r="G5108" i="3"/>
  <c r="G5109" i="3"/>
  <c r="G5110" i="3"/>
  <c r="G5111" i="3"/>
  <c r="G5112" i="3"/>
  <c r="G5113" i="3"/>
  <c r="G5114" i="3"/>
  <c r="G5115" i="3"/>
  <c r="G5116" i="3"/>
  <c r="G5117" i="3"/>
  <c r="G5118" i="3"/>
  <c r="G5119" i="3"/>
  <c r="G5120" i="3"/>
  <c r="G5121" i="3"/>
  <c r="G5122" i="3"/>
  <c r="G5123" i="3"/>
  <c r="G5124" i="3"/>
  <c r="G5125" i="3"/>
  <c r="G5126" i="3"/>
  <c r="G5127" i="3"/>
  <c r="G5128" i="3"/>
  <c r="G5129" i="3"/>
  <c r="G5130" i="3"/>
  <c r="G5131" i="3"/>
  <c r="G5132" i="3"/>
  <c r="G5133" i="3"/>
  <c r="G5134" i="3"/>
  <c r="G5135" i="3"/>
  <c r="G5136" i="3"/>
  <c r="G5137" i="3"/>
  <c r="G5138" i="3"/>
  <c r="G5139" i="3"/>
  <c r="G5140" i="3"/>
  <c r="G5141" i="3"/>
  <c r="G5142" i="3"/>
  <c r="G5143" i="3"/>
  <c r="G5144" i="3"/>
  <c r="G5145" i="3"/>
  <c r="G5146" i="3"/>
  <c r="G5147" i="3"/>
  <c r="G5148" i="3"/>
  <c r="G5149" i="3"/>
  <c r="G5150" i="3"/>
  <c r="G5151" i="3"/>
  <c r="G5152" i="3"/>
  <c r="G5153" i="3"/>
  <c r="G5154" i="3"/>
  <c r="G5155" i="3"/>
  <c r="G5156" i="3"/>
  <c r="G5157" i="3"/>
  <c r="G5158" i="3"/>
  <c r="G5159" i="3"/>
  <c r="G5160" i="3"/>
  <c r="G5161" i="3"/>
  <c r="G5162" i="3"/>
  <c r="G5163" i="3"/>
  <c r="G5164" i="3"/>
  <c r="G5165" i="3"/>
  <c r="G5166" i="3"/>
  <c r="G5167" i="3"/>
  <c r="G5168" i="3"/>
  <c r="G5169" i="3"/>
  <c r="G5170" i="3"/>
  <c r="G5171" i="3"/>
  <c r="G5172" i="3"/>
  <c r="G5173" i="3"/>
  <c r="G5174" i="3"/>
  <c r="G5175" i="3"/>
  <c r="G5176" i="3"/>
  <c r="G5177" i="3"/>
  <c r="G5178" i="3"/>
  <c r="G5179" i="3"/>
  <c r="G5180" i="3"/>
  <c r="G5181" i="3"/>
  <c r="G5182" i="3"/>
  <c r="G5183" i="3"/>
  <c r="G5184" i="3"/>
  <c r="G5185" i="3"/>
  <c r="G5186" i="3"/>
  <c r="G5187" i="3"/>
  <c r="G5188" i="3"/>
  <c r="G5189" i="3"/>
  <c r="G5190" i="3"/>
  <c r="G5191" i="3"/>
  <c r="G5192" i="3"/>
  <c r="G5193" i="3"/>
  <c r="G5194" i="3"/>
  <c r="G5195" i="3"/>
  <c r="G5196" i="3"/>
  <c r="G5197" i="3"/>
  <c r="G5198" i="3"/>
  <c r="G5199" i="3"/>
  <c r="G5200" i="3"/>
  <c r="G5201" i="3"/>
  <c r="G5202" i="3"/>
  <c r="G5203" i="3"/>
  <c r="G5204" i="3"/>
  <c r="G5205" i="3"/>
  <c r="G5206" i="3"/>
  <c r="G5207" i="3"/>
  <c r="G5208" i="3"/>
  <c r="G5209" i="3"/>
  <c r="G5210" i="3"/>
  <c r="G5211" i="3"/>
  <c r="G5212" i="3"/>
  <c r="G5213" i="3"/>
  <c r="G5214" i="3"/>
  <c r="G5215" i="3"/>
  <c r="G5216" i="3"/>
  <c r="G5217" i="3"/>
  <c r="G5218" i="3"/>
  <c r="G5219" i="3"/>
  <c r="G5220" i="3"/>
  <c r="G5221" i="3"/>
  <c r="G5222" i="3"/>
  <c r="G5223" i="3"/>
  <c r="G5224" i="3"/>
  <c r="G5225" i="3"/>
  <c r="G5226" i="3"/>
  <c r="G5227" i="3"/>
  <c r="G5228" i="3"/>
  <c r="G5229" i="3"/>
  <c r="G5230" i="3"/>
  <c r="G5231" i="3"/>
  <c r="G5232" i="3"/>
  <c r="G5233" i="3"/>
  <c r="G5234" i="3"/>
  <c r="G5235" i="3"/>
  <c r="G5236" i="3"/>
  <c r="G5237" i="3"/>
  <c r="G5238" i="3"/>
  <c r="G5239" i="3"/>
  <c r="G5240" i="3"/>
  <c r="G5241" i="3"/>
  <c r="G5242" i="3"/>
  <c r="G5243" i="3"/>
  <c r="G5244" i="3"/>
  <c r="G5245" i="3"/>
  <c r="G5246" i="3"/>
  <c r="G5247" i="3"/>
  <c r="G5248" i="3"/>
  <c r="G5249" i="3"/>
  <c r="G5250" i="3"/>
  <c r="G5251" i="3"/>
  <c r="G5252" i="3"/>
  <c r="G5253" i="3"/>
  <c r="G5254" i="3"/>
  <c r="G5255" i="3"/>
  <c r="G5256" i="3"/>
  <c r="G5257" i="3"/>
  <c r="G5258" i="3"/>
  <c r="G5259" i="3"/>
  <c r="G5260" i="3"/>
  <c r="G5261" i="3"/>
  <c r="G5262" i="3"/>
  <c r="G5263" i="3"/>
  <c r="G5264" i="3"/>
  <c r="G5265" i="3"/>
  <c r="G5266" i="3"/>
  <c r="G5267" i="3"/>
  <c r="G5268" i="3"/>
  <c r="G5269" i="3"/>
  <c r="G5270" i="3"/>
  <c r="G5271" i="3"/>
  <c r="G5272" i="3"/>
  <c r="G5273" i="3"/>
  <c r="G5274" i="3"/>
  <c r="G5275" i="3"/>
  <c r="G5276" i="3"/>
  <c r="G5277" i="3"/>
  <c r="G5278" i="3"/>
  <c r="G5279" i="3"/>
  <c r="G5280" i="3"/>
  <c r="G5281" i="3"/>
  <c r="G5282" i="3"/>
  <c r="G5283" i="3"/>
  <c r="G5284" i="3"/>
  <c r="G5285" i="3"/>
  <c r="G5286" i="3"/>
  <c r="G5287" i="3"/>
  <c r="G5288" i="3"/>
  <c r="G5289" i="3"/>
  <c r="G5290" i="3"/>
  <c r="G5291" i="3"/>
  <c r="G5292" i="3"/>
  <c r="G5293" i="3"/>
  <c r="G5294" i="3"/>
  <c r="G5295" i="3"/>
  <c r="G5296" i="3"/>
  <c r="G5297" i="3"/>
  <c r="G5298" i="3"/>
  <c r="G5299" i="3"/>
  <c r="G5300" i="3"/>
  <c r="G5301" i="3"/>
  <c r="G5302" i="3"/>
  <c r="G5303" i="3"/>
  <c r="G5304" i="3"/>
  <c r="G5305" i="3"/>
  <c r="G5306" i="3"/>
  <c r="G5307" i="3"/>
  <c r="G5308" i="3"/>
  <c r="G5309" i="3"/>
  <c r="G5310" i="3"/>
  <c r="G5311" i="3"/>
  <c r="G5312" i="3"/>
  <c r="G5313" i="3"/>
  <c r="G5314" i="3"/>
  <c r="G5315" i="3"/>
  <c r="G5316" i="3"/>
  <c r="G5317" i="3"/>
  <c r="G5318" i="3"/>
  <c r="G5319" i="3"/>
  <c r="G5320" i="3"/>
  <c r="G5321" i="3"/>
  <c r="G5322" i="3"/>
  <c r="G5323" i="3"/>
  <c r="G5324" i="3"/>
  <c r="G5325" i="3"/>
  <c r="G5326" i="3"/>
  <c r="G5327" i="3"/>
  <c r="G5328" i="3"/>
  <c r="G5329" i="3"/>
  <c r="G5330" i="3"/>
  <c r="G5331" i="3"/>
  <c r="G5332" i="3"/>
  <c r="G5333" i="3"/>
  <c r="G5334" i="3"/>
  <c r="G5335" i="3"/>
  <c r="G5336" i="3"/>
  <c r="G5337" i="3"/>
  <c r="G5338" i="3"/>
  <c r="G5339" i="3"/>
  <c r="G5340" i="3"/>
  <c r="G5341" i="3"/>
  <c r="G5342" i="3"/>
  <c r="G5343" i="3"/>
  <c r="G5344" i="3"/>
  <c r="G5345" i="3"/>
  <c r="G5346" i="3"/>
  <c r="G5347" i="3"/>
  <c r="G5348" i="3"/>
  <c r="G5349" i="3"/>
  <c r="G5350" i="3"/>
  <c r="G5351" i="3"/>
  <c r="G5352" i="3"/>
  <c r="G5353" i="3"/>
  <c r="G5354" i="3"/>
  <c r="G5355" i="3"/>
  <c r="G5356" i="3"/>
  <c r="G5357" i="3"/>
  <c r="G5358" i="3"/>
  <c r="G5359" i="3"/>
  <c r="G5360" i="3"/>
  <c r="G5361" i="3"/>
  <c r="G5362" i="3"/>
  <c r="G5363" i="3"/>
  <c r="G5364" i="3"/>
  <c r="G5365" i="3"/>
  <c r="G5366" i="3"/>
  <c r="G5367" i="3"/>
  <c r="G5368" i="3"/>
  <c r="G5369" i="3"/>
  <c r="G5370" i="3"/>
  <c r="G5371" i="3"/>
  <c r="G5372" i="3"/>
  <c r="G5373" i="3"/>
  <c r="G5374" i="3"/>
  <c r="G5375" i="3"/>
  <c r="G5376" i="3"/>
  <c r="G5377" i="3"/>
  <c r="G5378" i="3"/>
  <c r="G5379" i="3"/>
  <c r="G5380" i="3"/>
  <c r="G5381" i="3"/>
  <c r="G5382" i="3"/>
  <c r="G5383" i="3"/>
  <c r="G5384" i="3"/>
  <c r="G5385" i="3"/>
  <c r="G5386" i="3"/>
  <c r="G5387" i="3"/>
  <c r="G5388" i="3"/>
  <c r="G5389" i="3"/>
  <c r="G5390" i="3"/>
  <c r="G5391" i="3"/>
  <c r="G5392" i="3"/>
  <c r="G5393" i="3"/>
  <c r="G5394" i="3"/>
  <c r="G5395" i="3"/>
  <c r="G5396" i="3"/>
  <c r="G5397" i="3"/>
  <c r="G5398" i="3"/>
  <c r="G5399" i="3"/>
  <c r="G5400" i="3"/>
  <c r="G5401" i="3"/>
  <c r="G5402" i="3"/>
  <c r="G5403" i="3"/>
  <c r="G5404" i="3"/>
  <c r="G5405" i="3"/>
  <c r="G5406" i="3"/>
  <c r="G5407" i="3"/>
  <c r="G5408" i="3"/>
  <c r="G5409" i="3"/>
  <c r="G5410" i="3"/>
  <c r="G5411" i="3"/>
  <c r="G5412" i="3"/>
  <c r="G5413" i="3"/>
  <c r="G5414" i="3"/>
  <c r="G5415" i="3"/>
  <c r="G5416" i="3"/>
  <c r="G5417" i="3"/>
  <c r="G5418" i="3"/>
  <c r="G5419" i="3"/>
  <c r="G5420" i="3"/>
  <c r="G5421" i="3"/>
  <c r="G5422" i="3"/>
  <c r="G5423" i="3"/>
  <c r="G5424" i="3"/>
  <c r="G5425" i="3"/>
  <c r="G5426" i="3"/>
  <c r="G5427" i="3"/>
  <c r="G5428" i="3"/>
  <c r="G5429" i="3"/>
  <c r="G5430" i="3"/>
  <c r="G5431" i="3"/>
  <c r="G5432" i="3"/>
  <c r="G5433" i="3"/>
  <c r="G5434" i="3"/>
  <c r="G5435" i="3"/>
  <c r="G5436" i="3"/>
  <c r="G5437" i="3"/>
  <c r="G5438" i="3"/>
  <c r="G5439" i="3"/>
  <c r="G5440" i="3"/>
  <c r="G5441" i="3"/>
  <c r="G5442" i="3"/>
  <c r="G5443" i="3"/>
  <c r="G5444" i="3"/>
  <c r="G5445" i="3"/>
  <c r="G5446" i="3"/>
  <c r="G5447" i="3"/>
  <c r="G5448" i="3"/>
  <c r="G5449" i="3"/>
  <c r="G5450" i="3"/>
  <c r="G5451" i="3"/>
  <c r="G5452" i="3"/>
  <c r="G5453" i="3"/>
  <c r="G5454" i="3"/>
  <c r="G5455" i="3"/>
  <c r="G5456" i="3"/>
  <c r="G5457" i="3"/>
  <c r="G5458" i="3"/>
  <c r="G5459" i="3"/>
  <c r="G5460" i="3"/>
  <c r="G5461" i="3"/>
  <c r="G5462" i="3"/>
  <c r="G5463" i="3"/>
  <c r="G5464" i="3"/>
  <c r="G5465" i="3"/>
  <c r="G5466" i="3"/>
  <c r="G5467" i="3"/>
  <c r="G5468" i="3"/>
  <c r="G5469" i="3"/>
  <c r="G5470" i="3"/>
  <c r="G5471" i="3"/>
  <c r="G5472" i="3"/>
  <c r="G5473" i="3"/>
  <c r="G5474" i="3"/>
  <c r="G5475" i="3"/>
  <c r="G5476" i="3"/>
  <c r="G5477" i="3"/>
  <c r="G5478" i="3"/>
  <c r="G5479" i="3"/>
  <c r="G5480" i="3"/>
  <c r="G5481" i="3"/>
  <c r="G5482" i="3"/>
  <c r="G5483" i="3"/>
  <c r="G5484" i="3"/>
  <c r="G5485" i="3"/>
  <c r="G5486" i="3"/>
  <c r="G5487" i="3"/>
  <c r="G5488" i="3"/>
  <c r="G5489" i="3"/>
  <c r="G5490" i="3"/>
  <c r="G5491" i="3"/>
  <c r="G5492" i="3"/>
  <c r="G5493" i="3"/>
  <c r="G5494" i="3"/>
  <c r="G5495" i="3"/>
  <c r="G5496" i="3"/>
  <c r="G5497" i="3"/>
  <c r="G5498" i="3"/>
  <c r="G5499" i="3"/>
  <c r="G5500" i="3"/>
  <c r="G5501" i="3"/>
  <c r="G5502" i="3"/>
  <c r="G5503" i="3"/>
  <c r="G5504" i="3"/>
  <c r="G5505" i="3"/>
  <c r="G5506" i="3"/>
  <c r="G5507" i="3"/>
  <c r="G5508" i="3"/>
  <c r="G5509" i="3"/>
  <c r="G5510" i="3"/>
  <c r="G5511" i="3"/>
  <c r="G5512" i="3"/>
  <c r="G5513" i="3"/>
  <c r="G5514" i="3"/>
  <c r="G5515" i="3"/>
  <c r="G5516" i="3"/>
  <c r="G5517" i="3"/>
  <c r="G5518" i="3"/>
  <c r="G5519" i="3"/>
  <c r="G5520" i="3"/>
  <c r="G5521" i="3"/>
  <c r="G5522" i="3"/>
  <c r="G5523" i="3"/>
  <c r="G5524" i="3"/>
  <c r="G5525" i="3"/>
  <c r="G5526" i="3"/>
  <c r="G5527" i="3"/>
  <c r="G5528" i="3"/>
  <c r="G5529" i="3"/>
  <c r="G5530" i="3"/>
  <c r="G5531" i="3"/>
  <c r="G5532" i="3"/>
  <c r="G5533" i="3"/>
  <c r="G5534" i="3"/>
  <c r="G5535" i="3"/>
  <c r="G5536" i="3"/>
  <c r="G5537" i="3"/>
  <c r="G5538" i="3"/>
  <c r="G5539" i="3"/>
  <c r="G5540" i="3"/>
  <c r="G5541" i="3"/>
  <c r="G5542" i="3"/>
  <c r="G5543" i="3"/>
  <c r="G5544" i="3"/>
  <c r="G5545" i="3"/>
  <c r="G5546" i="3"/>
  <c r="G5547" i="3"/>
  <c r="G5548" i="3"/>
  <c r="G5549" i="3"/>
  <c r="G5550" i="3"/>
  <c r="G5551" i="3"/>
  <c r="G5552" i="3"/>
  <c r="G5553" i="3"/>
  <c r="G5554" i="3"/>
  <c r="G5555" i="3"/>
  <c r="G5556" i="3"/>
  <c r="G5557" i="3"/>
  <c r="G5558" i="3"/>
  <c r="G5559" i="3"/>
  <c r="G5560" i="3"/>
  <c r="G5561" i="3"/>
  <c r="G5562" i="3"/>
  <c r="G5563" i="3"/>
  <c r="G5564" i="3"/>
  <c r="G5565" i="3"/>
  <c r="G5566" i="3"/>
  <c r="G5567" i="3"/>
  <c r="G5568" i="3"/>
  <c r="G5569" i="3"/>
  <c r="G5570" i="3"/>
  <c r="G5571" i="3"/>
  <c r="G5572" i="3"/>
  <c r="G5573" i="3"/>
  <c r="G5574" i="3"/>
  <c r="G5575" i="3"/>
  <c r="G5576" i="3"/>
  <c r="G5577" i="3"/>
  <c r="G5578" i="3"/>
  <c r="G5579" i="3"/>
  <c r="G5580" i="3"/>
  <c r="G5581" i="3"/>
  <c r="G5582" i="3"/>
  <c r="G5583" i="3"/>
  <c r="G5584" i="3"/>
  <c r="G5585" i="3"/>
  <c r="G5586" i="3"/>
  <c r="G5587" i="3"/>
  <c r="G5588" i="3"/>
  <c r="G5589" i="3"/>
  <c r="G5590" i="3"/>
  <c r="G5591" i="3"/>
  <c r="G5592" i="3"/>
  <c r="G5593" i="3"/>
  <c r="G5594" i="3"/>
  <c r="G5595" i="3"/>
  <c r="G5596" i="3"/>
  <c r="G5597" i="3"/>
  <c r="G5598" i="3"/>
  <c r="G5599" i="3"/>
  <c r="G5600" i="3"/>
  <c r="G5601" i="3"/>
  <c r="G5602" i="3"/>
  <c r="G5603" i="3"/>
  <c r="G5604" i="3"/>
  <c r="G5605" i="3"/>
  <c r="G5606" i="3"/>
  <c r="G5607" i="3"/>
  <c r="G5608" i="3"/>
  <c r="G5609" i="3"/>
  <c r="G5610" i="3"/>
  <c r="G5611" i="3"/>
  <c r="G5612" i="3"/>
  <c r="G5613" i="3"/>
  <c r="G5614" i="3"/>
  <c r="G5615" i="3"/>
  <c r="G5616" i="3"/>
  <c r="G5617" i="3"/>
  <c r="G5618" i="3"/>
  <c r="G5619" i="3"/>
  <c r="G5620" i="3"/>
  <c r="G5621" i="3"/>
  <c r="G5622" i="3"/>
  <c r="G5623" i="3"/>
  <c r="G5624" i="3"/>
  <c r="G5625" i="3"/>
  <c r="G5626" i="3"/>
  <c r="G5627" i="3"/>
  <c r="G5628" i="3"/>
  <c r="G5629" i="3"/>
  <c r="G5630" i="3"/>
  <c r="G5631" i="3"/>
  <c r="G5632" i="3"/>
  <c r="G5633" i="3"/>
  <c r="G5634" i="3"/>
  <c r="G5635" i="3"/>
  <c r="G5636" i="3"/>
  <c r="G5637" i="3"/>
  <c r="G5638" i="3"/>
  <c r="G5639" i="3"/>
  <c r="G5640" i="3"/>
  <c r="G5641" i="3"/>
  <c r="G5642" i="3"/>
  <c r="G5643" i="3"/>
  <c r="G5644" i="3"/>
  <c r="G5645" i="3"/>
  <c r="G5646" i="3"/>
  <c r="G5647" i="3"/>
  <c r="G5648" i="3"/>
  <c r="G5649" i="3"/>
  <c r="G5650" i="3"/>
  <c r="G5651" i="3"/>
  <c r="G5652" i="3"/>
  <c r="G5653" i="3"/>
  <c r="G5654" i="3"/>
  <c r="G5655" i="3"/>
  <c r="G5656" i="3"/>
  <c r="G5657" i="3"/>
  <c r="G5658" i="3"/>
  <c r="G5659" i="3"/>
  <c r="G5660" i="3"/>
  <c r="G5661" i="3"/>
  <c r="G5662" i="3"/>
  <c r="G5663" i="3"/>
  <c r="G5664" i="3"/>
  <c r="G5665" i="3"/>
  <c r="G5666" i="3"/>
  <c r="G5667" i="3"/>
  <c r="G5668" i="3"/>
  <c r="G5669" i="3"/>
  <c r="G5670" i="3"/>
  <c r="G5671" i="3"/>
  <c r="G5672" i="3"/>
  <c r="G5673" i="3"/>
  <c r="G5674" i="3"/>
  <c r="G5675" i="3"/>
  <c r="G5676" i="3"/>
  <c r="G5677" i="3"/>
  <c r="G5678" i="3"/>
  <c r="G5679" i="3"/>
  <c r="G5680" i="3"/>
  <c r="G5681" i="3"/>
  <c r="G5682" i="3"/>
  <c r="G5683" i="3"/>
  <c r="G5684" i="3"/>
  <c r="G5685" i="3"/>
  <c r="G5686" i="3"/>
  <c r="G5687" i="3"/>
  <c r="G5688" i="3"/>
  <c r="G5689" i="3"/>
  <c r="G5690" i="3"/>
  <c r="G5691" i="3"/>
  <c r="G5692" i="3"/>
  <c r="G5693" i="3"/>
  <c r="G5694" i="3"/>
  <c r="G5695" i="3"/>
  <c r="G5696" i="3"/>
  <c r="G5697" i="3"/>
  <c r="G5698" i="3"/>
  <c r="G5699" i="3"/>
  <c r="G5700" i="3"/>
  <c r="G5701" i="3"/>
  <c r="G5702" i="3"/>
  <c r="G5703" i="3"/>
  <c r="G5704" i="3"/>
  <c r="G5705" i="3"/>
  <c r="G5706" i="3"/>
  <c r="G5707" i="3"/>
  <c r="G5708" i="3"/>
  <c r="G5709" i="3"/>
  <c r="G5710" i="3"/>
  <c r="G5711" i="3"/>
  <c r="G5712" i="3"/>
  <c r="G5713" i="3"/>
  <c r="G5714" i="3"/>
  <c r="G5715" i="3"/>
  <c r="G5716" i="3"/>
  <c r="G5717" i="3"/>
  <c r="G5718" i="3"/>
  <c r="G5719" i="3"/>
  <c r="G5720" i="3"/>
  <c r="G5721" i="3"/>
  <c r="G5722" i="3"/>
  <c r="G5723" i="3"/>
  <c r="G5724" i="3"/>
  <c r="G5725" i="3"/>
  <c r="G5726" i="3"/>
  <c r="G5727" i="3"/>
  <c r="G5728" i="3"/>
  <c r="G5729" i="3"/>
  <c r="G5730" i="3"/>
  <c r="G5731" i="3"/>
  <c r="G5732" i="3"/>
  <c r="G5733" i="3"/>
  <c r="G5734" i="3"/>
  <c r="G5735" i="3"/>
  <c r="G5736" i="3"/>
  <c r="G5737" i="3"/>
  <c r="G5738" i="3"/>
  <c r="G5739" i="3"/>
  <c r="G5740" i="3"/>
  <c r="G5741" i="3"/>
  <c r="G5742" i="3"/>
  <c r="G5743" i="3"/>
  <c r="G5744" i="3"/>
  <c r="G5745" i="3"/>
  <c r="G5746" i="3"/>
  <c r="G5747" i="3"/>
  <c r="G5748" i="3"/>
  <c r="G5749" i="3"/>
  <c r="G5750" i="3"/>
  <c r="G5751" i="3"/>
  <c r="G5752" i="3"/>
  <c r="G5753" i="3"/>
  <c r="G5754" i="3"/>
  <c r="G5755" i="3"/>
  <c r="G5756" i="3"/>
  <c r="G5757" i="3"/>
  <c r="G5758" i="3"/>
  <c r="G5759" i="3"/>
  <c r="G5760" i="3"/>
  <c r="G5761" i="3"/>
  <c r="G5762" i="3"/>
  <c r="G5763" i="3"/>
  <c r="G5764" i="3"/>
  <c r="G5765" i="3"/>
  <c r="G5766" i="3"/>
  <c r="G5767" i="3"/>
  <c r="G5768" i="3"/>
  <c r="G5769" i="3"/>
  <c r="G5770" i="3"/>
  <c r="G5771" i="3"/>
  <c r="G5772" i="3"/>
  <c r="G5773" i="3"/>
  <c r="G5774" i="3"/>
  <c r="G5775" i="3"/>
  <c r="G5776" i="3"/>
  <c r="G5777" i="3"/>
  <c r="G5778" i="3"/>
  <c r="G5779" i="3"/>
  <c r="G5780" i="3"/>
  <c r="G5781" i="3"/>
  <c r="G5782" i="3"/>
  <c r="G5783" i="3"/>
  <c r="G5784" i="3"/>
  <c r="G5785" i="3"/>
  <c r="G5786" i="3"/>
  <c r="G5787" i="3"/>
  <c r="G5788" i="3"/>
  <c r="G5789" i="3"/>
  <c r="G5790" i="3"/>
  <c r="G5791" i="3"/>
  <c r="G5792" i="3"/>
  <c r="G5793" i="3"/>
  <c r="G5794" i="3"/>
  <c r="G5795" i="3"/>
  <c r="G5796" i="3"/>
  <c r="G5797" i="3"/>
  <c r="G5798" i="3"/>
  <c r="G5799" i="3"/>
  <c r="G5800" i="3"/>
  <c r="G5801" i="3"/>
  <c r="G5802" i="3"/>
  <c r="G5803" i="3"/>
  <c r="G5804" i="3"/>
  <c r="G5805" i="3"/>
  <c r="G5806" i="3"/>
  <c r="G5807" i="3"/>
  <c r="G5808" i="3"/>
  <c r="G5809" i="3"/>
  <c r="G5810" i="3"/>
  <c r="G5811" i="3"/>
  <c r="G5812" i="3"/>
  <c r="G5813" i="3"/>
  <c r="G5814" i="3"/>
  <c r="G5815" i="3"/>
  <c r="G5816" i="3"/>
  <c r="G5817" i="3"/>
  <c r="G5818" i="3"/>
  <c r="G5819" i="3"/>
  <c r="G5820" i="3"/>
  <c r="G5821" i="3"/>
  <c r="G5822" i="3"/>
  <c r="G5823" i="3"/>
  <c r="G5824" i="3"/>
  <c r="G5825" i="3"/>
  <c r="G5826" i="3"/>
  <c r="G5827" i="3"/>
  <c r="G5828" i="3"/>
  <c r="G5829" i="3"/>
  <c r="G5830" i="3"/>
  <c r="G5831" i="3"/>
  <c r="G5832" i="3"/>
  <c r="G5833" i="3"/>
  <c r="G5834" i="3"/>
  <c r="G5835" i="3"/>
  <c r="G5836" i="3"/>
  <c r="G5837" i="3"/>
  <c r="G5838" i="3"/>
  <c r="G5839" i="3"/>
  <c r="G5840" i="3"/>
  <c r="G5841" i="3"/>
  <c r="G5842" i="3"/>
  <c r="G5843" i="3"/>
  <c r="G5844" i="3"/>
  <c r="G5845" i="3"/>
  <c r="G5846" i="3"/>
  <c r="G5847" i="3"/>
  <c r="G5848" i="3"/>
  <c r="G5849" i="3"/>
  <c r="G5850" i="3"/>
  <c r="G5851" i="3"/>
  <c r="G5852" i="3"/>
  <c r="G5853" i="3"/>
  <c r="G5854" i="3"/>
  <c r="G5855" i="3"/>
  <c r="G5856" i="3"/>
  <c r="G5857" i="3"/>
  <c r="G5858" i="3"/>
  <c r="G5859" i="3"/>
  <c r="G5860" i="3"/>
  <c r="G5861" i="3"/>
  <c r="G5862" i="3"/>
  <c r="G5863" i="3"/>
  <c r="G5864" i="3"/>
  <c r="G5865" i="3"/>
  <c r="G5866" i="3"/>
  <c r="G5867" i="3"/>
  <c r="G5868" i="3"/>
  <c r="G5869" i="3"/>
  <c r="G5870" i="3"/>
  <c r="G5871" i="3"/>
  <c r="G5872" i="3"/>
  <c r="G5873" i="3"/>
  <c r="G5874" i="3"/>
  <c r="G5875" i="3"/>
  <c r="G5876" i="3"/>
  <c r="G5877" i="3"/>
  <c r="G5878" i="3"/>
  <c r="G5879" i="3"/>
  <c r="G5880" i="3"/>
  <c r="G5881" i="3"/>
  <c r="G5882" i="3"/>
  <c r="G5883" i="3"/>
  <c r="G5884" i="3"/>
  <c r="G5885" i="3"/>
  <c r="G5886" i="3"/>
  <c r="G5887" i="3"/>
  <c r="G5888" i="3"/>
  <c r="G5889" i="3"/>
  <c r="G5890" i="3"/>
  <c r="G5891" i="3"/>
  <c r="G5892" i="3"/>
  <c r="G5893" i="3"/>
  <c r="G5894" i="3"/>
  <c r="G5895" i="3"/>
  <c r="G5896" i="3"/>
  <c r="G5897" i="3"/>
  <c r="G5898" i="3"/>
  <c r="G5899" i="3"/>
  <c r="G5900" i="3"/>
  <c r="G5901" i="3"/>
  <c r="G5902" i="3"/>
  <c r="G5903" i="3"/>
  <c r="G5904" i="3"/>
  <c r="G5905" i="3"/>
  <c r="G5906" i="3"/>
  <c r="G5907" i="3"/>
  <c r="G5908" i="3"/>
  <c r="G5909" i="3"/>
  <c r="G5910" i="3"/>
  <c r="G5911" i="3"/>
  <c r="G5912" i="3"/>
  <c r="G5913" i="3"/>
  <c r="G5914" i="3"/>
  <c r="G5915" i="3"/>
  <c r="G5916" i="3"/>
  <c r="G5917" i="3"/>
  <c r="G5918" i="3"/>
  <c r="G5919" i="3"/>
  <c r="G5920" i="3"/>
  <c r="G5921" i="3"/>
  <c r="G5922" i="3"/>
  <c r="G5923" i="3"/>
  <c r="G5924" i="3"/>
  <c r="G5925" i="3"/>
  <c r="G5926" i="3"/>
  <c r="G5927" i="3"/>
  <c r="G5928" i="3"/>
  <c r="G5929" i="3"/>
  <c r="G5930" i="3"/>
  <c r="G5931" i="3"/>
  <c r="G5932" i="3"/>
  <c r="G5933" i="3"/>
  <c r="G5934" i="3"/>
  <c r="G5935" i="3"/>
  <c r="G5936" i="3"/>
  <c r="G5937" i="3"/>
  <c r="G5938" i="3"/>
  <c r="G5939" i="3"/>
  <c r="G5940" i="3"/>
  <c r="G5941" i="3"/>
  <c r="G5942" i="3"/>
  <c r="G5943" i="3"/>
  <c r="G5944" i="3"/>
  <c r="G5945" i="3"/>
  <c r="G5946" i="3"/>
  <c r="G5947" i="3"/>
  <c r="G5948" i="3"/>
  <c r="G5949" i="3"/>
  <c r="G5950" i="3"/>
  <c r="G5951" i="3"/>
  <c r="G5952" i="3"/>
  <c r="G5953" i="3"/>
  <c r="G5954" i="3"/>
  <c r="G5955" i="3"/>
  <c r="G5956" i="3"/>
  <c r="G5957" i="3"/>
  <c r="G5958" i="3"/>
  <c r="G5959" i="3"/>
  <c r="G5960" i="3"/>
  <c r="G5961" i="3"/>
  <c r="G5962" i="3"/>
  <c r="G5963" i="3"/>
  <c r="G5964" i="3"/>
  <c r="G5965" i="3"/>
  <c r="G5966" i="3"/>
  <c r="G5967" i="3"/>
  <c r="G5968" i="3"/>
  <c r="G5969" i="3"/>
  <c r="G5970" i="3"/>
  <c r="G5971" i="3"/>
  <c r="G5972" i="3"/>
  <c r="G5973" i="3"/>
  <c r="G5974" i="3"/>
  <c r="G5975" i="3"/>
  <c r="G5976" i="3"/>
  <c r="G5977" i="3"/>
  <c r="G5978" i="3"/>
  <c r="G5979" i="3"/>
  <c r="G5980" i="3"/>
  <c r="G5981" i="3"/>
  <c r="G5982" i="3"/>
  <c r="G5983" i="3"/>
  <c r="G5984" i="3"/>
  <c r="G5985" i="3"/>
  <c r="G5986" i="3"/>
  <c r="G5987" i="3"/>
  <c r="G5988" i="3"/>
  <c r="G5989" i="3"/>
  <c r="G5990" i="3"/>
  <c r="G5991" i="3"/>
  <c r="G5992" i="3"/>
  <c r="G5993" i="3"/>
  <c r="G5994" i="3"/>
  <c r="G5995" i="3"/>
  <c r="G5996" i="3"/>
  <c r="G5997" i="3"/>
  <c r="G5998" i="3"/>
  <c r="G5999" i="3"/>
  <c r="G6000" i="3"/>
  <c r="G6001" i="3"/>
  <c r="G6002" i="3"/>
  <c r="G6003" i="3"/>
  <c r="G6004" i="3"/>
  <c r="G6005" i="3"/>
  <c r="G6006" i="3"/>
  <c r="G6007" i="3"/>
  <c r="G6008" i="3"/>
  <c r="G6009" i="3"/>
  <c r="G6010" i="3"/>
  <c r="G6011" i="3"/>
  <c r="G6012" i="3"/>
  <c r="G6013" i="3"/>
  <c r="G6014" i="3"/>
  <c r="G6015" i="3"/>
  <c r="G6016" i="3"/>
  <c r="G6017" i="3"/>
  <c r="G6018" i="3"/>
  <c r="G6019" i="3"/>
  <c r="G6020" i="3"/>
  <c r="G6021" i="3"/>
  <c r="G6022" i="3"/>
  <c r="G6023" i="3"/>
  <c r="G6024" i="3"/>
  <c r="G6025" i="3"/>
  <c r="G6026" i="3"/>
  <c r="G6027" i="3"/>
  <c r="G6028" i="3"/>
  <c r="G6029" i="3"/>
  <c r="G6030" i="3"/>
  <c r="G6031" i="3"/>
  <c r="G6032" i="3"/>
  <c r="G6033" i="3"/>
  <c r="G6034" i="3"/>
  <c r="G6035" i="3"/>
  <c r="G6036" i="3"/>
  <c r="G6037" i="3"/>
  <c r="G6038" i="3"/>
  <c r="G6039" i="3"/>
  <c r="G6040" i="3"/>
  <c r="G6041" i="3"/>
  <c r="G6042" i="3"/>
  <c r="G6043" i="3"/>
  <c r="G6044" i="3"/>
  <c r="G6045" i="3"/>
  <c r="G6046" i="3"/>
  <c r="G6047" i="3"/>
  <c r="G6048" i="3"/>
  <c r="G6049" i="3"/>
  <c r="G6050" i="3"/>
  <c r="G6051" i="3"/>
  <c r="G6052" i="3"/>
  <c r="G6053" i="3"/>
  <c r="G6054" i="3"/>
  <c r="G6055" i="3"/>
  <c r="G6056" i="3"/>
  <c r="G6057" i="3"/>
  <c r="G6058" i="3"/>
  <c r="G6059" i="3"/>
  <c r="G6060" i="3"/>
  <c r="G6061" i="3"/>
  <c r="G6062" i="3"/>
  <c r="G6063" i="3"/>
  <c r="G6064" i="3"/>
  <c r="G6065" i="3"/>
  <c r="G6066" i="3"/>
  <c r="G6067" i="3"/>
  <c r="G6068" i="3"/>
  <c r="G6069" i="3"/>
  <c r="G6070" i="3"/>
  <c r="G6071" i="3"/>
  <c r="G6072" i="3"/>
  <c r="G6073" i="3"/>
  <c r="G6074" i="3"/>
  <c r="G6075" i="3"/>
  <c r="G6076" i="3"/>
  <c r="G6077" i="3"/>
  <c r="G6078" i="3"/>
  <c r="G6079" i="3"/>
  <c r="G6080" i="3"/>
  <c r="G6081" i="3"/>
  <c r="G6082" i="3"/>
  <c r="G6083" i="3"/>
  <c r="G6084" i="3"/>
  <c r="G6085" i="3"/>
  <c r="G6086" i="3"/>
  <c r="G6087" i="3"/>
  <c r="G6088" i="3"/>
  <c r="G6089" i="3"/>
  <c r="G6090" i="3"/>
  <c r="G6091" i="3"/>
  <c r="G6092" i="3"/>
  <c r="G6093" i="3"/>
  <c r="G6094" i="3"/>
  <c r="G6095" i="3"/>
  <c r="G6096" i="3"/>
  <c r="G6097" i="3"/>
  <c r="G6098" i="3"/>
  <c r="G6099" i="3"/>
  <c r="G6100" i="3"/>
  <c r="G6101" i="3"/>
  <c r="G6102" i="3"/>
  <c r="G6103" i="3"/>
  <c r="G6104" i="3"/>
  <c r="G6105" i="3"/>
  <c r="G6106" i="3"/>
  <c r="G6107" i="3"/>
  <c r="G6108" i="3"/>
  <c r="G6109" i="3"/>
  <c r="G6110" i="3"/>
  <c r="G6111" i="3"/>
  <c r="G6112" i="3"/>
  <c r="G6113" i="3"/>
  <c r="G6114" i="3"/>
  <c r="G6115" i="3"/>
  <c r="G6116" i="3"/>
  <c r="G6117" i="3"/>
  <c r="G6118" i="3"/>
  <c r="G6119" i="3"/>
  <c r="G6120" i="3"/>
  <c r="G6121" i="3"/>
  <c r="G6122" i="3"/>
  <c r="G6123" i="3"/>
  <c r="G6124" i="3"/>
  <c r="G6125" i="3"/>
  <c r="G6126" i="3"/>
  <c r="G6127" i="3"/>
  <c r="G6128" i="3"/>
  <c r="G6129" i="3"/>
  <c r="G6130" i="3"/>
  <c r="G6131" i="3"/>
  <c r="G6132" i="3"/>
  <c r="G6133" i="3"/>
  <c r="G6134" i="3"/>
  <c r="G6135" i="3"/>
  <c r="G6136" i="3"/>
  <c r="G6137" i="3"/>
  <c r="G6138" i="3"/>
  <c r="G6139" i="3"/>
  <c r="G6140" i="3"/>
  <c r="G6141" i="3"/>
  <c r="G6142" i="3"/>
  <c r="G6143" i="3"/>
  <c r="G6144" i="3"/>
  <c r="G6145" i="3"/>
  <c r="G6146" i="3"/>
  <c r="G6147" i="3"/>
  <c r="G6148" i="3"/>
  <c r="G6149" i="3"/>
  <c r="G6150" i="3"/>
  <c r="G6151" i="3"/>
  <c r="G6152" i="3"/>
  <c r="G6153" i="3"/>
  <c r="G6154" i="3"/>
  <c r="G6155" i="3"/>
  <c r="G6156" i="3"/>
  <c r="G6157" i="3"/>
  <c r="G6158" i="3"/>
  <c r="G6159" i="3"/>
  <c r="G6160" i="3"/>
  <c r="G6161" i="3"/>
  <c r="G6162" i="3"/>
  <c r="G6163" i="3"/>
  <c r="G6164" i="3"/>
  <c r="G6165" i="3"/>
  <c r="G6166" i="3"/>
  <c r="G6167" i="3"/>
  <c r="G6168" i="3"/>
  <c r="G6169" i="3"/>
  <c r="G6170" i="3"/>
  <c r="G6171" i="3"/>
  <c r="G6172" i="3"/>
  <c r="G6173" i="3"/>
  <c r="G6174" i="3"/>
  <c r="G6175" i="3"/>
  <c r="G6176" i="3"/>
  <c r="G6177" i="3"/>
  <c r="G6178" i="3"/>
  <c r="G6179" i="3"/>
  <c r="G6180" i="3"/>
  <c r="G6181" i="3"/>
  <c r="G6182" i="3"/>
  <c r="G6183" i="3"/>
  <c r="G6184" i="3"/>
  <c r="G6185" i="3"/>
  <c r="G6186" i="3"/>
  <c r="G6187" i="3"/>
  <c r="G6188" i="3"/>
  <c r="G6189" i="3"/>
  <c r="G6190" i="3"/>
  <c r="G6191" i="3"/>
  <c r="G6192" i="3"/>
  <c r="G6193" i="3"/>
  <c r="G6194" i="3"/>
  <c r="G6195" i="3"/>
  <c r="G6196" i="3"/>
  <c r="G6197" i="3"/>
  <c r="G6198" i="3"/>
  <c r="G6199" i="3"/>
  <c r="G6200" i="3"/>
  <c r="G6201" i="3"/>
  <c r="G6202" i="3"/>
  <c r="G6203" i="3"/>
  <c r="G6204" i="3"/>
  <c r="G6205" i="3"/>
  <c r="G6206" i="3"/>
  <c r="G6207" i="3"/>
  <c r="G6208" i="3"/>
  <c r="G6209" i="3"/>
  <c r="G6210" i="3"/>
  <c r="G6211" i="3"/>
  <c r="G6212" i="3"/>
  <c r="G6213" i="3"/>
  <c r="G6214" i="3"/>
  <c r="G6215" i="3"/>
  <c r="G6216" i="3"/>
  <c r="G6217" i="3"/>
  <c r="G6218" i="3"/>
  <c r="G6219" i="3"/>
  <c r="G6220" i="3"/>
  <c r="G6221" i="3"/>
  <c r="G6222" i="3"/>
  <c r="G6223" i="3"/>
  <c r="G6224" i="3"/>
  <c r="G6225" i="3"/>
  <c r="G6226" i="3"/>
  <c r="G6227" i="3"/>
  <c r="G6228" i="3"/>
  <c r="G6229" i="3"/>
  <c r="G6230" i="3"/>
  <c r="G6231" i="3"/>
  <c r="G6232" i="3"/>
  <c r="G6233" i="3"/>
  <c r="G6234" i="3"/>
  <c r="G6235" i="3"/>
  <c r="G6236" i="3"/>
  <c r="G6237" i="3"/>
  <c r="G6238" i="3"/>
  <c r="G6239" i="3"/>
  <c r="G6240" i="3"/>
  <c r="G6241" i="3"/>
  <c r="G6242" i="3"/>
  <c r="G6243" i="3"/>
  <c r="G6244" i="3"/>
  <c r="G6245" i="3"/>
  <c r="G6246" i="3"/>
  <c r="G6247" i="3"/>
  <c r="G6248" i="3"/>
  <c r="G6249" i="3"/>
  <c r="G6250" i="3"/>
  <c r="G6251" i="3"/>
  <c r="G6252" i="3"/>
  <c r="G6253" i="3"/>
  <c r="G6254" i="3"/>
  <c r="G6255" i="3"/>
  <c r="G6256" i="3"/>
  <c r="G6257" i="3"/>
  <c r="G6258" i="3"/>
  <c r="G6259" i="3"/>
  <c r="G6260" i="3"/>
  <c r="G6261" i="3"/>
  <c r="G6262" i="3"/>
  <c r="G6263" i="3"/>
  <c r="G6264" i="3"/>
  <c r="G6265" i="3"/>
  <c r="G6266" i="3"/>
  <c r="G6267" i="3"/>
  <c r="G6268" i="3"/>
  <c r="G6269" i="3"/>
  <c r="G6270" i="3"/>
  <c r="G6271" i="3"/>
  <c r="G6272" i="3"/>
  <c r="G6273" i="3"/>
  <c r="G6274" i="3"/>
  <c r="G6275" i="3"/>
  <c r="G6276" i="3"/>
  <c r="G6277" i="3"/>
  <c r="G6278" i="3"/>
  <c r="G6279" i="3"/>
  <c r="G6280" i="3"/>
  <c r="G6281" i="3"/>
  <c r="G6282" i="3"/>
  <c r="G6283" i="3"/>
  <c r="G6284" i="3"/>
  <c r="G6285" i="3"/>
  <c r="G6286" i="3"/>
  <c r="G6287" i="3"/>
  <c r="G6288" i="3"/>
  <c r="G6289" i="3"/>
  <c r="G6290" i="3"/>
  <c r="G6291" i="3"/>
  <c r="G6292" i="3"/>
  <c r="G6293" i="3"/>
  <c r="G6294" i="3"/>
  <c r="G6295" i="3"/>
  <c r="G6296" i="3"/>
  <c r="G6297" i="3"/>
  <c r="G6298" i="3"/>
  <c r="G6299" i="3"/>
  <c r="G6300" i="3"/>
  <c r="G6301" i="3"/>
  <c r="G6302" i="3"/>
  <c r="G6303" i="3"/>
  <c r="G6304" i="3"/>
  <c r="G6305" i="3"/>
  <c r="G6306" i="3"/>
  <c r="G6307" i="3"/>
  <c r="G6308" i="3"/>
  <c r="G6309" i="3"/>
  <c r="G6310" i="3"/>
  <c r="G6311" i="3"/>
  <c r="G6312" i="3"/>
  <c r="G6313" i="3"/>
  <c r="G6314" i="3"/>
  <c r="G6315" i="3"/>
  <c r="G6316" i="3"/>
  <c r="G6317" i="3"/>
  <c r="G6318" i="3"/>
  <c r="G6319" i="3"/>
  <c r="G6320" i="3"/>
  <c r="G6321" i="3"/>
  <c r="G6322" i="3"/>
  <c r="G6323" i="3"/>
  <c r="G6324" i="3"/>
  <c r="G6325" i="3"/>
  <c r="G6326" i="3"/>
  <c r="G6327" i="3"/>
  <c r="G6328" i="3"/>
  <c r="G6329" i="3"/>
  <c r="G6330" i="3"/>
  <c r="G6331" i="3"/>
  <c r="G6332" i="3"/>
  <c r="G6333" i="3"/>
  <c r="G6334" i="3"/>
  <c r="G6335" i="3"/>
  <c r="G6336" i="3"/>
  <c r="G6337" i="3"/>
  <c r="G6338" i="3"/>
  <c r="G6339" i="3"/>
  <c r="G6340" i="3"/>
  <c r="G6341" i="3"/>
  <c r="G6342" i="3"/>
  <c r="G6343" i="3"/>
  <c r="G6344" i="3"/>
  <c r="G6345" i="3"/>
  <c r="G6346" i="3"/>
  <c r="G6347" i="3"/>
  <c r="G6348" i="3"/>
  <c r="G6349" i="3"/>
  <c r="G6350" i="3"/>
  <c r="G6351" i="3"/>
  <c r="G6352" i="3"/>
  <c r="G6353" i="3"/>
  <c r="G6354" i="3"/>
  <c r="G6355" i="3"/>
  <c r="G6356" i="3"/>
  <c r="G6357" i="3"/>
  <c r="G6358" i="3"/>
  <c r="G6359" i="3"/>
  <c r="G6360" i="3"/>
  <c r="G6361" i="3"/>
  <c r="G6362" i="3"/>
  <c r="G6363" i="3"/>
  <c r="G6364" i="3"/>
  <c r="G6365" i="3"/>
  <c r="G6366" i="3"/>
  <c r="G6367" i="3"/>
  <c r="G6368" i="3"/>
  <c r="G6369" i="3"/>
  <c r="G6370" i="3"/>
  <c r="G6371" i="3"/>
  <c r="G6372" i="3"/>
  <c r="G6373" i="3"/>
  <c r="G6374" i="3"/>
  <c r="G6375" i="3"/>
  <c r="G6376" i="3"/>
  <c r="G6377" i="3"/>
  <c r="G6378" i="3"/>
  <c r="G6379" i="3"/>
  <c r="G6380" i="3"/>
  <c r="G6381" i="3"/>
  <c r="G6382" i="3"/>
  <c r="G6383" i="3"/>
  <c r="G6384" i="3"/>
  <c r="G6385" i="3"/>
  <c r="G6386" i="3"/>
  <c r="G6387" i="3"/>
  <c r="G6388" i="3"/>
  <c r="G6389" i="3"/>
  <c r="G6390" i="3"/>
  <c r="G6391" i="3"/>
  <c r="G6392" i="3"/>
  <c r="G6393" i="3"/>
  <c r="G6394" i="3"/>
  <c r="G6395" i="3"/>
  <c r="G6396" i="3"/>
  <c r="G6397" i="3"/>
  <c r="G6398" i="3"/>
  <c r="G6399" i="3"/>
  <c r="G6400" i="3"/>
  <c r="G6401" i="3"/>
  <c r="G6402" i="3"/>
  <c r="G6403" i="3"/>
  <c r="G6404" i="3"/>
  <c r="G6405" i="3"/>
  <c r="G6406" i="3"/>
  <c r="G6407" i="3"/>
  <c r="G6408" i="3"/>
  <c r="G6409" i="3"/>
  <c r="G6410" i="3"/>
  <c r="G6411" i="3"/>
  <c r="G6412" i="3"/>
  <c r="G6413" i="3"/>
  <c r="G6414" i="3"/>
  <c r="G6415" i="3"/>
  <c r="G6416" i="3"/>
  <c r="G6417" i="3"/>
  <c r="G6418" i="3"/>
  <c r="G6419" i="3"/>
  <c r="G6420" i="3"/>
  <c r="G6421" i="3"/>
  <c r="G6422" i="3"/>
  <c r="G6423" i="3"/>
  <c r="G6424" i="3"/>
  <c r="G6425" i="3"/>
  <c r="G6426" i="3"/>
  <c r="G6427" i="3"/>
  <c r="G6428" i="3"/>
  <c r="G6429" i="3"/>
  <c r="G6430" i="3"/>
  <c r="G6431" i="3"/>
  <c r="G6432" i="3"/>
  <c r="G6433" i="3"/>
  <c r="G6434" i="3"/>
  <c r="G6435" i="3"/>
  <c r="G6436" i="3"/>
  <c r="G6437" i="3"/>
  <c r="G6438" i="3"/>
  <c r="G6439" i="3"/>
  <c r="G6440" i="3"/>
  <c r="G6441" i="3"/>
  <c r="G6442" i="3"/>
  <c r="G6443" i="3"/>
  <c r="G6444" i="3"/>
  <c r="G6445" i="3"/>
  <c r="G6446" i="3"/>
  <c r="G6447" i="3"/>
  <c r="G6448" i="3"/>
  <c r="G6449" i="3"/>
  <c r="G6450" i="3"/>
  <c r="G6451" i="3"/>
  <c r="G6452" i="3"/>
  <c r="G6453" i="3"/>
  <c r="G6454" i="3"/>
  <c r="G6455" i="3"/>
  <c r="G6456" i="3"/>
  <c r="G6457" i="3"/>
  <c r="G6458" i="3"/>
  <c r="G6459" i="3"/>
  <c r="G6460" i="3"/>
  <c r="G6461" i="3"/>
  <c r="G6462" i="3"/>
  <c r="G6463" i="3"/>
  <c r="G6464" i="3"/>
  <c r="G6465" i="3"/>
  <c r="G6466" i="3"/>
  <c r="G6467" i="3"/>
  <c r="G6468" i="3"/>
  <c r="G6469" i="3"/>
  <c r="G6470" i="3"/>
  <c r="G6471" i="3"/>
  <c r="G6472" i="3"/>
  <c r="G6473" i="3"/>
  <c r="G6474" i="3"/>
  <c r="G6475" i="3"/>
  <c r="G6476" i="3"/>
  <c r="G6477" i="3"/>
  <c r="G6478" i="3"/>
  <c r="G6479" i="3"/>
  <c r="G6480" i="3"/>
  <c r="G6481" i="3"/>
  <c r="G6482" i="3"/>
  <c r="G6483" i="3"/>
  <c r="G6484" i="3"/>
  <c r="G6485" i="3"/>
  <c r="G6486" i="3"/>
  <c r="G6487" i="3"/>
  <c r="G6488" i="3"/>
  <c r="G6489" i="3"/>
  <c r="G6490" i="3"/>
  <c r="G6491" i="3"/>
  <c r="G6492" i="3"/>
  <c r="G6493" i="3"/>
  <c r="G6494" i="3"/>
  <c r="G6495" i="3"/>
  <c r="G6496" i="3"/>
  <c r="G6497" i="3"/>
  <c r="G6498" i="3"/>
  <c r="G6499" i="3"/>
  <c r="G6500" i="3"/>
  <c r="G6501" i="3"/>
  <c r="G6502" i="3"/>
  <c r="G6503" i="3"/>
  <c r="G6504" i="3"/>
  <c r="G6505" i="3"/>
  <c r="G6506" i="3"/>
  <c r="G6507" i="3"/>
  <c r="G6508" i="3"/>
  <c r="G6509" i="3"/>
  <c r="G6510" i="3"/>
  <c r="G6511" i="3"/>
  <c r="G6512" i="3"/>
  <c r="G6513" i="3"/>
  <c r="G6514" i="3"/>
  <c r="G6515" i="3"/>
  <c r="G6516" i="3"/>
  <c r="G6517" i="3"/>
  <c r="G6518" i="3"/>
  <c r="G6519" i="3"/>
  <c r="G6520" i="3"/>
  <c r="G6521" i="3"/>
  <c r="G6522" i="3"/>
  <c r="G6523" i="3"/>
  <c r="G6524" i="3"/>
  <c r="G6525" i="3"/>
  <c r="G6526" i="3"/>
  <c r="G6527" i="3"/>
  <c r="G6528" i="3"/>
  <c r="G6529" i="3"/>
  <c r="G6530" i="3"/>
  <c r="G6531" i="3"/>
  <c r="G6532" i="3"/>
  <c r="G6533" i="3"/>
  <c r="G6534" i="3"/>
  <c r="G6535" i="3"/>
  <c r="G6536" i="3"/>
  <c r="G6537" i="3"/>
  <c r="G6538" i="3"/>
  <c r="G6539" i="3"/>
  <c r="G6540" i="3"/>
  <c r="G6541" i="3"/>
  <c r="G6542" i="3"/>
  <c r="G6543" i="3"/>
  <c r="G6544" i="3"/>
  <c r="G6545" i="3"/>
  <c r="G6546" i="3"/>
  <c r="G6547" i="3"/>
  <c r="G6548" i="3"/>
  <c r="G6549" i="3"/>
  <c r="G6550" i="3"/>
  <c r="G6551" i="3"/>
  <c r="G6552" i="3"/>
  <c r="G6553" i="3"/>
  <c r="G6554" i="3"/>
  <c r="G6555" i="3"/>
  <c r="G6556" i="3"/>
  <c r="G6557" i="3"/>
  <c r="G6558" i="3"/>
  <c r="G6559" i="3"/>
  <c r="G6560" i="3"/>
  <c r="G6561" i="3"/>
  <c r="G6562" i="3"/>
  <c r="G6563" i="3"/>
  <c r="G6564" i="3"/>
  <c r="G6565" i="3"/>
  <c r="G6566" i="3"/>
  <c r="G6567" i="3"/>
  <c r="G6568" i="3"/>
  <c r="G6569" i="3"/>
  <c r="G6570" i="3"/>
  <c r="G6571" i="3"/>
  <c r="G6572" i="3"/>
  <c r="G6573" i="3"/>
  <c r="G6574" i="3"/>
  <c r="G6575" i="3"/>
  <c r="G6576" i="3"/>
  <c r="G6577" i="3"/>
  <c r="G6578" i="3"/>
  <c r="G6579" i="3"/>
  <c r="G6580" i="3"/>
  <c r="G6581" i="3"/>
  <c r="G6582" i="3"/>
  <c r="G6583" i="3"/>
  <c r="G6584" i="3"/>
  <c r="G6585" i="3"/>
  <c r="G6586" i="3"/>
  <c r="G6587" i="3"/>
  <c r="G6588" i="3"/>
  <c r="G6589" i="3"/>
  <c r="G6590" i="3"/>
  <c r="G6591" i="3"/>
  <c r="G6592" i="3"/>
  <c r="G6593" i="3"/>
  <c r="G6594" i="3"/>
  <c r="G6595" i="3"/>
  <c r="G6596" i="3"/>
  <c r="G6597" i="3"/>
  <c r="G6598" i="3"/>
  <c r="G6599" i="3"/>
  <c r="G6600" i="3"/>
  <c r="G6601" i="3"/>
  <c r="G6602" i="3"/>
  <c r="G6603" i="3"/>
  <c r="G6604" i="3"/>
  <c r="G6605" i="3"/>
  <c r="G6606" i="3"/>
  <c r="G6607" i="3"/>
  <c r="G6608" i="3"/>
  <c r="G6609" i="3"/>
  <c r="G6610" i="3"/>
  <c r="G6611" i="3"/>
  <c r="G6612" i="3"/>
  <c r="G6613" i="3"/>
  <c r="G6614" i="3"/>
  <c r="G6615" i="3"/>
  <c r="G6616" i="3"/>
  <c r="G6617" i="3"/>
  <c r="G6618" i="3"/>
  <c r="G6619" i="3"/>
  <c r="G6620" i="3"/>
  <c r="G6621" i="3"/>
  <c r="G6622" i="3"/>
  <c r="G6623" i="3"/>
  <c r="G6624" i="3"/>
  <c r="G6625" i="3"/>
  <c r="G6626" i="3"/>
  <c r="G6627" i="3"/>
  <c r="G6628" i="3"/>
  <c r="G6629" i="3"/>
  <c r="G6630" i="3"/>
  <c r="G6631" i="3"/>
  <c r="G6632" i="3"/>
  <c r="G6633" i="3"/>
  <c r="G6634" i="3"/>
  <c r="G6635" i="3"/>
  <c r="G6636" i="3"/>
  <c r="G6637" i="3"/>
  <c r="G6638" i="3"/>
  <c r="G6639" i="3"/>
  <c r="G6640" i="3"/>
  <c r="G6641" i="3"/>
  <c r="G6642" i="3"/>
  <c r="G6643" i="3"/>
  <c r="G6644" i="3"/>
  <c r="G6645" i="3"/>
  <c r="G6646" i="3"/>
  <c r="G6647" i="3"/>
  <c r="G6648" i="3"/>
  <c r="G6649" i="3"/>
  <c r="G6650" i="3"/>
  <c r="G6651" i="3"/>
  <c r="G6652" i="3"/>
  <c r="G6653" i="3"/>
  <c r="G6654" i="3"/>
  <c r="G6655" i="3"/>
  <c r="G6656" i="3"/>
  <c r="G6657" i="3"/>
  <c r="G6658" i="3"/>
  <c r="G6659" i="3"/>
  <c r="G6660" i="3"/>
  <c r="G6661" i="3"/>
  <c r="G6662" i="3"/>
  <c r="G6663" i="3"/>
  <c r="G6664" i="3"/>
  <c r="G6665" i="3"/>
  <c r="G6666" i="3"/>
  <c r="G6667" i="3"/>
  <c r="G6668" i="3"/>
  <c r="G6669" i="3"/>
  <c r="G6670" i="3"/>
  <c r="G6671" i="3"/>
  <c r="G6672" i="3"/>
  <c r="G6673" i="3"/>
  <c r="G6674" i="3"/>
  <c r="G6675" i="3"/>
  <c r="G6676" i="3"/>
  <c r="G6677" i="3"/>
  <c r="G6678" i="3"/>
  <c r="G6679" i="3"/>
  <c r="G6680" i="3"/>
  <c r="G6681" i="3"/>
  <c r="G6682" i="3"/>
  <c r="G6683" i="3"/>
  <c r="G6684" i="3"/>
  <c r="G6685" i="3"/>
  <c r="G6686" i="3"/>
  <c r="G6687" i="3"/>
  <c r="G6688" i="3"/>
  <c r="G6689" i="3"/>
  <c r="G6690" i="3"/>
  <c r="G6691" i="3"/>
  <c r="G6692" i="3"/>
  <c r="G6693" i="3"/>
  <c r="G6694" i="3"/>
  <c r="G6695" i="3"/>
  <c r="G6696" i="3"/>
  <c r="G6697" i="3"/>
  <c r="G6698" i="3"/>
  <c r="G6699" i="3"/>
  <c r="G6700" i="3"/>
  <c r="G6701" i="3"/>
  <c r="G6702" i="3"/>
  <c r="G6703" i="3"/>
  <c r="G6704" i="3"/>
  <c r="G6705" i="3"/>
  <c r="G6706" i="3"/>
  <c r="G6707" i="3"/>
  <c r="G6708" i="3"/>
  <c r="G6709" i="3"/>
  <c r="G6710" i="3"/>
  <c r="G6711" i="3"/>
  <c r="G6712" i="3"/>
  <c r="G6713" i="3"/>
  <c r="G6714" i="3"/>
  <c r="G6715" i="3"/>
  <c r="G6716" i="3"/>
  <c r="G6717" i="3"/>
  <c r="G6718" i="3"/>
  <c r="G6719" i="3"/>
  <c r="G6720" i="3"/>
  <c r="G6721" i="3"/>
  <c r="G6722" i="3"/>
  <c r="G6723" i="3"/>
  <c r="G6724" i="3"/>
  <c r="G6725" i="3"/>
  <c r="G6726" i="3"/>
  <c r="G6727" i="3"/>
  <c r="G6728" i="3"/>
  <c r="G6729" i="3"/>
  <c r="G6730" i="3"/>
  <c r="G6731" i="3"/>
  <c r="G6732" i="3"/>
  <c r="G6733" i="3"/>
  <c r="G6734" i="3"/>
  <c r="G6735" i="3"/>
  <c r="G6736" i="3"/>
  <c r="G6737" i="3"/>
  <c r="G6738" i="3"/>
  <c r="G6739" i="3"/>
  <c r="G6740" i="3"/>
  <c r="G6741" i="3"/>
  <c r="G6742" i="3"/>
  <c r="G6743" i="3"/>
  <c r="G6744" i="3"/>
  <c r="G6745" i="3"/>
  <c r="G6746" i="3"/>
  <c r="G6747" i="3"/>
  <c r="G6748" i="3"/>
  <c r="G6749" i="3"/>
  <c r="G6750" i="3"/>
  <c r="G6751" i="3"/>
  <c r="G6752" i="3"/>
  <c r="G6753" i="3"/>
  <c r="G6754" i="3"/>
  <c r="G6755" i="3"/>
  <c r="G6756" i="3"/>
  <c r="G6757" i="3"/>
  <c r="G6758" i="3"/>
  <c r="G6759" i="3"/>
  <c r="G6760" i="3"/>
  <c r="G6761" i="3"/>
  <c r="G6762" i="3"/>
  <c r="G6763" i="3"/>
  <c r="G6764" i="3"/>
  <c r="G6765" i="3"/>
  <c r="G6766" i="3"/>
  <c r="G6767" i="3"/>
  <c r="G6768" i="3"/>
  <c r="G6769" i="3"/>
  <c r="G6770" i="3"/>
  <c r="G6771" i="3"/>
  <c r="G6772" i="3"/>
  <c r="G6773" i="3"/>
  <c r="G6774" i="3"/>
  <c r="G6775" i="3"/>
  <c r="G6776" i="3"/>
  <c r="G6777" i="3"/>
  <c r="G6778" i="3"/>
  <c r="G6779" i="3"/>
  <c r="G6780" i="3"/>
  <c r="G6781" i="3"/>
  <c r="G6782" i="3"/>
  <c r="G6783" i="3"/>
  <c r="G6784" i="3"/>
  <c r="G6785" i="3"/>
  <c r="G6786" i="3"/>
  <c r="G6787" i="3"/>
  <c r="G6788" i="3"/>
  <c r="G6789" i="3"/>
  <c r="G6790" i="3"/>
  <c r="G6791" i="3"/>
  <c r="G6792" i="3"/>
  <c r="G6793" i="3"/>
  <c r="G6794" i="3"/>
  <c r="G6795" i="3"/>
  <c r="G6796" i="3"/>
  <c r="G6797" i="3"/>
  <c r="G6798" i="3"/>
  <c r="G6799" i="3"/>
  <c r="G6800" i="3"/>
  <c r="G6801" i="3"/>
  <c r="G6802" i="3"/>
  <c r="G6803" i="3"/>
  <c r="G6804" i="3"/>
  <c r="G6805" i="3"/>
  <c r="G6806" i="3"/>
  <c r="G6807" i="3"/>
  <c r="G6808" i="3"/>
  <c r="G6809" i="3"/>
  <c r="G6810" i="3"/>
  <c r="G6811" i="3"/>
  <c r="G6812" i="3"/>
  <c r="G6813" i="3"/>
  <c r="G6814" i="3"/>
  <c r="G6815" i="3"/>
  <c r="G6816" i="3"/>
  <c r="G6817" i="3"/>
  <c r="G6818" i="3"/>
  <c r="G6819" i="3"/>
  <c r="G6820" i="3"/>
  <c r="G6821" i="3"/>
  <c r="G6822" i="3"/>
  <c r="G6823" i="3"/>
  <c r="G6824" i="3"/>
  <c r="G6825" i="3"/>
  <c r="G6826" i="3"/>
  <c r="G6827" i="3"/>
  <c r="G6828" i="3"/>
  <c r="G6829" i="3"/>
  <c r="G6830" i="3"/>
  <c r="G6831" i="3"/>
  <c r="G6832" i="3"/>
  <c r="G6833" i="3"/>
  <c r="G6834" i="3"/>
  <c r="G6835" i="3"/>
  <c r="G6836" i="3"/>
  <c r="G6837" i="3"/>
  <c r="G6838" i="3"/>
  <c r="G6839" i="3"/>
  <c r="G6840" i="3"/>
  <c r="G6841" i="3"/>
  <c r="G6842" i="3"/>
  <c r="G6843" i="3"/>
  <c r="G6844" i="3"/>
  <c r="G6845" i="3"/>
  <c r="G6846" i="3"/>
  <c r="G6847" i="3"/>
  <c r="G6848" i="3"/>
  <c r="G6849" i="3"/>
  <c r="G6850" i="3"/>
  <c r="G6851" i="3"/>
  <c r="G6852" i="3"/>
  <c r="G6853" i="3"/>
  <c r="G6854" i="3"/>
  <c r="G6855" i="3"/>
  <c r="G6856" i="3"/>
  <c r="G6857" i="3"/>
  <c r="G6858" i="3"/>
  <c r="G6859" i="3"/>
  <c r="G6860" i="3"/>
  <c r="G6861" i="3"/>
  <c r="G6862" i="3"/>
  <c r="G6863" i="3"/>
  <c r="G6864" i="3"/>
  <c r="G6865" i="3"/>
  <c r="G6866" i="3"/>
  <c r="G6867" i="3"/>
  <c r="G6868" i="3"/>
  <c r="G6869" i="3"/>
  <c r="G6870" i="3"/>
  <c r="G6871" i="3"/>
  <c r="G6872" i="3"/>
  <c r="G6873" i="3"/>
  <c r="G6874" i="3"/>
  <c r="G6875" i="3"/>
  <c r="G6876" i="3"/>
  <c r="G6877" i="3"/>
  <c r="G6878" i="3"/>
  <c r="G6879" i="3"/>
  <c r="G6880" i="3"/>
  <c r="G6881" i="3"/>
  <c r="G6882" i="3"/>
  <c r="G6883" i="3"/>
  <c r="G6884" i="3"/>
  <c r="G6885" i="3"/>
  <c r="G6886" i="3"/>
  <c r="G6887" i="3"/>
  <c r="G6888" i="3"/>
  <c r="G6889" i="3"/>
  <c r="G6890" i="3"/>
  <c r="G6891" i="3"/>
  <c r="G6892" i="3"/>
  <c r="G6893" i="3"/>
  <c r="G6894" i="3"/>
  <c r="G6895" i="3"/>
  <c r="G6896" i="3"/>
  <c r="G6897" i="3"/>
  <c r="G6898" i="3"/>
  <c r="G6899" i="3"/>
  <c r="G6900" i="3"/>
  <c r="G6901" i="3"/>
  <c r="G6902" i="3"/>
  <c r="G6903" i="3"/>
  <c r="G6904" i="3"/>
  <c r="G6905" i="3"/>
  <c r="G6906" i="3"/>
  <c r="G6907" i="3"/>
  <c r="G6908" i="3"/>
  <c r="G6909" i="3"/>
  <c r="G6910" i="3"/>
  <c r="G6911" i="3"/>
  <c r="G6912" i="3"/>
  <c r="G6913" i="3"/>
  <c r="G6914" i="3"/>
  <c r="G6915" i="3"/>
  <c r="G6916" i="3"/>
  <c r="G6917" i="3"/>
  <c r="G6918" i="3"/>
  <c r="G6919" i="3"/>
  <c r="G6920" i="3"/>
  <c r="G6921" i="3"/>
  <c r="G6922" i="3"/>
  <c r="G6923" i="3"/>
  <c r="G6924" i="3"/>
  <c r="G6925" i="3"/>
  <c r="G6926" i="3"/>
  <c r="G6927" i="3"/>
  <c r="G6928" i="3"/>
  <c r="G6929" i="3"/>
  <c r="G6930" i="3"/>
  <c r="G6931" i="3"/>
  <c r="G6932" i="3"/>
  <c r="G6933" i="3"/>
  <c r="G6934" i="3"/>
  <c r="G6935" i="3"/>
  <c r="G6936" i="3"/>
  <c r="G6937" i="3"/>
  <c r="G6938" i="3"/>
  <c r="G6939" i="3"/>
  <c r="G6940" i="3"/>
  <c r="G6941" i="3"/>
  <c r="G6942" i="3"/>
  <c r="G6943" i="3"/>
  <c r="G6944" i="3"/>
  <c r="G6945" i="3"/>
  <c r="G6946" i="3"/>
  <c r="G6947" i="3"/>
  <c r="G6948" i="3"/>
  <c r="G6949" i="3"/>
  <c r="G6950" i="3"/>
  <c r="G6951" i="3"/>
  <c r="G6952" i="3"/>
  <c r="G6953" i="3"/>
  <c r="G6954" i="3"/>
  <c r="G6955" i="3"/>
  <c r="G6956" i="3"/>
  <c r="G6957" i="3"/>
  <c r="G6958" i="3"/>
  <c r="G6959" i="3"/>
  <c r="G6960" i="3"/>
  <c r="G6961" i="3"/>
  <c r="G6962" i="3"/>
  <c r="G6963" i="3"/>
  <c r="G6964" i="3"/>
  <c r="G6965" i="3"/>
  <c r="G6966" i="3"/>
  <c r="G6967" i="3"/>
  <c r="G6968" i="3"/>
  <c r="G6969" i="3"/>
  <c r="G6970" i="3"/>
  <c r="G6971" i="3"/>
  <c r="G6972" i="3"/>
  <c r="G6973" i="3"/>
  <c r="G6974" i="3"/>
  <c r="G6975" i="3"/>
  <c r="G6976" i="3"/>
  <c r="G6977" i="3"/>
  <c r="G6978" i="3"/>
  <c r="G6979" i="3"/>
  <c r="G6980" i="3"/>
  <c r="G6981" i="3"/>
  <c r="G6982" i="3"/>
  <c r="G6983" i="3"/>
  <c r="G6984" i="3"/>
  <c r="G6985" i="3"/>
  <c r="G6986" i="3"/>
  <c r="G6987" i="3"/>
  <c r="G6988" i="3"/>
  <c r="G6989" i="3"/>
  <c r="G6990" i="3"/>
  <c r="G6991" i="3"/>
  <c r="G6992" i="3"/>
  <c r="G6993" i="3"/>
  <c r="G6994" i="3"/>
  <c r="G6995" i="3"/>
  <c r="G6996" i="3"/>
  <c r="G6997" i="3"/>
  <c r="G6998" i="3"/>
  <c r="G6999" i="3"/>
  <c r="G7000" i="3"/>
  <c r="G7001" i="3"/>
  <c r="G7002" i="3"/>
  <c r="G7003" i="3"/>
  <c r="G7004" i="3"/>
  <c r="G7005" i="3"/>
  <c r="G7006" i="3"/>
  <c r="G7007" i="3"/>
  <c r="G7008" i="3"/>
  <c r="G7009" i="3"/>
  <c r="G7010" i="3"/>
  <c r="G7011" i="3"/>
  <c r="G7012" i="3"/>
  <c r="G7013" i="3"/>
  <c r="G7014" i="3"/>
  <c r="G7015" i="3"/>
  <c r="G7016" i="3"/>
  <c r="G7017" i="3"/>
  <c r="G7018" i="3"/>
  <c r="G7019" i="3"/>
  <c r="G7020" i="3"/>
  <c r="G7021" i="3"/>
  <c r="G7022" i="3"/>
  <c r="G7023" i="3"/>
  <c r="G7024" i="3"/>
  <c r="G7025" i="3"/>
  <c r="G7026" i="3"/>
  <c r="G7027" i="3"/>
  <c r="G7028" i="3"/>
  <c r="G7029" i="3"/>
  <c r="G7030" i="3"/>
  <c r="G7031" i="3"/>
  <c r="G7032" i="3"/>
  <c r="G7033" i="3"/>
  <c r="G7034" i="3"/>
  <c r="G7035" i="3"/>
  <c r="G7036" i="3"/>
  <c r="G7037" i="3"/>
  <c r="G7038" i="3"/>
  <c r="G7039" i="3"/>
  <c r="G7040" i="3"/>
  <c r="G7041" i="3"/>
  <c r="G7042" i="3"/>
  <c r="G7043" i="3"/>
  <c r="G7044" i="3"/>
  <c r="G7045" i="3"/>
  <c r="G7046" i="3"/>
  <c r="G7047" i="3"/>
  <c r="G7048" i="3"/>
  <c r="G7049" i="3"/>
  <c r="G7050" i="3"/>
  <c r="G7051" i="3"/>
  <c r="G7052" i="3"/>
  <c r="G7053" i="3"/>
  <c r="G7054" i="3"/>
  <c r="G7055" i="3"/>
  <c r="G7056" i="3"/>
  <c r="G7057" i="3"/>
  <c r="G7058" i="3"/>
  <c r="G7059" i="3"/>
  <c r="G7060" i="3"/>
  <c r="G7061" i="3"/>
  <c r="G7062" i="3"/>
  <c r="G7063" i="3"/>
  <c r="G7064" i="3"/>
  <c r="G7065" i="3"/>
  <c r="G7066" i="3"/>
  <c r="G7067" i="3"/>
  <c r="G7068" i="3"/>
  <c r="G7069" i="3"/>
  <c r="G7070" i="3"/>
  <c r="G7071" i="3"/>
  <c r="G7072" i="3"/>
  <c r="G7073" i="3"/>
  <c r="G7074" i="3"/>
  <c r="G7075" i="3"/>
  <c r="G7076" i="3"/>
  <c r="G7077" i="3"/>
  <c r="G7078" i="3"/>
  <c r="G7079" i="3"/>
  <c r="G7080" i="3"/>
  <c r="G7081" i="3"/>
  <c r="G7082" i="3"/>
  <c r="G7083" i="3"/>
  <c r="G7084" i="3"/>
  <c r="G7085" i="3"/>
  <c r="G7086" i="3"/>
  <c r="G7087" i="3"/>
  <c r="G7088" i="3"/>
  <c r="G7089" i="3"/>
  <c r="G7090" i="3"/>
  <c r="G7091" i="3"/>
  <c r="G7092" i="3"/>
  <c r="G7093" i="3"/>
  <c r="G7094" i="3"/>
  <c r="G7095" i="3"/>
  <c r="G7096" i="3"/>
  <c r="G7097" i="3"/>
  <c r="G7098" i="3"/>
  <c r="G7099" i="3"/>
  <c r="G7100" i="3"/>
  <c r="G7101" i="3"/>
  <c r="G7102" i="3"/>
  <c r="G7103" i="3"/>
  <c r="G7104" i="3"/>
  <c r="G7105" i="3"/>
  <c r="G7106" i="3"/>
  <c r="G7107" i="3"/>
  <c r="G7108" i="3"/>
  <c r="G7109" i="3"/>
  <c r="G7110" i="3"/>
  <c r="G7111" i="3"/>
  <c r="G7112" i="3"/>
  <c r="G7113" i="3"/>
  <c r="G7114" i="3"/>
  <c r="G7115" i="3"/>
  <c r="G7116" i="3"/>
  <c r="G7117" i="3"/>
  <c r="G7118" i="3"/>
  <c r="G7119" i="3"/>
  <c r="G7120" i="3"/>
  <c r="G7121" i="3"/>
  <c r="G7122" i="3"/>
  <c r="G7123" i="3"/>
  <c r="G7124" i="3"/>
  <c r="G7125" i="3"/>
  <c r="G7126" i="3"/>
  <c r="G7127" i="3"/>
  <c r="G7128" i="3"/>
  <c r="G7129" i="3"/>
  <c r="G7130" i="3"/>
  <c r="G7131" i="3"/>
  <c r="G7132" i="3"/>
  <c r="G7133" i="3"/>
  <c r="G7134" i="3"/>
  <c r="G7135" i="3"/>
  <c r="G7136" i="3"/>
  <c r="G7137" i="3"/>
  <c r="G7138" i="3"/>
  <c r="G7139" i="3"/>
  <c r="G7140" i="3"/>
  <c r="G7141" i="3"/>
  <c r="G7142" i="3"/>
  <c r="G7143" i="3"/>
  <c r="G7144" i="3"/>
  <c r="G7145" i="3"/>
  <c r="G7146" i="3"/>
  <c r="G7147" i="3"/>
  <c r="G7148" i="3"/>
  <c r="G7149" i="3"/>
  <c r="G7150" i="3"/>
  <c r="G7151" i="3"/>
  <c r="G7152" i="3"/>
  <c r="G7153" i="3"/>
  <c r="G7154" i="3"/>
  <c r="G7155" i="3"/>
  <c r="G7156" i="3"/>
  <c r="G7157" i="3"/>
  <c r="G7158" i="3"/>
  <c r="G7159" i="3"/>
  <c r="G7160" i="3"/>
  <c r="G7161" i="3"/>
  <c r="G7162" i="3"/>
  <c r="G7163" i="3"/>
  <c r="G7164" i="3"/>
  <c r="G7165" i="3"/>
  <c r="G7166" i="3"/>
  <c r="G7167" i="3"/>
  <c r="G7168" i="3"/>
  <c r="G7169" i="3"/>
  <c r="G7170" i="3"/>
  <c r="G7171" i="3"/>
  <c r="G7172" i="3"/>
  <c r="G7173" i="3"/>
  <c r="G7174" i="3"/>
  <c r="G7175" i="3"/>
  <c r="G7176" i="3"/>
  <c r="G7177" i="3"/>
  <c r="G7178" i="3"/>
  <c r="G7179" i="3"/>
  <c r="G7180" i="3"/>
  <c r="G7181" i="3"/>
  <c r="G7182" i="3"/>
  <c r="G7183" i="3"/>
  <c r="G7184" i="3"/>
  <c r="G7185" i="3"/>
  <c r="G7186" i="3"/>
  <c r="G7187" i="3"/>
  <c r="G7188" i="3"/>
  <c r="G7189" i="3"/>
  <c r="G7190" i="3"/>
  <c r="G7191" i="3"/>
  <c r="G7192" i="3"/>
  <c r="G7193" i="3"/>
  <c r="G7194" i="3"/>
  <c r="G7195" i="3"/>
  <c r="G7196" i="3"/>
  <c r="G7197" i="3"/>
  <c r="G7198" i="3"/>
  <c r="G7199" i="3"/>
  <c r="G7200" i="3"/>
  <c r="G7201" i="3"/>
  <c r="G7202" i="3"/>
  <c r="G7203" i="3"/>
  <c r="G7204" i="3"/>
  <c r="G7205" i="3"/>
  <c r="G7206" i="3"/>
  <c r="G7207" i="3"/>
  <c r="G7208" i="3"/>
  <c r="G7209" i="3"/>
  <c r="G7210" i="3"/>
  <c r="G7211" i="3"/>
  <c r="G7212" i="3"/>
  <c r="G7213" i="3"/>
  <c r="G7214" i="3"/>
  <c r="G7215" i="3"/>
  <c r="G7216" i="3"/>
  <c r="G7217" i="3"/>
  <c r="G7218" i="3"/>
  <c r="G7219" i="3"/>
  <c r="G7220" i="3"/>
  <c r="G7221" i="3"/>
  <c r="G7222" i="3"/>
  <c r="G7223" i="3"/>
  <c r="G7224" i="3"/>
  <c r="G7225" i="3"/>
  <c r="G7226" i="3"/>
  <c r="G7227" i="3"/>
  <c r="G7228" i="3"/>
  <c r="G7229" i="3"/>
  <c r="G7230" i="3"/>
  <c r="G7231" i="3"/>
  <c r="G7232" i="3"/>
  <c r="G7233" i="3"/>
  <c r="G7234" i="3"/>
  <c r="G7235" i="3"/>
  <c r="G7236" i="3"/>
  <c r="G7237" i="3"/>
  <c r="G7238" i="3"/>
  <c r="G7239" i="3"/>
  <c r="G7240" i="3"/>
  <c r="G7241" i="3"/>
  <c r="G7242" i="3"/>
  <c r="G7243" i="3"/>
  <c r="G7244" i="3"/>
  <c r="G7245" i="3"/>
  <c r="G7246" i="3"/>
  <c r="G7247" i="3"/>
  <c r="G7248" i="3"/>
  <c r="G7249" i="3"/>
  <c r="G7250" i="3"/>
  <c r="G7251" i="3"/>
  <c r="G7252" i="3"/>
  <c r="G7253" i="3"/>
  <c r="G7254" i="3"/>
  <c r="G7255" i="3"/>
  <c r="G7256" i="3"/>
  <c r="G7257" i="3"/>
  <c r="G7258" i="3"/>
  <c r="G7259" i="3"/>
  <c r="G7260" i="3"/>
  <c r="G7261" i="3"/>
  <c r="G7262" i="3"/>
  <c r="G7263" i="3"/>
  <c r="G7264" i="3"/>
  <c r="G7265" i="3"/>
  <c r="G7266" i="3"/>
  <c r="G7267" i="3"/>
  <c r="G7268" i="3"/>
  <c r="G7269" i="3"/>
  <c r="G7270" i="3"/>
  <c r="G7271" i="3"/>
  <c r="G7272" i="3"/>
  <c r="G7273" i="3"/>
  <c r="G7274" i="3"/>
  <c r="G7275" i="3"/>
  <c r="G7276" i="3"/>
  <c r="G7277" i="3"/>
  <c r="G7278" i="3"/>
  <c r="G7279" i="3"/>
  <c r="G7280" i="3"/>
  <c r="G7281" i="3"/>
  <c r="G7282" i="3"/>
  <c r="G7283" i="3"/>
  <c r="G7284" i="3"/>
  <c r="G7285" i="3"/>
  <c r="G7286" i="3"/>
  <c r="G7287" i="3"/>
  <c r="G7288" i="3"/>
  <c r="G7289" i="3"/>
  <c r="G7290" i="3"/>
  <c r="G7291" i="3"/>
  <c r="G7292" i="3"/>
  <c r="G7293" i="3"/>
  <c r="G7294" i="3"/>
  <c r="G7295" i="3"/>
  <c r="G7296" i="3"/>
  <c r="G7297" i="3"/>
  <c r="G7298" i="3"/>
  <c r="G7299" i="3"/>
  <c r="G7300" i="3"/>
  <c r="G7301" i="3"/>
  <c r="G7302" i="3"/>
  <c r="G7303" i="3"/>
  <c r="G7304" i="3"/>
  <c r="G7305" i="3"/>
  <c r="G7306" i="3"/>
  <c r="G7307" i="3"/>
  <c r="G7308" i="3"/>
  <c r="G7309" i="3"/>
  <c r="G7310" i="3"/>
  <c r="G7311" i="3"/>
  <c r="G7312" i="3"/>
  <c r="G7313" i="3"/>
  <c r="G7314" i="3"/>
  <c r="G7315" i="3"/>
  <c r="G7316" i="3"/>
  <c r="G7317" i="3"/>
  <c r="G7318" i="3"/>
  <c r="G7319" i="3"/>
  <c r="G7320" i="3"/>
  <c r="G7321" i="3"/>
  <c r="G7322" i="3"/>
  <c r="G7323" i="3"/>
  <c r="G7324" i="3"/>
  <c r="G7325" i="3"/>
  <c r="G7326" i="3"/>
  <c r="G7327" i="3"/>
  <c r="G7328" i="3"/>
  <c r="G7329" i="3"/>
  <c r="G7330" i="3"/>
  <c r="G7331" i="3"/>
  <c r="G7332" i="3"/>
  <c r="G7333" i="3"/>
  <c r="G7334" i="3"/>
  <c r="G7335" i="3"/>
  <c r="G7336" i="3"/>
  <c r="G7337" i="3"/>
  <c r="G7338" i="3"/>
  <c r="G7339" i="3"/>
  <c r="G7340" i="3"/>
  <c r="G7341" i="3"/>
  <c r="G7342" i="3"/>
  <c r="G7343" i="3"/>
  <c r="G7344" i="3"/>
  <c r="G7345" i="3"/>
  <c r="G7346" i="3"/>
  <c r="G7347" i="3"/>
  <c r="G7348" i="3"/>
  <c r="G7349" i="3"/>
  <c r="G7350" i="3"/>
  <c r="G7351" i="3"/>
  <c r="G7352" i="3"/>
  <c r="G7353" i="3"/>
  <c r="G7354" i="3"/>
  <c r="G7355" i="3"/>
  <c r="G7356" i="3"/>
  <c r="G7357" i="3"/>
  <c r="G7358" i="3"/>
  <c r="G7359" i="3"/>
  <c r="G7360" i="3"/>
  <c r="G7361" i="3"/>
  <c r="G7362" i="3"/>
  <c r="G7363" i="3"/>
  <c r="G7364" i="3"/>
  <c r="G7365" i="3"/>
  <c r="G7366" i="3"/>
  <c r="G7367" i="3"/>
  <c r="G7368" i="3"/>
  <c r="G7369" i="3"/>
  <c r="G7370" i="3"/>
  <c r="G7371" i="3"/>
  <c r="G7372" i="3"/>
  <c r="G7373" i="3"/>
  <c r="G7374" i="3"/>
  <c r="G7375" i="3"/>
  <c r="G7376" i="3"/>
  <c r="G7377" i="3"/>
  <c r="G7378" i="3"/>
  <c r="G7379" i="3"/>
  <c r="G7380" i="3"/>
  <c r="G7381" i="3"/>
  <c r="G7382" i="3"/>
  <c r="G7383" i="3"/>
  <c r="G7384" i="3"/>
  <c r="G7385" i="3"/>
  <c r="G7386" i="3"/>
  <c r="G7387" i="3"/>
  <c r="G7388" i="3"/>
  <c r="G7389" i="3"/>
  <c r="G7390" i="3"/>
  <c r="G7391" i="3"/>
  <c r="G7392" i="3"/>
  <c r="G7393" i="3"/>
  <c r="G7394" i="3"/>
  <c r="G7395" i="3"/>
  <c r="G7396" i="3"/>
  <c r="G7397" i="3"/>
  <c r="G7398" i="3"/>
  <c r="G7399" i="3"/>
  <c r="G7400" i="3"/>
  <c r="G7401" i="3"/>
  <c r="G7402" i="3"/>
  <c r="G7403" i="3"/>
  <c r="G7404" i="3"/>
  <c r="G7405" i="3"/>
  <c r="G7406" i="3"/>
  <c r="G7407" i="3"/>
  <c r="G7408" i="3"/>
  <c r="G7409" i="3"/>
  <c r="G7410" i="3"/>
  <c r="G7411" i="3"/>
  <c r="G7412" i="3"/>
  <c r="G7413" i="3"/>
  <c r="G7414" i="3"/>
  <c r="G7415" i="3"/>
  <c r="G7416" i="3"/>
  <c r="G7417" i="3"/>
  <c r="G7418" i="3"/>
  <c r="G7419" i="3"/>
  <c r="G7420" i="3"/>
  <c r="G7421" i="3"/>
  <c r="G7422" i="3"/>
  <c r="G7423" i="3"/>
  <c r="G7424" i="3"/>
  <c r="G7425" i="3"/>
  <c r="G7426" i="3"/>
  <c r="G7427" i="3"/>
  <c r="G7428" i="3"/>
  <c r="G7429" i="3"/>
  <c r="G7430" i="3"/>
  <c r="G7431" i="3"/>
  <c r="G7432" i="3"/>
  <c r="G7433" i="3"/>
  <c r="G7434" i="3"/>
  <c r="G7435" i="3"/>
  <c r="G7436" i="3"/>
  <c r="G7437" i="3"/>
  <c r="G7438" i="3"/>
  <c r="G7439" i="3"/>
  <c r="G7440" i="3"/>
  <c r="G7441" i="3"/>
  <c r="G7442" i="3"/>
  <c r="G7443" i="3"/>
  <c r="G7444" i="3"/>
  <c r="G7445" i="3"/>
  <c r="G7446" i="3"/>
  <c r="G7447" i="3"/>
  <c r="G7448" i="3"/>
  <c r="G7449" i="3"/>
  <c r="G7450" i="3"/>
  <c r="G7451" i="3"/>
  <c r="G7452" i="3"/>
  <c r="G7453" i="3"/>
  <c r="G7454" i="3"/>
  <c r="G7455" i="3"/>
  <c r="G7456" i="3"/>
  <c r="G7457" i="3"/>
  <c r="G7458" i="3"/>
  <c r="G7459" i="3"/>
  <c r="G7460" i="3"/>
  <c r="G7461" i="3"/>
  <c r="G7462" i="3"/>
  <c r="G7463" i="3"/>
  <c r="G7464" i="3"/>
  <c r="G7465" i="3"/>
  <c r="G7466" i="3"/>
  <c r="G7467" i="3"/>
  <c r="G7468" i="3"/>
  <c r="G7469" i="3"/>
  <c r="G7470" i="3"/>
  <c r="G7471" i="3"/>
  <c r="G7472" i="3"/>
  <c r="G7473" i="3"/>
  <c r="G7474" i="3"/>
  <c r="G7475" i="3"/>
  <c r="G7476" i="3"/>
  <c r="G7477" i="3"/>
  <c r="G7478" i="3"/>
  <c r="G7479" i="3"/>
  <c r="G7480" i="3"/>
  <c r="G7481" i="3"/>
  <c r="G7482" i="3"/>
  <c r="G7483" i="3"/>
  <c r="G7484" i="3"/>
  <c r="G7485" i="3"/>
  <c r="G7486" i="3"/>
  <c r="G7487" i="3"/>
  <c r="G7488" i="3"/>
  <c r="G7489" i="3"/>
  <c r="G7490" i="3"/>
  <c r="G7491" i="3"/>
  <c r="G7492" i="3"/>
  <c r="G7493" i="3"/>
  <c r="G7494" i="3"/>
  <c r="G7495" i="3"/>
  <c r="G7496" i="3"/>
  <c r="G7497" i="3"/>
  <c r="G7498" i="3"/>
  <c r="G7499" i="3"/>
  <c r="G7500" i="3"/>
  <c r="G7501" i="3"/>
  <c r="G7502" i="3"/>
  <c r="G7503" i="3"/>
  <c r="G7504" i="3"/>
  <c r="G7505" i="3"/>
  <c r="G7506" i="3"/>
  <c r="G7507" i="3"/>
  <c r="G7508" i="3"/>
  <c r="G7509" i="3"/>
  <c r="G7510" i="3"/>
  <c r="G7511" i="3"/>
  <c r="G7512" i="3"/>
  <c r="G7513" i="3"/>
  <c r="G7514" i="3"/>
  <c r="G7515" i="3"/>
  <c r="G7516" i="3"/>
  <c r="G7517" i="3"/>
  <c r="G7518" i="3"/>
  <c r="G7519" i="3"/>
  <c r="G7520" i="3"/>
  <c r="G7521" i="3"/>
  <c r="G7522" i="3"/>
  <c r="G7523" i="3"/>
  <c r="G7524" i="3"/>
  <c r="G7525" i="3"/>
  <c r="G7526" i="3"/>
  <c r="G7527" i="3"/>
  <c r="G7528" i="3"/>
  <c r="G7529" i="3"/>
  <c r="G7530" i="3"/>
  <c r="G7531" i="3"/>
  <c r="G7532" i="3"/>
  <c r="G7533" i="3"/>
  <c r="G7534" i="3"/>
  <c r="G7535" i="3"/>
  <c r="G7536" i="3"/>
  <c r="G7537" i="3"/>
  <c r="G7538" i="3"/>
  <c r="G7539" i="3"/>
  <c r="G7540" i="3"/>
  <c r="G7541" i="3"/>
  <c r="G7542" i="3"/>
  <c r="G7543" i="3"/>
  <c r="G7544" i="3"/>
  <c r="G7545" i="3"/>
  <c r="G7546" i="3"/>
  <c r="G7547" i="3"/>
  <c r="G7548" i="3"/>
  <c r="G7549" i="3"/>
  <c r="G7550" i="3"/>
  <c r="G7551" i="3"/>
  <c r="G7552" i="3"/>
  <c r="G7553" i="3"/>
  <c r="G7554" i="3"/>
  <c r="G7555" i="3"/>
  <c r="G7556" i="3"/>
  <c r="G7557" i="3"/>
  <c r="G7558" i="3"/>
  <c r="G7559" i="3"/>
  <c r="G7560" i="3"/>
  <c r="G7561" i="3"/>
  <c r="G7562" i="3"/>
  <c r="G7563" i="3"/>
  <c r="G7564" i="3"/>
  <c r="G7565" i="3"/>
  <c r="G7566" i="3"/>
  <c r="G7567" i="3"/>
  <c r="G7568" i="3"/>
  <c r="G7569" i="3"/>
  <c r="G7570" i="3"/>
  <c r="G7571" i="3"/>
  <c r="G7572" i="3"/>
  <c r="G7573" i="3"/>
  <c r="G7574" i="3"/>
  <c r="G7575" i="3"/>
  <c r="G7576" i="3"/>
  <c r="G7577" i="3"/>
  <c r="G7578" i="3"/>
  <c r="G7579" i="3"/>
  <c r="G7580" i="3"/>
  <c r="G7581" i="3"/>
  <c r="G7582" i="3"/>
  <c r="G7583" i="3"/>
  <c r="G7584" i="3"/>
  <c r="G7585" i="3"/>
  <c r="G7586" i="3"/>
  <c r="G7587" i="3"/>
  <c r="G7588" i="3"/>
  <c r="G7589" i="3"/>
  <c r="G7590" i="3"/>
  <c r="G7591" i="3"/>
  <c r="G7592" i="3"/>
  <c r="G7593" i="3"/>
  <c r="G7594" i="3"/>
  <c r="G7595" i="3"/>
  <c r="G7596" i="3"/>
  <c r="G7597" i="3"/>
  <c r="G7598" i="3"/>
  <c r="G7599" i="3"/>
  <c r="G7600" i="3"/>
  <c r="G7601" i="3"/>
  <c r="G7602" i="3"/>
  <c r="G7603" i="3"/>
  <c r="G7604" i="3"/>
  <c r="G7605" i="3"/>
  <c r="G7606" i="3"/>
  <c r="G7607" i="3"/>
  <c r="G7608" i="3"/>
  <c r="G7609" i="3"/>
  <c r="G7610" i="3"/>
  <c r="G7611" i="3"/>
  <c r="G7612" i="3"/>
  <c r="G7613" i="3"/>
  <c r="G7614" i="3"/>
  <c r="G7615" i="3"/>
  <c r="G7616" i="3"/>
  <c r="G7617" i="3"/>
  <c r="G7618" i="3"/>
  <c r="G7619" i="3"/>
  <c r="G7620" i="3"/>
  <c r="G7621" i="3"/>
  <c r="G7622" i="3"/>
  <c r="G7623" i="3"/>
  <c r="G7624" i="3"/>
  <c r="G7625" i="3"/>
  <c r="G7626" i="3"/>
  <c r="G7627" i="3"/>
  <c r="G7628" i="3"/>
  <c r="G7629" i="3"/>
  <c r="G7630" i="3"/>
  <c r="G7631" i="3"/>
  <c r="G7632" i="3"/>
  <c r="G7633" i="3"/>
  <c r="G7634" i="3"/>
  <c r="G7635" i="3"/>
  <c r="G7636" i="3"/>
  <c r="G7637" i="3"/>
  <c r="G7638" i="3"/>
  <c r="G7639" i="3"/>
  <c r="G7640" i="3"/>
  <c r="G7641" i="3"/>
  <c r="G7642" i="3"/>
  <c r="G7643" i="3"/>
  <c r="G7644" i="3"/>
  <c r="G7645" i="3"/>
  <c r="G7646" i="3"/>
  <c r="G7647" i="3"/>
  <c r="G7648" i="3"/>
  <c r="G7649" i="3"/>
  <c r="G7650" i="3"/>
  <c r="G7651" i="3"/>
  <c r="G7652" i="3"/>
  <c r="G7653" i="3"/>
  <c r="G7654" i="3"/>
  <c r="G7655" i="3"/>
  <c r="G7656" i="3"/>
  <c r="G7657" i="3"/>
  <c r="G7658" i="3"/>
  <c r="G7659" i="3"/>
  <c r="G7660" i="3"/>
  <c r="G7661" i="3"/>
  <c r="G7662" i="3"/>
  <c r="G7663" i="3"/>
  <c r="G7664" i="3"/>
  <c r="G7665" i="3"/>
  <c r="G7666" i="3"/>
  <c r="G7667" i="3"/>
  <c r="G7668" i="3"/>
  <c r="G7669" i="3"/>
  <c r="G7670" i="3"/>
  <c r="G7671" i="3"/>
  <c r="G7672" i="3"/>
  <c r="G7673" i="3"/>
  <c r="G7674" i="3"/>
  <c r="G7675" i="3"/>
  <c r="G7676" i="3"/>
  <c r="G7677" i="3"/>
  <c r="G7678" i="3"/>
  <c r="G7679" i="3"/>
  <c r="G7680" i="3"/>
  <c r="G7681" i="3"/>
  <c r="G7682" i="3"/>
  <c r="G7683" i="3"/>
  <c r="G7684" i="3"/>
  <c r="G7685" i="3"/>
  <c r="G7686" i="3"/>
  <c r="G7687" i="3"/>
  <c r="G7688" i="3"/>
  <c r="G7689" i="3"/>
  <c r="G7690" i="3"/>
  <c r="G7691" i="3"/>
  <c r="G7692" i="3"/>
  <c r="G7693" i="3"/>
  <c r="G7694" i="3"/>
  <c r="G7695" i="3"/>
  <c r="G7696" i="3"/>
  <c r="G7697" i="3"/>
  <c r="G7698" i="3"/>
  <c r="G7699" i="3"/>
  <c r="G7700" i="3"/>
  <c r="G7701" i="3"/>
  <c r="G7702" i="3"/>
  <c r="G7703" i="3"/>
  <c r="G7704" i="3"/>
  <c r="G7705" i="3"/>
  <c r="G7706" i="3"/>
  <c r="G7707" i="3"/>
  <c r="G7708" i="3"/>
  <c r="G7709" i="3"/>
  <c r="G7710" i="3"/>
  <c r="G7711" i="3"/>
  <c r="G7712" i="3"/>
  <c r="G7713" i="3"/>
  <c r="G7714" i="3"/>
  <c r="G7715" i="3"/>
  <c r="G7716" i="3"/>
  <c r="G7717" i="3"/>
  <c r="G7718" i="3"/>
  <c r="G7719" i="3"/>
  <c r="G7720" i="3"/>
  <c r="G7721" i="3"/>
  <c r="G7722" i="3"/>
  <c r="G7723" i="3"/>
  <c r="G7724" i="3"/>
  <c r="G7725" i="3"/>
  <c r="G7726" i="3"/>
  <c r="G7727" i="3"/>
  <c r="G7728" i="3"/>
  <c r="G7729" i="3"/>
  <c r="G7730" i="3"/>
  <c r="G7731" i="3"/>
  <c r="G7732" i="3"/>
  <c r="G7733" i="3"/>
  <c r="G7734" i="3"/>
  <c r="G7735" i="3"/>
  <c r="G7736" i="3"/>
  <c r="G7737" i="3"/>
  <c r="G7738" i="3"/>
  <c r="G7739" i="3"/>
  <c r="G7740" i="3"/>
  <c r="G7741" i="3"/>
  <c r="G7742" i="3"/>
  <c r="G7743" i="3"/>
  <c r="G7744" i="3"/>
  <c r="G7745" i="3"/>
  <c r="G7746" i="3"/>
  <c r="G7747" i="3"/>
  <c r="G7748" i="3"/>
  <c r="G7749" i="3"/>
  <c r="G7750" i="3"/>
  <c r="G7751" i="3"/>
  <c r="G7752" i="3"/>
  <c r="G7753" i="3"/>
  <c r="G7754" i="3"/>
  <c r="G7755" i="3"/>
  <c r="G7756" i="3"/>
  <c r="G7757" i="3"/>
  <c r="G7758" i="3"/>
  <c r="G7759" i="3"/>
  <c r="G7760" i="3"/>
  <c r="G7761" i="3"/>
  <c r="G7762" i="3"/>
  <c r="G7763" i="3"/>
  <c r="G7764" i="3"/>
  <c r="G7765" i="3"/>
  <c r="G7766" i="3"/>
  <c r="G7767" i="3"/>
  <c r="G7768" i="3"/>
  <c r="G7769" i="3"/>
  <c r="G7770" i="3"/>
  <c r="G7771" i="3"/>
  <c r="G7772" i="3"/>
  <c r="G7773" i="3"/>
  <c r="G7774" i="3"/>
  <c r="G7775" i="3"/>
  <c r="G7776" i="3"/>
  <c r="G7777" i="3"/>
  <c r="G7778" i="3"/>
  <c r="G7779" i="3"/>
  <c r="G7780" i="3"/>
  <c r="G7781" i="3"/>
  <c r="G7782" i="3"/>
  <c r="G7783" i="3"/>
  <c r="G7784" i="3"/>
  <c r="G7785" i="3"/>
  <c r="G7786" i="3"/>
  <c r="G7787" i="3"/>
  <c r="G7788" i="3"/>
  <c r="G7789" i="3"/>
  <c r="G7790" i="3"/>
  <c r="G7791" i="3"/>
  <c r="G7792" i="3"/>
  <c r="G7793" i="3"/>
  <c r="G7794" i="3"/>
  <c r="G7795" i="3"/>
  <c r="G7796" i="3"/>
  <c r="G7797" i="3"/>
  <c r="G7798" i="3"/>
  <c r="G7799" i="3"/>
  <c r="G7800" i="3"/>
  <c r="G7801" i="3"/>
  <c r="G7802" i="3"/>
  <c r="G7803" i="3"/>
  <c r="G7804" i="3"/>
  <c r="G7805" i="3"/>
  <c r="G7806" i="3"/>
  <c r="G7807" i="3"/>
  <c r="G7808" i="3"/>
  <c r="G7809" i="3"/>
  <c r="G7810" i="3"/>
  <c r="G7811" i="3"/>
  <c r="G7812" i="3"/>
  <c r="G7813" i="3"/>
  <c r="G7814" i="3"/>
  <c r="G7815" i="3"/>
  <c r="G7816" i="3"/>
  <c r="G7817" i="3"/>
  <c r="G7818" i="3"/>
  <c r="G7819" i="3"/>
  <c r="G7820" i="3"/>
  <c r="G7821" i="3"/>
  <c r="G7822" i="3"/>
  <c r="G7823" i="3"/>
  <c r="G7824" i="3"/>
  <c r="G7825" i="3"/>
  <c r="G7826" i="3"/>
  <c r="G7827" i="3"/>
  <c r="G7828" i="3"/>
  <c r="G7829" i="3"/>
  <c r="G7830" i="3"/>
  <c r="G7831" i="3"/>
  <c r="G7832" i="3"/>
  <c r="G7833" i="3"/>
  <c r="G7834" i="3"/>
  <c r="G7835" i="3"/>
  <c r="G7836" i="3"/>
  <c r="G7837" i="3"/>
  <c r="G7838" i="3"/>
  <c r="G7839" i="3"/>
  <c r="G7840" i="3"/>
  <c r="G7841" i="3"/>
  <c r="G7842" i="3"/>
  <c r="G7843" i="3"/>
  <c r="G7844" i="3"/>
  <c r="G7845" i="3"/>
  <c r="G7846" i="3"/>
  <c r="G7847" i="3"/>
  <c r="G7848" i="3"/>
  <c r="G7849" i="3"/>
  <c r="G7850" i="3"/>
  <c r="G7851" i="3"/>
  <c r="G7852" i="3"/>
  <c r="G7853" i="3"/>
  <c r="G7854" i="3"/>
  <c r="G7855" i="3"/>
  <c r="G7856" i="3"/>
  <c r="G7857" i="3"/>
  <c r="G7858" i="3"/>
  <c r="G7859" i="3"/>
  <c r="G7860" i="3"/>
  <c r="G7861" i="3"/>
  <c r="G7862" i="3"/>
  <c r="G7863" i="3"/>
  <c r="G7864" i="3"/>
  <c r="G7865" i="3"/>
  <c r="G7866" i="3"/>
  <c r="G7867" i="3"/>
  <c r="G7868" i="3"/>
  <c r="G7869" i="3"/>
  <c r="G7870" i="3"/>
  <c r="G7871" i="3"/>
  <c r="G7872" i="3"/>
  <c r="G7873" i="3"/>
  <c r="G7874" i="3"/>
  <c r="G7875" i="3"/>
  <c r="G7876" i="3"/>
  <c r="G7877" i="3"/>
  <c r="G7878" i="3"/>
  <c r="G7879" i="3"/>
  <c r="G7880" i="3"/>
  <c r="G7881" i="3"/>
  <c r="G7882" i="3"/>
  <c r="G7883" i="3"/>
  <c r="G7884" i="3"/>
  <c r="G7885" i="3"/>
  <c r="G7886" i="3"/>
  <c r="G7887" i="3"/>
  <c r="G7888" i="3"/>
  <c r="G7889" i="3"/>
  <c r="G7890" i="3"/>
  <c r="G7891" i="3"/>
  <c r="G7892" i="3"/>
  <c r="G7893" i="3"/>
  <c r="G7894" i="3"/>
  <c r="G7895" i="3"/>
  <c r="G7896" i="3"/>
  <c r="G7897" i="3"/>
  <c r="G7898" i="3"/>
  <c r="G7899" i="3"/>
  <c r="G7900" i="3"/>
  <c r="G7901" i="3"/>
  <c r="G7902" i="3"/>
  <c r="G7903" i="3"/>
  <c r="G7904" i="3"/>
  <c r="G7905" i="3"/>
  <c r="G7906" i="3"/>
  <c r="G7907" i="3"/>
  <c r="G7908" i="3"/>
  <c r="G7909" i="3"/>
  <c r="G7910" i="3"/>
  <c r="G7911" i="3"/>
  <c r="G7912" i="3"/>
  <c r="G7913" i="3"/>
  <c r="G7914" i="3"/>
  <c r="G7915" i="3"/>
  <c r="G7916" i="3"/>
  <c r="G7917" i="3"/>
  <c r="G7918" i="3"/>
  <c r="G7919" i="3"/>
  <c r="G7920" i="3"/>
  <c r="G7921" i="3"/>
  <c r="G7922" i="3"/>
  <c r="G7923" i="3"/>
  <c r="G7924" i="3"/>
  <c r="G7925" i="3"/>
  <c r="G7926" i="3"/>
  <c r="G7927" i="3"/>
  <c r="G7928" i="3"/>
  <c r="G7929" i="3"/>
  <c r="G7930" i="3"/>
  <c r="G7931" i="3"/>
  <c r="G7932" i="3"/>
  <c r="G7933" i="3"/>
  <c r="G7934" i="3"/>
  <c r="G7935" i="3"/>
  <c r="G7936" i="3"/>
  <c r="G7937" i="3"/>
  <c r="G7938" i="3"/>
  <c r="G7939" i="3"/>
  <c r="G7940" i="3"/>
  <c r="G7941" i="3"/>
  <c r="G7942" i="3"/>
  <c r="G7943" i="3"/>
  <c r="G7944" i="3"/>
  <c r="G7945" i="3"/>
  <c r="G7946" i="3"/>
  <c r="G7947" i="3"/>
  <c r="G7948" i="3"/>
  <c r="G7949" i="3"/>
  <c r="G7950" i="3"/>
  <c r="G7951" i="3"/>
  <c r="G7952" i="3"/>
  <c r="G7953" i="3"/>
  <c r="G7954" i="3"/>
  <c r="G7955" i="3"/>
  <c r="G7956" i="3"/>
  <c r="G7957" i="3"/>
  <c r="G7958" i="3"/>
  <c r="G7959" i="3"/>
  <c r="G7960" i="3"/>
  <c r="G7961" i="3"/>
  <c r="G7962" i="3"/>
  <c r="G7963" i="3"/>
  <c r="G7964" i="3"/>
  <c r="G7965" i="3"/>
  <c r="G7966" i="3"/>
  <c r="G7967" i="3"/>
  <c r="G7968" i="3"/>
  <c r="G7969" i="3"/>
  <c r="G7970" i="3"/>
  <c r="G7971" i="3"/>
  <c r="G7972" i="3"/>
  <c r="G7973" i="3"/>
  <c r="G7974" i="3"/>
  <c r="G7975" i="3"/>
  <c r="G7976" i="3"/>
  <c r="G7977" i="3"/>
  <c r="G7978" i="3"/>
  <c r="G7979" i="3"/>
  <c r="G7980" i="3"/>
  <c r="G7981" i="3"/>
  <c r="G7982" i="3"/>
  <c r="G7983" i="3"/>
  <c r="G7984" i="3"/>
  <c r="G7985" i="3"/>
  <c r="G7986" i="3"/>
  <c r="G7987" i="3"/>
  <c r="G7988" i="3"/>
  <c r="G7989" i="3"/>
  <c r="G7990" i="3"/>
  <c r="G7991" i="3"/>
  <c r="G7992" i="3"/>
  <c r="G7993" i="3"/>
  <c r="G7994" i="3"/>
  <c r="G7995" i="3"/>
  <c r="G7996" i="3"/>
  <c r="G7997" i="3"/>
  <c r="G7998" i="3"/>
  <c r="G7999" i="3"/>
  <c r="G8000" i="3"/>
  <c r="G8001" i="3"/>
  <c r="G8002" i="3"/>
  <c r="G8003" i="3"/>
  <c r="G8004" i="3"/>
  <c r="G8005" i="3"/>
  <c r="G8006" i="3"/>
  <c r="G8007" i="3"/>
  <c r="G8008" i="3"/>
  <c r="G8009" i="3"/>
  <c r="G8010" i="3"/>
  <c r="G8011" i="3"/>
  <c r="G8012" i="3"/>
  <c r="G8013" i="3"/>
  <c r="G8014" i="3"/>
  <c r="G8015" i="3"/>
  <c r="G8016" i="3"/>
  <c r="G8017" i="3"/>
  <c r="G8018" i="3"/>
  <c r="G8019" i="3"/>
  <c r="G8020" i="3"/>
  <c r="G8021" i="3"/>
  <c r="G8022" i="3"/>
  <c r="G8023" i="3"/>
  <c r="G8024" i="3"/>
  <c r="G8025" i="3"/>
  <c r="G8026" i="3"/>
  <c r="G8027" i="3"/>
  <c r="G8028" i="3"/>
  <c r="G8029" i="3"/>
  <c r="G8030" i="3"/>
  <c r="G8031" i="3"/>
  <c r="G8032" i="3"/>
  <c r="G8033" i="3"/>
  <c r="G8034" i="3"/>
  <c r="G8035" i="3"/>
  <c r="G8036" i="3"/>
  <c r="G8037" i="3"/>
  <c r="G8038" i="3"/>
  <c r="G8039" i="3"/>
  <c r="G8040" i="3"/>
  <c r="G8041" i="3"/>
  <c r="G8042" i="3"/>
  <c r="G8043" i="3"/>
  <c r="G8044" i="3"/>
  <c r="G8045" i="3"/>
  <c r="G8046" i="3"/>
  <c r="G8047" i="3"/>
  <c r="G8048" i="3"/>
  <c r="G8049" i="3"/>
  <c r="G8050" i="3"/>
  <c r="G8051" i="3"/>
  <c r="G8052" i="3"/>
  <c r="G8053" i="3"/>
  <c r="G8054" i="3"/>
  <c r="G8055" i="3"/>
  <c r="G8056" i="3"/>
  <c r="G8057" i="3"/>
  <c r="G8058" i="3"/>
  <c r="G8059" i="3"/>
  <c r="G8060" i="3"/>
  <c r="G8061" i="3"/>
  <c r="G8062" i="3"/>
  <c r="G8063" i="3"/>
  <c r="G8064" i="3"/>
  <c r="G8065" i="3"/>
  <c r="G8066" i="3"/>
  <c r="G8067" i="3"/>
  <c r="G8068" i="3"/>
  <c r="G8069" i="3"/>
  <c r="G8070" i="3"/>
  <c r="G8071" i="3"/>
  <c r="G8072" i="3"/>
  <c r="G8073" i="3"/>
  <c r="G8074" i="3"/>
  <c r="G8075" i="3"/>
  <c r="G8076" i="3"/>
  <c r="G8077" i="3"/>
  <c r="G8078" i="3"/>
  <c r="G8079" i="3"/>
  <c r="G8080" i="3"/>
  <c r="G8081" i="3"/>
  <c r="G8082" i="3"/>
  <c r="G8083" i="3"/>
  <c r="G8084" i="3"/>
  <c r="G8085" i="3"/>
  <c r="G8086" i="3"/>
  <c r="G8087" i="3"/>
  <c r="G8088" i="3"/>
  <c r="G8089" i="3"/>
  <c r="G8090" i="3"/>
  <c r="G8091" i="3"/>
  <c r="G8092" i="3"/>
  <c r="G8093" i="3"/>
  <c r="G8094" i="3"/>
  <c r="G8095" i="3"/>
  <c r="G8096" i="3"/>
  <c r="G8097" i="3"/>
  <c r="G8098" i="3"/>
  <c r="G8099" i="3"/>
  <c r="G8100" i="3"/>
  <c r="G8101" i="3"/>
  <c r="G8102" i="3"/>
  <c r="G8103" i="3"/>
  <c r="G8104" i="3"/>
  <c r="G8105" i="3"/>
  <c r="G8106" i="3"/>
  <c r="G8107" i="3"/>
  <c r="G8108" i="3"/>
  <c r="G8109" i="3"/>
  <c r="G8110" i="3"/>
  <c r="G8111" i="3"/>
  <c r="G8112" i="3"/>
  <c r="G8113" i="3"/>
  <c r="G8114" i="3"/>
  <c r="G8115" i="3"/>
  <c r="G8116" i="3"/>
  <c r="G8117" i="3"/>
  <c r="G8118" i="3"/>
  <c r="G8119" i="3"/>
  <c r="G8120" i="3"/>
  <c r="G8121" i="3"/>
  <c r="G8122" i="3"/>
  <c r="G8123" i="3"/>
  <c r="G8124" i="3"/>
  <c r="G8125" i="3"/>
  <c r="G8126" i="3"/>
  <c r="G8127" i="3"/>
  <c r="G8128" i="3"/>
  <c r="G8129" i="3"/>
  <c r="G8130" i="3"/>
  <c r="G8131" i="3"/>
  <c r="G8132" i="3"/>
  <c r="G8133" i="3"/>
  <c r="G8134" i="3"/>
  <c r="G8135" i="3"/>
  <c r="G8136" i="3"/>
  <c r="G8137" i="3"/>
  <c r="G8138" i="3"/>
  <c r="G8139" i="3"/>
  <c r="G8140" i="3"/>
  <c r="G8141" i="3"/>
  <c r="G8142" i="3"/>
  <c r="G8143" i="3"/>
  <c r="G8144" i="3"/>
  <c r="G8145" i="3"/>
  <c r="G8146" i="3"/>
  <c r="G8147" i="3"/>
  <c r="G8148" i="3"/>
  <c r="G8149" i="3"/>
  <c r="G8150" i="3"/>
  <c r="G8151" i="3"/>
  <c r="G8152" i="3"/>
  <c r="G8153" i="3"/>
  <c r="G8154" i="3"/>
  <c r="G8155" i="3"/>
  <c r="G8156" i="3"/>
  <c r="G8157" i="3"/>
  <c r="G8158" i="3"/>
  <c r="G8159" i="3"/>
  <c r="G8160" i="3"/>
  <c r="G8161" i="3"/>
  <c r="G8162" i="3"/>
  <c r="G8163" i="3"/>
  <c r="G8164" i="3"/>
  <c r="G8165" i="3"/>
  <c r="G8166" i="3"/>
  <c r="G8167" i="3"/>
  <c r="G8168" i="3"/>
  <c r="G8169" i="3"/>
  <c r="G8170" i="3"/>
  <c r="G8171" i="3"/>
  <c r="G8172" i="3"/>
  <c r="G8173" i="3"/>
  <c r="G8174" i="3"/>
  <c r="G8175" i="3"/>
  <c r="G8176" i="3"/>
  <c r="G8177" i="3"/>
  <c r="G8178" i="3"/>
  <c r="G8179" i="3"/>
  <c r="G8180" i="3"/>
  <c r="G8181" i="3"/>
  <c r="G8182" i="3"/>
  <c r="G8183" i="3"/>
  <c r="G8184" i="3"/>
  <c r="G8185" i="3"/>
  <c r="G8186" i="3"/>
  <c r="G8187" i="3"/>
  <c r="G8188" i="3"/>
  <c r="G8189" i="3"/>
  <c r="G8190" i="3"/>
  <c r="G8191" i="3"/>
  <c r="G8192" i="3"/>
  <c r="G8193" i="3"/>
  <c r="G8194" i="3"/>
  <c r="G8195" i="3"/>
  <c r="G8196" i="3"/>
  <c r="G8197" i="3"/>
  <c r="G8198" i="3"/>
  <c r="G8199" i="3"/>
  <c r="G8200" i="3"/>
  <c r="G8201" i="3"/>
  <c r="G8202" i="3"/>
  <c r="G8203" i="3"/>
  <c r="G8204" i="3"/>
  <c r="G8205" i="3"/>
  <c r="G8206" i="3"/>
  <c r="G8207" i="3"/>
  <c r="G8208" i="3"/>
  <c r="G8209" i="3"/>
  <c r="G8210" i="3"/>
  <c r="G8211" i="3"/>
  <c r="G8212" i="3"/>
  <c r="G8213" i="3"/>
  <c r="G8214" i="3"/>
  <c r="G8215" i="3"/>
  <c r="G8216" i="3"/>
  <c r="G8217" i="3"/>
  <c r="G8218" i="3"/>
  <c r="G8219" i="3"/>
  <c r="G8220" i="3"/>
  <c r="G8221" i="3"/>
  <c r="G8222" i="3"/>
  <c r="G8223" i="3"/>
  <c r="G8224" i="3"/>
  <c r="G8225" i="3"/>
  <c r="G8226" i="3"/>
  <c r="G8227" i="3"/>
  <c r="G8228" i="3"/>
  <c r="G8229" i="3"/>
  <c r="G8230" i="3"/>
  <c r="G8231" i="3"/>
  <c r="G8232" i="3"/>
  <c r="G8233" i="3"/>
  <c r="G8234" i="3"/>
  <c r="G8235" i="3"/>
  <c r="G8236" i="3"/>
  <c r="G8237" i="3"/>
  <c r="G8238" i="3"/>
  <c r="G8239" i="3"/>
  <c r="G8240" i="3"/>
  <c r="G8241" i="3"/>
  <c r="G8242" i="3"/>
  <c r="G8243" i="3"/>
  <c r="G8244" i="3"/>
  <c r="G8245" i="3"/>
  <c r="G8246" i="3"/>
  <c r="G8247" i="3"/>
  <c r="G8248" i="3"/>
  <c r="G8249" i="3"/>
  <c r="G8250" i="3"/>
  <c r="G8251" i="3"/>
  <c r="G8252" i="3"/>
  <c r="G8253" i="3"/>
  <c r="G8254" i="3"/>
  <c r="G8255" i="3"/>
  <c r="G8256" i="3"/>
  <c r="G8257" i="3"/>
  <c r="G8258" i="3"/>
  <c r="G8259" i="3"/>
  <c r="G8260" i="3"/>
  <c r="G8261" i="3"/>
  <c r="G8262" i="3"/>
  <c r="G8263" i="3"/>
  <c r="G8264" i="3"/>
  <c r="G8265" i="3"/>
  <c r="G8266" i="3"/>
  <c r="G8267" i="3"/>
  <c r="G8268" i="3"/>
  <c r="G8269" i="3"/>
  <c r="G8270" i="3"/>
  <c r="G8271" i="3"/>
  <c r="G8272" i="3"/>
  <c r="G8273" i="3"/>
  <c r="G8274" i="3"/>
  <c r="G8275" i="3"/>
  <c r="G8276" i="3"/>
  <c r="G8277" i="3"/>
  <c r="G8278" i="3"/>
  <c r="G8279" i="3"/>
  <c r="G8280" i="3"/>
  <c r="G8281" i="3"/>
  <c r="G8282" i="3"/>
  <c r="G8283" i="3"/>
  <c r="G8284" i="3"/>
  <c r="G8285" i="3"/>
  <c r="G8286" i="3"/>
  <c r="G8287" i="3"/>
  <c r="G8288" i="3"/>
  <c r="G8289" i="3"/>
  <c r="G8290" i="3"/>
  <c r="G8291" i="3"/>
  <c r="G8292" i="3"/>
  <c r="G8293" i="3"/>
  <c r="G8294" i="3"/>
  <c r="G8295" i="3"/>
  <c r="G8296" i="3"/>
  <c r="G8297" i="3"/>
  <c r="G8298" i="3"/>
  <c r="G8299" i="3"/>
  <c r="G8300" i="3"/>
  <c r="G8301" i="3"/>
  <c r="G8302" i="3"/>
  <c r="G8303" i="3"/>
  <c r="G8304" i="3"/>
  <c r="G8305" i="3"/>
  <c r="G8306" i="3"/>
  <c r="G8307" i="3"/>
  <c r="G8308" i="3"/>
  <c r="G8309" i="3"/>
  <c r="G8310" i="3"/>
  <c r="G8311" i="3"/>
  <c r="G8312" i="3"/>
  <c r="G8313" i="3"/>
  <c r="G8314" i="3"/>
  <c r="G8315" i="3"/>
  <c r="G8316" i="3"/>
  <c r="G8317" i="3"/>
  <c r="G8318" i="3"/>
  <c r="G8319" i="3"/>
  <c r="G8320" i="3"/>
  <c r="G8321" i="3"/>
  <c r="G8322" i="3"/>
  <c r="G8323" i="3"/>
  <c r="G8324" i="3"/>
  <c r="G8325" i="3"/>
  <c r="G8326" i="3"/>
  <c r="G8327" i="3"/>
  <c r="G8328" i="3"/>
  <c r="G8329" i="3"/>
  <c r="G8330" i="3"/>
  <c r="G8331" i="3"/>
  <c r="G8332" i="3"/>
  <c r="G8333" i="3"/>
  <c r="G8334" i="3"/>
  <c r="G8335" i="3"/>
  <c r="G8336" i="3"/>
  <c r="G8337" i="3"/>
  <c r="G8338" i="3"/>
  <c r="G8339" i="3"/>
  <c r="G8340" i="3"/>
  <c r="G8341" i="3"/>
  <c r="G8342" i="3"/>
  <c r="G8343" i="3"/>
  <c r="G8344" i="3"/>
  <c r="G8345" i="3"/>
  <c r="G8346" i="3"/>
  <c r="G8347" i="3"/>
  <c r="G8348" i="3"/>
  <c r="G8349" i="3"/>
  <c r="G8350" i="3"/>
  <c r="G8351" i="3"/>
  <c r="G8352" i="3"/>
  <c r="G8353" i="3"/>
  <c r="G8354" i="3"/>
  <c r="G8355" i="3"/>
  <c r="G8356" i="3"/>
  <c r="G8357" i="3"/>
  <c r="G8358" i="3"/>
  <c r="G8359" i="3"/>
  <c r="G8360" i="3"/>
  <c r="G8361" i="3"/>
  <c r="G8362" i="3"/>
  <c r="G8363" i="3"/>
  <c r="G8364" i="3"/>
  <c r="G8365" i="3"/>
  <c r="G8366" i="3"/>
  <c r="G8367" i="3"/>
  <c r="G8368" i="3"/>
  <c r="G8369" i="3"/>
  <c r="G8370" i="3"/>
  <c r="G8371" i="3"/>
  <c r="G8372" i="3"/>
  <c r="G8373" i="3"/>
  <c r="G8374" i="3"/>
  <c r="G8375" i="3"/>
  <c r="G8376" i="3"/>
  <c r="G8377" i="3"/>
  <c r="G8378" i="3"/>
  <c r="G8379" i="3"/>
  <c r="G8380" i="3"/>
  <c r="G8381" i="3"/>
  <c r="G8382" i="3"/>
  <c r="G8383" i="3"/>
  <c r="G8384" i="3"/>
  <c r="G8385" i="3"/>
  <c r="G8386" i="3"/>
  <c r="G8387" i="3"/>
  <c r="G8388" i="3"/>
  <c r="G8389" i="3"/>
  <c r="G8390" i="3"/>
  <c r="G8391" i="3"/>
  <c r="G8392" i="3"/>
  <c r="G8393" i="3"/>
  <c r="G8394" i="3"/>
  <c r="G8395" i="3"/>
  <c r="G8396" i="3"/>
  <c r="G8397" i="3"/>
  <c r="G8398" i="3"/>
  <c r="G8399" i="3"/>
  <c r="G8400" i="3"/>
  <c r="G8401" i="3"/>
  <c r="G8402" i="3"/>
  <c r="G8403" i="3"/>
  <c r="G8404" i="3"/>
  <c r="G8405" i="3"/>
  <c r="G8406" i="3"/>
  <c r="G8407" i="3"/>
  <c r="G8408" i="3"/>
  <c r="G8409" i="3"/>
  <c r="G8410" i="3"/>
  <c r="G8411" i="3"/>
  <c r="G8412" i="3"/>
  <c r="G8413" i="3"/>
  <c r="G8414" i="3"/>
  <c r="G8415" i="3"/>
  <c r="G8416" i="3"/>
  <c r="G8417" i="3"/>
  <c r="G8418" i="3"/>
  <c r="G8419" i="3"/>
  <c r="G8420" i="3"/>
  <c r="G8421" i="3"/>
  <c r="G8422" i="3"/>
  <c r="G8423" i="3"/>
  <c r="G8424" i="3"/>
  <c r="G8425" i="3"/>
  <c r="G8426" i="3"/>
  <c r="G8427" i="3"/>
  <c r="G8428" i="3"/>
  <c r="G8429" i="3"/>
  <c r="G8430" i="3"/>
  <c r="G8431" i="3"/>
  <c r="G8432" i="3"/>
  <c r="G8433" i="3"/>
  <c r="G8434" i="3"/>
  <c r="G8435" i="3"/>
  <c r="G8436" i="3"/>
  <c r="G8437" i="3"/>
  <c r="G8438" i="3"/>
  <c r="G8439" i="3"/>
  <c r="G8440" i="3"/>
  <c r="G8441" i="3"/>
  <c r="G8442" i="3"/>
  <c r="G8443" i="3"/>
  <c r="G8444" i="3"/>
  <c r="G8445" i="3"/>
  <c r="G8446" i="3"/>
  <c r="G8447" i="3"/>
  <c r="G8448" i="3"/>
  <c r="G8449" i="3"/>
  <c r="G8450" i="3"/>
  <c r="G8451" i="3"/>
  <c r="G8452" i="3"/>
  <c r="G8453" i="3"/>
  <c r="G8454" i="3"/>
  <c r="G8455" i="3"/>
  <c r="G8456" i="3"/>
  <c r="G8457" i="3"/>
  <c r="G8458" i="3"/>
  <c r="G8459" i="3"/>
  <c r="G8460" i="3"/>
  <c r="G8461" i="3"/>
  <c r="G8462" i="3"/>
  <c r="G8463" i="3"/>
  <c r="G8464" i="3"/>
  <c r="G8465" i="3"/>
  <c r="G8466" i="3"/>
  <c r="G8467" i="3"/>
  <c r="G8468" i="3"/>
  <c r="G8469" i="3"/>
  <c r="G8470" i="3"/>
  <c r="G8471" i="3"/>
  <c r="G8472" i="3"/>
  <c r="G8473" i="3"/>
  <c r="G8474" i="3"/>
  <c r="G8475" i="3"/>
  <c r="G8476" i="3"/>
  <c r="G8477" i="3"/>
  <c r="G8478" i="3"/>
  <c r="G8479" i="3"/>
  <c r="G8480" i="3"/>
  <c r="G8481" i="3"/>
  <c r="G8482" i="3"/>
  <c r="G8483" i="3"/>
  <c r="G8484" i="3"/>
  <c r="G8485" i="3"/>
  <c r="G8486" i="3"/>
  <c r="G8487" i="3"/>
  <c r="G8488" i="3"/>
  <c r="G8489" i="3"/>
  <c r="G8490" i="3"/>
  <c r="G8491" i="3"/>
  <c r="G8492" i="3"/>
  <c r="G8493" i="3"/>
  <c r="G8494" i="3"/>
  <c r="G8495" i="3"/>
  <c r="G8496" i="3"/>
  <c r="G8497" i="3"/>
  <c r="G8498" i="3"/>
  <c r="G8499" i="3"/>
  <c r="G8500" i="3"/>
  <c r="G8501" i="3"/>
  <c r="G8502" i="3"/>
  <c r="G8503" i="3"/>
  <c r="G8504" i="3"/>
  <c r="G8505" i="3"/>
  <c r="G8506" i="3"/>
  <c r="G8507" i="3"/>
  <c r="G8508" i="3"/>
  <c r="G8509" i="3"/>
  <c r="G8510" i="3"/>
  <c r="G8511" i="3"/>
  <c r="G8512" i="3"/>
  <c r="G8513" i="3"/>
  <c r="G8514" i="3"/>
  <c r="G8515" i="3"/>
  <c r="G8516" i="3"/>
  <c r="G8517" i="3"/>
  <c r="G8518" i="3"/>
  <c r="G8519" i="3"/>
  <c r="G8520" i="3"/>
  <c r="G8521" i="3"/>
  <c r="G8522" i="3"/>
  <c r="G8523" i="3"/>
  <c r="G8524" i="3"/>
  <c r="G8525" i="3"/>
  <c r="G8526" i="3"/>
  <c r="G8527" i="3"/>
  <c r="G8528" i="3"/>
  <c r="G8529" i="3"/>
  <c r="G8530" i="3"/>
  <c r="G8531" i="3"/>
  <c r="G8532" i="3"/>
  <c r="G8533" i="3"/>
  <c r="G8534" i="3"/>
  <c r="G8535" i="3"/>
  <c r="G8536" i="3"/>
  <c r="G8537" i="3"/>
  <c r="G8538" i="3"/>
  <c r="G8539" i="3"/>
  <c r="G8540" i="3"/>
  <c r="G8541" i="3"/>
  <c r="G8542" i="3"/>
  <c r="G8543" i="3"/>
  <c r="G8544" i="3"/>
  <c r="G8545" i="3"/>
  <c r="G8546" i="3"/>
  <c r="G8547" i="3"/>
  <c r="G8548" i="3"/>
  <c r="G8549" i="3"/>
  <c r="G8550" i="3"/>
  <c r="G8551" i="3"/>
  <c r="G8552" i="3"/>
  <c r="G8553" i="3"/>
  <c r="G8554" i="3"/>
  <c r="G8555" i="3"/>
  <c r="G8556" i="3"/>
  <c r="G8557" i="3"/>
  <c r="G8558" i="3"/>
  <c r="G8559" i="3"/>
  <c r="G8560" i="3"/>
  <c r="G8561" i="3"/>
  <c r="G8562" i="3"/>
  <c r="G8563" i="3"/>
  <c r="G8564" i="3"/>
  <c r="G8565" i="3"/>
  <c r="G8566" i="3"/>
  <c r="G8567" i="3"/>
  <c r="G8568" i="3"/>
  <c r="G8569" i="3"/>
  <c r="G8570" i="3"/>
  <c r="G8571" i="3"/>
  <c r="G8572" i="3"/>
  <c r="G8573" i="3"/>
  <c r="G8574" i="3"/>
  <c r="G8575" i="3"/>
  <c r="G8576" i="3"/>
  <c r="G8577" i="3"/>
  <c r="G8578" i="3"/>
  <c r="G8579" i="3"/>
  <c r="G8580" i="3"/>
  <c r="G8581" i="3"/>
  <c r="G8582" i="3"/>
  <c r="G8583" i="3"/>
  <c r="G8584" i="3"/>
  <c r="G8585" i="3"/>
  <c r="G8586" i="3"/>
  <c r="G8587" i="3"/>
  <c r="G8588" i="3"/>
  <c r="G8589" i="3"/>
  <c r="G8590" i="3"/>
  <c r="G8591" i="3"/>
  <c r="G8592" i="3"/>
  <c r="G8593" i="3"/>
  <c r="G8594" i="3"/>
  <c r="G8595" i="3"/>
  <c r="G8596" i="3"/>
  <c r="G8597" i="3"/>
  <c r="G8598" i="3"/>
  <c r="G8599" i="3"/>
  <c r="G8600" i="3"/>
  <c r="G8601" i="3"/>
  <c r="G8602" i="3"/>
  <c r="G8603" i="3"/>
  <c r="G8604" i="3"/>
  <c r="G8605" i="3"/>
  <c r="G8606" i="3"/>
  <c r="G8607" i="3"/>
  <c r="G8608" i="3"/>
  <c r="G8609" i="3"/>
  <c r="G8610" i="3"/>
  <c r="G8611" i="3"/>
  <c r="G8612" i="3"/>
  <c r="G8613" i="3"/>
  <c r="G8614" i="3"/>
  <c r="G8615" i="3"/>
  <c r="G8616" i="3"/>
  <c r="G8617" i="3"/>
  <c r="G8618" i="3"/>
  <c r="G8619" i="3"/>
  <c r="G8620" i="3"/>
  <c r="G8621" i="3"/>
  <c r="G8622" i="3"/>
  <c r="G8623" i="3"/>
  <c r="G8624" i="3"/>
  <c r="G8625" i="3"/>
  <c r="G8626" i="3"/>
  <c r="G8627" i="3"/>
  <c r="G8628" i="3"/>
  <c r="G8629" i="3"/>
  <c r="G8630" i="3"/>
  <c r="G8631" i="3"/>
  <c r="G8632" i="3"/>
  <c r="G8633" i="3"/>
  <c r="G8634" i="3"/>
  <c r="G8635" i="3"/>
  <c r="G8636" i="3"/>
  <c r="G8637" i="3"/>
  <c r="G8638" i="3"/>
  <c r="G8639" i="3"/>
  <c r="G8640" i="3"/>
  <c r="G8641" i="3"/>
  <c r="G8642" i="3"/>
  <c r="G8643" i="3"/>
  <c r="G8644" i="3"/>
  <c r="G8645" i="3"/>
  <c r="G8646" i="3"/>
  <c r="G8647" i="3"/>
  <c r="G8648" i="3"/>
  <c r="G8649" i="3"/>
  <c r="G8650" i="3"/>
  <c r="G8651" i="3"/>
  <c r="G8652" i="3"/>
  <c r="G8653" i="3"/>
  <c r="G8654" i="3"/>
  <c r="G8655" i="3"/>
  <c r="G8656" i="3"/>
  <c r="G8657" i="3"/>
  <c r="G8658" i="3"/>
  <c r="G8659" i="3"/>
  <c r="G8660" i="3"/>
  <c r="G8661" i="3"/>
  <c r="G8662" i="3"/>
  <c r="G8663" i="3"/>
  <c r="G8664" i="3"/>
  <c r="G8665" i="3"/>
  <c r="G8666" i="3"/>
  <c r="G8667" i="3"/>
  <c r="G8668" i="3"/>
  <c r="G8669" i="3"/>
  <c r="G8670" i="3"/>
  <c r="G8671" i="3"/>
  <c r="G8672" i="3"/>
  <c r="G8673" i="3"/>
  <c r="G8674" i="3"/>
  <c r="G8675" i="3"/>
  <c r="G8676" i="3"/>
  <c r="G8677" i="3"/>
  <c r="G8678" i="3"/>
  <c r="G8679" i="3"/>
  <c r="G8680" i="3"/>
  <c r="G8681" i="3"/>
  <c r="G8682" i="3"/>
  <c r="G8683" i="3"/>
  <c r="G8684" i="3"/>
  <c r="G8685" i="3"/>
  <c r="G8686" i="3"/>
  <c r="G8687" i="3"/>
  <c r="G8688" i="3"/>
  <c r="G8689" i="3"/>
  <c r="G8690" i="3"/>
  <c r="G8691" i="3"/>
  <c r="G8692" i="3"/>
  <c r="G8693" i="3"/>
  <c r="G8694" i="3"/>
  <c r="G8695" i="3"/>
  <c r="G8696" i="3"/>
  <c r="G8697" i="3"/>
  <c r="G8698" i="3"/>
  <c r="G8699" i="3"/>
  <c r="G8700" i="3"/>
  <c r="G8701" i="3"/>
  <c r="G8702" i="3"/>
  <c r="G8703" i="3"/>
  <c r="G8704" i="3"/>
  <c r="G8705" i="3"/>
  <c r="G8706" i="3"/>
  <c r="G8707" i="3"/>
  <c r="G8708" i="3"/>
  <c r="G8709" i="3"/>
  <c r="G8710" i="3"/>
  <c r="G8711" i="3"/>
  <c r="G8712" i="3"/>
  <c r="G8713" i="3"/>
  <c r="G8714" i="3"/>
  <c r="G8715" i="3"/>
  <c r="G8716" i="3"/>
  <c r="G8717" i="3"/>
  <c r="G8718" i="3"/>
  <c r="G8719" i="3"/>
  <c r="G8720" i="3"/>
  <c r="G8721" i="3"/>
  <c r="G8722" i="3"/>
  <c r="G8723" i="3"/>
  <c r="G8724" i="3"/>
  <c r="G8725" i="3"/>
  <c r="G8726" i="3"/>
  <c r="G8727" i="3"/>
  <c r="G8728" i="3"/>
  <c r="G8729" i="3"/>
  <c r="G8730" i="3"/>
  <c r="G8731" i="3"/>
  <c r="G8732" i="3"/>
  <c r="G8733" i="3"/>
  <c r="G8734" i="3"/>
  <c r="G8735" i="3"/>
  <c r="G8736" i="3"/>
  <c r="G8737" i="3"/>
  <c r="G8738" i="3"/>
  <c r="G8739" i="3"/>
  <c r="G8740" i="3"/>
  <c r="G8741" i="3"/>
  <c r="G8742" i="3"/>
  <c r="G8743" i="3"/>
  <c r="G8744" i="3"/>
  <c r="G8745" i="3"/>
  <c r="G8746" i="3"/>
  <c r="G8747" i="3"/>
  <c r="G8748" i="3"/>
  <c r="G8749" i="3"/>
  <c r="G8750" i="3"/>
  <c r="G8751" i="3"/>
  <c r="G8752" i="3"/>
  <c r="G8753" i="3"/>
  <c r="G8754" i="3"/>
  <c r="G8755" i="3"/>
  <c r="G8756" i="3"/>
  <c r="G8757" i="3"/>
  <c r="G8758" i="3"/>
  <c r="G8759" i="3"/>
  <c r="G8760" i="3"/>
  <c r="G8761" i="3"/>
  <c r="G8762" i="3"/>
  <c r="G8763" i="3"/>
  <c r="G8764" i="3"/>
  <c r="G8765" i="3"/>
  <c r="G8766" i="3"/>
  <c r="G8767" i="3"/>
  <c r="G8768" i="3"/>
  <c r="G8769" i="3"/>
  <c r="G8770" i="3"/>
  <c r="G8771" i="3"/>
  <c r="G8772" i="3"/>
  <c r="G8773" i="3"/>
  <c r="G8774" i="3"/>
  <c r="G8775" i="3"/>
  <c r="G8776" i="3"/>
  <c r="G8777" i="3"/>
  <c r="G8778" i="3"/>
  <c r="G8779" i="3"/>
  <c r="G8780" i="3"/>
  <c r="G8781" i="3"/>
  <c r="G8782" i="3"/>
  <c r="G8783" i="3"/>
  <c r="G8784" i="3"/>
  <c r="G8785" i="3"/>
  <c r="G8786" i="3"/>
  <c r="G8787" i="3"/>
  <c r="G8788" i="3"/>
  <c r="G8789" i="3"/>
  <c r="G8790" i="3"/>
  <c r="G8791" i="3"/>
  <c r="G8792" i="3"/>
  <c r="G8793" i="3"/>
  <c r="G8794" i="3"/>
  <c r="G8795" i="3"/>
  <c r="G8796" i="3"/>
  <c r="G8797" i="3"/>
  <c r="G8798" i="3"/>
  <c r="G8799" i="3"/>
  <c r="G8800" i="3"/>
  <c r="G8801" i="3"/>
  <c r="G8802" i="3"/>
  <c r="G8803" i="3"/>
  <c r="G8804" i="3"/>
  <c r="G8805" i="3"/>
  <c r="G8806" i="3"/>
  <c r="G8807" i="3"/>
  <c r="G8808" i="3"/>
  <c r="G8809" i="3"/>
  <c r="G8810" i="3"/>
  <c r="G8811" i="3"/>
  <c r="G8812" i="3"/>
  <c r="G8813" i="3"/>
  <c r="G8814" i="3"/>
  <c r="G8815" i="3"/>
  <c r="G8816" i="3"/>
  <c r="G8817" i="3"/>
  <c r="G8818" i="3"/>
  <c r="G8819" i="3"/>
  <c r="G8820" i="3"/>
  <c r="G8821" i="3"/>
  <c r="G8822" i="3"/>
  <c r="G8823" i="3"/>
  <c r="G8824" i="3"/>
  <c r="G8825" i="3"/>
  <c r="G8826" i="3"/>
  <c r="G8827" i="3"/>
  <c r="G8828" i="3"/>
  <c r="G8829" i="3"/>
  <c r="G8830" i="3"/>
  <c r="G8831" i="3"/>
  <c r="G8832" i="3"/>
  <c r="G8833" i="3"/>
  <c r="G8834" i="3"/>
  <c r="G8835" i="3"/>
  <c r="G8836" i="3"/>
  <c r="G8837" i="3"/>
  <c r="G8838" i="3"/>
  <c r="G8839" i="3"/>
  <c r="G8840" i="3"/>
  <c r="G8841" i="3"/>
  <c r="G8842" i="3"/>
  <c r="G8843" i="3"/>
  <c r="G8844" i="3"/>
  <c r="G8845" i="3"/>
  <c r="G8846" i="3"/>
  <c r="G8847" i="3"/>
  <c r="G8848" i="3"/>
  <c r="G8849" i="3"/>
  <c r="G8850" i="3"/>
  <c r="G8851" i="3"/>
  <c r="G8852" i="3"/>
  <c r="G8853" i="3"/>
  <c r="G8854" i="3"/>
  <c r="G8855" i="3"/>
  <c r="G8856" i="3"/>
  <c r="G8857" i="3"/>
  <c r="G8858" i="3"/>
  <c r="G8859" i="3"/>
  <c r="G8860" i="3"/>
  <c r="G8861" i="3"/>
  <c r="G8862" i="3"/>
  <c r="G8863" i="3"/>
  <c r="G8864" i="3"/>
  <c r="G8865" i="3"/>
  <c r="G8866" i="3"/>
  <c r="G8867" i="3"/>
  <c r="G8868" i="3"/>
  <c r="G8869" i="3"/>
  <c r="G8870" i="3"/>
  <c r="G8871" i="3"/>
  <c r="G8872" i="3"/>
  <c r="G8873" i="3"/>
  <c r="G8874" i="3"/>
  <c r="G8875" i="3"/>
  <c r="G8876" i="3"/>
  <c r="G8877" i="3"/>
  <c r="G8878" i="3"/>
  <c r="G8879" i="3"/>
  <c r="G8880" i="3"/>
  <c r="G8881" i="3"/>
  <c r="G8882" i="3"/>
  <c r="G8883" i="3"/>
  <c r="G8884" i="3"/>
  <c r="G8885" i="3"/>
  <c r="G8886" i="3"/>
  <c r="G8887" i="3"/>
  <c r="G8888" i="3"/>
  <c r="G8889" i="3"/>
  <c r="G8890" i="3"/>
  <c r="G8891" i="3"/>
  <c r="G8892" i="3"/>
  <c r="G8893" i="3"/>
  <c r="G8894" i="3"/>
  <c r="G8895" i="3"/>
  <c r="G8896" i="3"/>
  <c r="G8897" i="3"/>
  <c r="G8898" i="3"/>
  <c r="G8899" i="3"/>
  <c r="G8900" i="3"/>
  <c r="G8901" i="3"/>
  <c r="G8902" i="3"/>
  <c r="G8903" i="3"/>
  <c r="G8904" i="3"/>
  <c r="G8905" i="3"/>
  <c r="G8906" i="3"/>
  <c r="G8907" i="3"/>
  <c r="G8908" i="3"/>
  <c r="G8909" i="3"/>
  <c r="G8910" i="3"/>
  <c r="G8911" i="3"/>
  <c r="G8912" i="3"/>
  <c r="G8913" i="3"/>
  <c r="G8914" i="3"/>
  <c r="G8915" i="3"/>
  <c r="G8916" i="3"/>
  <c r="G8917" i="3"/>
  <c r="G8918" i="3"/>
  <c r="G8919" i="3"/>
  <c r="G8920" i="3"/>
  <c r="G8921" i="3"/>
  <c r="G8922" i="3"/>
  <c r="G8923" i="3"/>
  <c r="G8924" i="3"/>
  <c r="G8925" i="3"/>
  <c r="G8926" i="3"/>
  <c r="G8927" i="3"/>
  <c r="G8928" i="3"/>
  <c r="G8929" i="3"/>
  <c r="G8930" i="3"/>
  <c r="G8931" i="3"/>
  <c r="G8932" i="3"/>
  <c r="G8933" i="3"/>
  <c r="G8934" i="3"/>
  <c r="G8935" i="3"/>
  <c r="G8936" i="3"/>
  <c r="G8937" i="3"/>
  <c r="G8938" i="3"/>
  <c r="G8939" i="3"/>
  <c r="G8940" i="3"/>
  <c r="G8941" i="3"/>
  <c r="G8942" i="3"/>
  <c r="G8943" i="3"/>
  <c r="G8944" i="3"/>
  <c r="G8945" i="3"/>
  <c r="G8946" i="3"/>
  <c r="G8947" i="3"/>
  <c r="G8948" i="3"/>
  <c r="G8949" i="3"/>
  <c r="G8950" i="3"/>
  <c r="G8951" i="3"/>
  <c r="G8952" i="3"/>
  <c r="G8953" i="3"/>
  <c r="G8954" i="3"/>
  <c r="G8955" i="3"/>
  <c r="G8956" i="3"/>
  <c r="G8957" i="3"/>
  <c r="G8958" i="3"/>
  <c r="G8959" i="3"/>
  <c r="G8960" i="3"/>
  <c r="G8961" i="3"/>
  <c r="G8962" i="3"/>
  <c r="G8963" i="3"/>
  <c r="G8964" i="3"/>
  <c r="G8965" i="3"/>
  <c r="G8966" i="3"/>
  <c r="G8967" i="3"/>
  <c r="G8968" i="3"/>
  <c r="G8969" i="3"/>
  <c r="G8970" i="3"/>
  <c r="G8971" i="3"/>
  <c r="G8972" i="3"/>
  <c r="G8973" i="3"/>
  <c r="G8974" i="3"/>
  <c r="G8975" i="3"/>
  <c r="G8976" i="3"/>
  <c r="G8977" i="3"/>
  <c r="G8978" i="3"/>
  <c r="G8979" i="3"/>
  <c r="G8980" i="3"/>
  <c r="G8981" i="3"/>
  <c r="G8982" i="3"/>
  <c r="G8983" i="3"/>
  <c r="G8984" i="3"/>
  <c r="G8985" i="3"/>
  <c r="G8986" i="3"/>
  <c r="G8987" i="3"/>
  <c r="G8988" i="3"/>
  <c r="G8989" i="3"/>
  <c r="G8990" i="3"/>
  <c r="G8991" i="3"/>
  <c r="G8992" i="3"/>
  <c r="G8993" i="3"/>
  <c r="G8994" i="3"/>
  <c r="G8995" i="3"/>
  <c r="G8996" i="3"/>
  <c r="G8997" i="3"/>
  <c r="G8998" i="3"/>
  <c r="G8999" i="3"/>
  <c r="G9000" i="3"/>
  <c r="G9001" i="3"/>
  <c r="G9002" i="3"/>
  <c r="G9003" i="3"/>
  <c r="G9004" i="3"/>
  <c r="G9005" i="3"/>
  <c r="G9006" i="3"/>
  <c r="G9007" i="3"/>
  <c r="G9008" i="3"/>
  <c r="G9009" i="3"/>
  <c r="G9010" i="3"/>
  <c r="G9011" i="3"/>
  <c r="G9012" i="3"/>
  <c r="G9013" i="3"/>
  <c r="G9014" i="3"/>
  <c r="G9015" i="3"/>
  <c r="G9016" i="3"/>
  <c r="G9017" i="3"/>
  <c r="G9018" i="3"/>
  <c r="G9019" i="3"/>
  <c r="G9020" i="3"/>
  <c r="G9021" i="3"/>
  <c r="G9022" i="3"/>
  <c r="G9023" i="3"/>
  <c r="G9024" i="3"/>
  <c r="G9025" i="3"/>
  <c r="G9026" i="3"/>
  <c r="G9027" i="3"/>
  <c r="G9028" i="3"/>
  <c r="G9029" i="3"/>
  <c r="G9030" i="3"/>
  <c r="G9031" i="3"/>
  <c r="G9032" i="3"/>
  <c r="G9033" i="3"/>
  <c r="G9034" i="3"/>
  <c r="G9035" i="3"/>
  <c r="G9036" i="3"/>
  <c r="G9037" i="3"/>
  <c r="G9038" i="3"/>
  <c r="G9039" i="3"/>
  <c r="G9040" i="3"/>
  <c r="G9041" i="3"/>
  <c r="G9042" i="3"/>
  <c r="G9043" i="3"/>
  <c r="G9044" i="3"/>
  <c r="G9045" i="3"/>
  <c r="G9046" i="3"/>
  <c r="G9047" i="3"/>
  <c r="G9048" i="3"/>
  <c r="G9049" i="3"/>
  <c r="G9050" i="3"/>
  <c r="G9051" i="3"/>
  <c r="G9052" i="3"/>
  <c r="G9053" i="3"/>
  <c r="G9054" i="3"/>
  <c r="G9055" i="3"/>
  <c r="G9056" i="3"/>
  <c r="G9057" i="3"/>
  <c r="G9058" i="3"/>
  <c r="G9059" i="3"/>
  <c r="G9060" i="3"/>
  <c r="G9061" i="3"/>
  <c r="G9062" i="3"/>
  <c r="G9063" i="3"/>
  <c r="G9064" i="3"/>
  <c r="G9065" i="3"/>
  <c r="G9066" i="3"/>
  <c r="G9067" i="3"/>
  <c r="G9068" i="3"/>
  <c r="G9069" i="3"/>
  <c r="G9070" i="3"/>
  <c r="G9071" i="3"/>
  <c r="G9072" i="3"/>
  <c r="G9073" i="3"/>
  <c r="G9074" i="3"/>
  <c r="G9075" i="3"/>
  <c r="G9076" i="3"/>
  <c r="G9077" i="3"/>
  <c r="G9078" i="3"/>
  <c r="G9079" i="3"/>
  <c r="G9080" i="3"/>
  <c r="G9081" i="3"/>
  <c r="G9082" i="3"/>
  <c r="G9083" i="3"/>
  <c r="G9084" i="3"/>
  <c r="G9085" i="3"/>
  <c r="G9086" i="3"/>
  <c r="G9087" i="3"/>
  <c r="G9088" i="3"/>
  <c r="G9089" i="3"/>
  <c r="G9090" i="3"/>
  <c r="G9091" i="3"/>
  <c r="G9092" i="3"/>
  <c r="G9093" i="3"/>
  <c r="G9094" i="3"/>
  <c r="G9095" i="3"/>
  <c r="G9096" i="3"/>
  <c r="G9097" i="3"/>
  <c r="G9098" i="3"/>
  <c r="G9099" i="3"/>
  <c r="G9100" i="3"/>
  <c r="G9101" i="3"/>
  <c r="G9102" i="3"/>
  <c r="G9103" i="3"/>
  <c r="G9104" i="3"/>
  <c r="G9105" i="3"/>
  <c r="G9106" i="3"/>
  <c r="G9107" i="3"/>
  <c r="G9108" i="3"/>
  <c r="G9109" i="3"/>
  <c r="G9110" i="3"/>
  <c r="G9111" i="3"/>
  <c r="G9112" i="3"/>
  <c r="G9113" i="3"/>
  <c r="G9114" i="3"/>
  <c r="G9115" i="3"/>
  <c r="G9116" i="3"/>
  <c r="G9117" i="3"/>
  <c r="G9118" i="3"/>
  <c r="G9119" i="3"/>
  <c r="G9120" i="3"/>
  <c r="G9121" i="3"/>
  <c r="G9122" i="3"/>
  <c r="G9123" i="3"/>
  <c r="G9124" i="3"/>
  <c r="G9125" i="3"/>
  <c r="G9126" i="3"/>
  <c r="G9127" i="3"/>
  <c r="G9128" i="3"/>
  <c r="G9129" i="3"/>
  <c r="G9130" i="3"/>
  <c r="G9131" i="3"/>
  <c r="G9132" i="3"/>
  <c r="G9133" i="3"/>
  <c r="G9134" i="3"/>
  <c r="G9135" i="3"/>
  <c r="G9136" i="3"/>
  <c r="G9137" i="3"/>
  <c r="G9138" i="3"/>
  <c r="G9139" i="3"/>
  <c r="G9140" i="3"/>
  <c r="G9141" i="3"/>
  <c r="G9142" i="3"/>
  <c r="G9143" i="3"/>
  <c r="G9144" i="3"/>
  <c r="G9145" i="3"/>
  <c r="G9146" i="3"/>
  <c r="G9147" i="3"/>
  <c r="G9148" i="3"/>
  <c r="G9149" i="3"/>
  <c r="G9150" i="3"/>
  <c r="G9151" i="3"/>
  <c r="G9152" i="3"/>
  <c r="G9153" i="3"/>
  <c r="G9154" i="3"/>
  <c r="G9155" i="3"/>
  <c r="G9156" i="3"/>
  <c r="G9157" i="3"/>
  <c r="G9158" i="3"/>
  <c r="G9159" i="3"/>
  <c r="G9160" i="3"/>
  <c r="G9161" i="3"/>
  <c r="G9162" i="3"/>
  <c r="G9163" i="3"/>
  <c r="G9164" i="3"/>
  <c r="G9165" i="3"/>
  <c r="G9166" i="3"/>
  <c r="G9167" i="3"/>
  <c r="G9168" i="3"/>
  <c r="G9169" i="3"/>
  <c r="G9170" i="3"/>
  <c r="G9171" i="3"/>
  <c r="G9172" i="3"/>
  <c r="G9173" i="3"/>
  <c r="G9174" i="3"/>
  <c r="G9175" i="3"/>
  <c r="G9176" i="3"/>
  <c r="G9177" i="3"/>
  <c r="G9178" i="3"/>
  <c r="G9179" i="3"/>
  <c r="G9180" i="3"/>
  <c r="G9181" i="3"/>
  <c r="G9182" i="3"/>
  <c r="G9183" i="3"/>
  <c r="G9184" i="3"/>
  <c r="G9185" i="3"/>
  <c r="G9186" i="3"/>
  <c r="G9187" i="3"/>
  <c r="G9188" i="3"/>
  <c r="G9189" i="3"/>
  <c r="G9190" i="3"/>
  <c r="G9191" i="3"/>
  <c r="G9192" i="3"/>
  <c r="G9193" i="3"/>
  <c r="G9194" i="3"/>
  <c r="G9195" i="3"/>
  <c r="G9196" i="3"/>
  <c r="G9197" i="3"/>
  <c r="G9198" i="3"/>
  <c r="G9199" i="3"/>
  <c r="G9200" i="3"/>
  <c r="G9201" i="3"/>
  <c r="G9202" i="3"/>
  <c r="G9203" i="3"/>
  <c r="G9204" i="3"/>
  <c r="G9205" i="3"/>
  <c r="G9206" i="3"/>
  <c r="G9207" i="3"/>
  <c r="G9208" i="3"/>
  <c r="G9209" i="3"/>
  <c r="G9210" i="3"/>
  <c r="G9211" i="3"/>
  <c r="G9212" i="3"/>
  <c r="G9213" i="3"/>
  <c r="G9214" i="3"/>
  <c r="G9215" i="3"/>
  <c r="G9216" i="3"/>
  <c r="G9217" i="3"/>
  <c r="G9218" i="3"/>
  <c r="G9219" i="3"/>
  <c r="G9220" i="3"/>
  <c r="G9221" i="3"/>
  <c r="G9222" i="3"/>
  <c r="G9223" i="3"/>
  <c r="G9224" i="3"/>
  <c r="G9225" i="3"/>
  <c r="G9226" i="3"/>
  <c r="G9227" i="3"/>
  <c r="G9228" i="3"/>
  <c r="G9229" i="3"/>
  <c r="G9230" i="3"/>
  <c r="G9231" i="3"/>
  <c r="G9232" i="3"/>
  <c r="G9233" i="3"/>
  <c r="G9234" i="3"/>
  <c r="G9235" i="3"/>
  <c r="G9236" i="3"/>
  <c r="G9237" i="3"/>
  <c r="G9238" i="3"/>
  <c r="G9239" i="3"/>
  <c r="G9240" i="3"/>
  <c r="G9241" i="3"/>
  <c r="G9242" i="3"/>
  <c r="G9243" i="3"/>
  <c r="G9244" i="3"/>
  <c r="G9245" i="3"/>
  <c r="G9246" i="3"/>
  <c r="G9247" i="3"/>
  <c r="G9248" i="3"/>
  <c r="G9249" i="3"/>
  <c r="G9250" i="3"/>
  <c r="G9251" i="3"/>
  <c r="G9252" i="3"/>
  <c r="G9253" i="3"/>
  <c r="G9254" i="3"/>
  <c r="G9255" i="3"/>
  <c r="G9256" i="3"/>
  <c r="G9257" i="3"/>
  <c r="G9258" i="3"/>
  <c r="G9259" i="3"/>
  <c r="G9260" i="3"/>
  <c r="G9261" i="3"/>
  <c r="G9262" i="3"/>
  <c r="G9263" i="3"/>
  <c r="G9264" i="3"/>
  <c r="G9265" i="3"/>
  <c r="G9266" i="3"/>
  <c r="G9267" i="3"/>
  <c r="G9268" i="3"/>
  <c r="G9269" i="3"/>
  <c r="G9270" i="3"/>
  <c r="G9271" i="3"/>
  <c r="G9272" i="3"/>
  <c r="G9273" i="3"/>
  <c r="G9274" i="3"/>
  <c r="G9275" i="3"/>
  <c r="G9276" i="3"/>
  <c r="G9277" i="3"/>
  <c r="G9278" i="3"/>
  <c r="G9279" i="3"/>
  <c r="G9280" i="3"/>
  <c r="G9281" i="3"/>
  <c r="G9282" i="3"/>
  <c r="G9283" i="3"/>
  <c r="G9284" i="3"/>
  <c r="G9285" i="3"/>
  <c r="G9286" i="3"/>
  <c r="G9287" i="3"/>
  <c r="G9288" i="3"/>
  <c r="G9289" i="3"/>
  <c r="G9290" i="3"/>
  <c r="G9291" i="3"/>
  <c r="G9292" i="3"/>
  <c r="G9293" i="3"/>
  <c r="G9294" i="3"/>
  <c r="G9295" i="3"/>
  <c r="G9296" i="3"/>
  <c r="G9297" i="3"/>
  <c r="G9298" i="3"/>
  <c r="G9299" i="3"/>
  <c r="G9300" i="3"/>
  <c r="G9301" i="3"/>
  <c r="G9302" i="3"/>
  <c r="G9303" i="3"/>
  <c r="G9304" i="3"/>
  <c r="G9305" i="3"/>
  <c r="G9306" i="3"/>
  <c r="G9307" i="3"/>
  <c r="G9308" i="3"/>
  <c r="G9309" i="3"/>
  <c r="G9310" i="3"/>
  <c r="G9311" i="3"/>
  <c r="G9312" i="3"/>
  <c r="G9313" i="3"/>
  <c r="G9314" i="3"/>
  <c r="G9315" i="3"/>
  <c r="G9316" i="3"/>
  <c r="G9317" i="3"/>
  <c r="G9318" i="3"/>
  <c r="G9319" i="3"/>
  <c r="G9320" i="3"/>
  <c r="G9321" i="3"/>
  <c r="G9322" i="3"/>
  <c r="G9323" i="3"/>
  <c r="G9324" i="3"/>
  <c r="G9325" i="3"/>
  <c r="G9326" i="3"/>
  <c r="G9327" i="3"/>
  <c r="G9328" i="3"/>
  <c r="G9329" i="3"/>
  <c r="G9330" i="3"/>
  <c r="G9331" i="3"/>
  <c r="G9332" i="3"/>
  <c r="G9333" i="3"/>
  <c r="G9334" i="3"/>
  <c r="G9335" i="3"/>
  <c r="G9336" i="3"/>
  <c r="G9337" i="3"/>
  <c r="G9338" i="3"/>
  <c r="G9339" i="3"/>
  <c r="G9340" i="3"/>
  <c r="G9341" i="3"/>
  <c r="G9342" i="3"/>
  <c r="G9343" i="3"/>
  <c r="G9344" i="3"/>
  <c r="G9345" i="3"/>
  <c r="G9346" i="3"/>
  <c r="G9347" i="3"/>
  <c r="G9348" i="3"/>
  <c r="G9349" i="3"/>
  <c r="G9350" i="3"/>
  <c r="G9351" i="3"/>
  <c r="G9352" i="3"/>
  <c r="G9353" i="3"/>
  <c r="G9354" i="3"/>
  <c r="G9355" i="3"/>
  <c r="G9356" i="3"/>
  <c r="G9357" i="3"/>
  <c r="G9358" i="3"/>
  <c r="G9359" i="3"/>
  <c r="G9360" i="3"/>
  <c r="G9361" i="3"/>
  <c r="G9362" i="3"/>
  <c r="G9363" i="3"/>
  <c r="G9364" i="3"/>
  <c r="G9365" i="3"/>
  <c r="G9366" i="3"/>
  <c r="G9367" i="3"/>
  <c r="G9368" i="3"/>
  <c r="G9369" i="3"/>
  <c r="G9370" i="3"/>
  <c r="G9371" i="3"/>
  <c r="G9372" i="3"/>
  <c r="G9373" i="3"/>
  <c r="G9374" i="3"/>
  <c r="G9375" i="3"/>
  <c r="G9376" i="3"/>
  <c r="G9377" i="3"/>
  <c r="G9378" i="3"/>
  <c r="G9379" i="3"/>
  <c r="G9380" i="3"/>
  <c r="G9381" i="3"/>
  <c r="G9382" i="3"/>
  <c r="G9383" i="3"/>
  <c r="G9384" i="3"/>
  <c r="G9385" i="3"/>
  <c r="G9386" i="3"/>
  <c r="G9387" i="3"/>
  <c r="G9388" i="3"/>
  <c r="G9389" i="3"/>
  <c r="G9390" i="3"/>
  <c r="G9391" i="3"/>
  <c r="G9392" i="3"/>
  <c r="G9393" i="3"/>
  <c r="G9394" i="3"/>
  <c r="G9395" i="3"/>
  <c r="G9396" i="3"/>
  <c r="G9397" i="3"/>
  <c r="G9398" i="3"/>
  <c r="G9399" i="3"/>
  <c r="G9400" i="3"/>
  <c r="G9401" i="3"/>
  <c r="G9402" i="3"/>
  <c r="G9403" i="3"/>
  <c r="G9404" i="3"/>
  <c r="G9405" i="3"/>
  <c r="G9406" i="3"/>
  <c r="G9407" i="3"/>
  <c r="G9408" i="3"/>
  <c r="G9409" i="3"/>
  <c r="G9410" i="3"/>
  <c r="G9411" i="3"/>
  <c r="G9412" i="3"/>
  <c r="G9413" i="3"/>
  <c r="G9414" i="3"/>
  <c r="G9415" i="3"/>
  <c r="G9416" i="3"/>
  <c r="G9417" i="3"/>
  <c r="G9418" i="3"/>
  <c r="G9419" i="3"/>
  <c r="G9420" i="3"/>
  <c r="G9421" i="3"/>
  <c r="G9422" i="3"/>
  <c r="G9423" i="3"/>
  <c r="G9424" i="3"/>
  <c r="G9425" i="3"/>
  <c r="G9426" i="3"/>
  <c r="G9427" i="3"/>
  <c r="G9428" i="3"/>
  <c r="G9429" i="3"/>
  <c r="G9430" i="3"/>
  <c r="G9431" i="3"/>
  <c r="G9432" i="3"/>
  <c r="G9433" i="3"/>
  <c r="G9434" i="3"/>
  <c r="G9435" i="3"/>
  <c r="G9436" i="3"/>
  <c r="G9437" i="3"/>
  <c r="G9438" i="3"/>
  <c r="G9439" i="3"/>
  <c r="G9440" i="3"/>
  <c r="G9441" i="3"/>
  <c r="G9442" i="3"/>
  <c r="G9443" i="3"/>
  <c r="G9444" i="3"/>
  <c r="G9445" i="3"/>
  <c r="G9446" i="3"/>
  <c r="G9447" i="3"/>
  <c r="G9448" i="3"/>
  <c r="G9449" i="3"/>
  <c r="G9450" i="3"/>
  <c r="G9451" i="3"/>
  <c r="G9452" i="3"/>
  <c r="G9453" i="3"/>
  <c r="G9454" i="3"/>
  <c r="G9455" i="3"/>
  <c r="G9456" i="3"/>
  <c r="G9457" i="3"/>
  <c r="G9458" i="3"/>
  <c r="G9459" i="3"/>
  <c r="G9460" i="3"/>
  <c r="G9461" i="3"/>
  <c r="G9462" i="3"/>
  <c r="G9463" i="3"/>
  <c r="G9464" i="3"/>
  <c r="G9465" i="3"/>
  <c r="G9466" i="3"/>
  <c r="G9467" i="3"/>
  <c r="G9468" i="3"/>
  <c r="G9469" i="3"/>
  <c r="G9470" i="3"/>
  <c r="G9471" i="3"/>
  <c r="G9472" i="3"/>
  <c r="G9473" i="3"/>
  <c r="G9474" i="3"/>
  <c r="G9475" i="3"/>
  <c r="G9476" i="3"/>
  <c r="G9477" i="3"/>
  <c r="G9478" i="3"/>
  <c r="G9479" i="3"/>
  <c r="G9480" i="3"/>
  <c r="G9481" i="3"/>
  <c r="G9482" i="3"/>
  <c r="G9483" i="3"/>
  <c r="G9484" i="3"/>
  <c r="G9485" i="3"/>
  <c r="G9486" i="3"/>
  <c r="G9487" i="3"/>
  <c r="G9488" i="3"/>
  <c r="G9489" i="3"/>
  <c r="G9490" i="3"/>
  <c r="G9491" i="3"/>
  <c r="G9492" i="3"/>
  <c r="G9493" i="3"/>
  <c r="G9494" i="3"/>
  <c r="G9495" i="3"/>
  <c r="G9496" i="3"/>
  <c r="G9497" i="3"/>
  <c r="G9498" i="3"/>
  <c r="G9499" i="3"/>
  <c r="G9500" i="3"/>
  <c r="G9501" i="3"/>
  <c r="G9502" i="3"/>
  <c r="G9503" i="3"/>
  <c r="G9504" i="3"/>
  <c r="G9505" i="3"/>
  <c r="G9506" i="3"/>
  <c r="G9507" i="3"/>
  <c r="G9508" i="3"/>
  <c r="G9509" i="3"/>
  <c r="G9510" i="3"/>
  <c r="G9511" i="3"/>
  <c r="G9512" i="3"/>
  <c r="G9513" i="3"/>
  <c r="G9514" i="3"/>
  <c r="G9515" i="3"/>
  <c r="G9516" i="3"/>
  <c r="G9517" i="3"/>
  <c r="G9518" i="3"/>
  <c r="G9519" i="3"/>
  <c r="G9520" i="3"/>
  <c r="G9521" i="3"/>
  <c r="G9522" i="3"/>
  <c r="G9523" i="3"/>
  <c r="G9524" i="3"/>
  <c r="G9525" i="3"/>
  <c r="G9526" i="3"/>
  <c r="G9527" i="3"/>
  <c r="G9528" i="3"/>
  <c r="G9529" i="3"/>
  <c r="G9530" i="3"/>
  <c r="G9531" i="3"/>
  <c r="G9532" i="3"/>
  <c r="G9533" i="3"/>
  <c r="G9534" i="3"/>
  <c r="G9535" i="3"/>
  <c r="G9536" i="3"/>
  <c r="G9537" i="3"/>
  <c r="G9538" i="3"/>
  <c r="G9539" i="3"/>
  <c r="G9540" i="3"/>
  <c r="G9541" i="3"/>
  <c r="G9542" i="3"/>
  <c r="G9543" i="3"/>
  <c r="G9544" i="3"/>
  <c r="G9545" i="3"/>
  <c r="G9546" i="3"/>
  <c r="G9547" i="3"/>
  <c r="G9548" i="3"/>
  <c r="G9549" i="3"/>
  <c r="G9550" i="3"/>
  <c r="G9551" i="3"/>
  <c r="G9552" i="3"/>
  <c r="G9553" i="3"/>
  <c r="G9554" i="3"/>
  <c r="G9555" i="3"/>
  <c r="G9556" i="3"/>
  <c r="G9557" i="3"/>
  <c r="G9558" i="3"/>
  <c r="G9559" i="3"/>
  <c r="G9560" i="3"/>
  <c r="G9561" i="3"/>
  <c r="G9562" i="3"/>
  <c r="G9563" i="3"/>
  <c r="G9564" i="3"/>
  <c r="G9565" i="3"/>
  <c r="G9566" i="3"/>
  <c r="G9567" i="3"/>
  <c r="G9568" i="3"/>
  <c r="G9569" i="3"/>
  <c r="G9570" i="3"/>
  <c r="G9571" i="3"/>
  <c r="G9572" i="3"/>
  <c r="G9573" i="3"/>
  <c r="G9574" i="3"/>
  <c r="G9575" i="3"/>
  <c r="G9576" i="3"/>
  <c r="G9577" i="3"/>
  <c r="G9578" i="3"/>
  <c r="G9579" i="3"/>
  <c r="G9580" i="3"/>
  <c r="G9581" i="3"/>
  <c r="G9582" i="3"/>
  <c r="G9583" i="3"/>
  <c r="G9584" i="3"/>
  <c r="G9585" i="3"/>
  <c r="G9586" i="3"/>
  <c r="G9587" i="3"/>
  <c r="G9588" i="3"/>
  <c r="G9589" i="3"/>
  <c r="G9590" i="3"/>
  <c r="G9591" i="3"/>
  <c r="G9592" i="3"/>
  <c r="G9593" i="3"/>
  <c r="G9594" i="3"/>
  <c r="G9595" i="3"/>
  <c r="G9596" i="3"/>
  <c r="G9597" i="3"/>
  <c r="G9598" i="3"/>
  <c r="G9599" i="3"/>
  <c r="G9600" i="3"/>
  <c r="G9601" i="3"/>
  <c r="G9602" i="3"/>
  <c r="G9603" i="3"/>
  <c r="G9604" i="3"/>
  <c r="G9605" i="3"/>
  <c r="G9606" i="3"/>
  <c r="G9607" i="3"/>
  <c r="G9608" i="3"/>
  <c r="G9609" i="3"/>
  <c r="G9610" i="3"/>
  <c r="G9611" i="3"/>
  <c r="G9612" i="3"/>
  <c r="G9613" i="3"/>
  <c r="G9614" i="3"/>
  <c r="G9615" i="3"/>
  <c r="G9616" i="3"/>
  <c r="G9617" i="3"/>
  <c r="G9618" i="3"/>
  <c r="G9619" i="3"/>
  <c r="G9620" i="3"/>
  <c r="G9621" i="3"/>
  <c r="G9622" i="3"/>
  <c r="G9623" i="3"/>
  <c r="G9624" i="3"/>
  <c r="G9625" i="3"/>
  <c r="G9626" i="3"/>
  <c r="G9627" i="3"/>
  <c r="G9628" i="3"/>
  <c r="G9629" i="3"/>
  <c r="G9630" i="3"/>
  <c r="G9631" i="3"/>
  <c r="G9632" i="3"/>
  <c r="G9633" i="3"/>
  <c r="G9634" i="3"/>
  <c r="G9635" i="3"/>
  <c r="G9636" i="3"/>
  <c r="G9637" i="3"/>
  <c r="G9638" i="3"/>
  <c r="G9639" i="3"/>
  <c r="G9640" i="3"/>
  <c r="G9641" i="3"/>
  <c r="G9642" i="3"/>
  <c r="G9643" i="3"/>
  <c r="G9644" i="3"/>
  <c r="G9645" i="3"/>
  <c r="G9646" i="3"/>
  <c r="G9647" i="3"/>
  <c r="G9648" i="3"/>
  <c r="G9649" i="3"/>
  <c r="G9650" i="3"/>
  <c r="G9651" i="3"/>
  <c r="G9652" i="3"/>
  <c r="G9653" i="3"/>
  <c r="G9654" i="3"/>
  <c r="G9655" i="3"/>
  <c r="G9656" i="3"/>
  <c r="G9657" i="3"/>
  <c r="G9658" i="3"/>
  <c r="G9659" i="3"/>
  <c r="G9660" i="3"/>
  <c r="G9661" i="3"/>
  <c r="G9662" i="3"/>
  <c r="G9663" i="3"/>
  <c r="G9664" i="3"/>
  <c r="G9665" i="3"/>
  <c r="G9666" i="3"/>
  <c r="G9667" i="3"/>
  <c r="G9668" i="3"/>
  <c r="G9669" i="3"/>
  <c r="G9670" i="3"/>
  <c r="G9671" i="3"/>
  <c r="G9672" i="3"/>
  <c r="G9673" i="3"/>
  <c r="G9674" i="3"/>
  <c r="G9675" i="3"/>
  <c r="G9676" i="3"/>
  <c r="G9677" i="3"/>
  <c r="G9678" i="3"/>
  <c r="G9679" i="3"/>
  <c r="G9680" i="3"/>
  <c r="G9681" i="3"/>
  <c r="G9682" i="3"/>
  <c r="G9683" i="3"/>
  <c r="G9684" i="3"/>
  <c r="G9685" i="3"/>
  <c r="G9686" i="3"/>
  <c r="G9687" i="3"/>
  <c r="G9688" i="3"/>
  <c r="G9689" i="3"/>
  <c r="G9690" i="3"/>
  <c r="G9691" i="3"/>
  <c r="G9692" i="3"/>
  <c r="G9693" i="3"/>
  <c r="G9694" i="3"/>
  <c r="G9695" i="3"/>
  <c r="G9696" i="3"/>
  <c r="G9697" i="3"/>
  <c r="G9698" i="3"/>
  <c r="G9699" i="3"/>
  <c r="G9700" i="3"/>
  <c r="G9701" i="3"/>
  <c r="G9702" i="3"/>
  <c r="G9703" i="3"/>
  <c r="G9704" i="3"/>
  <c r="G9705" i="3"/>
  <c r="G9706" i="3"/>
  <c r="G9707" i="3"/>
  <c r="G9708" i="3"/>
  <c r="G9709" i="3"/>
  <c r="G9710" i="3"/>
  <c r="G9711" i="3"/>
  <c r="G9712" i="3"/>
  <c r="G9713" i="3"/>
  <c r="G9714" i="3"/>
  <c r="G9715" i="3"/>
  <c r="G9716" i="3"/>
  <c r="G9717" i="3"/>
  <c r="G9718" i="3"/>
  <c r="G9719" i="3"/>
  <c r="G9720" i="3"/>
  <c r="G9721" i="3"/>
  <c r="G9722" i="3"/>
  <c r="G9723" i="3"/>
  <c r="G9724" i="3"/>
  <c r="G9725" i="3"/>
  <c r="G9726" i="3"/>
  <c r="G9727" i="3"/>
  <c r="G9728" i="3"/>
  <c r="G9729" i="3"/>
  <c r="G9730" i="3"/>
  <c r="G9731" i="3"/>
  <c r="G9732" i="3"/>
  <c r="G9733" i="3"/>
  <c r="G9734" i="3"/>
  <c r="G9735" i="3"/>
  <c r="G9736" i="3"/>
  <c r="G9737" i="3"/>
  <c r="G9738" i="3"/>
  <c r="G9739" i="3"/>
  <c r="G9740" i="3"/>
  <c r="G9741" i="3"/>
  <c r="G9742" i="3"/>
  <c r="G9743" i="3"/>
  <c r="G9744" i="3"/>
  <c r="G9745" i="3"/>
  <c r="G9746" i="3"/>
  <c r="G9747" i="3"/>
  <c r="G9748" i="3"/>
  <c r="G9749" i="3"/>
  <c r="G9750" i="3"/>
  <c r="G9751" i="3"/>
  <c r="G9752" i="3"/>
  <c r="G9753" i="3"/>
  <c r="G9754" i="3"/>
  <c r="G9755" i="3"/>
  <c r="G9756" i="3"/>
  <c r="G9757" i="3"/>
  <c r="G9758" i="3"/>
  <c r="G9759" i="3"/>
  <c r="G9760" i="3"/>
  <c r="G9761" i="3"/>
  <c r="G9762" i="3"/>
  <c r="G9763" i="3"/>
  <c r="G9764" i="3"/>
  <c r="G9765" i="3"/>
  <c r="G9766" i="3"/>
  <c r="G9767" i="3"/>
  <c r="G9768" i="3"/>
  <c r="G9769" i="3"/>
  <c r="G9770" i="3"/>
  <c r="G9771" i="3"/>
  <c r="G9772" i="3"/>
  <c r="G9773" i="3"/>
  <c r="G9774" i="3"/>
  <c r="G9775" i="3"/>
  <c r="G9776" i="3"/>
  <c r="G9777" i="3"/>
  <c r="G9778" i="3"/>
  <c r="G9779" i="3"/>
  <c r="G9780" i="3"/>
  <c r="G9781" i="3"/>
  <c r="G9782" i="3"/>
  <c r="G9783" i="3"/>
  <c r="G9784" i="3"/>
  <c r="G9785" i="3"/>
  <c r="G9786" i="3"/>
  <c r="G9787" i="3"/>
  <c r="G9788" i="3"/>
  <c r="G9789" i="3"/>
  <c r="G9790" i="3"/>
  <c r="G9791" i="3"/>
  <c r="G9792" i="3"/>
  <c r="G9793" i="3"/>
  <c r="G9794" i="3"/>
  <c r="G9795" i="3"/>
  <c r="G9796" i="3"/>
  <c r="G9797" i="3"/>
  <c r="G9798" i="3"/>
  <c r="G9799" i="3"/>
  <c r="G9800" i="3"/>
  <c r="G9801" i="3"/>
  <c r="G9802" i="3"/>
  <c r="G9803" i="3"/>
  <c r="G9804" i="3"/>
  <c r="G9805" i="3"/>
  <c r="G9806" i="3"/>
  <c r="G9807" i="3"/>
  <c r="G9808" i="3"/>
  <c r="G9809" i="3"/>
  <c r="G9810" i="3"/>
  <c r="G9811" i="3"/>
  <c r="G9812" i="3"/>
  <c r="G9813" i="3"/>
  <c r="G9814" i="3"/>
  <c r="G9815" i="3"/>
  <c r="G9816" i="3"/>
  <c r="G9817" i="3"/>
  <c r="G9818" i="3"/>
  <c r="G9819" i="3"/>
  <c r="G9820" i="3"/>
  <c r="G9821" i="3"/>
  <c r="G9822" i="3"/>
  <c r="G9823" i="3"/>
  <c r="G9824" i="3"/>
  <c r="G9825" i="3"/>
  <c r="G9826" i="3"/>
  <c r="G9827" i="3"/>
  <c r="G9828" i="3"/>
  <c r="G9829" i="3"/>
  <c r="G9830" i="3"/>
  <c r="G9831" i="3"/>
  <c r="G9832" i="3"/>
  <c r="G9833" i="3"/>
  <c r="G9834" i="3"/>
  <c r="G9835" i="3"/>
  <c r="G9836" i="3"/>
  <c r="G9837" i="3"/>
  <c r="G9838" i="3"/>
  <c r="G9839" i="3"/>
  <c r="G9840" i="3"/>
  <c r="G9841" i="3"/>
  <c r="G9842" i="3"/>
  <c r="G9843" i="3"/>
  <c r="G9844" i="3"/>
  <c r="G9845" i="3"/>
  <c r="G9846" i="3"/>
  <c r="G9847" i="3"/>
  <c r="G9848" i="3"/>
  <c r="G9849" i="3"/>
  <c r="G9850" i="3"/>
  <c r="G9851" i="3"/>
  <c r="G9852" i="3"/>
  <c r="G9853" i="3"/>
  <c r="G9854" i="3"/>
  <c r="G9855" i="3"/>
  <c r="G9856" i="3"/>
  <c r="G9857" i="3"/>
  <c r="G9858" i="3"/>
  <c r="G9859" i="3"/>
  <c r="G9860" i="3"/>
  <c r="G9861" i="3"/>
  <c r="G9862" i="3"/>
  <c r="G9863" i="3"/>
  <c r="G9864" i="3"/>
  <c r="G9865" i="3"/>
  <c r="G9866" i="3"/>
  <c r="G9867" i="3"/>
  <c r="G9868" i="3"/>
  <c r="G9869" i="3"/>
  <c r="G9870" i="3"/>
  <c r="G9871" i="3"/>
  <c r="G9872" i="3"/>
  <c r="G9873" i="3"/>
  <c r="G9874" i="3"/>
  <c r="G9875" i="3"/>
  <c r="G9876" i="3"/>
  <c r="G9877" i="3"/>
  <c r="G9878" i="3"/>
  <c r="G9879" i="3"/>
  <c r="G9880" i="3"/>
  <c r="G9881" i="3"/>
  <c r="G9882" i="3"/>
  <c r="G9883" i="3"/>
  <c r="G9884" i="3"/>
  <c r="G9885" i="3"/>
  <c r="G9886" i="3"/>
  <c r="G9887" i="3"/>
  <c r="G9888" i="3"/>
  <c r="G9889" i="3"/>
  <c r="G9890" i="3"/>
  <c r="G9891" i="3"/>
  <c r="G9892" i="3"/>
  <c r="G9893" i="3"/>
  <c r="G9894" i="3"/>
  <c r="G9895" i="3"/>
  <c r="G9896" i="3"/>
  <c r="G9897" i="3"/>
  <c r="G9898" i="3"/>
  <c r="G9899" i="3"/>
  <c r="G9900" i="3"/>
  <c r="G9901" i="3"/>
  <c r="G9902" i="3"/>
  <c r="G9903" i="3"/>
  <c r="G9904" i="3"/>
  <c r="G9905" i="3"/>
  <c r="G9906" i="3"/>
  <c r="G9907" i="3"/>
  <c r="G9908" i="3"/>
  <c r="G9909" i="3"/>
  <c r="G9910" i="3"/>
  <c r="G9911" i="3"/>
  <c r="G9912" i="3"/>
  <c r="G9913" i="3"/>
  <c r="G9914" i="3"/>
  <c r="G9915" i="3"/>
  <c r="G9916" i="3"/>
  <c r="G9917" i="3"/>
  <c r="G9918" i="3"/>
  <c r="G9919" i="3"/>
  <c r="G9920" i="3"/>
  <c r="G9921" i="3"/>
  <c r="G9922" i="3"/>
  <c r="G9923" i="3"/>
  <c r="G9924" i="3"/>
  <c r="G9925" i="3"/>
  <c r="G9926" i="3"/>
  <c r="G9927" i="3"/>
  <c r="G9928" i="3"/>
  <c r="G9929" i="3"/>
  <c r="G9930" i="3"/>
  <c r="G9931" i="3"/>
  <c r="G9932" i="3"/>
  <c r="G9933" i="3"/>
  <c r="G9934" i="3"/>
  <c r="G9935" i="3"/>
  <c r="G9936" i="3"/>
  <c r="G9937" i="3"/>
  <c r="G9938" i="3"/>
  <c r="G9939" i="3"/>
  <c r="G9940" i="3"/>
  <c r="G9941" i="3"/>
  <c r="G9942" i="3"/>
  <c r="G9943" i="3"/>
  <c r="G9944" i="3"/>
  <c r="G9945" i="3"/>
  <c r="G9946" i="3"/>
  <c r="G9947" i="3"/>
  <c r="G9948" i="3"/>
  <c r="G9949" i="3"/>
  <c r="G9950" i="3"/>
  <c r="G9951" i="3"/>
  <c r="G9952" i="3"/>
  <c r="G9953" i="3"/>
  <c r="G9954" i="3"/>
  <c r="G9955" i="3"/>
  <c r="G9956" i="3"/>
  <c r="G9957" i="3"/>
  <c r="G9958" i="3"/>
  <c r="G9959" i="3"/>
  <c r="G9960" i="3"/>
  <c r="G9961" i="3"/>
  <c r="G9962" i="3"/>
  <c r="G9963" i="3"/>
  <c r="G9964" i="3"/>
  <c r="G9965" i="3"/>
  <c r="G9966" i="3"/>
  <c r="G9967" i="3"/>
  <c r="G9968" i="3"/>
  <c r="G9969" i="3"/>
  <c r="G9970" i="3"/>
  <c r="G9971" i="3"/>
  <c r="G9972" i="3"/>
  <c r="G9973" i="3"/>
  <c r="G9974" i="3"/>
  <c r="G9975" i="3"/>
  <c r="G9976" i="3"/>
  <c r="G9977" i="3"/>
  <c r="G9978" i="3"/>
  <c r="G9979" i="3"/>
  <c r="G9980" i="3"/>
  <c r="G9981" i="3"/>
  <c r="G9982" i="3"/>
  <c r="G9983" i="3"/>
  <c r="G9984" i="3"/>
  <c r="G9985" i="3"/>
  <c r="G9986" i="3"/>
  <c r="G9987" i="3"/>
  <c r="G9988" i="3"/>
  <c r="G9989" i="3"/>
  <c r="G9990" i="3"/>
  <c r="G9991" i="3"/>
  <c r="G9992" i="3"/>
  <c r="G9993" i="3"/>
  <c r="G9994" i="3"/>
  <c r="G9995" i="3"/>
  <c r="G9996" i="3"/>
  <c r="G9997" i="3"/>
  <c r="G9998" i="3"/>
  <c r="G9999" i="3"/>
  <c r="G10000" i="3"/>
  <c r="G10001" i="3"/>
  <c r="G10002" i="3"/>
  <c r="G10003" i="3"/>
  <c r="G10004" i="3"/>
  <c r="G10005" i="3"/>
  <c r="G10006" i="3"/>
  <c r="G10007" i="3"/>
  <c r="G10008" i="3"/>
  <c r="G10009" i="3"/>
  <c r="G10010" i="3"/>
  <c r="G10011" i="3"/>
  <c r="G10012" i="3"/>
  <c r="G10013" i="3"/>
  <c r="G10014" i="3"/>
  <c r="G10015" i="3"/>
  <c r="G10016" i="3"/>
  <c r="G10017" i="3"/>
  <c r="G10018" i="3"/>
  <c r="G10019" i="3"/>
  <c r="G10020" i="3"/>
  <c r="G10021" i="3"/>
  <c r="G10022" i="3"/>
  <c r="G10023" i="3"/>
  <c r="G10024" i="3"/>
  <c r="G10025" i="3"/>
  <c r="G10026" i="3"/>
  <c r="G10027" i="3"/>
  <c r="G10028" i="3"/>
  <c r="G10029" i="3"/>
  <c r="G10030" i="3"/>
  <c r="G10031" i="3"/>
  <c r="G10032" i="3"/>
  <c r="G10033" i="3"/>
  <c r="G10034" i="3"/>
  <c r="G10035" i="3"/>
  <c r="G10036" i="3"/>
  <c r="G10037" i="3"/>
  <c r="G10038" i="3"/>
  <c r="G10039" i="3"/>
  <c r="G10040" i="3"/>
  <c r="G10041" i="3"/>
  <c r="G10042" i="3"/>
  <c r="G10043" i="3"/>
  <c r="G10044" i="3"/>
  <c r="G10045" i="3"/>
  <c r="G10046" i="3"/>
  <c r="G10047" i="3"/>
  <c r="G10048" i="3"/>
  <c r="G10049" i="3"/>
  <c r="G10050" i="3"/>
  <c r="G10051" i="3"/>
  <c r="G10052" i="3"/>
  <c r="G10053" i="3"/>
  <c r="G10054" i="3"/>
  <c r="G10055" i="3"/>
  <c r="G10056" i="3"/>
  <c r="G10057" i="3"/>
  <c r="G10058" i="3"/>
  <c r="G10059" i="3"/>
  <c r="G10060" i="3"/>
  <c r="G10061" i="3"/>
  <c r="G10062" i="3"/>
  <c r="G10063" i="3"/>
  <c r="G10064" i="3"/>
  <c r="G10065" i="3"/>
  <c r="G10066" i="3"/>
  <c r="G10067" i="3"/>
  <c r="G10068" i="3"/>
  <c r="G10069" i="3"/>
  <c r="G10070" i="3"/>
  <c r="G10071" i="3"/>
  <c r="G10072" i="3"/>
  <c r="G10073" i="3"/>
  <c r="G10074" i="3"/>
  <c r="G10075" i="3"/>
  <c r="G10076" i="3"/>
  <c r="G10077" i="3"/>
  <c r="G10078" i="3"/>
  <c r="G10079" i="3"/>
  <c r="G10080" i="3"/>
  <c r="G10081" i="3"/>
  <c r="G10082" i="3"/>
  <c r="G10083" i="3"/>
  <c r="G10084" i="3"/>
  <c r="G10085" i="3"/>
  <c r="G10086" i="3"/>
  <c r="G10087" i="3"/>
  <c r="G10088" i="3"/>
  <c r="G10089" i="3"/>
  <c r="G10090" i="3"/>
  <c r="G10091" i="3"/>
  <c r="G10092" i="3"/>
  <c r="G10093" i="3"/>
  <c r="G10094" i="3"/>
  <c r="G10095" i="3"/>
  <c r="G10096" i="3"/>
  <c r="G10097" i="3"/>
  <c r="G10098" i="3"/>
  <c r="G10099" i="3"/>
  <c r="G10100" i="3"/>
  <c r="G10101" i="3"/>
  <c r="G10102" i="3"/>
  <c r="G10103" i="3"/>
  <c r="G10104" i="3"/>
  <c r="G10105" i="3"/>
  <c r="G10106" i="3"/>
  <c r="G10107" i="3"/>
  <c r="G10108" i="3"/>
  <c r="G10109" i="3"/>
  <c r="G10110" i="3"/>
  <c r="G10111" i="3"/>
  <c r="G10112" i="3"/>
  <c r="G10113" i="3"/>
  <c r="G10114" i="3"/>
  <c r="G10115" i="3"/>
  <c r="G10116" i="3"/>
  <c r="G10117" i="3"/>
  <c r="G10118" i="3"/>
  <c r="G10119" i="3"/>
  <c r="G10120" i="3"/>
  <c r="G10121" i="3"/>
  <c r="G10122" i="3"/>
  <c r="G10123" i="3"/>
  <c r="G10124" i="3"/>
  <c r="G10125" i="3"/>
  <c r="G10126" i="3"/>
  <c r="G10127" i="3"/>
  <c r="G10128" i="3"/>
  <c r="G10129" i="3"/>
  <c r="G10130" i="3"/>
  <c r="G10131" i="3"/>
  <c r="G10132" i="3"/>
  <c r="G10133" i="3"/>
  <c r="G10134" i="3"/>
  <c r="G10135" i="3"/>
  <c r="G10136" i="3"/>
  <c r="G10137" i="3"/>
  <c r="G10138" i="3"/>
  <c r="G10139" i="3"/>
  <c r="G10140" i="3"/>
  <c r="G10141" i="3"/>
  <c r="G10142" i="3"/>
  <c r="G10143" i="3"/>
  <c r="G10144" i="3"/>
  <c r="G10145" i="3"/>
  <c r="G10146" i="3"/>
  <c r="G10147" i="3"/>
  <c r="G10148" i="3"/>
  <c r="G10149" i="3"/>
  <c r="G10150" i="3"/>
  <c r="G10151" i="3"/>
  <c r="G10152" i="3"/>
  <c r="G10153" i="3"/>
  <c r="G10154" i="3"/>
  <c r="G10155" i="3"/>
  <c r="G10156" i="3"/>
  <c r="G10157" i="3"/>
  <c r="G10158" i="3"/>
  <c r="G10159" i="3"/>
  <c r="G10160" i="3"/>
  <c r="G10161" i="3"/>
  <c r="G10162" i="3"/>
  <c r="G10163" i="3"/>
  <c r="G10164" i="3"/>
  <c r="G10165" i="3"/>
  <c r="G10166" i="3"/>
  <c r="G10167" i="3"/>
  <c r="G10168" i="3"/>
  <c r="G10169" i="3"/>
  <c r="G10170" i="3"/>
  <c r="G10171" i="3"/>
  <c r="G10172" i="3"/>
  <c r="G10173" i="3"/>
  <c r="G10174" i="3"/>
  <c r="G10175" i="3"/>
  <c r="G10176" i="3"/>
  <c r="G10177" i="3"/>
  <c r="G10178" i="3"/>
  <c r="G10179" i="3"/>
  <c r="G10180" i="3"/>
  <c r="G10181" i="3"/>
  <c r="G10182" i="3"/>
  <c r="G10183" i="3"/>
  <c r="G10184" i="3"/>
  <c r="G10185" i="3"/>
  <c r="G10186" i="3"/>
  <c r="G10187" i="3"/>
  <c r="G10188" i="3"/>
  <c r="G10189" i="3"/>
  <c r="G10190" i="3"/>
  <c r="G10191" i="3"/>
  <c r="G10192" i="3"/>
  <c r="G10193" i="3"/>
  <c r="G10194" i="3"/>
  <c r="G10195" i="3"/>
  <c r="G10196" i="3"/>
  <c r="G10197" i="3"/>
  <c r="G10198" i="3"/>
  <c r="G10199" i="3"/>
  <c r="G10200" i="3"/>
  <c r="G10201" i="3"/>
  <c r="G10202" i="3"/>
  <c r="G10203" i="3"/>
  <c r="G10204" i="3"/>
  <c r="G10205" i="3"/>
  <c r="G10206" i="3"/>
  <c r="G10207" i="3"/>
  <c r="G10208" i="3"/>
  <c r="G10209" i="3"/>
  <c r="G10210" i="3"/>
  <c r="G10211" i="3"/>
  <c r="G10212" i="3"/>
  <c r="G10213" i="3"/>
  <c r="G10214" i="3"/>
  <c r="G10215" i="3"/>
  <c r="G10216" i="3"/>
  <c r="G10217" i="3"/>
  <c r="G10218" i="3"/>
  <c r="G10219" i="3"/>
  <c r="G10220" i="3"/>
  <c r="G10221" i="3"/>
  <c r="G10222" i="3"/>
  <c r="G10223" i="3"/>
  <c r="G10224" i="3"/>
  <c r="G10225" i="3"/>
  <c r="G10226" i="3"/>
  <c r="G10227" i="3"/>
  <c r="G10228" i="3"/>
  <c r="G10229" i="3"/>
  <c r="G10230" i="3"/>
  <c r="G10231" i="3"/>
  <c r="G10232" i="3"/>
  <c r="G10233" i="3"/>
  <c r="G10234" i="3"/>
  <c r="G10235" i="3"/>
  <c r="G10236" i="3"/>
  <c r="G10237" i="3"/>
  <c r="G10238" i="3"/>
  <c r="G10239" i="3"/>
  <c r="G10240" i="3"/>
  <c r="G10241" i="3"/>
  <c r="G10242" i="3"/>
  <c r="G10243" i="3"/>
  <c r="G10244" i="3"/>
  <c r="G10245" i="3"/>
  <c r="G10246" i="3"/>
  <c r="G10247" i="3"/>
  <c r="G10248" i="3"/>
  <c r="G10249" i="3"/>
  <c r="G10250" i="3"/>
  <c r="G10251" i="3"/>
  <c r="G10252" i="3"/>
  <c r="G10253" i="3"/>
  <c r="G10254" i="3"/>
  <c r="G10255" i="3"/>
  <c r="G10256" i="3"/>
  <c r="G10257" i="3"/>
  <c r="G10258" i="3"/>
  <c r="G10259" i="3"/>
  <c r="G10260" i="3"/>
  <c r="G10261" i="3"/>
  <c r="G10262" i="3"/>
  <c r="G10263" i="3"/>
  <c r="G10264" i="3"/>
  <c r="G10265" i="3"/>
  <c r="G10266" i="3"/>
  <c r="G10267" i="3"/>
  <c r="G10268" i="3"/>
  <c r="G10269" i="3"/>
  <c r="G10270" i="3"/>
  <c r="G10271" i="3"/>
  <c r="G10272" i="3"/>
  <c r="G10273" i="3"/>
  <c r="G10274" i="3"/>
  <c r="G10275" i="3"/>
  <c r="G10276" i="3"/>
  <c r="G10277" i="3"/>
  <c r="G10278" i="3"/>
  <c r="G10279" i="3"/>
  <c r="G10280" i="3"/>
  <c r="G10281" i="3"/>
  <c r="G10282" i="3"/>
  <c r="G10283" i="3"/>
  <c r="G10284" i="3"/>
  <c r="G10285" i="3"/>
  <c r="G10286" i="3"/>
  <c r="G10287" i="3"/>
  <c r="G10288" i="3"/>
  <c r="G10289" i="3"/>
  <c r="G10290" i="3"/>
  <c r="G10291" i="3"/>
  <c r="G10292" i="3"/>
  <c r="G10293" i="3"/>
  <c r="G10294" i="3"/>
  <c r="G10295" i="3"/>
  <c r="G10296" i="3"/>
  <c r="G10297" i="3"/>
  <c r="G10298" i="3"/>
  <c r="G10299" i="3"/>
  <c r="G10300" i="3"/>
  <c r="G10301" i="3"/>
  <c r="G10302" i="3"/>
  <c r="G10303" i="3"/>
  <c r="G10304" i="3"/>
  <c r="G10305" i="3"/>
  <c r="G10306" i="3"/>
  <c r="G10307" i="3"/>
  <c r="G10308" i="3"/>
  <c r="G10309" i="3"/>
  <c r="G10310" i="3"/>
  <c r="G10311" i="3"/>
  <c r="G10312" i="3"/>
  <c r="G10313" i="3"/>
  <c r="G10314" i="3"/>
  <c r="G10315" i="3"/>
  <c r="G10316" i="3"/>
  <c r="G10317" i="3"/>
  <c r="G10318" i="3"/>
  <c r="G10319" i="3"/>
  <c r="G10320" i="3"/>
  <c r="G10321" i="3"/>
  <c r="G10322" i="3"/>
  <c r="G10323" i="3"/>
  <c r="G10324" i="3"/>
  <c r="G10325" i="3"/>
  <c r="G10326" i="3"/>
  <c r="G10327" i="3"/>
  <c r="G10328" i="3"/>
  <c r="G10329" i="3"/>
  <c r="G10330" i="3"/>
  <c r="G10331" i="3"/>
  <c r="G10332" i="3"/>
  <c r="G10333" i="3"/>
  <c r="G10334" i="3"/>
  <c r="G10335" i="3"/>
  <c r="G10336" i="3"/>
  <c r="G10337" i="3"/>
  <c r="G10338" i="3"/>
  <c r="G10339" i="3"/>
  <c r="G10340" i="3"/>
  <c r="G10341" i="3"/>
  <c r="G10342" i="3"/>
  <c r="G10343" i="3"/>
  <c r="G10344" i="3"/>
  <c r="G10345" i="3"/>
  <c r="G10346" i="3"/>
  <c r="G10347" i="3"/>
  <c r="G10348" i="3"/>
  <c r="G10349" i="3"/>
  <c r="G10350" i="3"/>
  <c r="G10351" i="3"/>
  <c r="G10352" i="3"/>
  <c r="G10353" i="3"/>
  <c r="G10354" i="3"/>
  <c r="G10355" i="3"/>
  <c r="G10356" i="3"/>
  <c r="G10357" i="3"/>
  <c r="G10358" i="3"/>
  <c r="G10359" i="3"/>
  <c r="G10360" i="3"/>
  <c r="G10361" i="3"/>
  <c r="G10362" i="3"/>
  <c r="G10363" i="3"/>
  <c r="G10364" i="3"/>
  <c r="G10365" i="3"/>
  <c r="G10366" i="3"/>
  <c r="G10367" i="3"/>
  <c r="G10368" i="3"/>
  <c r="G10369" i="3"/>
  <c r="G10370" i="3"/>
  <c r="G10371" i="3"/>
  <c r="G10372" i="3"/>
  <c r="G10373" i="3"/>
  <c r="G10374" i="3"/>
  <c r="G10375" i="3"/>
  <c r="G10376" i="3"/>
  <c r="G10377" i="3"/>
  <c r="G10378" i="3"/>
  <c r="G10379" i="3"/>
  <c r="G10380" i="3"/>
  <c r="G10381" i="3"/>
  <c r="G10382" i="3"/>
  <c r="G10383" i="3"/>
  <c r="G10384" i="3"/>
  <c r="G10385" i="3"/>
  <c r="G10386" i="3"/>
  <c r="G10387" i="3"/>
  <c r="G10388" i="3"/>
  <c r="G10389" i="3"/>
  <c r="G10390" i="3"/>
  <c r="G10391" i="3"/>
  <c r="G10392" i="3"/>
  <c r="G10393" i="3"/>
  <c r="G10394" i="3"/>
  <c r="G10395" i="3"/>
  <c r="G10396" i="3"/>
  <c r="G10397" i="3"/>
  <c r="G10398" i="3"/>
  <c r="G10399" i="3"/>
  <c r="G10400" i="3"/>
  <c r="G10401" i="3"/>
  <c r="G10402" i="3"/>
  <c r="G10403" i="3"/>
  <c r="G10404" i="3"/>
  <c r="G10405" i="3"/>
  <c r="G10406" i="3"/>
  <c r="G10407" i="3"/>
  <c r="G10408" i="3"/>
  <c r="G10409" i="3"/>
  <c r="G10410" i="3"/>
  <c r="G10411" i="3"/>
  <c r="G10412" i="3"/>
  <c r="G10413" i="3"/>
  <c r="G10414" i="3"/>
  <c r="G10415" i="3"/>
  <c r="G10416" i="3"/>
  <c r="G10417" i="3"/>
  <c r="G10418" i="3"/>
  <c r="G10419" i="3"/>
  <c r="G10420" i="3"/>
  <c r="G10421" i="3"/>
  <c r="G10422" i="3"/>
  <c r="G10423" i="3"/>
  <c r="G10424" i="3"/>
  <c r="G10425" i="3"/>
  <c r="G10426" i="3"/>
  <c r="G10427" i="3"/>
  <c r="G10428" i="3"/>
  <c r="G10429" i="3"/>
  <c r="G10430" i="3"/>
  <c r="G10431" i="3"/>
  <c r="G10432" i="3"/>
  <c r="G10433" i="3"/>
  <c r="G10434" i="3"/>
  <c r="G10435" i="3"/>
  <c r="G10436" i="3"/>
  <c r="G10437" i="3"/>
  <c r="G10438" i="3"/>
  <c r="G10439" i="3"/>
  <c r="G10440" i="3"/>
  <c r="G10441" i="3"/>
  <c r="G10442" i="3"/>
  <c r="G10443" i="3"/>
  <c r="G10444" i="3"/>
  <c r="G10445" i="3"/>
  <c r="G10446" i="3"/>
  <c r="G10447" i="3"/>
  <c r="G10448" i="3"/>
  <c r="G10449" i="3"/>
  <c r="G10450" i="3"/>
  <c r="G10451" i="3"/>
  <c r="G10452" i="3"/>
  <c r="G10453" i="3"/>
  <c r="G10454" i="3"/>
  <c r="G10455" i="3"/>
  <c r="G10456" i="3"/>
  <c r="G10457" i="3"/>
  <c r="G10458" i="3"/>
  <c r="G10459" i="3"/>
  <c r="G10460" i="3"/>
  <c r="G10461" i="3"/>
  <c r="G10462" i="3"/>
  <c r="G10463" i="3"/>
  <c r="G10464" i="3"/>
  <c r="G10465" i="3"/>
  <c r="G10466" i="3"/>
  <c r="G10467" i="3"/>
  <c r="G10468" i="3"/>
  <c r="G10469" i="3"/>
  <c r="G10470" i="3"/>
  <c r="G10471" i="3"/>
  <c r="G10472" i="3"/>
  <c r="G10473" i="3"/>
  <c r="G10474" i="3"/>
  <c r="G10475" i="3"/>
  <c r="G10476" i="3"/>
  <c r="G10477" i="3"/>
  <c r="G10478" i="3"/>
  <c r="G10479" i="3"/>
  <c r="G10480" i="3"/>
  <c r="G10481" i="3"/>
  <c r="G10482" i="3"/>
  <c r="G10483" i="3"/>
  <c r="G10484" i="3"/>
  <c r="G10485" i="3"/>
  <c r="G10486" i="3"/>
  <c r="G10487" i="3"/>
  <c r="G10488" i="3"/>
  <c r="G10489" i="3"/>
  <c r="G10490" i="3"/>
  <c r="G10491" i="3"/>
  <c r="G10492" i="3"/>
  <c r="G10493" i="3"/>
  <c r="G10494" i="3"/>
  <c r="G10495" i="3"/>
  <c r="G10496" i="3"/>
  <c r="G10497" i="3"/>
  <c r="G10498" i="3"/>
  <c r="G10499" i="3"/>
  <c r="G10500" i="3"/>
  <c r="G10501" i="3"/>
  <c r="G10502" i="3"/>
  <c r="G10503" i="3"/>
  <c r="G10504" i="3"/>
  <c r="G10505" i="3"/>
  <c r="G10506" i="3"/>
  <c r="G10507" i="3"/>
  <c r="G10508" i="3"/>
  <c r="G10509" i="3"/>
  <c r="G10510" i="3"/>
  <c r="G10511" i="3"/>
  <c r="G10512" i="3"/>
  <c r="G10513" i="3"/>
  <c r="G10514" i="3"/>
  <c r="G10515" i="3"/>
  <c r="G10516" i="3"/>
  <c r="G10517" i="3"/>
  <c r="G10518" i="3"/>
  <c r="G10519" i="3"/>
  <c r="G10520" i="3"/>
  <c r="G10521" i="3"/>
  <c r="G10522" i="3"/>
  <c r="G10523" i="3"/>
  <c r="G10524" i="3"/>
  <c r="G10525" i="3"/>
  <c r="G10526" i="3"/>
  <c r="G10527" i="3"/>
  <c r="G10528" i="3"/>
  <c r="G10529" i="3"/>
  <c r="G10530" i="3"/>
  <c r="G10531" i="3"/>
  <c r="G10532" i="3"/>
  <c r="G10533" i="3"/>
  <c r="G10534" i="3"/>
  <c r="G10535" i="3"/>
  <c r="G10536" i="3"/>
  <c r="G10537" i="3"/>
  <c r="G10538" i="3"/>
  <c r="G10539" i="3"/>
  <c r="G10540" i="3"/>
  <c r="G10541" i="3"/>
  <c r="G10542" i="3"/>
  <c r="G10543" i="3"/>
  <c r="G10544" i="3"/>
  <c r="G10545" i="3"/>
  <c r="G10546" i="3"/>
  <c r="G10547" i="3"/>
  <c r="G10548" i="3"/>
  <c r="G10549" i="3"/>
  <c r="G10550" i="3"/>
  <c r="G10551" i="3"/>
  <c r="G10552" i="3"/>
  <c r="G10553" i="3"/>
  <c r="G10554" i="3"/>
  <c r="G10555" i="3"/>
  <c r="G10556" i="3"/>
  <c r="G10557" i="3"/>
  <c r="G10558" i="3"/>
  <c r="G10559" i="3"/>
  <c r="G10560" i="3"/>
  <c r="G10561" i="3"/>
  <c r="G10562" i="3"/>
  <c r="G10563" i="3"/>
  <c r="G10564" i="3"/>
  <c r="G10565" i="3"/>
  <c r="G10566" i="3"/>
  <c r="G10567" i="3"/>
  <c r="G10568" i="3"/>
  <c r="G10569" i="3"/>
  <c r="G10570" i="3"/>
  <c r="G10571" i="3"/>
  <c r="G10572" i="3"/>
  <c r="G10573" i="3"/>
  <c r="G10574" i="3"/>
  <c r="G10575" i="3"/>
  <c r="G10576" i="3"/>
  <c r="G10577" i="3"/>
  <c r="G10578" i="3"/>
  <c r="G10579" i="3"/>
  <c r="G10580" i="3"/>
  <c r="G10581" i="3"/>
  <c r="G10582" i="3"/>
  <c r="G10583" i="3"/>
  <c r="G10584" i="3"/>
  <c r="G10585" i="3"/>
  <c r="G10586" i="3"/>
  <c r="G10587" i="3"/>
  <c r="G10588" i="3"/>
  <c r="G10589" i="3"/>
  <c r="G10590" i="3"/>
  <c r="G10591" i="3"/>
  <c r="G10592" i="3"/>
  <c r="G10593" i="3"/>
  <c r="G10594" i="3"/>
  <c r="G10595" i="3"/>
  <c r="G10596" i="3"/>
  <c r="G10597" i="3"/>
  <c r="G10598" i="3"/>
  <c r="G10599" i="3"/>
  <c r="G10600" i="3"/>
  <c r="G10601" i="3"/>
  <c r="G10602" i="3"/>
  <c r="G10603" i="3"/>
  <c r="G10604" i="3"/>
  <c r="G10605" i="3"/>
  <c r="G10606" i="3"/>
  <c r="G10607" i="3"/>
  <c r="G10608" i="3"/>
  <c r="G10609" i="3"/>
  <c r="G10610" i="3"/>
  <c r="G10611" i="3"/>
  <c r="G10612" i="3"/>
  <c r="G10613" i="3"/>
  <c r="G10614" i="3"/>
  <c r="G10615" i="3"/>
  <c r="G10616" i="3"/>
  <c r="G10617" i="3"/>
  <c r="G10618" i="3"/>
  <c r="G10619" i="3"/>
  <c r="G10620" i="3"/>
  <c r="G10621" i="3"/>
  <c r="G10622" i="3"/>
  <c r="G10623" i="3"/>
  <c r="G10624" i="3"/>
  <c r="G10625" i="3"/>
  <c r="G10626" i="3"/>
  <c r="G10627" i="3"/>
  <c r="G10628" i="3"/>
  <c r="G10629" i="3"/>
  <c r="G10630" i="3"/>
  <c r="G10631" i="3"/>
  <c r="G10632" i="3"/>
  <c r="G10633" i="3"/>
  <c r="G10634" i="3"/>
  <c r="G10635" i="3"/>
  <c r="G10636" i="3"/>
  <c r="G10637" i="3"/>
  <c r="G10638" i="3"/>
  <c r="G10639" i="3"/>
  <c r="G10640" i="3"/>
  <c r="G10641" i="3"/>
  <c r="G10642" i="3"/>
  <c r="G10643" i="3"/>
  <c r="G10644" i="3"/>
  <c r="G10645" i="3"/>
  <c r="G10646" i="3"/>
  <c r="G10647" i="3"/>
  <c r="G10648" i="3"/>
  <c r="G10649" i="3"/>
  <c r="G10650" i="3"/>
  <c r="G10651" i="3"/>
  <c r="G10652" i="3"/>
  <c r="G10653" i="3"/>
  <c r="G10654" i="3"/>
  <c r="G10655" i="3"/>
  <c r="G10656" i="3"/>
  <c r="G10657" i="3"/>
  <c r="G10658" i="3"/>
  <c r="G10659" i="3"/>
  <c r="G10660" i="3"/>
  <c r="G10661" i="3"/>
  <c r="G10662" i="3"/>
  <c r="G10663" i="3"/>
  <c r="G10664" i="3"/>
  <c r="G10665" i="3"/>
  <c r="G10666" i="3"/>
  <c r="G10667" i="3"/>
  <c r="G10668" i="3"/>
  <c r="G10669" i="3"/>
  <c r="G10670" i="3"/>
  <c r="G10671" i="3"/>
  <c r="G10672" i="3"/>
  <c r="G10673" i="3"/>
  <c r="G10674" i="3"/>
  <c r="G10675" i="3"/>
  <c r="G10676" i="3"/>
  <c r="G10677" i="3"/>
  <c r="G10678" i="3"/>
  <c r="G10679" i="3"/>
  <c r="G10680" i="3"/>
  <c r="G10681" i="3"/>
  <c r="G10682" i="3"/>
  <c r="G10683" i="3"/>
  <c r="G10684" i="3"/>
  <c r="G10685" i="3"/>
  <c r="G10686" i="3"/>
  <c r="G10687" i="3"/>
  <c r="G10688" i="3"/>
  <c r="G10689" i="3"/>
  <c r="G10690" i="3"/>
  <c r="G10691" i="3"/>
  <c r="G10692" i="3"/>
  <c r="G10693" i="3"/>
  <c r="G10694" i="3"/>
  <c r="G10695" i="3"/>
  <c r="G10696" i="3"/>
  <c r="G10697" i="3"/>
  <c r="G10698" i="3"/>
  <c r="G10699" i="3"/>
  <c r="G10700" i="3"/>
  <c r="G10701" i="3"/>
  <c r="G10702" i="3"/>
  <c r="G10703" i="3"/>
  <c r="G10704" i="3"/>
  <c r="G10705" i="3"/>
  <c r="G10706" i="3"/>
  <c r="G10707" i="3"/>
  <c r="G10708" i="3"/>
  <c r="G10709" i="3"/>
  <c r="G10710" i="3"/>
  <c r="G10711" i="3"/>
  <c r="G10712" i="3"/>
  <c r="G10713" i="3"/>
  <c r="G10714" i="3"/>
  <c r="G10715" i="3"/>
  <c r="G10716" i="3"/>
  <c r="G10717" i="3"/>
  <c r="G10718" i="3"/>
  <c r="G10719" i="3"/>
  <c r="G10720" i="3"/>
  <c r="G10721" i="3"/>
  <c r="G10722" i="3"/>
  <c r="G10723" i="3"/>
  <c r="G10724" i="3"/>
  <c r="G10725" i="3"/>
  <c r="G10726" i="3"/>
  <c r="G10727" i="3"/>
  <c r="G10728" i="3"/>
  <c r="G10729" i="3"/>
  <c r="G10730" i="3"/>
  <c r="G10731" i="3"/>
  <c r="G10732" i="3"/>
  <c r="G10733" i="3"/>
  <c r="G10734" i="3"/>
  <c r="G10735" i="3"/>
  <c r="G10736" i="3"/>
  <c r="G10737" i="3"/>
  <c r="G10738" i="3"/>
  <c r="G10739" i="3"/>
  <c r="G10740" i="3"/>
  <c r="G10741" i="3"/>
  <c r="G10742" i="3"/>
  <c r="G10743" i="3"/>
  <c r="G10744" i="3"/>
  <c r="G10745" i="3"/>
  <c r="G10746" i="3"/>
  <c r="G10747" i="3"/>
  <c r="G10748" i="3"/>
  <c r="G10749" i="3"/>
  <c r="G10750" i="3"/>
  <c r="G10751" i="3"/>
  <c r="G10752" i="3"/>
  <c r="G10753" i="3"/>
  <c r="G10754" i="3"/>
  <c r="G10755" i="3"/>
  <c r="G10756" i="3"/>
  <c r="G10757" i="3"/>
  <c r="G10758" i="3"/>
  <c r="G10759" i="3"/>
  <c r="G10760" i="3"/>
  <c r="G10761" i="3"/>
  <c r="G10762" i="3"/>
  <c r="G10763" i="3"/>
  <c r="G10764" i="3"/>
  <c r="G10765" i="3"/>
  <c r="G10766" i="3"/>
  <c r="G10767" i="3"/>
  <c r="G10768" i="3"/>
  <c r="G10769" i="3"/>
  <c r="G10770" i="3"/>
  <c r="G10771" i="3"/>
  <c r="G10772" i="3"/>
  <c r="G10773" i="3"/>
  <c r="G10774" i="3"/>
  <c r="G10775" i="3"/>
  <c r="G10776" i="3"/>
  <c r="G10777" i="3"/>
  <c r="G10778" i="3"/>
  <c r="G10779" i="3"/>
  <c r="G10780" i="3"/>
  <c r="G10781" i="3"/>
  <c r="G10782" i="3"/>
  <c r="G10783" i="3"/>
  <c r="G10784" i="3"/>
  <c r="G10785" i="3"/>
  <c r="G10786" i="3"/>
  <c r="G10787" i="3"/>
  <c r="G10788" i="3"/>
  <c r="G10789" i="3"/>
  <c r="G10790" i="3"/>
  <c r="G10791" i="3"/>
  <c r="G10792" i="3"/>
  <c r="G10793" i="3"/>
  <c r="G10794" i="3"/>
  <c r="G10795" i="3"/>
  <c r="G10796" i="3"/>
  <c r="G10797" i="3"/>
  <c r="G10798" i="3"/>
  <c r="G10799" i="3"/>
  <c r="G10800" i="3"/>
  <c r="G10801" i="3"/>
  <c r="G10802" i="3"/>
  <c r="G10803" i="3"/>
  <c r="G10804" i="3"/>
  <c r="G10805" i="3"/>
  <c r="G10806" i="3"/>
  <c r="G10807" i="3"/>
  <c r="G10808" i="3"/>
  <c r="G10809" i="3"/>
  <c r="G10810" i="3"/>
  <c r="G10811" i="3"/>
  <c r="G10812" i="3"/>
  <c r="G10813" i="3"/>
  <c r="G10814" i="3"/>
  <c r="G10815" i="3"/>
  <c r="G10816" i="3"/>
  <c r="G10817" i="3"/>
  <c r="G10818" i="3"/>
  <c r="G10819" i="3"/>
  <c r="G10820" i="3"/>
  <c r="G10821" i="3"/>
  <c r="G10822" i="3"/>
  <c r="G10823" i="3"/>
  <c r="G10824" i="3"/>
  <c r="G10825" i="3"/>
  <c r="G10826" i="3"/>
  <c r="G10827" i="3"/>
  <c r="G10828" i="3"/>
  <c r="G10829" i="3"/>
  <c r="G10830" i="3"/>
  <c r="G10831" i="3"/>
  <c r="G10832" i="3"/>
  <c r="G10833" i="3"/>
  <c r="G10834" i="3"/>
  <c r="G10835" i="3"/>
  <c r="G10836" i="3"/>
  <c r="G10837" i="3"/>
  <c r="G10838" i="3"/>
  <c r="G10839" i="3"/>
  <c r="G10840" i="3"/>
  <c r="G10841" i="3"/>
  <c r="G10842" i="3"/>
  <c r="G10843" i="3"/>
  <c r="G10844" i="3"/>
  <c r="G10845" i="3"/>
  <c r="G10846" i="3"/>
  <c r="G10847" i="3"/>
  <c r="G10848" i="3"/>
  <c r="G10849" i="3"/>
  <c r="G10850" i="3"/>
  <c r="G10851" i="3"/>
  <c r="G10852" i="3"/>
  <c r="G10853" i="3"/>
  <c r="G10854" i="3"/>
  <c r="G10855" i="3"/>
  <c r="G10856" i="3"/>
  <c r="G10857" i="3"/>
  <c r="G10858" i="3"/>
  <c r="G10859" i="3"/>
  <c r="G10860" i="3"/>
  <c r="G10861" i="3"/>
  <c r="G10862" i="3"/>
  <c r="G10863" i="3"/>
  <c r="G10864" i="3"/>
  <c r="G10865" i="3"/>
  <c r="G10866" i="3"/>
  <c r="G10867" i="3"/>
  <c r="G10868" i="3"/>
  <c r="G10869" i="3"/>
  <c r="G10870" i="3"/>
  <c r="G10871" i="3"/>
  <c r="G10872" i="3"/>
  <c r="G10873" i="3"/>
  <c r="G10874" i="3"/>
  <c r="G10875" i="3"/>
  <c r="G10876" i="3"/>
  <c r="G10877" i="3"/>
  <c r="G10878" i="3"/>
  <c r="G10879" i="3"/>
  <c r="G10880" i="3"/>
  <c r="G10881" i="3"/>
  <c r="G10882" i="3"/>
  <c r="G10883" i="3"/>
  <c r="G10884" i="3"/>
  <c r="G10885" i="3"/>
  <c r="G10886" i="3"/>
  <c r="G10887" i="3"/>
  <c r="G10888" i="3"/>
  <c r="G10889" i="3"/>
  <c r="G10890" i="3"/>
  <c r="G10891" i="3"/>
  <c r="G10892" i="3"/>
  <c r="G10893" i="3"/>
  <c r="G10894" i="3"/>
  <c r="G10895" i="3"/>
  <c r="G10896" i="3"/>
  <c r="G10897" i="3"/>
  <c r="G10898" i="3"/>
  <c r="G10899" i="3"/>
  <c r="G10900" i="3"/>
  <c r="G10901" i="3"/>
  <c r="G10902" i="3"/>
  <c r="G10903" i="3"/>
  <c r="G10904" i="3"/>
  <c r="G10905" i="3"/>
  <c r="G10906" i="3"/>
  <c r="G10907" i="3"/>
  <c r="G10908" i="3"/>
  <c r="G10909" i="3"/>
  <c r="G10910" i="3"/>
  <c r="G10911" i="3"/>
  <c r="G10912" i="3"/>
  <c r="G10913" i="3"/>
  <c r="G10914" i="3"/>
  <c r="G10915" i="3"/>
  <c r="G10916" i="3"/>
  <c r="G10917" i="3"/>
  <c r="G10918" i="3"/>
  <c r="G10919" i="3"/>
  <c r="G10920" i="3"/>
  <c r="G10921" i="3"/>
  <c r="G10922" i="3"/>
  <c r="G10923" i="3"/>
  <c r="G10924" i="3"/>
  <c r="G10925" i="3"/>
  <c r="G10926" i="3"/>
  <c r="G10927" i="3"/>
  <c r="G10928" i="3"/>
  <c r="G10929" i="3"/>
  <c r="G10930" i="3"/>
  <c r="G10931" i="3"/>
  <c r="G10932" i="3"/>
  <c r="G10933" i="3"/>
  <c r="G10934" i="3"/>
  <c r="G10935" i="3"/>
  <c r="G10936" i="3"/>
  <c r="G10937" i="3"/>
  <c r="G10938" i="3"/>
  <c r="G10939" i="3"/>
  <c r="G10940" i="3"/>
  <c r="G10941" i="3"/>
  <c r="G10942" i="3"/>
  <c r="G10943" i="3"/>
  <c r="G10944" i="3"/>
  <c r="G10945" i="3"/>
  <c r="G10946" i="3"/>
  <c r="G10947" i="3"/>
  <c r="G10948" i="3"/>
  <c r="G10949" i="3"/>
  <c r="G10950" i="3"/>
  <c r="G10951" i="3"/>
  <c r="G10952" i="3"/>
  <c r="G10953" i="3"/>
  <c r="G10954" i="3"/>
  <c r="G10955" i="3"/>
  <c r="G10956" i="3"/>
  <c r="G10957" i="3"/>
  <c r="G10958" i="3"/>
  <c r="G10959" i="3"/>
  <c r="G10960" i="3"/>
  <c r="G10961" i="3"/>
  <c r="G10962" i="3"/>
  <c r="G10963" i="3"/>
  <c r="G10964" i="3"/>
  <c r="G10965" i="3"/>
  <c r="G10966" i="3"/>
  <c r="G10967" i="3"/>
  <c r="G10968" i="3"/>
  <c r="G10969" i="3"/>
  <c r="G10970" i="3"/>
  <c r="G10971" i="3"/>
  <c r="G10972" i="3"/>
  <c r="G10973" i="3"/>
  <c r="G10974" i="3"/>
  <c r="G10975" i="3"/>
  <c r="G10976" i="3"/>
  <c r="G10977" i="3"/>
  <c r="G10978" i="3"/>
  <c r="G10979" i="3"/>
  <c r="G10980" i="3"/>
  <c r="G10981" i="3"/>
  <c r="G10982" i="3"/>
  <c r="G10983" i="3"/>
  <c r="G10984" i="3"/>
  <c r="G10985" i="3"/>
  <c r="G10986" i="3"/>
  <c r="G10987" i="3"/>
  <c r="G10988" i="3"/>
  <c r="G10989" i="3"/>
  <c r="G10990" i="3"/>
  <c r="G10991" i="3"/>
  <c r="G10992" i="3"/>
  <c r="G10993" i="3"/>
  <c r="G10994" i="3"/>
  <c r="G10995" i="3"/>
  <c r="G10996" i="3"/>
  <c r="G10997" i="3"/>
  <c r="G10998" i="3"/>
  <c r="G10999" i="3"/>
  <c r="G11000" i="3"/>
  <c r="G11001" i="3"/>
  <c r="G11002" i="3"/>
  <c r="G11003" i="3"/>
  <c r="G11004" i="3"/>
  <c r="G11005" i="3"/>
  <c r="G11006" i="3"/>
  <c r="G11007" i="3"/>
  <c r="G11008" i="3"/>
  <c r="G11009" i="3"/>
  <c r="G11010" i="3"/>
  <c r="G11011" i="3"/>
  <c r="G11012" i="3"/>
  <c r="G11013" i="3"/>
  <c r="G11014" i="3"/>
  <c r="G11015" i="3"/>
  <c r="G11016" i="3"/>
  <c r="G11017" i="3"/>
  <c r="G11018" i="3"/>
  <c r="G11019" i="3"/>
  <c r="G11020" i="3"/>
  <c r="G11021" i="3"/>
  <c r="G11022" i="3"/>
  <c r="G11023" i="3"/>
  <c r="G11024" i="3"/>
  <c r="G11025" i="3"/>
  <c r="G11026" i="3"/>
  <c r="G11027" i="3"/>
  <c r="G11028" i="3"/>
  <c r="G11029" i="3"/>
  <c r="G11030" i="3"/>
  <c r="G11031" i="3"/>
  <c r="G11032" i="3"/>
  <c r="G11033" i="3"/>
  <c r="G11034" i="3"/>
  <c r="G11035" i="3"/>
  <c r="G11036" i="3"/>
  <c r="G11037" i="3"/>
  <c r="G11038" i="3"/>
  <c r="G11039" i="3"/>
  <c r="G11040" i="3"/>
  <c r="G11041" i="3"/>
  <c r="G11042" i="3"/>
  <c r="G11043" i="3"/>
  <c r="G11044" i="3"/>
  <c r="G11045" i="3"/>
  <c r="G11046" i="3"/>
  <c r="G11047" i="3"/>
  <c r="G11048" i="3"/>
  <c r="G11049" i="3"/>
  <c r="G11050" i="3"/>
  <c r="G11051" i="3"/>
  <c r="G11052" i="3"/>
  <c r="G11053" i="3"/>
  <c r="G11054" i="3"/>
  <c r="G11055" i="3"/>
  <c r="G11056" i="3"/>
  <c r="G11057" i="3"/>
  <c r="G11058" i="3"/>
  <c r="G11059" i="3"/>
  <c r="G11060" i="3"/>
  <c r="G11061" i="3"/>
  <c r="G11062" i="3"/>
  <c r="G11063" i="3"/>
  <c r="G11064" i="3"/>
  <c r="G11065" i="3"/>
  <c r="G11066" i="3"/>
  <c r="G11067" i="3"/>
  <c r="G11068" i="3"/>
  <c r="G11069" i="3"/>
  <c r="G11070" i="3"/>
  <c r="G11071" i="3"/>
  <c r="G11072" i="3"/>
  <c r="G11073" i="3"/>
  <c r="G11074" i="3"/>
  <c r="G11075" i="3"/>
  <c r="G11076" i="3"/>
  <c r="G11077" i="3"/>
  <c r="G11078" i="3"/>
  <c r="G11079" i="3"/>
  <c r="G11080" i="3"/>
  <c r="G11081" i="3"/>
  <c r="G11082" i="3"/>
  <c r="G11083" i="3"/>
  <c r="G11084" i="3"/>
  <c r="G11085" i="3"/>
  <c r="G11086" i="3"/>
  <c r="G11087" i="3"/>
  <c r="G11088" i="3"/>
  <c r="G11089" i="3"/>
  <c r="G11090" i="3"/>
  <c r="G11091" i="3"/>
  <c r="G11092" i="3"/>
  <c r="G11093" i="3"/>
  <c r="G11094" i="3"/>
  <c r="G11095" i="3"/>
  <c r="G11096" i="3"/>
  <c r="G11097" i="3"/>
  <c r="G11098" i="3"/>
  <c r="G11099" i="3"/>
  <c r="G11100" i="3"/>
  <c r="G11101" i="3"/>
  <c r="G11102" i="3"/>
  <c r="G11103" i="3"/>
  <c r="G11104" i="3"/>
  <c r="G11105" i="3"/>
  <c r="G11106" i="3"/>
  <c r="G11107" i="3"/>
  <c r="G11108" i="3"/>
  <c r="G11109" i="3"/>
  <c r="G11110" i="3"/>
  <c r="G11111" i="3"/>
  <c r="G11112" i="3"/>
  <c r="G11113" i="3"/>
  <c r="G11114" i="3"/>
  <c r="G11115" i="3"/>
  <c r="G11116" i="3"/>
  <c r="G11117" i="3"/>
  <c r="G11118" i="3"/>
  <c r="G11119" i="3"/>
  <c r="G11120" i="3"/>
  <c r="G11121" i="3"/>
  <c r="G11122" i="3"/>
  <c r="G11123" i="3"/>
  <c r="G11124" i="3"/>
  <c r="G11125" i="3"/>
  <c r="G11126" i="3"/>
  <c r="G11127" i="3"/>
  <c r="G11128" i="3"/>
  <c r="G11129" i="3"/>
  <c r="G11130" i="3"/>
  <c r="G11131" i="3"/>
  <c r="G11132" i="3"/>
  <c r="G11133" i="3"/>
  <c r="G11134" i="3"/>
  <c r="G11135" i="3"/>
  <c r="G11136" i="3"/>
  <c r="G11137" i="3"/>
  <c r="G11138" i="3"/>
  <c r="G11139" i="3"/>
  <c r="G11140" i="3"/>
  <c r="G11141" i="3"/>
  <c r="G11142" i="3"/>
  <c r="G11143" i="3"/>
  <c r="G11144" i="3"/>
  <c r="G11145" i="3"/>
  <c r="G11146" i="3"/>
  <c r="G11147" i="3"/>
  <c r="G11148" i="3"/>
  <c r="G11149" i="3"/>
  <c r="G11150" i="3"/>
  <c r="G11151" i="3"/>
  <c r="G11152" i="3"/>
  <c r="G11153" i="3"/>
  <c r="G11154" i="3"/>
  <c r="G11155" i="3"/>
  <c r="G11156" i="3"/>
  <c r="G11157" i="3"/>
  <c r="G11158" i="3"/>
  <c r="G11159" i="3"/>
  <c r="G11160" i="3"/>
  <c r="G11161" i="3"/>
  <c r="G11162" i="3"/>
  <c r="G11163" i="3"/>
  <c r="G11164" i="3"/>
  <c r="G11165" i="3"/>
  <c r="G11166" i="3"/>
  <c r="G11167" i="3"/>
  <c r="G11168" i="3"/>
  <c r="G11169" i="3"/>
  <c r="G11170" i="3"/>
  <c r="G11171" i="3"/>
  <c r="G11172" i="3"/>
  <c r="G11173" i="3"/>
  <c r="G11174" i="3"/>
  <c r="G11175" i="3"/>
  <c r="G11176" i="3"/>
  <c r="G11177" i="3"/>
  <c r="G11178" i="3"/>
  <c r="G11179" i="3"/>
  <c r="G11180" i="3"/>
  <c r="G11181" i="3"/>
  <c r="G11182" i="3"/>
  <c r="G11183" i="3"/>
  <c r="G11184" i="3"/>
  <c r="G11185" i="3"/>
  <c r="G11186" i="3"/>
  <c r="G11187" i="3"/>
  <c r="G11188" i="3"/>
  <c r="G11189" i="3"/>
  <c r="G11190" i="3"/>
  <c r="G11191" i="3"/>
  <c r="G11192" i="3"/>
  <c r="G11193" i="3"/>
  <c r="G11194" i="3"/>
  <c r="G11195" i="3"/>
  <c r="G11196" i="3"/>
  <c r="G11197" i="3"/>
  <c r="G11198" i="3"/>
  <c r="G11199" i="3"/>
  <c r="G11200" i="3"/>
  <c r="G11201" i="3"/>
  <c r="G11202" i="3"/>
  <c r="G11203" i="3"/>
  <c r="G11204" i="3"/>
  <c r="G11205" i="3"/>
  <c r="G11206" i="3"/>
  <c r="G11207" i="3"/>
  <c r="G11208" i="3"/>
  <c r="G11209" i="3"/>
  <c r="G11210" i="3"/>
  <c r="G11211" i="3"/>
  <c r="G11212" i="3"/>
  <c r="G11213" i="3"/>
  <c r="G11214" i="3"/>
  <c r="G11215" i="3"/>
  <c r="G11216" i="3"/>
  <c r="G11217" i="3"/>
  <c r="G11218" i="3"/>
  <c r="G11219" i="3"/>
  <c r="G11220" i="3"/>
  <c r="G11221" i="3"/>
  <c r="G11222" i="3"/>
  <c r="G11223" i="3"/>
  <c r="G11224" i="3"/>
  <c r="G11225" i="3"/>
  <c r="G11226" i="3"/>
  <c r="G11227" i="3"/>
  <c r="G11228" i="3"/>
  <c r="G11229" i="3"/>
  <c r="G11230" i="3"/>
  <c r="G11231" i="3"/>
  <c r="G11232" i="3"/>
  <c r="G11233" i="3"/>
  <c r="G11234" i="3"/>
  <c r="G11235" i="3"/>
  <c r="G11236" i="3"/>
  <c r="G11237" i="3"/>
  <c r="G11238" i="3"/>
  <c r="G11239" i="3"/>
  <c r="G11240" i="3"/>
  <c r="G11241" i="3"/>
  <c r="G11242" i="3"/>
  <c r="G11243" i="3"/>
  <c r="G11244" i="3"/>
  <c r="G11245" i="3"/>
  <c r="G11246" i="3"/>
  <c r="G11247" i="3"/>
  <c r="G11248" i="3"/>
  <c r="G11249" i="3"/>
  <c r="G11250" i="3"/>
  <c r="G11251" i="3"/>
  <c r="G11252" i="3"/>
  <c r="G11253" i="3"/>
  <c r="G11254" i="3"/>
  <c r="G11255" i="3"/>
  <c r="G11256" i="3"/>
  <c r="G11257" i="3"/>
  <c r="G11258" i="3"/>
  <c r="G11259" i="3"/>
  <c r="G11260" i="3"/>
  <c r="G11261" i="3"/>
  <c r="G11262" i="3"/>
  <c r="G11263" i="3"/>
  <c r="G11264" i="3"/>
  <c r="G11265" i="3"/>
  <c r="G11266" i="3"/>
  <c r="G11267" i="3"/>
  <c r="G11268" i="3"/>
  <c r="G11269" i="3"/>
  <c r="G11270" i="3"/>
  <c r="G11271" i="3"/>
  <c r="G11272" i="3"/>
  <c r="G11273" i="3"/>
  <c r="G11274" i="3"/>
  <c r="G11275" i="3"/>
  <c r="G11276" i="3"/>
  <c r="G11277" i="3"/>
  <c r="G11278" i="3"/>
  <c r="G11279" i="3"/>
  <c r="G11280" i="3"/>
  <c r="G11281" i="3"/>
  <c r="G11282" i="3"/>
  <c r="G11283" i="3"/>
  <c r="G11284" i="3"/>
  <c r="G11285" i="3"/>
  <c r="G11286" i="3"/>
  <c r="G11287" i="3"/>
  <c r="G11288" i="3"/>
  <c r="G11289" i="3"/>
  <c r="G11290" i="3"/>
  <c r="G11291" i="3"/>
  <c r="G11292" i="3"/>
  <c r="G11293" i="3"/>
  <c r="G11294" i="3"/>
  <c r="G11295" i="3"/>
  <c r="G11296" i="3"/>
  <c r="G11297" i="3"/>
  <c r="G11298" i="3"/>
  <c r="G11299" i="3"/>
  <c r="G11300" i="3"/>
  <c r="G11301" i="3"/>
  <c r="G11302" i="3"/>
  <c r="G11303" i="3"/>
  <c r="G11304" i="3"/>
  <c r="G11305" i="3"/>
  <c r="G11306" i="3"/>
  <c r="G11307" i="3"/>
  <c r="G11308" i="3"/>
  <c r="G11309" i="3"/>
  <c r="G11310" i="3"/>
  <c r="G11311" i="3"/>
  <c r="G11312" i="3"/>
  <c r="G11313" i="3"/>
  <c r="G11314" i="3"/>
  <c r="G11315" i="3"/>
  <c r="G11316" i="3"/>
  <c r="G11317" i="3"/>
  <c r="G11318" i="3"/>
  <c r="G11319" i="3"/>
  <c r="G11320" i="3"/>
  <c r="G11321" i="3"/>
  <c r="G11322" i="3"/>
  <c r="G11323" i="3"/>
  <c r="G11324" i="3"/>
  <c r="G11325" i="3"/>
  <c r="G11326" i="3"/>
  <c r="G11327" i="3"/>
  <c r="G11328" i="3"/>
  <c r="G11329" i="3"/>
  <c r="G11330" i="3"/>
  <c r="G11331" i="3"/>
  <c r="G11332" i="3"/>
  <c r="G11333" i="3"/>
  <c r="G11334" i="3"/>
  <c r="G11335" i="3"/>
  <c r="G11336" i="3"/>
  <c r="G11337" i="3"/>
  <c r="G11338" i="3"/>
  <c r="G11339" i="3"/>
  <c r="G11340" i="3"/>
  <c r="G11341" i="3"/>
  <c r="G11342" i="3"/>
  <c r="G11343" i="3"/>
  <c r="G11344" i="3"/>
  <c r="G11345" i="3"/>
  <c r="G11346" i="3"/>
  <c r="G11347" i="3"/>
  <c r="G11348" i="3"/>
  <c r="G11349" i="3"/>
  <c r="G11350" i="3"/>
  <c r="G11351" i="3"/>
  <c r="G11352" i="3"/>
  <c r="G11353" i="3"/>
  <c r="G11354" i="3"/>
  <c r="G11355" i="3"/>
  <c r="G11356" i="3"/>
  <c r="G11357" i="3"/>
  <c r="G11358" i="3"/>
  <c r="G11359" i="3"/>
  <c r="G11360" i="3"/>
  <c r="G11361" i="3"/>
  <c r="G11362" i="3"/>
  <c r="G11363" i="3"/>
  <c r="G11364" i="3"/>
  <c r="G11365" i="3"/>
  <c r="G11366" i="3"/>
  <c r="G11367" i="3"/>
  <c r="G11368" i="3"/>
  <c r="G11369" i="3"/>
  <c r="G11370" i="3"/>
  <c r="G11371" i="3"/>
  <c r="G11372" i="3"/>
  <c r="G11373" i="3"/>
  <c r="G11374" i="3"/>
  <c r="G11375" i="3"/>
  <c r="G11376" i="3"/>
  <c r="G11377" i="3"/>
  <c r="G11378" i="3"/>
  <c r="G11379" i="3"/>
  <c r="G11380" i="3"/>
  <c r="G11381" i="3"/>
  <c r="G11382" i="3"/>
  <c r="G11383" i="3"/>
  <c r="G11384" i="3"/>
  <c r="G11385" i="3"/>
  <c r="G11386" i="3"/>
  <c r="G11387" i="3"/>
  <c r="G11388" i="3"/>
  <c r="G11389" i="3"/>
  <c r="G11390" i="3"/>
  <c r="G11391" i="3"/>
  <c r="G11392" i="3"/>
  <c r="G11393" i="3"/>
  <c r="G11394" i="3"/>
  <c r="G11395" i="3"/>
  <c r="G11396" i="3"/>
  <c r="G11397" i="3"/>
  <c r="G11398" i="3"/>
  <c r="G11399" i="3"/>
  <c r="G11400" i="3"/>
  <c r="G11401" i="3"/>
  <c r="G11402" i="3"/>
  <c r="G11403" i="3"/>
  <c r="G11404" i="3"/>
  <c r="G11405" i="3"/>
  <c r="G11406" i="3"/>
  <c r="G11407" i="3"/>
  <c r="G11408" i="3"/>
  <c r="G11409" i="3"/>
  <c r="G11410" i="3"/>
  <c r="G11411" i="3"/>
  <c r="G11412" i="3"/>
  <c r="G11413" i="3"/>
  <c r="G11414" i="3"/>
  <c r="G11415" i="3"/>
  <c r="G11416" i="3"/>
  <c r="G11417" i="3"/>
  <c r="G11418" i="3"/>
  <c r="G11419" i="3"/>
  <c r="G11420" i="3"/>
  <c r="G11421" i="3"/>
  <c r="G11422" i="3"/>
  <c r="G11423" i="3"/>
  <c r="G11424" i="3"/>
  <c r="G11425" i="3"/>
  <c r="G11426" i="3"/>
  <c r="G11427" i="3"/>
  <c r="G11428" i="3"/>
  <c r="G11429" i="3"/>
  <c r="G11430" i="3"/>
  <c r="G11431" i="3"/>
  <c r="G11432" i="3"/>
  <c r="G11433" i="3"/>
  <c r="G11434" i="3"/>
  <c r="G11435" i="3"/>
  <c r="G11436" i="3"/>
  <c r="G11437" i="3"/>
  <c r="G11438" i="3"/>
  <c r="G11439" i="3"/>
  <c r="G11440" i="3"/>
  <c r="G11441" i="3"/>
  <c r="G11442" i="3"/>
  <c r="G11443" i="3"/>
  <c r="G11444" i="3"/>
  <c r="G11445" i="3"/>
  <c r="G11446" i="3"/>
  <c r="G11447" i="3"/>
  <c r="G11448" i="3"/>
  <c r="G11449" i="3"/>
  <c r="G11450" i="3"/>
  <c r="G11451" i="3"/>
  <c r="G11452" i="3"/>
  <c r="G11453" i="3"/>
  <c r="G11454" i="3"/>
  <c r="G11455" i="3"/>
  <c r="G11456" i="3"/>
  <c r="G11457" i="3"/>
  <c r="G11458" i="3"/>
  <c r="G11459" i="3"/>
  <c r="G11460" i="3"/>
  <c r="G11461" i="3"/>
  <c r="G11462" i="3"/>
  <c r="G11463" i="3"/>
  <c r="G11464" i="3"/>
  <c r="G11465" i="3"/>
  <c r="G11466" i="3"/>
  <c r="G11467" i="3"/>
  <c r="G11468" i="3"/>
  <c r="G11469" i="3"/>
  <c r="G11470" i="3"/>
  <c r="G11471" i="3"/>
  <c r="G11472" i="3"/>
  <c r="G11473" i="3"/>
  <c r="G11474" i="3"/>
  <c r="G11475" i="3"/>
  <c r="G11476" i="3"/>
  <c r="G11477" i="3"/>
  <c r="G11478" i="3"/>
  <c r="G11479" i="3"/>
  <c r="G11480" i="3"/>
  <c r="G11481" i="3"/>
  <c r="G11482" i="3"/>
  <c r="G11483" i="3"/>
  <c r="G11484" i="3"/>
  <c r="G11485" i="3"/>
  <c r="G11486" i="3"/>
  <c r="G11487" i="3"/>
  <c r="G11488" i="3"/>
  <c r="G11489" i="3"/>
  <c r="G11490" i="3"/>
  <c r="G11491" i="3"/>
  <c r="G11492" i="3"/>
  <c r="G11493" i="3"/>
  <c r="G11494" i="3"/>
  <c r="G11495" i="3"/>
  <c r="G11496" i="3"/>
  <c r="G11497" i="3"/>
  <c r="G11498" i="3"/>
  <c r="G11499" i="3"/>
  <c r="G11500" i="3"/>
  <c r="G11501" i="3"/>
  <c r="G11502" i="3"/>
  <c r="G11503" i="3"/>
  <c r="G11504" i="3"/>
  <c r="G11505" i="3"/>
  <c r="G11506" i="3"/>
  <c r="G11507" i="3"/>
  <c r="G11508" i="3"/>
  <c r="G11509" i="3"/>
  <c r="G11510" i="3"/>
  <c r="G11511" i="3"/>
  <c r="G11512" i="3"/>
  <c r="G11513" i="3"/>
  <c r="G11514" i="3"/>
  <c r="G11515" i="3"/>
  <c r="G11516" i="3"/>
  <c r="G11517" i="3"/>
  <c r="G11518" i="3"/>
  <c r="G11519" i="3"/>
  <c r="G11520" i="3"/>
  <c r="G11521" i="3"/>
  <c r="G11522" i="3"/>
  <c r="G11523" i="3"/>
  <c r="G11524" i="3"/>
  <c r="G11525" i="3"/>
  <c r="G11526" i="3"/>
  <c r="G11527" i="3"/>
  <c r="G11528" i="3"/>
  <c r="G11529" i="3"/>
  <c r="G11530" i="3"/>
  <c r="G11531" i="3"/>
  <c r="G11532" i="3"/>
  <c r="G11533" i="3"/>
  <c r="G11534" i="3"/>
  <c r="G11535" i="3"/>
  <c r="G11536" i="3"/>
  <c r="G11537" i="3"/>
  <c r="G11538" i="3"/>
  <c r="G11539" i="3"/>
  <c r="G11540" i="3"/>
  <c r="G11541" i="3"/>
  <c r="G11542" i="3"/>
  <c r="G11543" i="3"/>
  <c r="G11544" i="3"/>
  <c r="G11545" i="3"/>
  <c r="G11546" i="3"/>
  <c r="G11547" i="3"/>
  <c r="G11548" i="3"/>
  <c r="G11549" i="3"/>
  <c r="G11550" i="3"/>
  <c r="G11551" i="3"/>
  <c r="G11552" i="3"/>
  <c r="G11553" i="3"/>
  <c r="G11554" i="3"/>
  <c r="G11555" i="3"/>
  <c r="G11556" i="3"/>
  <c r="G11557" i="3"/>
  <c r="G11558" i="3"/>
  <c r="G11559" i="3"/>
  <c r="G11560" i="3"/>
  <c r="G11561" i="3"/>
  <c r="G11562" i="3"/>
  <c r="G11563" i="3"/>
  <c r="G11564" i="3"/>
  <c r="G11565" i="3"/>
  <c r="G11566" i="3"/>
  <c r="G11567" i="3"/>
  <c r="G11568" i="3"/>
  <c r="G11569" i="3"/>
  <c r="G11570" i="3"/>
  <c r="G11571" i="3"/>
  <c r="G11572" i="3"/>
  <c r="G11573" i="3"/>
  <c r="G11574" i="3"/>
  <c r="G11575" i="3"/>
  <c r="G11576" i="3"/>
  <c r="G11577" i="3"/>
  <c r="G11578" i="3"/>
  <c r="G11579" i="3"/>
  <c r="G11580" i="3"/>
  <c r="G11581" i="3"/>
  <c r="G11582" i="3"/>
  <c r="G11583" i="3"/>
  <c r="G11584" i="3"/>
  <c r="G11585" i="3"/>
  <c r="G11586" i="3"/>
  <c r="G11587" i="3"/>
  <c r="G11588" i="3"/>
  <c r="G11589" i="3"/>
  <c r="G11590" i="3"/>
  <c r="G11591" i="3"/>
  <c r="G11592" i="3"/>
  <c r="G11593" i="3"/>
  <c r="G11594" i="3"/>
  <c r="G11595" i="3"/>
  <c r="G11596" i="3"/>
  <c r="G11597" i="3"/>
  <c r="G11598" i="3"/>
  <c r="G11599" i="3"/>
  <c r="G11600" i="3"/>
  <c r="G11601" i="3"/>
  <c r="G11602" i="3"/>
  <c r="G11603" i="3"/>
  <c r="G11604" i="3"/>
  <c r="G11605" i="3"/>
  <c r="G11606" i="3"/>
  <c r="G11607" i="3"/>
  <c r="G11608" i="3"/>
  <c r="G11609" i="3"/>
  <c r="G11610" i="3"/>
  <c r="G11611" i="3"/>
  <c r="G11612" i="3"/>
  <c r="G11613" i="3"/>
  <c r="G11614" i="3"/>
  <c r="G11615" i="3"/>
  <c r="G11616" i="3"/>
  <c r="G11617" i="3"/>
  <c r="G11618" i="3"/>
  <c r="G11619" i="3"/>
  <c r="G11620" i="3"/>
  <c r="G11621" i="3"/>
  <c r="G11622" i="3"/>
  <c r="G11623" i="3"/>
  <c r="G11624" i="3"/>
  <c r="G11625" i="3"/>
  <c r="G11626" i="3"/>
  <c r="G11627" i="3"/>
  <c r="G11628" i="3"/>
  <c r="G11629" i="3"/>
  <c r="G11630" i="3"/>
  <c r="G11631" i="3"/>
  <c r="G11632" i="3"/>
  <c r="G11633" i="3"/>
  <c r="G11634" i="3"/>
  <c r="G11635" i="3"/>
  <c r="G11636" i="3"/>
  <c r="G11637" i="3"/>
  <c r="G11638" i="3"/>
  <c r="G11639" i="3"/>
  <c r="G11640" i="3"/>
  <c r="G11641" i="3"/>
  <c r="G11642" i="3"/>
  <c r="G11643" i="3"/>
  <c r="G11644" i="3"/>
  <c r="G11645" i="3"/>
  <c r="G11646" i="3"/>
  <c r="G11647" i="3"/>
  <c r="G11648" i="3"/>
  <c r="G11649" i="3"/>
  <c r="G11650" i="3"/>
  <c r="G11651" i="3"/>
  <c r="G11652" i="3"/>
  <c r="G11653" i="3"/>
  <c r="G11654" i="3"/>
  <c r="G11655" i="3"/>
  <c r="G11656" i="3"/>
  <c r="G11657" i="3"/>
  <c r="G11658" i="3"/>
  <c r="G11659" i="3"/>
  <c r="G11660" i="3"/>
  <c r="G11661" i="3"/>
  <c r="G11662" i="3"/>
  <c r="G11663" i="3"/>
  <c r="G11664" i="3"/>
  <c r="G11665" i="3"/>
  <c r="G11666" i="3"/>
  <c r="G11667" i="3"/>
  <c r="G11668" i="3"/>
  <c r="G11669" i="3"/>
  <c r="G11670" i="3"/>
  <c r="G11671" i="3"/>
  <c r="G11672" i="3"/>
  <c r="G11673" i="3"/>
  <c r="G11674" i="3"/>
  <c r="G11675" i="3"/>
  <c r="G11676" i="3"/>
  <c r="G11677" i="3"/>
  <c r="G11678" i="3"/>
  <c r="G11679" i="3"/>
  <c r="G11680" i="3"/>
  <c r="G11681" i="3"/>
  <c r="G11682" i="3"/>
  <c r="G11683" i="3"/>
  <c r="G11684" i="3"/>
  <c r="G11685" i="3"/>
  <c r="G11686" i="3"/>
  <c r="G11687" i="3"/>
  <c r="G11688" i="3"/>
  <c r="G11689" i="3"/>
  <c r="G11690" i="3"/>
  <c r="G11691" i="3"/>
  <c r="G11692" i="3"/>
  <c r="G11693" i="3"/>
  <c r="G11694" i="3"/>
  <c r="G11695" i="3"/>
  <c r="G11696" i="3"/>
  <c r="G11697" i="3"/>
  <c r="G11698" i="3"/>
  <c r="G11699" i="3"/>
  <c r="G11700" i="3"/>
  <c r="G11701" i="3"/>
  <c r="G11702" i="3"/>
  <c r="G11703" i="3"/>
  <c r="G11704" i="3"/>
  <c r="G11705" i="3"/>
  <c r="G11706" i="3"/>
  <c r="G11707" i="3"/>
  <c r="G11708" i="3"/>
  <c r="G11709" i="3"/>
  <c r="G11710" i="3"/>
  <c r="G11711" i="3"/>
  <c r="G11712" i="3"/>
  <c r="G11713" i="3"/>
  <c r="G11714" i="3"/>
  <c r="G11715" i="3"/>
  <c r="G11716" i="3"/>
  <c r="G11717" i="3"/>
  <c r="G11718" i="3"/>
  <c r="G11719" i="3"/>
  <c r="G11720" i="3"/>
  <c r="G11721" i="3"/>
  <c r="G11722" i="3"/>
  <c r="G11723" i="3"/>
  <c r="G11724" i="3"/>
  <c r="G11725" i="3"/>
  <c r="G11726" i="3"/>
  <c r="G11727" i="3"/>
  <c r="G11728" i="3"/>
  <c r="G11729" i="3"/>
  <c r="G11730" i="3"/>
  <c r="G11731" i="3"/>
  <c r="G11732" i="3"/>
  <c r="G11733" i="3"/>
  <c r="G11734" i="3"/>
  <c r="G11735" i="3"/>
  <c r="G11736" i="3"/>
  <c r="G11737" i="3"/>
  <c r="G11738" i="3"/>
  <c r="G11739" i="3"/>
  <c r="G11740" i="3"/>
  <c r="G11741" i="3"/>
  <c r="G11742" i="3"/>
  <c r="G11743" i="3"/>
  <c r="G11744" i="3"/>
  <c r="G11745" i="3"/>
  <c r="G11746" i="3"/>
  <c r="G11747" i="3"/>
  <c r="G11748" i="3"/>
  <c r="G11749" i="3"/>
  <c r="G11750" i="3"/>
  <c r="G11751" i="3"/>
  <c r="G11752" i="3"/>
  <c r="G11753" i="3"/>
  <c r="G11754" i="3"/>
  <c r="G11755" i="3"/>
  <c r="G11756" i="3"/>
  <c r="G11757" i="3"/>
  <c r="G11758" i="3"/>
  <c r="G11759" i="3"/>
  <c r="G11760" i="3"/>
  <c r="G11761" i="3"/>
  <c r="G11762" i="3"/>
  <c r="G11763" i="3"/>
  <c r="G11764" i="3"/>
  <c r="G11765" i="3"/>
  <c r="G11766" i="3"/>
  <c r="G11767" i="3"/>
  <c r="G11768" i="3"/>
  <c r="G11769" i="3"/>
  <c r="G11770" i="3"/>
  <c r="G11771" i="3"/>
  <c r="G11772" i="3"/>
  <c r="G11773" i="3"/>
  <c r="G11774" i="3"/>
  <c r="G11775" i="3"/>
  <c r="G11776" i="3"/>
  <c r="G11777" i="3"/>
  <c r="G11778" i="3"/>
  <c r="G11779" i="3"/>
  <c r="G11780" i="3"/>
  <c r="G11781" i="3"/>
  <c r="G11782" i="3"/>
  <c r="G11783" i="3"/>
  <c r="G11784" i="3"/>
  <c r="G11785" i="3"/>
  <c r="G11786" i="3"/>
  <c r="G11787" i="3"/>
  <c r="G11788" i="3"/>
  <c r="G11789" i="3"/>
  <c r="G11790" i="3"/>
  <c r="G11791" i="3"/>
  <c r="G11792" i="3"/>
  <c r="G11793" i="3"/>
  <c r="G11794" i="3"/>
  <c r="G11795" i="3"/>
  <c r="G11796" i="3"/>
  <c r="G11797" i="3"/>
  <c r="G11798" i="3"/>
  <c r="G11799" i="3"/>
  <c r="G11800" i="3"/>
  <c r="G11801" i="3"/>
  <c r="G11802" i="3"/>
  <c r="G11803" i="3"/>
  <c r="G11804" i="3"/>
  <c r="G11805" i="3"/>
  <c r="G11806" i="3"/>
  <c r="G11807" i="3"/>
  <c r="G11808" i="3"/>
  <c r="G11809" i="3"/>
  <c r="G11810" i="3"/>
  <c r="G11811" i="3"/>
  <c r="G11812" i="3"/>
  <c r="G11813" i="3"/>
  <c r="G11814" i="3"/>
  <c r="G11815" i="3"/>
  <c r="G11816" i="3"/>
  <c r="G11817" i="3"/>
  <c r="G11818" i="3"/>
  <c r="G11819" i="3"/>
  <c r="G11820" i="3"/>
  <c r="G11821" i="3"/>
  <c r="G11822" i="3"/>
  <c r="G11823" i="3"/>
  <c r="G11824" i="3"/>
  <c r="G11825" i="3"/>
  <c r="G11826" i="3"/>
  <c r="G11827" i="3"/>
  <c r="G11828" i="3"/>
  <c r="G11829" i="3"/>
  <c r="G11830" i="3"/>
  <c r="G11831" i="3"/>
  <c r="G11832" i="3"/>
  <c r="G11833" i="3"/>
  <c r="G11834" i="3"/>
  <c r="G11835" i="3"/>
  <c r="G11836" i="3"/>
  <c r="G11837" i="3"/>
  <c r="G11838" i="3"/>
  <c r="G11839" i="3"/>
  <c r="G11840" i="3"/>
  <c r="G11841" i="3"/>
  <c r="G11842" i="3"/>
  <c r="G11843" i="3"/>
  <c r="G11844" i="3"/>
  <c r="G11845" i="3"/>
  <c r="G11846" i="3"/>
  <c r="G11847" i="3"/>
  <c r="G11848" i="3"/>
  <c r="G11849" i="3"/>
  <c r="G11850" i="3"/>
  <c r="G11851" i="3"/>
  <c r="G11852" i="3"/>
  <c r="G11853" i="3"/>
  <c r="G11854" i="3"/>
  <c r="G11855" i="3"/>
  <c r="G11856" i="3"/>
  <c r="G11857" i="3"/>
  <c r="G11858" i="3"/>
  <c r="G11859" i="3"/>
  <c r="G11860" i="3"/>
  <c r="G11861" i="3"/>
  <c r="G11862" i="3"/>
  <c r="G11863" i="3"/>
  <c r="G11864" i="3"/>
  <c r="G11865" i="3"/>
  <c r="G11866" i="3"/>
  <c r="G11867" i="3"/>
  <c r="G11868" i="3"/>
  <c r="G11869" i="3"/>
  <c r="G11870" i="3"/>
  <c r="G11871" i="3"/>
  <c r="G11872" i="3"/>
  <c r="G11873" i="3"/>
  <c r="G11874" i="3"/>
  <c r="G11875" i="3"/>
  <c r="G11876" i="3"/>
  <c r="G11877" i="3"/>
  <c r="G11878" i="3"/>
  <c r="G11879" i="3"/>
  <c r="G11880" i="3"/>
  <c r="G11881" i="3"/>
  <c r="G11882" i="3"/>
  <c r="G11883" i="3"/>
  <c r="G11884" i="3"/>
  <c r="G11885" i="3"/>
  <c r="G11886" i="3"/>
  <c r="G11887" i="3"/>
  <c r="G11888" i="3"/>
  <c r="G11889" i="3"/>
  <c r="G11890" i="3"/>
  <c r="G11891" i="3"/>
  <c r="G11892" i="3"/>
  <c r="G11893" i="3"/>
  <c r="G11894" i="3"/>
  <c r="G11895" i="3"/>
  <c r="G11896" i="3"/>
  <c r="G11897" i="3"/>
  <c r="G11898" i="3"/>
  <c r="G11899" i="3"/>
  <c r="G11900" i="3"/>
  <c r="G11901" i="3"/>
  <c r="G11902" i="3"/>
  <c r="G11903" i="3"/>
  <c r="G11904" i="3"/>
  <c r="G11905" i="3"/>
  <c r="G11906" i="3"/>
  <c r="G11907" i="3"/>
  <c r="G11908" i="3"/>
  <c r="G11909" i="3"/>
  <c r="G11910" i="3"/>
  <c r="G11911" i="3"/>
  <c r="G11912" i="3"/>
  <c r="G11913" i="3"/>
  <c r="G11914" i="3"/>
  <c r="G11915" i="3"/>
  <c r="G11916" i="3"/>
  <c r="G11917" i="3"/>
  <c r="G11918" i="3"/>
  <c r="G11919" i="3"/>
  <c r="G11920" i="3"/>
  <c r="G11921" i="3"/>
  <c r="G11922" i="3"/>
  <c r="G11923" i="3"/>
  <c r="G11924" i="3"/>
  <c r="G11925" i="3"/>
  <c r="G11926" i="3"/>
  <c r="G11927" i="3"/>
  <c r="G11928" i="3"/>
  <c r="G11929" i="3"/>
  <c r="G11930" i="3"/>
  <c r="G11931" i="3"/>
  <c r="G11932" i="3"/>
  <c r="G11933" i="3"/>
  <c r="G11934" i="3"/>
  <c r="G11935" i="3"/>
  <c r="G11936" i="3"/>
  <c r="G11937" i="3"/>
  <c r="G11938" i="3"/>
  <c r="G11939" i="3"/>
  <c r="G11940" i="3"/>
  <c r="G11941" i="3"/>
  <c r="G11942" i="3"/>
  <c r="G11943" i="3"/>
  <c r="G11944" i="3"/>
  <c r="G11945" i="3"/>
  <c r="G11946" i="3"/>
  <c r="G11947" i="3"/>
  <c r="G11948" i="3"/>
  <c r="G11949" i="3"/>
  <c r="G11950" i="3"/>
  <c r="G11951" i="3"/>
  <c r="G11952" i="3"/>
  <c r="G11953" i="3"/>
  <c r="G11954" i="3"/>
  <c r="G11955" i="3"/>
  <c r="G11956" i="3"/>
  <c r="G11957" i="3"/>
  <c r="G11958" i="3"/>
  <c r="G11959" i="3"/>
  <c r="G11960" i="3"/>
  <c r="G11961" i="3"/>
  <c r="G11962" i="3"/>
  <c r="G11963" i="3"/>
  <c r="G11964" i="3"/>
  <c r="G11965" i="3"/>
  <c r="G11966" i="3"/>
  <c r="G11967" i="3"/>
  <c r="G11968" i="3"/>
  <c r="G11969" i="3"/>
  <c r="G11970" i="3"/>
  <c r="G11971" i="3"/>
  <c r="G11972" i="3"/>
  <c r="G11973" i="3"/>
  <c r="G11974" i="3"/>
  <c r="G11975" i="3"/>
  <c r="G11976" i="3"/>
  <c r="G11977" i="3"/>
  <c r="G11978" i="3"/>
  <c r="G11979" i="3"/>
  <c r="G11980" i="3"/>
  <c r="G11981" i="3"/>
  <c r="G11982" i="3"/>
  <c r="G11983" i="3"/>
  <c r="G11984" i="3"/>
  <c r="G11985" i="3"/>
  <c r="G11986" i="3"/>
  <c r="G11987" i="3"/>
  <c r="G11988" i="3"/>
  <c r="G11989" i="3"/>
  <c r="G11990" i="3"/>
  <c r="G11991" i="3"/>
  <c r="G11992" i="3"/>
  <c r="G11993" i="3"/>
  <c r="G11994" i="3"/>
  <c r="G11995" i="3"/>
  <c r="G11996" i="3"/>
  <c r="G11997" i="3"/>
  <c r="G11998" i="3"/>
  <c r="G11999" i="3"/>
  <c r="G12000" i="3"/>
  <c r="G12001" i="3"/>
  <c r="G12002" i="3"/>
  <c r="G12003" i="3"/>
  <c r="G12004" i="3"/>
  <c r="G12005" i="3"/>
  <c r="G12006" i="3"/>
  <c r="G12007" i="3"/>
  <c r="G12008" i="3"/>
  <c r="G12009" i="3"/>
  <c r="G12010" i="3"/>
  <c r="G12011" i="3"/>
  <c r="G12012" i="3"/>
  <c r="G12013" i="3"/>
  <c r="G12014" i="3"/>
  <c r="G12015" i="3"/>
  <c r="G12016" i="3"/>
  <c r="G12017" i="3"/>
  <c r="G12018" i="3"/>
  <c r="G12019" i="3"/>
  <c r="G12020" i="3"/>
  <c r="G12021" i="3"/>
  <c r="G12022" i="3"/>
  <c r="G12023" i="3"/>
  <c r="G12024" i="3"/>
  <c r="G12025" i="3"/>
  <c r="G12026" i="3"/>
  <c r="G12027" i="3"/>
  <c r="G12028" i="3"/>
  <c r="G12029" i="3"/>
  <c r="G12030" i="3"/>
  <c r="G12031" i="3"/>
  <c r="G12032" i="3"/>
  <c r="G12033" i="3"/>
  <c r="G12034" i="3"/>
  <c r="G12035" i="3"/>
  <c r="G12036" i="3"/>
  <c r="G12037" i="3"/>
  <c r="G12038" i="3"/>
  <c r="G12039" i="3"/>
  <c r="G12040" i="3"/>
  <c r="G12041" i="3"/>
  <c r="G12042" i="3"/>
  <c r="G12043" i="3"/>
  <c r="G12044" i="3"/>
  <c r="G12045" i="3"/>
  <c r="G12046" i="3"/>
  <c r="G12047" i="3"/>
  <c r="G12048" i="3"/>
  <c r="G12049" i="3"/>
  <c r="G12050" i="3"/>
  <c r="G12051" i="3"/>
  <c r="G12052" i="3"/>
  <c r="G12053" i="3"/>
  <c r="G12054" i="3"/>
  <c r="G12055" i="3"/>
  <c r="G12056" i="3"/>
  <c r="G12057" i="3"/>
  <c r="G12058" i="3"/>
  <c r="G12059" i="3"/>
  <c r="G12060" i="3"/>
  <c r="G12061" i="3"/>
  <c r="G12062" i="3"/>
  <c r="G12063" i="3"/>
  <c r="G12064" i="3"/>
  <c r="G12065" i="3"/>
  <c r="G12066" i="3"/>
  <c r="G12067" i="3"/>
  <c r="G12068" i="3"/>
  <c r="G12069" i="3"/>
  <c r="G12070" i="3"/>
  <c r="G12071" i="3"/>
  <c r="G12072" i="3"/>
  <c r="G12073" i="3"/>
  <c r="G12074" i="3"/>
  <c r="G12075" i="3"/>
  <c r="G12076" i="3"/>
  <c r="G12077" i="3"/>
  <c r="G12078" i="3"/>
  <c r="G12079" i="3"/>
  <c r="G12080" i="3"/>
  <c r="G12081" i="3"/>
  <c r="G12082" i="3"/>
  <c r="G12083" i="3"/>
  <c r="G12084" i="3"/>
  <c r="G12085" i="3"/>
  <c r="G12086" i="3"/>
  <c r="G12087" i="3"/>
  <c r="G12088" i="3"/>
  <c r="G12089" i="3"/>
  <c r="G12090" i="3"/>
  <c r="G12091" i="3"/>
  <c r="G12092" i="3"/>
  <c r="G12093" i="3"/>
  <c r="G12094" i="3"/>
  <c r="G12095" i="3"/>
  <c r="G12096" i="3"/>
  <c r="G12097" i="3"/>
  <c r="G12098" i="3"/>
  <c r="G12099" i="3"/>
  <c r="G12100" i="3"/>
  <c r="G12101" i="3"/>
  <c r="G12102" i="3"/>
  <c r="G12103" i="3"/>
  <c r="G12104" i="3"/>
  <c r="G12105" i="3"/>
  <c r="G12106" i="3"/>
  <c r="G12107" i="3"/>
  <c r="G12108" i="3"/>
  <c r="G12109" i="3"/>
  <c r="G12110" i="3"/>
  <c r="G12111" i="3"/>
  <c r="G12112" i="3"/>
  <c r="G12113" i="3"/>
  <c r="G12114" i="3"/>
  <c r="G12115" i="3"/>
  <c r="G12116" i="3"/>
  <c r="G12117" i="3"/>
  <c r="G12118" i="3"/>
  <c r="G12119" i="3"/>
  <c r="G12120" i="3"/>
  <c r="G12121" i="3"/>
  <c r="G12122" i="3"/>
  <c r="G12123" i="3"/>
  <c r="G12124" i="3"/>
  <c r="G12125" i="3"/>
  <c r="G12126" i="3"/>
  <c r="G12127" i="3"/>
  <c r="G12128" i="3"/>
  <c r="G12129" i="3"/>
  <c r="G12130" i="3"/>
  <c r="G12131" i="3"/>
  <c r="G12132" i="3"/>
  <c r="G12133" i="3"/>
  <c r="G12134" i="3"/>
  <c r="G12135" i="3"/>
  <c r="G12136" i="3"/>
  <c r="G12137" i="3"/>
  <c r="G12138" i="3"/>
  <c r="G12139" i="3"/>
  <c r="G12140" i="3"/>
  <c r="G12141" i="3"/>
  <c r="G12142" i="3"/>
  <c r="G12143" i="3"/>
  <c r="G12144" i="3"/>
  <c r="G12145" i="3"/>
  <c r="G12146" i="3"/>
  <c r="G12147" i="3"/>
  <c r="G12148" i="3"/>
  <c r="G12149" i="3"/>
  <c r="G12150" i="3"/>
  <c r="G12151" i="3"/>
  <c r="G12152" i="3"/>
  <c r="G12153" i="3"/>
  <c r="G12154" i="3"/>
  <c r="G12155" i="3"/>
  <c r="G12156" i="3"/>
  <c r="G12157" i="3"/>
  <c r="G12158" i="3"/>
  <c r="G12159" i="3"/>
  <c r="G12160" i="3"/>
  <c r="G12161" i="3"/>
  <c r="G12162" i="3"/>
  <c r="G12163" i="3"/>
  <c r="G12164" i="3"/>
  <c r="G12165" i="3"/>
  <c r="G12166" i="3"/>
  <c r="G12167" i="3"/>
  <c r="G12168" i="3"/>
  <c r="G12169" i="3"/>
  <c r="G12170" i="3"/>
  <c r="G12171" i="3"/>
  <c r="G12172" i="3"/>
  <c r="G12173" i="3"/>
  <c r="G12174" i="3"/>
  <c r="G12175" i="3"/>
  <c r="G12176" i="3"/>
  <c r="G12177" i="3"/>
  <c r="G12178" i="3"/>
  <c r="G12179" i="3"/>
  <c r="G12180" i="3"/>
  <c r="G12181" i="3"/>
  <c r="G12182" i="3"/>
  <c r="G12183" i="3"/>
  <c r="G12184" i="3"/>
  <c r="G12185" i="3"/>
  <c r="G12186" i="3"/>
  <c r="G12187" i="3"/>
  <c r="G12188" i="3"/>
  <c r="G12189" i="3"/>
  <c r="G12190" i="3"/>
  <c r="G12191" i="3"/>
  <c r="G12192" i="3"/>
  <c r="G12193" i="3"/>
  <c r="G12194" i="3"/>
  <c r="G12195" i="3"/>
  <c r="G12196" i="3"/>
  <c r="G12197" i="3"/>
  <c r="G12198" i="3"/>
  <c r="G12199" i="3"/>
  <c r="G12200" i="3"/>
  <c r="G12201" i="3"/>
  <c r="G12202" i="3"/>
  <c r="G12203" i="3"/>
  <c r="G12204" i="3"/>
  <c r="G12205" i="3"/>
  <c r="G12206" i="3"/>
  <c r="G12207" i="3"/>
  <c r="G12208" i="3"/>
  <c r="G12209" i="3"/>
  <c r="G12210" i="3"/>
  <c r="G12211" i="3"/>
  <c r="G12212" i="3"/>
  <c r="G12213" i="3"/>
  <c r="G12214" i="3"/>
  <c r="G12215" i="3"/>
  <c r="G12216" i="3"/>
  <c r="G12217" i="3"/>
  <c r="G12218" i="3"/>
  <c r="G12219" i="3"/>
  <c r="G12220" i="3"/>
  <c r="G12221" i="3"/>
  <c r="G12222" i="3"/>
  <c r="G12223" i="3"/>
  <c r="G12224" i="3"/>
  <c r="G12225" i="3"/>
  <c r="G12226" i="3"/>
  <c r="G12227" i="3"/>
  <c r="G12228" i="3"/>
  <c r="G12229" i="3"/>
  <c r="G12230" i="3"/>
  <c r="G12231" i="3"/>
  <c r="G12232" i="3"/>
  <c r="G12233" i="3"/>
  <c r="G12234" i="3"/>
  <c r="G12235" i="3"/>
  <c r="G12236" i="3"/>
  <c r="G12237" i="3"/>
  <c r="G12238" i="3"/>
  <c r="G12239" i="3"/>
  <c r="G12240" i="3"/>
  <c r="G12241" i="3"/>
  <c r="G12242" i="3"/>
  <c r="G12243" i="3"/>
  <c r="G12244" i="3"/>
  <c r="G12245" i="3"/>
  <c r="G12246" i="3"/>
  <c r="G12247" i="3"/>
  <c r="G12248" i="3"/>
  <c r="G12249" i="3"/>
  <c r="G12250" i="3"/>
  <c r="G12251" i="3"/>
  <c r="G12252" i="3"/>
  <c r="G12253" i="3"/>
  <c r="G12254" i="3"/>
  <c r="G12255" i="3"/>
  <c r="G12256" i="3"/>
  <c r="G12257" i="3"/>
  <c r="G12258" i="3"/>
  <c r="G12259" i="3"/>
  <c r="G12260" i="3"/>
  <c r="G12261" i="3"/>
  <c r="G12262" i="3"/>
  <c r="G12263" i="3"/>
  <c r="G12264" i="3"/>
  <c r="G12265" i="3"/>
  <c r="G12266" i="3"/>
  <c r="G12267" i="3"/>
  <c r="G12268" i="3"/>
  <c r="G12269" i="3"/>
  <c r="G12270" i="3"/>
  <c r="G12271" i="3"/>
  <c r="G12272" i="3"/>
  <c r="G12273" i="3"/>
  <c r="G12274" i="3"/>
  <c r="G12275" i="3"/>
  <c r="G12276" i="3"/>
  <c r="G12277" i="3"/>
  <c r="G12278" i="3"/>
  <c r="G12279" i="3"/>
  <c r="G12280" i="3"/>
  <c r="G12281" i="3"/>
  <c r="G12282" i="3"/>
  <c r="G12283" i="3"/>
  <c r="G12284" i="3"/>
  <c r="G12285" i="3"/>
  <c r="G12286" i="3"/>
  <c r="G12287" i="3"/>
  <c r="G12288" i="3"/>
  <c r="G12289" i="3"/>
  <c r="G12290" i="3"/>
  <c r="G12291" i="3"/>
  <c r="G12292" i="3"/>
  <c r="G12293" i="3"/>
  <c r="G12294" i="3"/>
  <c r="G12295" i="3"/>
  <c r="G12296" i="3"/>
  <c r="G12297" i="3"/>
  <c r="G12298" i="3"/>
  <c r="G12299" i="3"/>
  <c r="G12300" i="3"/>
  <c r="G12301" i="3"/>
  <c r="G12302" i="3"/>
  <c r="G12303" i="3"/>
  <c r="G12304" i="3"/>
  <c r="G12305" i="3"/>
  <c r="G12306" i="3"/>
  <c r="G12307" i="3"/>
  <c r="G12308" i="3"/>
  <c r="G12309" i="3"/>
  <c r="G12310" i="3"/>
  <c r="G12311" i="3"/>
  <c r="G12312" i="3"/>
  <c r="G12313" i="3"/>
  <c r="G12314" i="3"/>
  <c r="G12315" i="3"/>
  <c r="G12316" i="3"/>
  <c r="G12317" i="3"/>
  <c r="G12318" i="3"/>
  <c r="G12319" i="3"/>
  <c r="G12320" i="3"/>
  <c r="G12321" i="3"/>
  <c r="G12322" i="3"/>
  <c r="G12323" i="3"/>
  <c r="G12324" i="3"/>
  <c r="G12325" i="3"/>
  <c r="G12326" i="3"/>
  <c r="G12327" i="3"/>
  <c r="G12328" i="3"/>
  <c r="G12329" i="3"/>
  <c r="G12330" i="3"/>
  <c r="G12331" i="3"/>
  <c r="G12332" i="3"/>
  <c r="G12333" i="3"/>
  <c r="G12334" i="3"/>
  <c r="G12335" i="3"/>
  <c r="G12336" i="3"/>
  <c r="G12337" i="3"/>
  <c r="G12338" i="3"/>
  <c r="G12339" i="3"/>
  <c r="G12340" i="3"/>
  <c r="G12341" i="3"/>
  <c r="G12342" i="3"/>
  <c r="G12343" i="3"/>
  <c r="G12344" i="3"/>
  <c r="G12345" i="3"/>
  <c r="G12346" i="3"/>
  <c r="G12347" i="3"/>
  <c r="G12348" i="3"/>
  <c r="G12349" i="3"/>
  <c r="G12350" i="3"/>
  <c r="G12351" i="3"/>
  <c r="G12352" i="3"/>
  <c r="G12353" i="3"/>
  <c r="G12354" i="3"/>
  <c r="G12355" i="3"/>
  <c r="G12356" i="3"/>
  <c r="G12357" i="3"/>
  <c r="G12358" i="3"/>
  <c r="G12359" i="3"/>
  <c r="G12360" i="3"/>
  <c r="G12361" i="3"/>
  <c r="G12362" i="3"/>
  <c r="G12363" i="3"/>
  <c r="G12364" i="3"/>
  <c r="G12365" i="3"/>
  <c r="G12366" i="3"/>
  <c r="G12367" i="3"/>
  <c r="G12368" i="3"/>
  <c r="G12369" i="3"/>
  <c r="G12370" i="3"/>
  <c r="G12371" i="3"/>
  <c r="G12372" i="3"/>
  <c r="G12373" i="3"/>
  <c r="G12374" i="3"/>
  <c r="G12375" i="3"/>
  <c r="G12376" i="3"/>
  <c r="G12377" i="3"/>
  <c r="G12378" i="3"/>
  <c r="G12379" i="3"/>
  <c r="G12380" i="3"/>
  <c r="G12381" i="3"/>
  <c r="G12382" i="3"/>
  <c r="G12383" i="3"/>
  <c r="G12384" i="3"/>
  <c r="G12385" i="3"/>
  <c r="G12386" i="3"/>
  <c r="G12387" i="3"/>
  <c r="G12388" i="3"/>
  <c r="G12389" i="3"/>
  <c r="G12390" i="3"/>
  <c r="G12391" i="3"/>
  <c r="G12392" i="3"/>
  <c r="G12393" i="3"/>
  <c r="G12394" i="3"/>
  <c r="G12395" i="3"/>
  <c r="G12396" i="3"/>
  <c r="G12397" i="3"/>
  <c r="G12398" i="3"/>
  <c r="G12399" i="3"/>
  <c r="G12400" i="3"/>
  <c r="G12401" i="3"/>
  <c r="G12402" i="3"/>
  <c r="G12403" i="3"/>
  <c r="G12404" i="3"/>
  <c r="G12405" i="3"/>
  <c r="G12406" i="3"/>
  <c r="G12407" i="3"/>
  <c r="G12408" i="3"/>
  <c r="G12409" i="3"/>
  <c r="G12410" i="3"/>
  <c r="G12411" i="3"/>
  <c r="G12412" i="3"/>
  <c r="G12413" i="3"/>
  <c r="G12414" i="3"/>
  <c r="G12415" i="3"/>
  <c r="G12416" i="3"/>
  <c r="G12417" i="3"/>
  <c r="G12418" i="3"/>
  <c r="G12419" i="3"/>
  <c r="G12420" i="3"/>
  <c r="G12421" i="3"/>
  <c r="G12422" i="3"/>
  <c r="G12423" i="3"/>
  <c r="G12424" i="3"/>
  <c r="G12425" i="3"/>
  <c r="G12426" i="3"/>
  <c r="G12427" i="3"/>
  <c r="G12428" i="3"/>
  <c r="G12429" i="3"/>
  <c r="G12430" i="3"/>
  <c r="G12431" i="3"/>
  <c r="G12432" i="3"/>
  <c r="G12433" i="3"/>
  <c r="G12434" i="3"/>
  <c r="G12435" i="3"/>
  <c r="G12436" i="3"/>
  <c r="G12437" i="3"/>
  <c r="G12438" i="3"/>
  <c r="G12439" i="3"/>
  <c r="G12440" i="3"/>
  <c r="G12441" i="3"/>
  <c r="G12442" i="3"/>
  <c r="G12443" i="3"/>
  <c r="G12444" i="3"/>
  <c r="G12445" i="3"/>
  <c r="G12446" i="3"/>
  <c r="G12447" i="3"/>
  <c r="G12448" i="3"/>
  <c r="G12449" i="3"/>
  <c r="G12450" i="3"/>
  <c r="G12451" i="3"/>
  <c r="G12452" i="3"/>
  <c r="G12453" i="3"/>
  <c r="G12454" i="3"/>
  <c r="G12455" i="3"/>
  <c r="G12456" i="3"/>
  <c r="G12457" i="3"/>
  <c r="G12458" i="3"/>
  <c r="G12459" i="3"/>
  <c r="G12460" i="3"/>
  <c r="G12461" i="3"/>
  <c r="G12462" i="3"/>
  <c r="G12463" i="3"/>
  <c r="G12464" i="3"/>
  <c r="G12465" i="3"/>
  <c r="G12466" i="3"/>
  <c r="G12467" i="3"/>
  <c r="G12468" i="3"/>
  <c r="G12469" i="3"/>
  <c r="G12470" i="3"/>
  <c r="G12471" i="3"/>
  <c r="G12472" i="3"/>
  <c r="G12473" i="3"/>
  <c r="G12474" i="3"/>
  <c r="G12475" i="3"/>
  <c r="G12476" i="3"/>
  <c r="G12477" i="3"/>
  <c r="G12478" i="3"/>
  <c r="G12479" i="3"/>
  <c r="G12480" i="3"/>
  <c r="G12481" i="3"/>
  <c r="G12482" i="3"/>
  <c r="G12483" i="3"/>
  <c r="G12484" i="3"/>
  <c r="G12485" i="3"/>
  <c r="G12486" i="3"/>
  <c r="G12487" i="3"/>
  <c r="G12488" i="3"/>
  <c r="G12489" i="3"/>
  <c r="G12490" i="3"/>
  <c r="G12491" i="3"/>
  <c r="G12492" i="3"/>
  <c r="G12493" i="3"/>
  <c r="G12494" i="3"/>
  <c r="G12495" i="3"/>
  <c r="G12496" i="3"/>
  <c r="G12497" i="3"/>
  <c r="G12498" i="3"/>
  <c r="G12499" i="3"/>
  <c r="G12500" i="3"/>
  <c r="G12501" i="3"/>
  <c r="G12502" i="3"/>
  <c r="G12503" i="3"/>
  <c r="G12504" i="3"/>
  <c r="G12505" i="3"/>
  <c r="G12506" i="3"/>
  <c r="G12507" i="3"/>
  <c r="G12508" i="3"/>
  <c r="G12509" i="3"/>
  <c r="G12510" i="3"/>
  <c r="G12511" i="3"/>
  <c r="G12512" i="3"/>
  <c r="G12513" i="3"/>
  <c r="G12514" i="3"/>
  <c r="G12515" i="3"/>
  <c r="G12516" i="3"/>
  <c r="G12517" i="3"/>
  <c r="G12518" i="3"/>
  <c r="G12519" i="3"/>
  <c r="G12520" i="3"/>
  <c r="G12521" i="3"/>
  <c r="G12522" i="3"/>
  <c r="G12523" i="3"/>
  <c r="G12524" i="3"/>
  <c r="G12525" i="3"/>
  <c r="G12526" i="3"/>
  <c r="G12527" i="3"/>
  <c r="G12528" i="3"/>
  <c r="G12529" i="3"/>
  <c r="G12530" i="3"/>
  <c r="G12531" i="3"/>
  <c r="G12532" i="3"/>
  <c r="G12533" i="3"/>
  <c r="G12534" i="3"/>
  <c r="G12535" i="3"/>
  <c r="G12536" i="3"/>
  <c r="G12537" i="3"/>
  <c r="G12538" i="3"/>
  <c r="G12539" i="3"/>
  <c r="G12540" i="3"/>
  <c r="G12541" i="3"/>
  <c r="G12542" i="3"/>
  <c r="G12543" i="3"/>
  <c r="G12544" i="3"/>
  <c r="G12545" i="3"/>
  <c r="G12546" i="3"/>
  <c r="G12547" i="3"/>
  <c r="G12548" i="3"/>
  <c r="G12549" i="3"/>
  <c r="G12550" i="3"/>
  <c r="G12551" i="3"/>
  <c r="G12552" i="3"/>
  <c r="G12553" i="3"/>
  <c r="G12554" i="3"/>
  <c r="G12555" i="3"/>
  <c r="G12556" i="3"/>
  <c r="G12557" i="3"/>
  <c r="G12558" i="3"/>
  <c r="G12559" i="3"/>
  <c r="G12560" i="3"/>
  <c r="G12561" i="3"/>
  <c r="G12562" i="3"/>
  <c r="G12563" i="3"/>
  <c r="G12564" i="3"/>
  <c r="G12565" i="3"/>
  <c r="G12566" i="3"/>
  <c r="G12567" i="3"/>
  <c r="G12568" i="3"/>
  <c r="G12569" i="3"/>
  <c r="G12570" i="3"/>
  <c r="G12571" i="3"/>
  <c r="G12572" i="3"/>
  <c r="G12573" i="3"/>
  <c r="G12574" i="3"/>
  <c r="G12575" i="3"/>
  <c r="G12576" i="3"/>
  <c r="G12577" i="3"/>
  <c r="G12578" i="3"/>
  <c r="G12579" i="3"/>
  <c r="G12580" i="3"/>
  <c r="G12581" i="3"/>
  <c r="G12582" i="3"/>
  <c r="G12583" i="3"/>
  <c r="G12584" i="3"/>
  <c r="G12585" i="3"/>
  <c r="G12586" i="3"/>
  <c r="G12587" i="3"/>
  <c r="G12588" i="3"/>
  <c r="G12589" i="3"/>
  <c r="G12590" i="3"/>
  <c r="G12591" i="3"/>
  <c r="G12592" i="3"/>
  <c r="G12593" i="3"/>
  <c r="G12594" i="3"/>
  <c r="G12595" i="3"/>
  <c r="G12596" i="3"/>
  <c r="G12597" i="3"/>
  <c r="G12598" i="3"/>
  <c r="G12599" i="3"/>
  <c r="G12600" i="3"/>
  <c r="G12601" i="3"/>
  <c r="G12602" i="3"/>
  <c r="G12603" i="3"/>
  <c r="G12604" i="3"/>
  <c r="G12605" i="3"/>
  <c r="G12606" i="3"/>
  <c r="G12607" i="3"/>
  <c r="G12608" i="3"/>
  <c r="G12609" i="3"/>
  <c r="G12610" i="3"/>
  <c r="G12611" i="3"/>
  <c r="G12612" i="3"/>
  <c r="G12613" i="3"/>
  <c r="G12614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3" i="3"/>
</calcChain>
</file>

<file path=xl/sharedStrings.xml><?xml version="1.0" encoding="utf-8"?>
<sst xmlns="http://schemas.openxmlformats.org/spreadsheetml/2006/main" count="37845" uniqueCount="13814">
  <si>
    <t>Nom Tercer</t>
  </si>
  <si>
    <t>Núm Factura</t>
  </si>
  <si>
    <t>Data Factura</t>
  </si>
  <si>
    <t>S_Imp base</t>
  </si>
  <si>
    <t>S_Import IVA</t>
  </si>
  <si>
    <t>S_Tot_Imp Fact</t>
  </si>
  <si>
    <t>ABACUS, SCCL</t>
  </si>
  <si>
    <t>ABAST SYSTEMS &amp; SOLUTIONS, SL</t>
  </si>
  <si>
    <t>ACCENT SOCIAL, SL</t>
  </si>
  <si>
    <t>ADO CERRAMIENTOS METALICOS SA</t>
  </si>
  <si>
    <t>ADO URBAN FURNITURE, S.L</t>
  </si>
  <si>
    <t>ADOBE SYSTEMS SOFWARE</t>
  </si>
  <si>
    <t>AEROBIC AND FITNESS SL</t>
  </si>
  <si>
    <t>AGITACION GASTRONOMICA, SL.</t>
  </si>
  <si>
    <t>AGRUPACIO MASECA SL</t>
  </si>
  <si>
    <t>AGRUPACION DE SERVICIOS Y PRODUCTOS DE AUDIO, S.L.</t>
  </si>
  <si>
    <t>AIG EUROPE S.A.</t>
  </si>
  <si>
    <t>AIGUES DE BARCELONA, EMPR METROPOL.GESTIO CICLE INT.AIGUA SA</t>
  </si>
  <si>
    <t>ALBALA*HURTADO,SOLEDAD</t>
  </si>
  <si>
    <t>ALDI MASQUEFA SUPERM SL</t>
  </si>
  <si>
    <t>4</t>
  </si>
  <si>
    <t>ALEGRET AUTO, S.L.</t>
  </si>
  <si>
    <t>ALGECO CONSTRUCCIONES MODULARES, S.L.U.</t>
  </si>
  <si>
    <t>ALKIRENT SERVI, SL</t>
  </si>
  <si>
    <t>ALPHABET ESPAÑA FLEET MANAGEMENT S.A.</t>
  </si>
  <si>
    <t>AMAZON EU S ARL</t>
  </si>
  <si>
    <t>AMBULANCIAS SERVIMEDIC SL</t>
  </si>
  <si>
    <t>ANDRES*MOSEGUI,ANGELA PILAR</t>
  </si>
  <si>
    <t>ANSO*ADUAN,PILAR</t>
  </si>
  <si>
    <t>AOSSA GLOBAL, SA</t>
  </si>
  <si>
    <t>EMIT-3</t>
  </si>
  <si>
    <t>EMIT-4</t>
  </si>
  <si>
    <t>EMIT-5</t>
  </si>
  <si>
    <t>EMIT-8</t>
  </si>
  <si>
    <t>APEIRON SOFTWARE S.L.</t>
  </si>
  <si>
    <t>APLICACIONES ELECTRICAS ENE SA</t>
  </si>
  <si>
    <t>APLICACIONS MULTIMEDIA INTERACTIVES, SL</t>
  </si>
  <si>
    <t>APLICLOR WATER SOLUTIONS, S.A.</t>
  </si>
  <si>
    <t>APPLUS ITEUVE TECHNOLOGY SL</t>
  </si>
  <si>
    <t>ARAG S.E, SUCURSAL EN ESPAÑA</t>
  </si>
  <si>
    <t>ARAMARK SERVICIOS DE CATERING S.L.U.</t>
  </si>
  <si>
    <t>3</t>
  </si>
  <si>
    <t>ARSYS INTERNET, S.L.</t>
  </si>
  <si>
    <t>ASESORES PREVENCION GESTION RIESGOS LABORALES SL</t>
  </si>
  <si>
    <t>ASOCC. PATT EGEA CREACIONS</t>
  </si>
  <si>
    <t>17</t>
  </si>
  <si>
    <t>ASOCIACION DIVIERTT</t>
  </si>
  <si>
    <t>ASSIC LEGAL SLP</t>
  </si>
  <si>
    <t>53</t>
  </si>
  <si>
    <t>ASSOCIACIO APSO PER LA FORMACIO EN LLENGUA SIGNES</t>
  </si>
  <si>
    <t>20</t>
  </si>
  <si>
    <t>24</t>
  </si>
  <si>
    <t>27</t>
  </si>
  <si>
    <t>28</t>
  </si>
  <si>
    <t>ASSOCIACIO COBLA BAIX LLOBREGAT</t>
  </si>
  <si>
    <t>ASSOCIACIO CON PASION</t>
  </si>
  <si>
    <t>ASSOCIACIO CULTURAL TEATREJOC</t>
  </si>
  <si>
    <t>ASSOCIACIO MUSICAL DE CASTELLDEFELS</t>
  </si>
  <si>
    <t>5</t>
  </si>
  <si>
    <t>6</t>
  </si>
  <si>
    <t>8</t>
  </si>
  <si>
    <t>ASSOCIACIO PROFESSIONAL CIRCULO CATALAN DE DISEÑADORES DE BA</t>
  </si>
  <si>
    <t>ASSOCIACIO ZERO WASTE BCN 2018 MALBRES</t>
  </si>
  <si>
    <t>ATENEU SANTFELIUENC</t>
  </si>
  <si>
    <t>AUTO-BOXES GINEL, S.L.U.</t>
  </si>
  <si>
    <t>AUTOCARES JOSE TROYANO SL</t>
  </si>
  <si>
    <t>AUTOMATISMOS MAXI SL</t>
  </si>
  <si>
    <t>BALLET*MARTINEZ,MANUEL</t>
  </si>
  <si>
    <t>9</t>
  </si>
  <si>
    <t>BARCELONA D'APARCAMENTS MUNICIPALS SA</t>
  </si>
  <si>
    <t>BARCELONA DE SERVEIS MUNICIPALS SA</t>
  </si>
  <si>
    <t>BARCELONA ESPAI DE SUPERVISIO SL</t>
  </si>
  <si>
    <t>BARNA PORTERS SEGURETAT SL</t>
  </si>
  <si>
    <t>BASSONS*MARTINEZ,ALBERT</t>
  </si>
  <si>
    <t>BCN SERVILUX SA</t>
  </si>
  <si>
    <t>BEAUTY BY DIA SA</t>
  </si>
  <si>
    <t>BENITO URBAN, SLU</t>
  </si>
  <si>
    <t>BERBETOROS*SERRET,OLGA MARIA</t>
  </si>
  <si>
    <t>BERNAL*GONZALEZ,ANTONIO</t>
  </si>
  <si>
    <t>BIP &amp; DRIVE, SA</t>
  </si>
  <si>
    <t>11</t>
  </si>
  <si>
    <t>BUFET GARRIGOSA S L P</t>
  </si>
  <si>
    <t xml:space="preserve">BUFET VALLBE SLP </t>
  </si>
  <si>
    <t>003</t>
  </si>
  <si>
    <t>CAIXABANK SA</t>
  </si>
  <si>
    <t>CANO*VALLES,ROSA MARIA</t>
  </si>
  <si>
    <t>19</t>
  </si>
  <si>
    <t>CAPRABO SA</t>
  </si>
  <si>
    <t>CARYOSA HYGIENIC SOLUTIONS</t>
  </si>
  <si>
    <t>CASA ELEMENTOS SL</t>
  </si>
  <si>
    <t>CELNET GASMA CASTELLDEFELS SL</t>
  </si>
  <si>
    <t>CENTAÑO MANAGEMENT D'ESPECTACLES, SL.</t>
  </si>
  <si>
    <t>CENTRE MEDIC CASTELLDEFELS SERVEIS PROPIS SL</t>
  </si>
  <si>
    <t>CENTRO CANINO SIR CAN, S.L.</t>
  </si>
  <si>
    <t>CIRCULA CULTURA, SCCL</t>
  </si>
  <si>
    <t>16</t>
  </si>
  <si>
    <t>23</t>
  </si>
  <si>
    <t>CLICK-IT TECHNOLOGIES S.L.</t>
  </si>
  <si>
    <t>COMERCIAL BLAUTEC SL</t>
  </si>
  <si>
    <t>COMIGRAF SL</t>
  </si>
  <si>
    <t>COM-PACTO SOLUCIONES Y PROYECTOS, SL</t>
  </si>
  <si>
    <t>CONDIS SUPERMERCATS S.A</t>
  </si>
  <si>
    <t>CONSELL DE COL.LEGIS VETERINARIS DE CATALUNYA</t>
  </si>
  <si>
    <t>CONSELL ESPORTIU DEL BAIX LLOBREGAT</t>
  </si>
  <si>
    <t>CONSILIARIA CONSULTING, SL</t>
  </si>
  <si>
    <t>CONSORCI ADMINISTRACIO OBERTA DE CATALUNYA</t>
  </si>
  <si>
    <t>CONSORCI DE L'AUDITORI I L'ORQUESTRA</t>
  </si>
  <si>
    <t>EMIT-20</t>
  </si>
  <si>
    <t>EMIT-22</t>
  </si>
  <si>
    <t>CONSTRUCCIONES METALICAS CASTELLDEFELS SL</t>
  </si>
  <si>
    <t>CONSULTORIA METODES I TECNIQUES APLICADES</t>
  </si>
  <si>
    <t>10</t>
  </si>
  <si>
    <t>EMIT-11</t>
  </si>
  <si>
    <t>EMIT-12</t>
  </si>
  <si>
    <t>CORDON*FUENTES,INMACULADA</t>
  </si>
  <si>
    <t>CORPORACION ALIMENTARIA GUISSONA SA</t>
  </si>
  <si>
    <t>D'ALEPH INICIATIVAS Y ORGANIZACION, SA</t>
  </si>
  <si>
    <t>DARRERA S A</t>
  </si>
  <si>
    <t>DESFONT TRES SL</t>
  </si>
  <si>
    <t>DIPUTACIO DE BARCELONA</t>
  </si>
  <si>
    <t>DISTRICTE DIGITAL, SL</t>
  </si>
  <si>
    <t>DOBLE VIA (SERVEIS SOCIOEDUCATIUS), SCCL</t>
  </si>
  <si>
    <t>DOUBLET IBERICA, SA</t>
  </si>
  <si>
    <t>DPUNTOS SCP</t>
  </si>
  <si>
    <t>DRECERA SCCL</t>
  </si>
  <si>
    <t>ECTA 3 IMATGE S L</t>
  </si>
  <si>
    <t>EDICIONES EL PAIS S.L.</t>
  </si>
  <si>
    <t>EDULIS ASSOCIACIO DIVULGACIO I ESTUDI CIENCIA I MEDIAMBIENT</t>
  </si>
  <si>
    <t>EDUVIC SCCL.</t>
  </si>
  <si>
    <t>EL METROPOST, SL</t>
  </si>
  <si>
    <t>EL MUNDO DEPORTIVO, SAU</t>
  </si>
  <si>
    <t>EL PERIODICO DE CATALUNYA, SLU</t>
  </si>
  <si>
    <t>ELKSPORT DISTRIBUCIONES SL</t>
  </si>
  <si>
    <t>ELS LLOPS 2002, SL</t>
  </si>
  <si>
    <t>EN ANTENA PRODUCCIONES SL</t>
  </si>
  <si>
    <t>ENDESA ENERGIA, SAU</t>
  </si>
  <si>
    <t>ENTITAT AUTONOMA DEL DIARI OFICIAL I DE PUBLICACIONS</t>
  </si>
  <si>
    <t>ERGOKIDS, S.L.</t>
  </si>
  <si>
    <t>EXPOSITO*JORDAN,MANUEL</t>
  </si>
  <si>
    <t>F VIDAL SA</t>
  </si>
  <si>
    <t>39</t>
  </si>
  <si>
    <t>41</t>
  </si>
  <si>
    <t>FEDERACIO DE MUNICIPIS DE CATALUNYA</t>
  </si>
  <si>
    <t>FEDERACION DE ENTIDADES COLABORADORAS CON EL MINUSVALIDO</t>
  </si>
  <si>
    <t>FEDERAL SIGNAL VAMA, S.A.</t>
  </si>
  <si>
    <t>FERRE*VILA,MONTSERRAT</t>
  </si>
  <si>
    <t>FERRETERIA EL POBLE, SL</t>
  </si>
  <si>
    <t>FIATC - MUTUA DE SEGUROS Y REASEGUROS A PRIMA FIJA</t>
  </si>
  <si>
    <t>FORCADA*MARTIN,JOSE</t>
  </si>
  <si>
    <t>FORMACION EN ALTURA Y SERVICIOS REALCIONADOS, SCCL</t>
  </si>
  <si>
    <t>FRAILE*CASTILLEJO,ANTONIO</t>
  </si>
  <si>
    <t>FUNBRAIN S L</t>
  </si>
  <si>
    <t>FUNDACIO CATALANA AKWABA</t>
  </si>
  <si>
    <t>FUNDACIO CATALANA DE L'ESPLAI</t>
  </si>
  <si>
    <t>FUNDACIO NO SOMOS INVISIBLES</t>
  </si>
  <si>
    <t>FUNDACIO PIA AUTONOMA INSTITUT PERE TARRES D'EDUCACIO EN L'</t>
  </si>
  <si>
    <t>GARCIA*VIDAL,LIDIA</t>
  </si>
  <si>
    <t>GARDEN CENTER BORDAS GAVA S.L.</t>
  </si>
  <si>
    <t>GESTIO DE RESIDUS I BIODIVERSITAT SL</t>
  </si>
  <si>
    <t>1</t>
  </si>
  <si>
    <t>2</t>
  </si>
  <si>
    <t>GIROCOPI SL-SISTEMES D'ORGANITZACO SA UTE</t>
  </si>
  <si>
    <t>GODO STRATEGIES SL</t>
  </si>
  <si>
    <t>7</t>
  </si>
  <si>
    <t>12</t>
  </si>
  <si>
    <t>15</t>
  </si>
  <si>
    <t>26</t>
  </si>
  <si>
    <t>GONZALEZ*COLINO,PEDRO</t>
  </si>
  <si>
    <t>GONZALEZ*MATEOS,MARIA INMACULADA</t>
  </si>
  <si>
    <t>GRAFIQUES VAROS SRL</t>
  </si>
  <si>
    <t>GRAU HOLLENSTEIN &amp; ASOCIADOS SL</t>
  </si>
  <si>
    <t>GRUAS CASTELLDEFELS SL</t>
  </si>
  <si>
    <t>GRUP EIRENE</t>
  </si>
  <si>
    <t>GTS ELECTRONICA, S.L.</t>
  </si>
  <si>
    <t>HANNA INSTRUMENTS SL</t>
  </si>
  <si>
    <t>HERMEX IBERICA, SL</t>
  </si>
  <si>
    <t>HIPER CASTELLDEFELS, SL</t>
  </si>
  <si>
    <t>HONG,AICONG</t>
  </si>
  <si>
    <t>HUHEL SPORTS S.L.</t>
  </si>
  <si>
    <t>IBERICA DE ESTRATIFICADOS SL</t>
  </si>
  <si>
    <t>IDONIA NATUR SL</t>
  </si>
  <si>
    <t>IKEA IBERICA, SA</t>
  </si>
  <si>
    <t>IMAGO SERVEIS PUBLICITARIS SL</t>
  </si>
  <si>
    <t>IMPALA NETWORK SOLUTIONS, S.L.</t>
  </si>
  <si>
    <t>INFORMATICA I COMUNICACIONS DE TARRAGONA, S.A</t>
  </si>
  <si>
    <t>INGENIERIA MANTENIMIENTO ELECTRICO CENTROS ALTA TENSION, SA</t>
  </si>
  <si>
    <t>INNOVIA COPTALIA, SAU</t>
  </si>
  <si>
    <t>INSTITUT DE SEGURETAT PUBLICA DE CATALUNYA</t>
  </si>
  <si>
    <t>INSTITUTO PARA LA CALIDAD TURISTICA ESPAÑOLA</t>
  </si>
  <si>
    <t>INTEGRACION SOCIAL DE MINUSVALIDOS SL</t>
  </si>
  <si>
    <t>INTELINOVA SOFTWARE S.L.</t>
  </si>
  <si>
    <t>INTIAM RUAI S.L.</t>
  </si>
  <si>
    <t>JARDI GAVA S.A.</t>
  </si>
  <si>
    <t>JARFELS SA</t>
  </si>
  <si>
    <t>JAVINSTALA INSTALACIONES INTEGRALES 2006, SLU.</t>
  </si>
  <si>
    <t>JIN,HEQIN</t>
  </si>
  <si>
    <t>JOGUINES PER VIURE, SL</t>
  </si>
  <si>
    <t>JOIES I PROTOCOL ROCA JOIERS,SL</t>
  </si>
  <si>
    <t>JOSA*CAMPOAMOR,RAMON</t>
  </si>
  <si>
    <t>KILOENERGIA GRUPS ELECTROGENS I SERVEI, SL</t>
  </si>
  <si>
    <t>KONEKTO COMUNICACIO GRAFICA, SL</t>
  </si>
  <si>
    <t>LA VANGUARDIA EDICIONES, S.L.</t>
  </si>
  <si>
    <t>LAVANDERIA BELLAMAR SCP</t>
  </si>
  <si>
    <t>LEAN LEMON SL</t>
  </si>
  <si>
    <t>LGAI TECHNOLOGICAL CENTER, S.A.</t>
  </si>
  <si>
    <t>LIDL SUPERMERCADOS SA</t>
  </si>
  <si>
    <t>LIEBANA*JIMENEZ,MARIA ROSARIO</t>
  </si>
  <si>
    <t>LIU,YONGLIANG</t>
  </si>
  <si>
    <t>LLOBREGAT47, SCCL</t>
  </si>
  <si>
    <t>LLORENTE*BIRBA,CARLOS</t>
  </si>
  <si>
    <t>13</t>
  </si>
  <si>
    <t>MAILCHIMP</t>
  </si>
  <si>
    <t>MANTENIMIENTO INST INFORMATICA GMRI SL</t>
  </si>
  <si>
    <t>11/412</t>
  </si>
  <si>
    <t>12/412</t>
  </si>
  <si>
    <t>MARIN*PUJADAS,JOSEP MARIA</t>
  </si>
  <si>
    <t>MARTIN*VARO,CRISTINA</t>
  </si>
  <si>
    <t>47</t>
  </si>
  <si>
    <t>MEMBRADO*CANILLO,NURIA</t>
  </si>
  <si>
    <t>MERCADONA S A</t>
  </si>
  <si>
    <t>MERCURY BARCELONA, S.L.</t>
  </si>
  <si>
    <t>MESAS*MARTINEZ,ANTONIO</t>
  </si>
  <si>
    <t>METRO ELECTRONICA SL</t>
  </si>
  <si>
    <t>MOTOR ALBET SL</t>
  </si>
  <si>
    <t>MP ALEXJIE, S.L.</t>
  </si>
  <si>
    <t>NATURA LOCAL SL</t>
  </si>
  <si>
    <t>NIVELL PUBLICITARI DIGITAL SL</t>
  </si>
  <si>
    <t>NOVOQUIMICA ECOLOGICA SL</t>
  </si>
  <si>
    <t>ÑEÑI PROMOCIONES S.L.</t>
  </si>
  <si>
    <t>OPENDRIVE INC</t>
  </si>
  <si>
    <t>ORGANO CONJUNTO DE RECAUDACION ARTISTAS Y PRODUCTORES</t>
  </si>
  <si>
    <t>ORTIZ*CHUMILLAS,MANUEL ANGEL</t>
  </si>
  <si>
    <t>OSETE*GOMBAU,ELENA</t>
  </si>
  <si>
    <t>PAGES*FIGUERAS,ORIOL</t>
  </si>
  <si>
    <t>PAIDOESPORT, SL</t>
  </si>
  <si>
    <t>101</t>
  </si>
  <si>
    <t>PERCEPTION TECHNOLOGIES SL</t>
  </si>
  <si>
    <t>PERFORMING ARTS</t>
  </si>
  <si>
    <t>PILOSTOP SL</t>
  </si>
  <si>
    <t>EMIT-36</t>
  </si>
  <si>
    <t>PIROTECNIA TOMAS, SL</t>
  </si>
  <si>
    <t>POWER-94, S.L.</t>
  </si>
  <si>
    <t>PRADOS*PEREIRA,RENATA</t>
  </si>
  <si>
    <t>18</t>
  </si>
  <si>
    <t>PRO-ACTIVA SERVEIS AQUATICS, S.L.</t>
  </si>
  <si>
    <t>PRODUCCIONES MIC, SL</t>
  </si>
  <si>
    <t>PRODUCCIONS CULTURALS TRANSVERSAL SL</t>
  </si>
  <si>
    <t>PROMOTORA DE MITJANS AUDIOVISUALS SCCL</t>
  </si>
  <si>
    <t>PUÇA ESPECTACLES, S.L.</t>
  </si>
  <si>
    <t>21</t>
  </si>
  <si>
    <t>33</t>
  </si>
  <si>
    <t>RENFE VIAJEROS, S.A.</t>
  </si>
  <si>
    <t>ROCA*FERNANDEZ,FCO JAVIER</t>
  </si>
  <si>
    <t>RODRIGUEZ*ESTIVILL,BLANCA</t>
  </si>
  <si>
    <t>RODRIGUEZ*LEYVA,PEDRO JAVIER</t>
  </si>
  <si>
    <t>ROJAS*MORALES,FRANCISCO JOSE</t>
  </si>
  <si>
    <t>ROMA*SALVO,RAMON</t>
  </si>
  <si>
    <t>ROSSETTI,MICHELE</t>
  </si>
  <si>
    <t>RUFFO*MOLINA,ESTHER</t>
  </si>
  <si>
    <t>RUVEGA CONSULTORIA Y FORMACION, SL</t>
  </si>
  <si>
    <t>SABA APARCAMENTS SA</t>
  </si>
  <si>
    <t>SAMOA BLUE SL</t>
  </si>
  <si>
    <t>SANCHEZ*GARCIA,MINERVA</t>
  </si>
  <si>
    <t>SANMARTIN*OLMO,ISABEL</t>
  </si>
  <si>
    <t>SCHNABEL*GIMENO,CARLES</t>
  </si>
  <si>
    <t>SERVEIS INTEGRALS DE FINQUES URBANES, SL</t>
  </si>
  <si>
    <t>SERVEIS INTEGRALS D'INSTAL.LACIONS CORBALAN, SLU</t>
  </si>
  <si>
    <t>SERVICIOS MICROINFORMATICA, SA</t>
  </si>
  <si>
    <t>SISTEMAS MANCLIMA SL</t>
  </si>
  <si>
    <t>SISTEMES DE SEGURETAT J.LIMA SL</t>
  </si>
  <si>
    <t>SOCIEDAD ESTATAL CORREOS Y TELEGRAFOS SA</t>
  </si>
  <si>
    <t>SOCIEDAD GENERAL DE AUTORES Y EDITORES</t>
  </si>
  <si>
    <t>EMIT-19</t>
  </si>
  <si>
    <t>SUBMINISTRES SAMA SL</t>
  </si>
  <si>
    <t>EMIT-6</t>
  </si>
  <si>
    <t>SULZER PUMPS WASTEWATER SPAIN SA</t>
  </si>
  <si>
    <t>SUMINISTROS ELECTRICOS ABC CASTELLDEFELS, S.L.</t>
  </si>
  <si>
    <t>SUPERFICIES DE ALIMENTACION SA</t>
  </si>
  <si>
    <t>TALEIA CULTURA SL</t>
  </si>
  <si>
    <t>TANTIK SOLUCIONS S.L.</t>
  </si>
  <si>
    <t>TATARANA, SL</t>
  </si>
  <si>
    <t>TIBU-RON RISTORANTE SL</t>
  </si>
  <si>
    <t>T-INNOVA INGENIERIA APLICADA, SA</t>
  </si>
  <si>
    <t>TOUR SERVEIS PROFESSIONALS SONORITZACIO I IL·LUMINACIO,S.L.</t>
  </si>
  <si>
    <t>TOURISM EVENTS &amp; CULTURAL OUTSOURCING, SLU.</t>
  </si>
  <si>
    <t>TRADELAB, SL</t>
  </si>
  <si>
    <t>TRANSVALLAS ZAMORA SL</t>
  </si>
  <si>
    <t>T-SYSTEMS ITC IBERIA. S.A.U.</t>
  </si>
  <si>
    <t>UNIVERSITAT POLITECNICA DE CATALUNYA</t>
  </si>
  <si>
    <t>VAGI DE GUST SLU</t>
  </si>
  <si>
    <t>VALLAS &amp; TOILETS SLU</t>
  </si>
  <si>
    <t>VARIS</t>
  </si>
  <si>
    <t>VILLARES*CEREZO,CIPRIANO</t>
  </si>
  <si>
    <t>VOLSEURE L'AUXILIAR DE L'ESPECTACLE SL</t>
  </si>
  <si>
    <t>VUELING AIRLINES, S.A.</t>
  </si>
  <si>
    <t>WERKHAUS, S.L., SOCIEDAD COMANDITARIA SIMPLE</t>
  </si>
  <si>
    <t>EMIT-18</t>
  </si>
  <si>
    <t>XYLEM WATER SOLUTIONS ESPAÑA SL</t>
  </si>
  <si>
    <t>ZHENG,SHUKE</t>
  </si>
  <si>
    <t>ZHOU,YOUSHENG</t>
  </si>
  <si>
    <t>ZIGA ZAGA SL</t>
  </si>
  <si>
    <t xml:space="preserve">SERVEIS AMBIENTALS DE CASTELLDEFELS SA </t>
  </si>
  <si>
    <t>FEDERACIO D'ENTITATS DE LES PERSONES AMB DISCAPACITAT FISICA</t>
  </si>
  <si>
    <t>UNIDAD EDITORIAL, S.A.</t>
  </si>
  <si>
    <t>DECATHLON ESPAÑA SAU</t>
  </si>
  <si>
    <t>GRUP SUPECO MAXOR SL</t>
  </si>
  <si>
    <t>DISTRIBUIDORES AUTOMATICOS DE BEBIDAS Y ALIMENTOS, SA</t>
  </si>
  <si>
    <t>EMIT-15</t>
  </si>
  <si>
    <t>EMIT-16</t>
  </si>
  <si>
    <t>MODIBAND PROJECTES CULTURALS, S.L.</t>
  </si>
  <si>
    <t>ZOOM VIDEO COMMUNICATIONS INC</t>
  </si>
  <si>
    <t>LYRECO ESPAÑA,  S.A.U.</t>
  </si>
  <si>
    <t>TAXIFELS SL</t>
  </si>
  <si>
    <t>EDISTRIBUCION REDES DIGITALES SLU</t>
  </si>
  <si>
    <t>SCHOLA DIDACTICA ACTIVA SL</t>
  </si>
  <si>
    <t>ASSOCIACIO DE MESTRES ROSA SENSAT</t>
  </si>
  <si>
    <t>37</t>
  </si>
  <si>
    <t>TRADESEGUR SA</t>
  </si>
  <si>
    <t>FIELDTURF POLIGRAS, SA</t>
  </si>
  <si>
    <t>RUEDAS*LARA,JOSE JUAN</t>
  </si>
  <si>
    <t>BOGA*MATO,ESTEL·LA</t>
  </si>
  <si>
    <t>NASCOR FORMACION, SLU</t>
  </si>
  <si>
    <t>ARTES GRAFICAS AUXILIARES DEL LIBRO SL</t>
  </si>
  <si>
    <t>TALABE MANTENIMENTS, SL</t>
  </si>
  <si>
    <t>DROPEL XXI, S.L.</t>
  </si>
  <si>
    <t>ASSOCIACIO SUEÑO ANDALUZ DE CASTELLDEFELS</t>
  </si>
  <si>
    <t>EVOTIC, SL</t>
  </si>
  <si>
    <t>ASSOCIACIO PARANOIA ESTUDI RACO D'EXPRESSIO</t>
  </si>
  <si>
    <t>USIS GUIRAO, S.L.</t>
  </si>
  <si>
    <t>GONZALEZ*BELLOC,RUBEN</t>
  </si>
  <si>
    <t>GAMA EXTERIORES SL</t>
  </si>
  <si>
    <t>IDEALOG CENTRO IDIOMAS PARA LA EMPRESA, SL</t>
  </si>
  <si>
    <t>TROFEOS ECONOMICOS S.L.</t>
  </si>
  <si>
    <t>MUNDIGAIA SL</t>
  </si>
  <si>
    <t>EXPERT POOL IBERICA, SL</t>
  </si>
  <si>
    <t>AMBIMEDIA MARKETING SL</t>
  </si>
  <si>
    <t>ESTAYC SL</t>
  </si>
  <si>
    <t>ELECTRONICA GIRONA 2012 S.L.</t>
  </si>
  <si>
    <t>CASTRO*ALCAIDE,ROMAN</t>
  </si>
  <si>
    <t>Total general</t>
  </si>
  <si>
    <t>71/3321/2269901/AREA22</t>
  </si>
  <si>
    <t>81/3230/2269906/AREA21</t>
  </si>
  <si>
    <t>54/9240/2269900/AREA11</t>
  </si>
  <si>
    <t>23/9230/21601/AREA19</t>
  </si>
  <si>
    <t>23/9200/62600/AREA23</t>
  </si>
  <si>
    <t>92/2313/2269901/AREA16</t>
  </si>
  <si>
    <t>31/9200/62200/AREA23</t>
  </si>
  <si>
    <t>32/9330/21200/AREA15</t>
  </si>
  <si>
    <t>61/2410/2269906/AREA29</t>
  </si>
  <si>
    <t>71/3340/2260900/AREA22</t>
  </si>
  <si>
    <t>91/2312/2269901/AREA27</t>
  </si>
  <si>
    <t>82/3270/2269900/AREA21</t>
  </si>
  <si>
    <t>32/1530/21000/AREA15</t>
  </si>
  <si>
    <t>41/1320/21301/AREA12</t>
  </si>
  <si>
    <t>31/9200/61900/AREA23</t>
  </si>
  <si>
    <t>19/9200/2260202/AREA24</t>
  </si>
  <si>
    <t>12/9200/2260200/AREA24</t>
  </si>
  <si>
    <t>23/9200/2269900/AREA19</t>
  </si>
  <si>
    <t>25/3410/2269901/AREA31</t>
  </si>
  <si>
    <t>34/1522/2219900/AREA28</t>
  </si>
  <si>
    <t>81/3250/2269902/AREA21</t>
  </si>
  <si>
    <t>23/9200/62900/AREA23</t>
  </si>
  <si>
    <t>13/9120/2260101/AREA10</t>
  </si>
  <si>
    <t>23/9220/22400/AREA19</t>
  </si>
  <si>
    <t>32/1710/22101/AREA15</t>
  </si>
  <si>
    <t>32/9330/22101/AREA15</t>
  </si>
  <si>
    <t>32/1600/21002/AREA28</t>
  </si>
  <si>
    <t>32/1530/2279901/AREA15</t>
  </si>
  <si>
    <t>41/1300/2269900/AREA12</t>
  </si>
  <si>
    <t>41/1320/2269903/AREA12</t>
  </si>
  <si>
    <t>41/1330/2269901/AREA12</t>
  </si>
  <si>
    <t>23/9200/21400/AREA19</t>
  </si>
  <si>
    <t>38/1722/2269904/AREA32</t>
  </si>
  <si>
    <t>38/3410/2269900/AREA32</t>
  </si>
  <si>
    <t>91/2312/2269900/AREA27</t>
  </si>
  <si>
    <t>41/1320/20400/AREA12</t>
  </si>
  <si>
    <t>61/2410/2269908/AREA29</t>
  </si>
  <si>
    <t>23/9230/22002/AREA19</t>
  </si>
  <si>
    <t>25/3410/2269900/AREA31</t>
  </si>
  <si>
    <t>42/1350/2269900/AREA12</t>
  </si>
  <si>
    <t>31/9200/64000/AREA23</t>
  </si>
  <si>
    <t>23/9330/60001/AREA23</t>
  </si>
  <si>
    <t>52/3380/2269900/AREA22</t>
  </si>
  <si>
    <t>35/1722/2269903/AREA17</t>
  </si>
  <si>
    <t>25/3410/2279903/AREA31</t>
  </si>
  <si>
    <t>25/3420/2270006/AREA31</t>
  </si>
  <si>
    <t>25/3410/2269903/AREA31</t>
  </si>
  <si>
    <t>23/9230/21602/AREA19</t>
  </si>
  <si>
    <t>25/3420/2219900/AREA31</t>
  </si>
  <si>
    <t>81/3230/2279902/AREA21</t>
  </si>
  <si>
    <t>23/9230/22200/AREA19</t>
  </si>
  <si>
    <t>ARTI GESTION Y SERVICIOS ARTISTICOS, SL</t>
  </si>
  <si>
    <t>72/3300/2269901/AREA20</t>
  </si>
  <si>
    <t>19/9200/2279900/AREA24</t>
  </si>
  <si>
    <t>22/3110/2269902/AREA26</t>
  </si>
  <si>
    <t>62/4390/2269901/AREA14</t>
  </si>
  <si>
    <t>23/9200/2279902/AREA19</t>
  </si>
  <si>
    <t>26/9200/2269902/AREA11</t>
  </si>
  <si>
    <t>83/3270/2269900/AREA11</t>
  </si>
  <si>
    <t>22/4930/2279904/AREA26</t>
  </si>
  <si>
    <t>23/9220/2260400/AREA19</t>
  </si>
  <si>
    <t>102</t>
  </si>
  <si>
    <t>92/2313/2269900/AREA16</t>
  </si>
  <si>
    <t>81/3250/2269901/AREA21</t>
  </si>
  <si>
    <t>23/9200/16200/AREA19</t>
  </si>
  <si>
    <t>23/9430/46600/AREA19</t>
  </si>
  <si>
    <t>81/3250/2269900/AREA21</t>
  </si>
  <si>
    <t>ASSOCIACIO MUSICAL TOC DE VENT</t>
  </si>
  <si>
    <t>AUTOPISTES DE CATALUNYA S.A.</t>
  </si>
  <si>
    <t>51/4320/2260201/AREA14</t>
  </si>
  <si>
    <t>19/9200/2260203/AREA24</t>
  </si>
  <si>
    <t>51/4320/2269900/AREA14</t>
  </si>
  <si>
    <t>93/2312/2269901/AREA30</t>
  </si>
  <si>
    <t>BANCO BILBAO VIZCAYA ARGENTARIA SA</t>
  </si>
  <si>
    <t>23/9200/23120/AREA19</t>
  </si>
  <si>
    <t>11/9120/23000/AREA10</t>
  </si>
  <si>
    <t>BARDINET SA</t>
  </si>
  <si>
    <t>41/9330/2269900/AREA12</t>
  </si>
  <si>
    <t>92/2311/2269901/AREA16</t>
  </si>
  <si>
    <t>34/1522/21000/AREA28</t>
  </si>
  <si>
    <t>16/9200/2279900/AREA10</t>
  </si>
  <si>
    <t>32/1330/2219901/AREA28</t>
  </si>
  <si>
    <t>11/9120/2260100/AREA10</t>
  </si>
  <si>
    <t>21/9340/35900/AREA13</t>
  </si>
  <si>
    <t>32/9330/2279901/AREA15</t>
  </si>
  <si>
    <t>19/9200/2219900/AREA24</t>
  </si>
  <si>
    <t>93/2312/2269900/AREA30</t>
  </si>
  <si>
    <t>CASA GAY, S.A.</t>
  </si>
  <si>
    <t>23/9220/22001/AREA19</t>
  </si>
  <si>
    <t>22/1640/2269905/AREA26</t>
  </si>
  <si>
    <t>22/3110/2279903/AREA26</t>
  </si>
  <si>
    <t>11/9120/2260101/AREA10</t>
  </si>
  <si>
    <t>19/9200/2269901/AREA24</t>
  </si>
  <si>
    <t>25/3410/2279901/AREA31</t>
  </si>
  <si>
    <t>EMIT-17</t>
  </si>
  <si>
    <t>EMIT-13</t>
  </si>
  <si>
    <t>31/1530/61900/AREA23</t>
  </si>
  <si>
    <t>37/1722/2269901/AREA17</t>
  </si>
  <si>
    <t>23/9200/22000/AREA19</t>
  </si>
  <si>
    <t>25/3410/2269902/AREA31</t>
  </si>
  <si>
    <t>62/4311/2260204/AREA14</t>
  </si>
  <si>
    <t>32/9330/22102/AREA15</t>
  </si>
  <si>
    <t>32/1650/22100/AREA15</t>
  </si>
  <si>
    <t>32/9330/22100/AREA15</t>
  </si>
  <si>
    <t>23/9220/2260300/AREA19</t>
  </si>
  <si>
    <t>EMIT-7</t>
  </si>
  <si>
    <t>41/1330/2270100/AREA12</t>
  </si>
  <si>
    <t>17/9200/2269909/AREA25</t>
  </si>
  <si>
    <t>62/4330/2260201/AREA14</t>
  </si>
  <si>
    <t>18/4411/2269901/AREA18</t>
  </si>
  <si>
    <t>54/9240/2269901/AREA11</t>
  </si>
  <si>
    <t>GAU CATERING SL</t>
  </si>
  <si>
    <t>23/9230/21600/AREA19</t>
  </si>
  <si>
    <t>81/3260/2269900/AREA21</t>
  </si>
  <si>
    <t>GRUP VIADA MATARO SL</t>
  </si>
  <si>
    <t>32/9330/2270002/AREA15</t>
  </si>
  <si>
    <t>INSELCAS CREATIVE EVENTS SL</t>
  </si>
  <si>
    <t>41/1300/22104/AREA12</t>
  </si>
  <si>
    <t>37/1710/21001/AREA17</t>
  </si>
  <si>
    <t>61/2410/2279900/AREA29</t>
  </si>
  <si>
    <t>LEROY MERLIN ESPAÑA SL</t>
  </si>
  <si>
    <t>72/3300/2269906/AREA20</t>
  </si>
  <si>
    <t>23/9330/60000/AREA23</t>
  </si>
  <si>
    <t>MAS QUE VIDEO PROFESIONAL, SA</t>
  </si>
  <si>
    <t>MORERA*SOCIAS,ISAAC</t>
  </si>
  <si>
    <t>NAGRANTES SL</t>
  </si>
  <si>
    <t>19/9200/2269900/AREA24</t>
  </si>
  <si>
    <t>PA BACH SL</t>
  </si>
  <si>
    <t>38/1350/2279905/AREA32</t>
  </si>
  <si>
    <t>19/9200/2260200/AREA24</t>
  </si>
  <si>
    <t>PROJECTES, SISTEMES I GEODESIA, S.L.</t>
  </si>
  <si>
    <t>71/3340/2269902/AREA22</t>
  </si>
  <si>
    <t>152</t>
  </si>
  <si>
    <t>RESTACASTELL2012 SL</t>
  </si>
  <si>
    <t>41/1320/2269902/AREA12</t>
  </si>
  <si>
    <t>SABICO SEGURIDAD, S.A.</t>
  </si>
  <si>
    <t>23/9200/22104/AREA19</t>
  </si>
  <si>
    <t>23/9200/22201/AREA19</t>
  </si>
  <si>
    <t>23/9230/2270600/AREA19</t>
  </si>
  <si>
    <t>23/9200/2219900/AREA19</t>
  </si>
  <si>
    <t>VOLTA CICLISTA A CATALUNYA ASSOCIACIO ESPORTIVA</t>
  </si>
  <si>
    <t>32/1621/2270004/AREA15</t>
  </si>
  <si>
    <t>32/1630/2270004/AREA15</t>
  </si>
  <si>
    <t>37/1722/2269900/AREA17</t>
  </si>
  <si>
    <t>31/1521/2279901/AREA15</t>
  </si>
  <si>
    <t>31/1521/2279900/AREA15</t>
  </si>
  <si>
    <t>158</t>
  </si>
  <si>
    <t>36</t>
  </si>
  <si>
    <t>23/9330/20200/AREA19</t>
  </si>
  <si>
    <t>ISSUU INC</t>
  </si>
  <si>
    <t>ASS.I GESTIO INTEGRAL FUND. PRIVADA CAT</t>
  </si>
  <si>
    <t>23/9200/22103/AREA19</t>
  </si>
  <si>
    <t>TALLER D'ART CULTURA I CREACIO (TACC)</t>
  </si>
  <si>
    <t>HISCOX, S.A., SUCURSAL EN ESPAÑA</t>
  </si>
  <si>
    <t>ROJALS*LOPEZ,PAULA</t>
  </si>
  <si>
    <t>MAILOS FOODS SL</t>
  </si>
  <si>
    <t>SITEGROUND SPAIN S.L</t>
  </si>
  <si>
    <t>ROBERTO VALLS ABOGADOS SLP</t>
  </si>
  <si>
    <t>PUNT INFORMATIC, SL</t>
  </si>
  <si>
    <t>SATARA SEGURIDAD SOCIEDAD LIMITADA</t>
  </si>
  <si>
    <t>ORACLE AMERICA INC</t>
  </si>
  <si>
    <t>23/9200/23020/AREA19</t>
  </si>
  <si>
    <t>YELO SO I LLUMS SL</t>
  </si>
  <si>
    <t>SOLIDARITAT CASTELLDEFELS KASANDO</t>
  </si>
  <si>
    <t>18/4411/2269902/AREA18</t>
  </si>
  <si>
    <t>COMPAÑIA ESPAÑOLA DISTRIBUIDORA DE PETROLEOS, SA (CEDIPSA)</t>
  </si>
  <si>
    <t>SMG IBERIA, SL</t>
  </si>
  <si>
    <t>MARTINEZ*BARRULL,MONTSERRAT</t>
  </si>
  <si>
    <t>CONSELL CATALA MOVIMENT EUROPEU</t>
  </si>
  <si>
    <t>LOKIMICA, SA</t>
  </si>
  <si>
    <t>ELECNOR SERVICIOS Y PROYECTOS SAU</t>
  </si>
  <si>
    <t>CONSTRAULA ENGINYERIA I OBRES, SAU</t>
  </si>
  <si>
    <t>R J SERVEIS FESTES I ESPECTACLES SL</t>
  </si>
  <si>
    <t>IBERDROLA CLIENTES SA</t>
  </si>
  <si>
    <t>JIANG,HAOJIE</t>
  </si>
  <si>
    <t>AGROPECUARIA EL MASET, SL</t>
  </si>
  <si>
    <t>ELECTRA SERVEIS INTEGRALS 2007 S.L.</t>
  </si>
  <si>
    <t>W2M CORPORATE SLU</t>
  </si>
  <si>
    <t>MARKETCHES GAVA, SL.</t>
  </si>
  <si>
    <t>KUM KUM EVENTS SL</t>
  </si>
  <si>
    <t>PETISCO EVENTOS, SL</t>
  </si>
  <si>
    <t>SOLUCIONES AVANZADAS EN INFORMATICA APLICADA, S.L. (SAVIA)</t>
  </si>
  <si>
    <t>LOOK THE BRAND S.L.</t>
  </si>
  <si>
    <t>GRUPO CHEEMA 2020, SL</t>
  </si>
  <si>
    <t>PARRA*SALTOS,BREMILDA BEATRIZ</t>
  </si>
  <si>
    <t>A17 ESTRATEGIES S.L.</t>
  </si>
  <si>
    <t>23/9220/2269907/AREA19</t>
  </si>
  <si>
    <t>NEMESI ADVOCADES I ASSESSORES SLP</t>
  </si>
  <si>
    <t>Partida</t>
  </si>
  <si>
    <t>43</t>
  </si>
  <si>
    <t>EMIT-27</t>
  </si>
  <si>
    <t>EMIT-39</t>
  </si>
  <si>
    <t>91/2312/2269902/AREA27</t>
  </si>
  <si>
    <t>1-1</t>
  </si>
  <si>
    <t>2729</t>
  </si>
  <si>
    <t>167</t>
  </si>
  <si>
    <t>172</t>
  </si>
  <si>
    <t>EMIT-10</t>
  </si>
  <si>
    <t>27/9200/2269900/AREA10</t>
  </si>
  <si>
    <t>37/1722/2279903/AREA17</t>
  </si>
  <si>
    <t>MARIA VIÑAS AMAT Y HERMANOS CB</t>
  </si>
  <si>
    <t>PUBLISERVEI SL</t>
  </si>
  <si>
    <t>EUTOPICA S.L</t>
  </si>
  <si>
    <t>ARTEFACTE CREACIONES ARTISTICAS, SL</t>
  </si>
  <si>
    <t>ARTISTALIA VIDEODRONE SL</t>
  </si>
  <si>
    <t>FLICKR INC</t>
  </si>
  <si>
    <t>CASA AMETLLER, S.L</t>
  </si>
  <si>
    <t>EMPATIF HEALTH AND SAFETY SL</t>
  </si>
  <si>
    <t>TK ELEVADORES ESPAÑA, S.L.U.</t>
  </si>
  <si>
    <t>NETTURIS MZ, S.L.</t>
  </si>
  <si>
    <t>SUMINISTRES ELECTRICS EL PRAT, SL</t>
  </si>
  <si>
    <t>GARCIA*ZAMORA,M.CARMEN</t>
  </si>
  <si>
    <t>SOLUCIONES CORPORATIVAS IP, S.L.</t>
  </si>
  <si>
    <t>SERVEIS VIALS DEL VALLES, S.L.U</t>
  </si>
  <si>
    <t>BOLETIN ECONOMICO DE LA CONSTRUCCION SL</t>
  </si>
  <si>
    <t>AUTORITAT DEL TRANSPORT METROPOLITA</t>
  </si>
  <si>
    <t>AURISE, SL</t>
  </si>
  <si>
    <t>FEDERACION ESPAÑOLA DE MUNICIPIOS Y PROVINCIAS</t>
  </si>
  <si>
    <t>META PLATFORMS IRELAND LIMITED</t>
  </si>
  <si>
    <t>ALTIMA SERVEIS FUNERARIS SL</t>
  </si>
  <si>
    <t>HUERTO*MACHIN,SANDRA</t>
  </si>
  <si>
    <t>GARCIA*VALDEARENA,ALEJO</t>
  </si>
  <si>
    <t>084</t>
  </si>
  <si>
    <t>WEBEMPRESA EUROPA S.L</t>
  </si>
  <si>
    <t>TELLFY COMUNICACIONES SL</t>
  </si>
  <si>
    <t>RIUS*RAMOS,RAMON</t>
  </si>
  <si>
    <t>ZEEMAN TEXTIELSUPERS, SL</t>
  </si>
  <si>
    <t>ORDOÑEZ BENITEZ SL</t>
  </si>
  <si>
    <t>COMAS*ARNAL,MARIA EVA</t>
  </si>
  <si>
    <t>VALVERDE*CAMPOS,JOSE</t>
  </si>
  <si>
    <t>CONFEDERACIO D' HORTICULTURA ORNAMENTAL DE CATALUNYA</t>
  </si>
  <si>
    <t>TURISTVICTOR SL</t>
  </si>
  <si>
    <t>TECNIQUES INTEGRALS TREBALLS I OBRES SL</t>
  </si>
  <si>
    <t>FEDERACIO CATALANA DE BASQUETBOL</t>
  </si>
  <si>
    <t>SERVINFORM S.A.</t>
  </si>
  <si>
    <t>CANVA PTY LTD</t>
  </si>
  <si>
    <t>S.MUNICIPAL MIXTA PROMOCIO GESTIO DE SERVICIOS ESPLUGUES SA</t>
  </si>
  <si>
    <t>COL.LEGI D'ARQUITECTES DE CATALUNYA</t>
  </si>
  <si>
    <t>GIMENEZ*CRUZ,FRANCISCO</t>
  </si>
  <si>
    <t>MUSICS DE CATALUNYA SCCL</t>
  </si>
  <si>
    <t>ORDOÑEZ*CAMBRA,ANTONIO JOSE</t>
  </si>
  <si>
    <t>MORENO*DIAZ,FERRAN ALBERT</t>
  </si>
  <si>
    <t>GRUP GEPORK SA</t>
  </si>
  <si>
    <t>EICA, LA CUINA SENSE FRONTERES, SL</t>
  </si>
  <si>
    <t>CESPEDOSA*CAÑADA,LAURA</t>
  </si>
  <si>
    <t>ROTULPUBLIGRAF SL</t>
  </si>
  <si>
    <t>ASSOCIACIO CLUB DE SCRABBLE ESCOLAR</t>
  </si>
  <si>
    <t>HOMS RENTALS SL</t>
  </si>
  <si>
    <t>INSTALACIONES CUBERO SA</t>
  </si>
  <si>
    <t>JORMA JOFRA SL</t>
  </si>
  <si>
    <t>ASSOCIACIO JUVENIL SOCIAL LOVERS</t>
  </si>
  <si>
    <t>EVENTOS Y PROMOCIONES CON IMAGINACION, SL</t>
  </si>
  <si>
    <t>184</t>
  </si>
  <si>
    <t>INDIGO PARK ESPAÑA, SA</t>
  </si>
  <si>
    <t>HISPA BUS, SA</t>
  </si>
  <si>
    <t>PLATAFORMA DE COMUNICACIO, S.L.</t>
  </si>
  <si>
    <t>JP PRO BARCELONA S.L</t>
  </si>
  <si>
    <t>PRADA*LEIVA,ROSA MARIA</t>
  </si>
  <si>
    <t>SHORT CM.INC</t>
  </si>
  <si>
    <t>RD POST COMUNICACION CERTIFICADA SL</t>
  </si>
  <si>
    <t>FRUTAS Y VERDURAS ANTONIO SL</t>
  </si>
  <si>
    <t>ALVAREZ RIBE SL</t>
  </si>
  <si>
    <t>PRODUCCIONES PLANETA IMPRO SLU</t>
  </si>
  <si>
    <t>GOOGLE COMMERCE LIMITED</t>
  </si>
  <si>
    <t>LA TEVA FRUITA SL</t>
  </si>
  <si>
    <t>FCC MEDIO AMBIENTE, S.A.</t>
  </si>
  <si>
    <t>HISPANIA GLOBAL UNDERWRITING C. REAS. SL</t>
  </si>
  <si>
    <t>EMIT-26</t>
  </si>
  <si>
    <t>ARIAS*PLAZA,RAUL JAVIER</t>
  </si>
  <si>
    <t>41/1320/21302/AREA12</t>
  </si>
  <si>
    <t>AUTOCARES DEL NORESTE, SA</t>
  </si>
  <si>
    <t>SEGURIDAD PROFESIONAL MEDITERRANEA, S.A</t>
  </si>
  <si>
    <t>ZENON DIGITAL RADIO, SL</t>
  </si>
  <si>
    <t>MESSER IBERICA DE GASES SA</t>
  </si>
  <si>
    <t>ELECTRA CALDENSE ENERGIA SA</t>
  </si>
  <si>
    <t>PIROTECNIA VALENCIANA, SL</t>
  </si>
  <si>
    <t>GARCIA*RUIZ,FRANCISCO MANUEL</t>
  </si>
  <si>
    <t>PRODUCCIONS ARTISTIQUES VICTORI SL</t>
  </si>
  <si>
    <t>ARAGALL*TREPAT,EVA</t>
  </si>
  <si>
    <t>AMAZON SERVICES EUROPA S.A.R.L.</t>
  </si>
  <si>
    <t>GENIALLY WEB SL</t>
  </si>
  <si>
    <t>KAHOOT ASA</t>
  </si>
  <si>
    <t>FESTES INFANTILS MOBILPARC SL</t>
  </si>
  <si>
    <t>WORKOUT EVENTS, SL</t>
  </si>
  <si>
    <t>SILVESTRE*PLA,ALBERT</t>
  </si>
  <si>
    <t>ANTIGUA CASA MANUEL ESTALELLA, S.L.</t>
  </si>
  <si>
    <t>CUESTA*DEU,ANTONI</t>
  </si>
  <si>
    <t>31/1510/2279900/AREA15</t>
  </si>
  <si>
    <t>INBECA WELLNESS EQUIPMENT, S.L.</t>
  </si>
  <si>
    <t>GASFELS S L</t>
  </si>
  <si>
    <t>LA CASA BLANCA FAMILIA SL</t>
  </si>
  <si>
    <t>AGRUPACIO PIRATES SARDINERS I TRABUCAIRES DE CASTELLDEFELS</t>
  </si>
  <si>
    <t>ENVELATS ELIAS, SL</t>
  </si>
  <si>
    <t>MAC UNIFORMES, SL</t>
  </si>
  <si>
    <t>CASTELLVALL INSTALACIONES 2015 SL</t>
  </si>
  <si>
    <t>2003 SA</t>
  </si>
  <si>
    <t>AJUNTAMENT DE BARCELONA</t>
  </si>
  <si>
    <t>FES CONTROLS S.L.</t>
  </si>
  <si>
    <t>FEDERACIO SALUT MENTAL CATALUNYA</t>
  </si>
  <si>
    <t>BIOSCA*SOLER,JORDINA</t>
  </si>
  <si>
    <t>TORE*QUERO,JORDI</t>
  </si>
  <si>
    <t>AQUABLUE PREMIUM WATER SLU</t>
  </si>
  <si>
    <t>ROVIRA*BOIX,JOAN</t>
  </si>
  <si>
    <t>ARTISTAMENTE S.L.</t>
  </si>
  <si>
    <t>MOLECULA XARXA DE PROFESSIONALS DE MUSEOGRAFIA, S.L.</t>
  </si>
  <si>
    <t>DASLER SA</t>
  </si>
  <si>
    <t>ICIAR CIRARRUISTA SAENZ-BEGOÑA CIRARRUISTA SAENZ</t>
  </si>
  <si>
    <t>NIVI SPA</t>
  </si>
  <si>
    <t>21/9340/2270800/AREA13</t>
  </si>
  <si>
    <t>ASOC SIN VECINOS NO HAY FIESTA</t>
  </si>
  <si>
    <t>COSTA TOLDOS Y PERSIANAS, SL</t>
  </si>
  <si>
    <t>COMUNICACION METROBCN, SL</t>
  </si>
  <si>
    <t>ASSOCIACIO CONEXUS</t>
  </si>
  <si>
    <t>9HPROTECTA SEGURETAT INTEGRAL, S.L.</t>
  </si>
  <si>
    <t>ECITYCLIC SOLUTIONS, SOCIEDAD LIMITADA</t>
  </si>
  <si>
    <t>OSUNA*VARGAS,MIRIAM</t>
  </si>
  <si>
    <t>PUGLISI GIULIANO,PABLO</t>
  </si>
  <si>
    <t>UTE BARNA PORTERS SEGURETAT I BARNA PORTERS CASTELLDEFELS</t>
  </si>
  <si>
    <t>41/1320/2269900/AREA12</t>
  </si>
  <si>
    <t>FABREGAT*SALVADOR,CARLOS</t>
  </si>
  <si>
    <t>004</t>
  </si>
  <si>
    <t>59</t>
  </si>
  <si>
    <t>BIOSFERA, ASSOCIACIO D'EDUCACIO AMBIENTAL</t>
  </si>
  <si>
    <t>14</t>
  </si>
  <si>
    <t>40</t>
  </si>
  <si>
    <t>EMIT-122</t>
  </si>
  <si>
    <t>42</t>
  </si>
  <si>
    <t>034784553</t>
  </si>
  <si>
    <t>45</t>
  </si>
  <si>
    <t>46</t>
  </si>
  <si>
    <t>48</t>
  </si>
  <si>
    <t>64</t>
  </si>
  <si>
    <t>176</t>
  </si>
  <si>
    <t>183</t>
  </si>
  <si>
    <t>186</t>
  </si>
  <si>
    <t>EMIT-366</t>
  </si>
  <si>
    <t>EMIT-14</t>
  </si>
  <si>
    <t>EMIT-31</t>
  </si>
  <si>
    <t>EMIT-24</t>
  </si>
  <si>
    <t>72/9200/2269907/AREA20</t>
  </si>
  <si>
    <t>EMIT-86</t>
  </si>
  <si>
    <t>3/412</t>
  </si>
  <si>
    <t>4/412</t>
  </si>
  <si>
    <t>6/412</t>
  </si>
  <si>
    <t>01</t>
  </si>
  <si>
    <t>ZURICH INSURANCE EUROPE AG</t>
  </si>
  <si>
    <t>TOI TOI SANITARIOS MOVILES, S.A.</t>
  </si>
  <si>
    <t>CAMPILLO*ZARAGOZA,JUAN ANTONIO</t>
  </si>
  <si>
    <t>ARANZADI LA LEY SAU</t>
  </si>
  <si>
    <t>ASOCIACION DELTA DEL LLOBREGAT</t>
  </si>
  <si>
    <t>KOALA ART FOR KIDS SCP</t>
  </si>
  <si>
    <t>LEFEBVRE-EL DERECHO SA</t>
  </si>
  <si>
    <t>CONDE*PASCUAL,LOLA</t>
  </si>
  <si>
    <t>FABRICA NACIONAL DE MONEDA Y TIMBRE-REAL CASA DE LA MONEDA</t>
  </si>
  <si>
    <t>SOLITIUM CONTROL GROUP SA</t>
  </si>
  <si>
    <t>MOEVE PRO SERVICE, S.A.</t>
  </si>
  <si>
    <t>ETIC HABITAT, SCCL</t>
  </si>
  <si>
    <t>COMERCIAL  CONTEL S.A.</t>
  </si>
  <si>
    <t>APPLE DISTRIBUTION INTERNATIONAL LTD</t>
  </si>
  <si>
    <t>DRAGER HISPANIA, S.A.U.</t>
  </si>
  <si>
    <t>STB MARCADORES BARCELONA, S.L.</t>
  </si>
  <si>
    <t>COLEGIO PROVINCIAL DE SECRETARIOS INTERVENTORES Y DEPOSITARI</t>
  </si>
  <si>
    <t>AGRUPACIO DE CULTURA POPULAR DE CASTELLDEFELS</t>
  </si>
  <si>
    <t>LOPEZ*MARTINEZ,YOLANDA</t>
  </si>
  <si>
    <t>ASSOCIACIO PER A LA PROMOCIO DE L'ESPECTACLE INFANTIL I</t>
  </si>
  <si>
    <t>JMV SATYMAN, SL</t>
  </si>
  <si>
    <t>MOROZOVA,NINA</t>
  </si>
  <si>
    <t>INTEROAD SL</t>
  </si>
  <si>
    <t>ESCOZ ESPORTS, S.L.</t>
  </si>
  <si>
    <t>BRIEBA*COLOMER,ANTONIO MANUEL</t>
  </si>
  <si>
    <t>ARTLIST UK LTD</t>
  </si>
  <si>
    <t>FRAGADIS SOCIEDAD LIMITADA</t>
  </si>
  <si>
    <t>JIA LI, SL</t>
  </si>
  <si>
    <t>GELIDA*LATORRE,FRANCESC</t>
  </si>
  <si>
    <t>03</t>
  </si>
  <si>
    <t>EXPERT LINE, SL</t>
  </si>
  <si>
    <t>MARTINEZ*ROCA,CARMEN</t>
  </si>
  <si>
    <t>CARPES EGARA SL</t>
  </si>
  <si>
    <t xml:space="preserve">CONSTRUCCIONES Y OBRAS INTEGRALES NATURALES SL </t>
  </si>
  <si>
    <t>SOFTNEOS ENGINEERING AND COMPUTER SERVICES S.L.</t>
  </si>
  <si>
    <t>ASSOCIACIO AVIVA CASTELLDEFELS</t>
  </si>
  <si>
    <t>TOBELLA*ESTEVE,NURIA</t>
  </si>
  <si>
    <t>SOBA*LEON,GABRIELA</t>
  </si>
  <si>
    <t>OCCIDENT GCO, S.A.U. DE SEGUROS Y REASEGUROS</t>
  </si>
  <si>
    <t>FUNDACIO PRIVADA VOZES</t>
  </si>
  <si>
    <t>INVERSIONES EL AVILA 88 SL</t>
  </si>
  <si>
    <t>AS GANDHRIAL 2016 SL</t>
  </si>
  <si>
    <t>LEVELINSTRUKTA, S.L.</t>
  </si>
  <si>
    <t>SMARTCONTA SLU</t>
  </si>
  <si>
    <t>QSL SERVEIS CULTURALS SL</t>
  </si>
  <si>
    <t>REIGMAT FLOR, S.L.</t>
  </si>
  <si>
    <t>GRAN BASAR,YINGYING HU</t>
  </si>
  <si>
    <t>ARAÑO CORTES,MARTA</t>
  </si>
  <si>
    <t>ICA SISTEMAS Y SEGURIDAD, S.L.</t>
  </si>
  <si>
    <t>BRD I ASSOCIATS, ARQUITECTES CONSULTORS, S.L.P</t>
  </si>
  <si>
    <t>SAEZ*RODRIGUEZ,CARMEN</t>
  </si>
  <si>
    <t>PROSEÑAL, S.L.</t>
  </si>
  <si>
    <t>MUNDET*PONS,JORDI</t>
  </si>
  <si>
    <t>GUILA*PUIG,ADA</t>
  </si>
  <si>
    <t>SERVEIS INTEGRALS DE MANTENIMENT RUBATEC, SA</t>
  </si>
  <si>
    <t>CEGID SPAIN SAU</t>
  </si>
  <si>
    <t>INTERPARKING HISPANIA SA</t>
  </si>
  <si>
    <t>BOZZANO,ANNA</t>
  </si>
  <si>
    <t>IMAN SEGURIDAD S.A.</t>
  </si>
  <si>
    <t>GAP 3 GRUP D&amp;#39;ASSESSORAMENT PSICOLOGIC S.L.</t>
  </si>
  <si>
    <t>230 BCN ENGINYERIA I SERVEIS SL</t>
  </si>
  <si>
    <t>BIMGIS EAE, SL</t>
  </si>
  <si>
    <t>TARRAGO*VAZQUEZ,JOAN</t>
  </si>
  <si>
    <t>PRODOP, S.C.P.</t>
  </si>
  <si>
    <t>SERVEIS REUNITS SA</t>
  </si>
  <si>
    <t>FUNDACION LABORAL DE LA CONSTRUCCION</t>
  </si>
  <si>
    <t>MEDIA MARKT SATURN S.A.U. PL. CAT</t>
  </si>
  <si>
    <t>MARS SEGURIDAD INTEGRAL S.L.</t>
  </si>
  <si>
    <t>CAPDEVILA*CUARTIELLA,ARMAND</t>
  </si>
  <si>
    <t>MILLAN*ALEGRET,JOAQUIM</t>
  </si>
  <si>
    <t>BICICLOT SCCL</t>
  </si>
  <si>
    <t>SOCIEDAD IBERICA DE CONSTRUCCIONES ELECTRICAS SA</t>
  </si>
  <si>
    <t xml:space="preserve">RANKING LA TIENDA DEL DEPORTE SL </t>
  </si>
  <si>
    <t>TEANDYAI PAN, S.L.</t>
  </si>
  <si>
    <t>GARCIA*CANDELA,OSCAR</t>
  </si>
  <si>
    <t>TROTEC LASER ESPAÑA S.L.U.</t>
  </si>
  <si>
    <t>CATCELONA SL</t>
  </si>
  <si>
    <t>KLOUSNER SL</t>
  </si>
  <si>
    <t>PRACTIC AUDIOVISUALS SCCL</t>
  </si>
  <si>
    <t>ASSOCIACIO DE MUSICS ROCK&amp;PONT</t>
  </si>
  <si>
    <t>FIN SOCIAL SL</t>
  </si>
  <si>
    <t>FUNDACIO PRIVADA FICAT</t>
  </si>
  <si>
    <t>CHEN,JIANWEI</t>
  </si>
  <si>
    <t>CASTELLANO*VELA,ANA MARIA</t>
  </si>
  <si>
    <t>MANAGEMENT I PRODUCCIONS CULTURALS S.L.</t>
  </si>
  <si>
    <t>ASSOCIACIO MERCAT DE SEGONA MA</t>
  </si>
  <si>
    <t>RUIZ*AYALA,ANNA</t>
  </si>
  <si>
    <t>REAL*BADIA,ANDREA</t>
  </si>
  <si>
    <t>001</t>
  </si>
  <si>
    <t>LABAQUA, S.A.U.</t>
  </si>
  <si>
    <t>MUSICA FOLKLORICA EN VIU</t>
  </si>
  <si>
    <t>TTRCARD SOLUCIONES EN IDENTIFICACION SL</t>
  </si>
  <si>
    <t>ARS GEOTECNICA, SL</t>
  </si>
  <si>
    <t>PAVELLOBSA NET OBRAS Y SERVELL</t>
  </si>
  <si>
    <t>MUPA ARQUITECTURA S.L.P.</t>
  </si>
  <si>
    <t>LANDCOMPANY 2020 SL</t>
  </si>
  <si>
    <t>FUNDACIO PRIVADA USZHEIMER MALALTIES NEURODEGENERATIVES</t>
  </si>
  <si>
    <t>SUMINISTROS PARA EVENTOS, SL</t>
  </si>
  <si>
    <t>FIRARTFIRES SL</t>
  </si>
  <si>
    <t>ABANIK PRODUCCIONES SL</t>
  </si>
  <si>
    <t>13686</t>
  </si>
  <si>
    <t>157</t>
  </si>
  <si>
    <t>160</t>
  </si>
  <si>
    <t>162</t>
  </si>
  <si>
    <t>38</t>
  </si>
  <si>
    <t>1-7</t>
  </si>
  <si>
    <t>EMIT-135</t>
  </si>
  <si>
    <t>11/2410/2269900/AREA10</t>
  </si>
  <si>
    <t>1654</t>
  </si>
  <si>
    <t>1502</t>
  </si>
  <si>
    <t>191</t>
  </si>
  <si>
    <t>9251</t>
  </si>
  <si>
    <t>A/2</t>
  </si>
  <si>
    <t>25/3410/2279900/AREA31</t>
  </si>
  <si>
    <t>21/9320/2279900/AREA13</t>
  </si>
  <si>
    <t>3114</t>
  </si>
  <si>
    <t>250016</t>
  </si>
  <si>
    <t>250355</t>
  </si>
  <si>
    <t>5155</t>
  </si>
  <si>
    <t>198703080123001</t>
  </si>
  <si>
    <t>EMIT-33</t>
  </si>
  <si>
    <t>EMIT-34</t>
  </si>
  <si>
    <t>EMIT-35</t>
  </si>
  <si>
    <t>2-38</t>
  </si>
  <si>
    <t>1/412</t>
  </si>
  <si>
    <t>5/412</t>
  </si>
  <si>
    <t>EMIT-28</t>
  </si>
  <si>
    <t>416</t>
  </si>
  <si>
    <t>1-3</t>
  </si>
  <si>
    <t>1-4</t>
  </si>
  <si>
    <t>1-5</t>
  </si>
  <si>
    <t>1-6</t>
  </si>
  <si>
    <t>1-8</t>
  </si>
  <si>
    <t>2133</t>
  </si>
  <si>
    <t>A-58</t>
  </si>
  <si>
    <t>EMIT-51</t>
  </si>
  <si>
    <t>ORANGE ESPAGNE, SAU</t>
  </si>
  <si>
    <t>AMAZON EU S.A R.L.</t>
  </si>
  <si>
    <t>INSTITUCION FERIAL DE MADRID</t>
  </si>
  <si>
    <t>MANIPULADOS RAYGAR SL</t>
  </si>
  <si>
    <t>EUROSTARS MADRID TOWER</t>
  </si>
  <si>
    <t>599</t>
  </si>
  <si>
    <t>EMIT-29</t>
  </si>
  <si>
    <t>EMIT-40</t>
  </si>
  <si>
    <t>MUÑOZ,MONICA RAQUEL</t>
  </si>
  <si>
    <t>DIARIO ABC S.L.</t>
  </si>
  <si>
    <t>NGUYEN,CAROLINA MAI</t>
  </si>
  <si>
    <t>MUSICS DE GIRONA SCCL</t>
  </si>
  <si>
    <t>FUNDACIO UPC</t>
  </si>
  <si>
    <t>BARJADI*GONZALEZ,SHEREZADE</t>
  </si>
  <si>
    <t>ASSOCIACIO D´USUARIS DE BANCS CAIXES I ASSEGURANCES DE CATAL</t>
  </si>
  <si>
    <t>GARCIA*RUZAFA,MANUEL</t>
  </si>
  <si>
    <t>BOHER*FRIGOLA,JOAN</t>
  </si>
  <si>
    <t>DIVERSPORT SL</t>
  </si>
  <si>
    <t>BARNA-BE</t>
  </si>
  <si>
    <t>2435</t>
  </si>
  <si>
    <t>GUARDEDBOX</t>
  </si>
  <si>
    <t>SOROLLA*EDO,XAVIER</t>
  </si>
  <si>
    <t>PENSI TEXTIL SL</t>
  </si>
  <si>
    <t>ACADEMIA HERPA SCP</t>
  </si>
  <si>
    <t>BELIERA*CHIODO,LAUTARO</t>
  </si>
  <si>
    <t>NEXUS INFORMATION TECNOLOGY SA</t>
  </si>
  <si>
    <t>TRATAMIENTO, ACONDICIONAMIENTO DE LADERAS Y OBRAS,S.A.</t>
  </si>
  <si>
    <t>ILANET CATALUNYA S.L</t>
  </si>
  <si>
    <t>MASSA EXCELENTE, S.L.</t>
  </si>
  <si>
    <t>INTERNATIONAL DINAMYC ADVISORS SL</t>
  </si>
  <si>
    <t>CORUÑESA DE ALUMINIO SL</t>
  </si>
  <si>
    <t>FARECLIMA, SL</t>
  </si>
  <si>
    <t>BOFILL*POCH,PATRICIA</t>
  </si>
  <si>
    <t>DIGITAL AUDIMAGEN B Q SL</t>
  </si>
  <si>
    <t>NOVELL*SABE,IVETTE</t>
  </si>
  <si>
    <t>GONZALEZ*MARTINEZ,JORGE</t>
  </si>
  <si>
    <t>GESTIO INTEGRAL CEMENTIRIS DE NOMBER SL</t>
  </si>
  <si>
    <t>MARROQUIN ABOGADOS, S.L.</t>
  </si>
  <si>
    <t>SMOTROVA,TATIANA</t>
  </si>
  <si>
    <t>TEIXITS I RETALLS, S.L.</t>
  </si>
  <si>
    <t>SERVICIOS A LOS TERAPEUTAS DE MEDICINAS ALTERNATIVAS SL</t>
  </si>
  <si>
    <t>GONZALEZ*RECACHA,DOLÇA-OLGA</t>
  </si>
  <si>
    <t>PREFABRI, S.L.</t>
  </si>
  <si>
    <t>SANJU,SL</t>
  </si>
  <si>
    <t>MESA*GOMEZ,JORGE</t>
  </si>
  <si>
    <t>RED CIVIL, SL</t>
  </si>
  <si>
    <t>ASSOCIACIO MUSICAL SUBURENSE</t>
  </si>
  <si>
    <t>LAS ACACIAS PERMACULTURA</t>
  </si>
  <si>
    <t>APP GRUP 2009 S.L.</t>
  </si>
  <si>
    <t>CENTRE D'ESTUDIS AFRICANS CEA</t>
  </si>
  <si>
    <t>IBARRA*CASTILLO,JOSEP MARIA</t>
  </si>
  <si>
    <t>GREMIO DE HOSTELERIA DE CASTELLDEFELS Y BAIX LLOBREGAT</t>
  </si>
  <si>
    <t>INSTALACIONES ALUINTER SL</t>
  </si>
  <si>
    <t>INTEGRAL MAQUINARIA &amp; TALLER, SL</t>
  </si>
  <si>
    <t>VENTUM TECNICA ASSOCIATS SL</t>
  </si>
  <si>
    <t>REVISTA INTERNACIONAL DE PROTOCOLO</t>
  </si>
  <si>
    <t>UTE CONSORCI LOTS 3, 6, 12 I 18 BARCELONA</t>
  </si>
  <si>
    <t>PELEGRIN I ROCA, SL</t>
  </si>
  <si>
    <t>AENA, S.A</t>
  </si>
  <si>
    <t>MOTO STOP CARBO SA</t>
  </si>
  <si>
    <t>PARQUETS 1900 S.L.</t>
  </si>
  <si>
    <t>PARRADO*FALGUERA,CARLOS</t>
  </si>
  <si>
    <t>DENTAID S.L.</t>
  </si>
  <si>
    <t>ESCENA VISUAL SLU</t>
  </si>
  <si>
    <t>513</t>
  </si>
  <si>
    <t>CEJAS*ROMERA,ELENA</t>
  </si>
  <si>
    <t>51</t>
  </si>
  <si>
    <t>MINGO GASTRONOMIA SL</t>
  </si>
  <si>
    <t>ASSOCIACIO CINEMAFRIQUES</t>
  </si>
  <si>
    <t>10/25</t>
  </si>
  <si>
    <t>CULLIGAN WATER SPAIN, SLU</t>
  </si>
  <si>
    <t>REPROMABE SL</t>
  </si>
  <si>
    <t>LOPEZ*GARCIA,ALEJANDRO</t>
  </si>
  <si>
    <t>SABATA*FERNANDEZ,ORIOL</t>
  </si>
  <si>
    <t>99</t>
  </si>
  <si>
    <t>CAP &amp; CUA CREATIVITAT S.L</t>
  </si>
  <si>
    <t>PALOMINO*PERAZA,ANAHI- MONTSERRAT</t>
  </si>
  <si>
    <t>SOLFESA SA</t>
  </si>
  <si>
    <t>CUENTISTES S.L.</t>
  </si>
  <si>
    <t>COOPERA TECHNOLOGIES BARCELONA, S.L.</t>
  </si>
  <si>
    <t>SAMER*IDREES,HUMA</t>
  </si>
  <si>
    <t>ENJOY QUADS SL</t>
  </si>
  <si>
    <t>625-1</t>
  </si>
  <si>
    <t>TDA ARQUITECTURA Y URBANISMO 2002 SLP</t>
  </si>
  <si>
    <t>MARTINEZ*GALLARDO,IVAN</t>
  </si>
  <si>
    <t>GRIENDT VAN DE,MARLY</t>
  </si>
  <si>
    <t>SERRADESANFERM*PALA,ANTONIO</t>
  </si>
  <si>
    <t>SMART MATERIALS 3D PRINTING SOCIEDAD LIMITADA</t>
  </si>
  <si>
    <t>DAPLAST SL</t>
  </si>
  <si>
    <t>AUXILIAR DE GRUAS Y TRANSPORTES SL</t>
  </si>
  <si>
    <t>MICASHOP VILANOVA SL</t>
  </si>
  <si>
    <t>MASVIAL GLOBAL S.L.</t>
  </si>
  <si>
    <t>PQR ASESORES EN COMUNICACION SL</t>
  </si>
  <si>
    <t>DISSENY TEA 3, S.L.</t>
  </si>
  <si>
    <t>MOMENTUM LAB SL</t>
  </si>
  <si>
    <t>WIZZ AIR HUNGARY LTD</t>
  </si>
  <si>
    <t>MORILLO ENERGY RENT SAU</t>
  </si>
  <si>
    <t>TORRES*MAYANS,ISIDOR</t>
  </si>
  <si>
    <t>CHEN,DONGWEI</t>
  </si>
  <si>
    <t>TERAN*VEIZAGA,MAITE VERONICA</t>
  </si>
  <si>
    <t>LOPEZ*MORILLAS,SHEILA</t>
  </si>
  <si>
    <t>COPYFELS IMATGE SL</t>
  </si>
  <si>
    <t>DB REC AUDIO SOLUTIONS, SL</t>
  </si>
  <si>
    <t>AVUI NO CUINO ESPAI GATRONOMIC, SL</t>
  </si>
  <si>
    <t>COBOS*MOLINA,ROSA</t>
  </si>
  <si>
    <t>CONSTRUALIA PROYECTOS GLOBALES S.L.</t>
  </si>
  <si>
    <t>CCB ACTIVIDADES EMPRESARIALES SL</t>
  </si>
  <si>
    <t>QUINTILLA*ALVES,ALBERTO</t>
  </si>
  <si>
    <t>ISECGR 194 SL</t>
  </si>
  <si>
    <t>VASKO*BLANCO,LETICIA DEBORA</t>
  </si>
  <si>
    <t>SAHARA MALAGA PACIFICO, SLU</t>
  </si>
  <si>
    <t>TERRITORIS XLM, S.L.</t>
  </si>
  <si>
    <t>NUGAFRUITS SERVEIS DE DISTRIBUCIO, SA</t>
  </si>
  <si>
    <t>GILI*RAMOS,CARMEN</t>
  </si>
  <si>
    <t>LOPEZ*RAMIREZ,JUAN CARLOS</t>
  </si>
  <si>
    <t>KAILE CASTELLDEFELS SL</t>
  </si>
  <si>
    <t>GARGALLO*LINARES,MIREIA</t>
  </si>
  <si>
    <t>GESEM FORMACIO I CONSULTORIA SL</t>
  </si>
  <si>
    <t>CASAJUANA*PEDRERO,ALEJANDRO</t>
  </si>
  <si>
    <t>D'ALEPH-FORMACION S.L.</t>
  </si>
  <si>
    <t>OH DESAIGUES SL</t>
  </si>
  <si>
    <t>CONSTRUCCIONES REFORMAS Y FACHADAS CONDAL SL</t>
  </si>
  <si>
    <t>INFRAESTRUCTURES, SERVEIS I OBRES DEL VALLES SL</t>
  </si>
  <si>
    <t>REGISTRE MERCANTIL DE BARCELONA</t>
  </si>
  <si>
    <t>IDENCITY ASESORIA DE CIUDADES SL</t>
  </si>
  <si>
    <t>ZUBILLAGA*ZAPATA,MARINA YAEL</t>
  </si>
  <si>
    <t>CREATIVA BIANCALELI, SL</t>
  </si>
  <si>
    <t>GARAJE MARE NOSTRUM S.L</t>
  </si>
  <si>
    <t>BOCAMOLL S.L.</t>
  </si>
  <si>
    <t>AMFORA DEL TEMPS S.L.</t>
  </si>
  <si>
    <t>ALGABA*TRIAS,CLARA</t>
  </si>
  <si>
    <t>MUSTRAMIT, S.L.</t>
  </si>
  <si>
    <t>AMAZON BUSINESS EU SARL</t>
  </si>
  <si>
    <t>TARRACO OFFICE SL</t>
  </si>
  <si>
    <t>DEMIURGOS GAMIFICATION &amp;AMP; TRAINING SL</t>
  </si>
  <si>
    <t>BOSCH*GONEL,ARIADNA</t>
  </si>
  <si>
    <t>ROCA JUNYENT SLP</t>
  </si>
  <si>
    <t>ASAC COMUNICACIONES SL</t>
  </si>
  <si>
    <t>CUADRADO*COBANO,RICARD</t>
  </si>
  <si>
    <t>AGRUPACIO MUSICAL TETIS</t>
  </si>
  <si>
    <t>OZCARIZ*RAVENTOS,IÑAKI</t>
  </si>
  <si>
    <t>ASSOCIACIO ENTRE HOMES</t>
  </si>
  <si>
    <t>BANDERAS Y PUBLICIDAD SL</t>
  </si>
  <si>
    <t>ORTUÑO*QUIRANTES,JOAN</t>
  </si>
  <si>
    <t>INACCES GEOTECNICA VERTICAL, S.L.</t>
  </si>
  <si>
    <t>SAGRES SL</t>
  </si>
  <si>
    <t>TRIFUSIO, PROJECTES CULTURALS S.L.</t>
  </si>
  <si>
    <t>INTERSECCIO DIVERSITAT ECUCACIO I CULTURA SL</t>
  </si>
  <si>
    <t>SPIN VILANOVA SL</t>
  </si>
  <si>
    <t>SBS SIMON I BLANCO SL</t>
  </si>
  <si>
    <t>INFRALECT SL</t>
  </si>
  <si>
    <t>ELANCITY SL</t>
  </si>
  <si>
    <t>COQUO CATERING, S.L.</t>
  </si>
  <si>
    <t>ISAE ELECTRONICA SL</t>
  </si>
  <si>
    <t>SORIANO*CALABUIG,PABLO</t>
  </si>
  <si>
    <t>SHOWFORVENUE S.L.</t>
  </si>
  <si>
    <t>EL PETIT MERCAT</t>
  </si>
  <si>
    <t>179</t>
  </si>
  <si>
    <t>EQUACAT SA</t>
  </si>
  <si>
    <t>MEIS ULTIMATE EVENTS S.L</t>
  </si>
  <si>
    <t>CUCINA DREAMS FACTORY SL</t>
  </si>
  <si>
    <t>DEL BAS ASSESSORS, ADVOCATS I AUDITORS SLP</t>
  </si>
  <si>
    <t>IMPERMEABLE PRODUCCIONES SL</t>
  </si>
  <si>
    <t>MAYJAN SALUD SL</t>
  </si>
  <si>
    <t>REGISTRE DE FACTURES PAGADES ANY 2025</t>
  </si>
  <si>
    <t>M100001364250125</t>
  </si>
  <si>
    <t>2500233</t>
  </si>
  <si>
    <t>006029238730</t>
  </si>
  <si>
    <t>RECT-FACTU-5047</t>
  </si>
  <si>
    <t>145-24</t>
  </si>
  <si>
    <t>CBK25-000066607</t>
  </si>
  <si>
    <t>CBK25-000066606</t>
  </si>
  <si>
    <t>CBK25-000066774</t>
  </si>
  <si>
    <t>210807</t>
  </si>
  <si>
    <t>776097</t>
  </si>
  <si>
    <t>FSAS-25000503</t>
  </si>
  <si>
    <t>4477</t>
  </si>
  <si>
    <t>MANT 252/25</t>
  </si>
  <si>
    <t>1-000229</t>
  </si>
  <si>
    <t>F-25-001</t>
  </si>
  <si>
    <t>F-25-003</t>
  </si>
  <si>
    <t>MOLINS*GARCIA,SILVIA</t>
  </si>
  <si>
    <t>FT250101</t>
  </si>
  <si>
    <t>CBK25-000136195</t>
  </si>
  <si>
    <t>CBK25-000136196</t>
  </si>
  <si>
    <t>CBK25-000136326</t>
  </si>
  <si>
    <t>250992A00006496</t>
  </si>
  <si>
    <t>829907</t>
  </si>
  <si>
    <t>P25CON000093946</t>
  </si>
  <si>
    <t>130063628152 0000-P25CON000093948</t>
  </si>
  <si>
    <t>601-KF25-2430</t>
  </si>
  <si>
    <t>21250103010226572</t>
  </si>
  <si>
    <t>21250103010226570</t>
  </si>
  <si>
    <t>B0000-0017</t>
  </si>
  <si>
    <t>82036204051 0000-P25CON000174252</t>
  </si>
  <si>
    <t>82036202447 0000-P25CON000174254</t>
  </si>
  <si>
    <t>82036201992 0000-P25CON000174264</t>
  </si>
  <si>
    <t>82036203362 0000-P25CON000174256</t>
  </si>
  <si>
    <t>82036201935 0000-P25CON000174260</t>
  </si>
  <si>
    <t>82036201175 0000-P25CON000174259</t>
  </si>
  <si>
    <t>82036201331 0000-P25CON000174265</t>
  </si>
  <si>
    <t>82036201371 0000-P25CON000174257</t>
  </si>
  <si>
    <t>82036202014 0000-P25CON000174258</t>
  </si>
  <si>
    <t>82036203590 0000-P25CON000174263</t>
  </si>
  <si>
    <t>82036204157 0000-P25CON000174261</t>
  </si>
  <si>
    <t>82036204712 0000-P25CON000174262</t>
  </si>
  <si>
    <t>82036536420 0000-P25CON000174253</t>
  </si>
  <si>
    <t>P25CON000174255</t>
  </si>
  <si>
    <t>2025001443</t>
  </si>
  <si>
    <t>DETALLCREATIVA S.L</t>
  </si>
  <si>
    <t>50104003</t>
  </si>
  <si>
    <t>013-000945-3392</t>
  </si>
  <si>
    <t>6930</t>
  </si>
  <si>
    <t>6925</t>
  </si>
  <si>
    <t>F182564</t>
  </si>
  <si>
    <t>A100194102930125</t>
  </si>
  <si>
    <t>EMIT-401</t>
  </si>
  <si>
    <t>2025001945</t>
  </si>
  <si>
    <t>FRANQUICIES CMC 20  SL</t>
  </si>
  <si>
    <t>56966</t>
  </si>
  <si>
    <t>56965</t>
  </si>
  <si>
    <t>BANDA DE CORNETAS Y TAMBORES DE COSTALEROS</t>
  </si>
  <si>
    <t>2025-001</t>
  </si>
  <si>
    <t>XUELING CHEN</t>
  </si>
  <si>
    <t>00000904</t>
  </si>
  <si>
    <t>25010500093</t>
  </si>
  <si>
    <t>CBK25-000217859</t>
  </si>
  <si>
    <t>CBK25-000217858</t>
  </si>
  <si>
    <t>CBK25-000217861</t>
  </si>
  <si>
    <t>CBK25-000217862</t>
  </si>
  <si>
    <t>CBK25-000217860</t>
  </si>
  <si>
    <t>M01/0086581592</t>
  </si>
  <si>
    <t>CBK25-000275458</t>
  </si>
  <si>
    <t>CBK25-000275457</t>
  </si>
  <si>
    <t>82036200931 0000-P25CON000390176</t>
  </si>
  <si>
    <t>82036201876 0000-P25CON000390186</t>
  </si>
  <si>
    <t>82036205720 0000-P25CON000390164</t>
  </si>
  <si>
    <t>82036205429 0000-P25CON000390209</t>
  </si>
  <si>
    <t>82036200473 0000-P25CON000390165</t>
  </si>
  <si>
    <t>82036203651 0000-P25CON000390196</t>
  </si>
  <si>
    <t>82036201287 0000-P25CON000390174</t>
  </si>
  <si>
    <t>82036200416 0000-P25CON000390187</t>
  </si>
  <si>
    <t>82036199471 0000-P25CON000390191</t>
  </si>
  <si>
    <t>82036203271 0000-P25CON000390185</t>
  </si>
  <si>
    <t>82036205467 0000-P25CON000390181</t>
  </si>
  <si>
    <t>82036204518 0000-P25CON000390199</t>
  </si>
  <si>
    <t>82036199792 0000-P25CON000390211</t>
  </si>
  <si>
    <t>82036201312 0000-P25CON000390204</t>
  </si>
  <si>
    <t>82036579355 0000-P25CON000390171</t>
  </si>
  <si>
    <t>82036201652 0000-P25CON000390172</t>
  </si>
  <si>
    <t>82036204138 0000-P25CON000390198</t>
  </si>
  <si>
    <t>82036205072 0000-P25CON000390192</t>
  </si>
  <si>
    <t>82036203698 0000-P25CON000390208</t>
  </si>
  <si>
    <t>82036199910 0000-P25CON000390202</t>
  </si>
  <si>
    <t>82036202219 0000-P25CON000390200</t>
  </si>
  <si>
    <t>82036200999 0000-P25CON000390203</t>
  </si>
  <si>
    <t>82036200631 0000-P25CON000390197</t>
  </si>
  <si>
    <t>82036205015 0000-P25CON000390195</t>
  </si>
  <si>
    <t>82036204459 0000-P25CON000390179</t>
  </si>
  <si>
    <t>82036201025 0000-P25CON000390182</t>
  </si>
  <si>
    <t>82036202033 0000-P25CON000390219</t>
  </si>
  <si>
    <t>82036199321 0000-P25CON000390163</t>
  </si>
  <si>
    <t>82036205809 0000-P25CON000390166</t>
  </si>
  <si>
    <t>82036200298 0000-P25CON000390212</t>
  </si>
  <si>
    <t>82036204575 0000-P25CON000390168</t>
  </si>
  <si>
    <t>82036204896 0000-P25CON000390167</t>
  </si>
  <si>
    <t>82036204313 0000-P25CON000390169</t>
  </si>
  <si>
    <t>82036201156 0000-P25CON000390210</t>
  </si>
  <si>
    <t>82036200190 0000-P25CON000390206</t>
  </si>
  <si>
    <t>82036204634 0000-P25CON000390183</t>
  </si>
  <si>
    <t>82036202111 0000-P25CON000390218</t>
  </si>
  <si>
    <t>82036204594 0000-P25CON000390193</t>
  </si>
  <si>
    <t>82036201517 0000-P25CON000390178</t>
  </si>
  <si>
    <t>82036203100 0000-P25CON000390177</t>
  </si>
  <si>
    <t>82036203776 0000-P25CON000390184</t>
  </si>
  <si>
    <t>82036200610 0000-P25CON000390207</t>
  </si>
  <si>
    <t>82036965859 0000-P25CON000390205</t>
  </si>
  <si>
    <t>82036205769 0000-P25CON000390213</t>
  </si>
  <si>
    <t>82036204497 0000-P25CON000390215</t>
  </si>
  <si>
    <t>82036535980 0000-P25CON000390189</t>
  </si>
  <si>
    <t>82036200697 0000-P25CON000390173</t>
  </si>
  <si>
    <t>82036200002 0000-P25CON000390180</t>
  </si>
  <si>
    <t>82036876927 0000-P25CON000390232</t>
  </si>
  <si>
    <t>82036204431 0000-P25CON000390175</t>
  </si>
  <si>
    <t>82036202198 0000-P25CON000390188</t>
  </si>
  <si>
    <t>82036202466 0000-P25CON000390194</t>
  </si>
  <si>
    <t>82036199997 0000-P25CON000390223</t>
  </si>
  <si>
    <t>82036205243 0000-P25CON000390201</t>
  </si>
  <si>
    <t>82036201973 0000-P25CON000390224</t>
  </si>
  <si>
    <t>82036204537 0000-P25CON000390220</t>
  </si>
  <si>
    <t>82036204273 0000-P25CON000390190</t>
  </si>
  <si>
    <t>82036203153 0000-P25CON000390170</t>
  </si>
  <si>
    <t>82036203324 0000-P25CON000390228</t>
  </si>
  <si>
    <t>82036202341 0000-P25CON000390225</t>
  </si>
  <si>
    <t>82036204176 0000-P25CON000390217</t>
  </si>
  <si>
    <t>82036205828 0000-P25CON000390216</t>
  </si>
  <si>
    <t>82036201346 0000-P25CON000390255</t>
  </si>
  <si>
    <t>82036203738 0000-P25CON000390239</t>
  </si>
  <si>
    <t>82036200741 0000-P25CON000390270</t>
  </si>
  <si>
    <t>82036204410 0000-P25CON000390271</t>
  </si>
  <si>
    <t>82036201137 0000-P25CON000390222</t>
  </si>
  <si>
    <t>82036203339 0000-P25CON000390234</t>
  </si>
  <si>
    <t>82036201234 0000-P25CON000390258</t>
  </si>
  <si>
    <t>82036205034 0000-P25CON000390236</t>
  </si>
  <si>
    <t>82036201194 0000-P25CON000390247</t>
  </si>
  <si>
    <t>82036204195 0000-P25CON000390221</t>
  </si>
  <si>
    <t>82036203381 0000-P25CON000390273</t>
  </si>
  <si>
    <t>82036205642 0000-P25CON000390238</t>
  </si>
  <si>
    <t>82036203932 0000-P25CON000390227</t>
  </si>
  <si>
    <t>82036200591 0000-P25CON000390231</t>
  </si>
  <si>
    <t>82036204615 0000-P25CON000390237</t>
  </si>
  <si>
    <t>82036201798 0000-P25CON000390274</t>
  </si>
  <si>
    <t>82036205401 0000-P25CON000390253</t>
  </si>
  <si>
    <t>82036204936 0000-P25CON000390233</t>
  </si>
  <si>
    <t>82036199735 0000-P25CON000390249</t>
  </si>
  <si>
    <t>82036201458 0000-P25CON000390250</t>
  </si>
  <si>
    <t>82036205583 0000-P25CON000390266</t>
  </si>
  <si>
    <t>82036199716 0000-P25CON000390235</t>
  </si>
  <si>
    <t>82036200319 0000-P25CON000390229</t>
  </si>
  <si>
    <t>82036200815 0000-P25CON000390245</t>
  </si>
  <si>
    <t>82036199551 0000-P25CON000390242</t>
  </si>
  <si>
    <t>82036201954 0000-P25CON000390263</t>
  </si>
  <si>
    <t>82036203854 0000-P25CON000390241</t>
  </si>
  <si>
    <t>82036201010 0000-P25CON000390264</t>
  </si>
  <si>
    <t>82036205604 0000-P25CON000390244</t>
  </si>
  <si>
    <t>82036200376 0000-P25CON000390230</t>
  </si>
  <si>
    <t>82036201555 0000-P25CON000390254</t>
  </si>
  <si>
    <t>82036202506 0000-P25CON000390265</t>
  </si>
  <si>
    <t>82036202369 0000-P25CON000390268</t>
  </si>
  <si>
    <t>82036200737 0000-P25CON000390214</t>
  </si>
  <si>
    <t>82036202603 0000-P25CON000390262</t>
  </si>
  <si>
    <t>82036201823 0000-P25CON000390256</t>
  </si>
  <si>
    <t>82036199530 0000-P25CON000390267</t>
  </si>
  <si>
    <t>82036199619 0000-P25CON000390248</t>
  </si>
  <si>
    <t>82036203501 0000-P25CON000390226</t>
  </si>
  <si>
    <t>82036204098 0000-P25CON000390260</t>
  </si>
  <si>
    <t>82036204119 0000-P25CON000390277</t>
  </si>
  <si>
    <t>82036201916 0000-P25CON000390261</t>
  </si>
  <si>
    <t>82036204653 0000-P25CON000390259</t>
  </si>
  <si>
    <t>82036200887 0000-P25CON000390240</t>
  </si>
  <si>
    <t>82036200547 0000-P25CON000390246</t>
  </si>
  <si>
    <t>82036203533 0000-P25CON000390276</t>
  </si>
  <si>
    <t>82036204391 0000-P25CON000390251</t>
  </si>
  <si>
    <t>82036202052 0000-P25CON000390269</t>
  </si>
  <si>
    <t>82036205680 0000-P25CON000390257</t>
  </si>
  <si>
    <t>82036201078 0000-P25CON000390272</t>
  </si>
  <si>
    <t>82036200971 0000-P25CON000390252</t>
  </si>
  <si>
    <t>82036203991 0000-P25CON000390275</t>
  </si>
  <si>
    <t>82036201496 0000-P25CON000390243</t>
  </si>
  <si>
    <t xml:space="preserve">AQUATEC PROYECTOS PARA EL SECTOR DEL AGUA SAU     </t>
  </si>
  <si>
    <t>20250000485</t>
  </si>
  <si>
    <t>VJ00000015193173</t>
  </si>
  <si>
    <t>VJ00000015193188</t>
  </si>
  <si>
    <t>VJ00000015193187</t>
  </si>
  <si>
    <t>VJ00000015193182</t>
  </si>
  <si>
    <t>VJ00000015193183</t>
  </si>
  <si>
    <t>VJ00000015193172</t>
  </si>
  <si>
    <t>547-250107-1087</t>
  </si>
  <si>
    <t>2025/002</t>
  </si>
  <si>
    <t>2025-7</t>
  </si>
  <si>
    <t>001/2025</t>
  </si>
  <si>
    <t>25/01</t>
  </si>
  <si>
    <t>8624-26666</t>
  </si>
  <si>
    <t>8624-26667</t>
  </si>
  <si>
    <t>8624-26668</t>
  </si>
  <si>
    <t>8624-26669</t>
  </si>
  <si>
    <t>006021537940</t>
  </si>
  <si>
    <t>CBK25-000336300</t>
  </si>
  <si>
    <t>25SM1153/1000040</t>
  </si>
  <si>
    <t>P25CON000621965</t>
  </si>
  <si>
    <t>P25CON000621963</t>
  </si>
  <si>
    <t>P25CON000621964</t>
  </si>
  <si>
    <t>P25CON000621966</t>
  </si>
  <si>
    <t>2025/-33</t>
  </si>
  <si>
    <t>26/9200/2269900/AREA10</t>
  </si>
  <si>
    <t>20250001420</t>
  </si>
  <si>
    <t>CBK25-000416812</t>
  </si>
  <si>
    <t>82036201711 0000-P25CON000701714</t>
  </si>
  <si>
    <t>82038332600 0000-P25CON000701711</t>
  </si>
  <si>
    <t>82036202409 0000-P25CON000701709</t>
  </si>
  <si>
    <t>82036204993 0000-P25CON000701713</t>
  </si>
  <si>
    <t>82036200775 0000-P25CON000701731</t>
  </si>
  <si>
    <t>82036201574 0000-P25CON000701726</t>
  </si>
  <si>
    <t>82036199773 0000-P25CON000701710</t>
  </si>
  <si>
    <t>82036200570 0000-P25CON000701749</t>
  </si>
  <si>
    <t>82036200509 0000-P25CON000701741</t>
  </si>
  <si>
    <t>82036200279 0000-P25CON000701717</t>
  </si>
  <si>
    <t>82036205262 0000-P25CON000701737</t>
  </si>
  <si>
    <t>82036204254 0000-P25CON000701723</t>
  </si>
  <si>
    <t>82036204799 0000-P25CON000701744</t>
  </si>
  <si>
    <t>82036204079 0000-P25CON000701729</t>
  </si>
  <si>
    <t>82036201439 0000-P25CON000701715</t>
  </si>
  <si>
    <t>82036202151 0000-P25CON000701718</t>
  </si>
  <si>
    <t>82036201477 0000-P25CON000701751</t>
  </si>
  <si>
    <t>82036204370 0000-P25CON000701736</t>
  </si>
  <si>
    <t>82036202301 0000-P25CON000701719</t>
  </si>
  <si>
    <t>82036202179 0000-P25CON000701725</t>
  </si>
  <si>
    <t>82036200211 0000-P25CON000701733</t>
  </si>
  <si>
    <t>82036200435 0000-P25CON000701739</t>
  </si>
  <si>
    <t>82036203191 0000-P25CON000701750</t>
  </si>
  <si>
    <t>82036200357 0000-P25CON000701730</t>
  </si>
  <si>
    <t>82036201272 0000-P25CON000701724</t>
  </si>
  <si>
    <t>82036201745 0000-P25CON000701748</t>
  </si>
  <si>
    <t>82036204011 0000-P25CON000701712</t>
  </si>
  <si>
    <t>82036201690 0000-P25CON000701745</t>
  </si>
  <si>
    <t>82036201059 0000-P25CON000701740</t>
  </si>
  <si>
    <t>82036203816 0000-P25CON000701743</t>
  </si>
  <si>
    <t>82036202130 0000-P25CON000701738</t>
  </si>
  <si>
    <t>82036202428 0000-P25CON000701746</t>
  </si>
  <si>
    <t>82036200454 0000-P25CON000701727</t>
  </si>
  <si>
    <t>82036202090 0000-P25CON000701720</t>
  </si>
  <si>
    <t>82036199847 0000-P25CON000701722</t>
  </si>
  <si>
    <t>82036201895 0000-P25CON000701732</t>
  </si>
  <si>
    <t>82036201384 0000-P25CON000701734</t>
  </si>
  <si>
    <t>82036201614 0000-P25CON000701747</t>
  </si>
  <si>
    <t>82036204216 0000-P25CON000701728</t>
  </si>
  <si>
    <t>82036544313 0000-P25CON000701735</t>
  </si>
  <si>
    <t>82036204351 0000-P25CON000701716</t>
  </si>
  <si>
    <t>82036203757 0000-P25CON000701721</t>
  </si>
  <si>
    <t>82036199598 0000-P25CON000701742</t>
  </si>
  <si>
    <t>15208244</t>
  </si>
  <si>
    <t>15208243</t>
  </si>
  <si>
    <t>15208084</t>
  </si>
  <si>
    <t>15208083</t>
  </si>
  <si>
    <t>15208059</t>
  </si>
  <si>
    <t>15208058</t>
  </si>
  <si>
    <t>EMIT-140</t>
  </si>
  <si>
    <t>1101437377</t>
  </si>
  <si>
    <t>5510454159</t>
  </si>
  <si>
    <t>863133878</t>
  </si>
  <si>
    <t>A/20250000015</t>
  </si>
  <si>
    <t>A/20250000027</t>
  </si>
  <si>
    <t>ES5WOFABEI</t>
  </si>
  <si>
    <t>MC10140483</t>
  </si>
  <si>
    <t>25-C-0024</t>
  </si>
  <si>
    <t>CBK25-000492518</t>
  </si>
  <si>
    <t>CBK25-000492517</t>
  </si>
  <si>
    <t>CBK25-000492520</t>
  </si>
  <si>
    <t>CBK25-000492519</t>
  </si>
  <si>
    <t>CBK25-000492733</t>
  </si>
  <si>
    <t>CBK25-000492735</t>
  </si>
  <si>
    <t>CBK25-000492734</t>
  </si>
  <si>
    <t>82036203873 0000-P25CON000812883</t>
  </si>
  <si>
    <t>82036201819 0000-P25CON000812884</t>
  </si>
  <si>
    <t>P25CON000812882</t>
  </si>
  <si>
    <t>P25CON000812881</t>
  </si>
  <si>
    <t>P25CON000730145</t>
  </si>
  <si>
    <t>25-003</t>
  </si>
  <si>
    <t>00000000751</t>
  </si>
  <si>
    <t>30/2025</t>
  </si>
  <si>
    <t>31/2025</t>
  </si>
  <si>
    <t>ES2025C-1267</t>
  </si>
  <si>
    <t>2-250100780</t>
  </si>
  <si>
    <t>2-250100775</t>
  </si>
  <si>
    <t>2-250100782</t>
  </si>
  <si>
    <t>2-250100776</t>
  </si>
  <si>
    <t>E2273456</t>
  </si>
  <si>
    <t>E2273672</t>
  </si>
  <si>
    <t>F003_2025TIV</t>
  </si>
  <si>
    <t>25-001</t>
  </si>
  <si>
    <t>A-97</t>
  </si>
  <si>
    <t>2729-011-219681</t>
  </si>
  <si>
    <t>82036204235 0000-P25CON000967153</t>
  </si>
  <si>
    <t>82036198811 0000-P25CON000967159</t>
  </si>
  <si>
    <t>82036201589 0000-P25CON000967161</t>
  </si>
  <si>
    <t>82036199661 0000-P25CON000967156</t>
  </si>
  <si>
    <t>82036308245 0000-P25CON000967154</t>
  </si>
  <si>
    <t>82036203305 0000-P25CON000967155</t>
  </si>
  <si>
    <t>82036201779 0000-P25CON000967157</t>
  </si>
  <si>
    <t>82036201633 0000-P25CON000967158</t>
  </si>
  <si>
    <t>82036203951 0000-P25CON000967162</t>
  </si>
  <si>
    <t>82036202242 0000-P25CON000967160</t>
  </si>
  <si>
    <t>P25CON000967152</t>
  </si>
  <si>
    <t>15223716</t>
  </si>
  <si>
    <t>15223715</t>
  </si>
  <si>
    <t>EMIT-141</t>
  </si>
  <si>
    <t>CONCEPTO NONNA SL</t>
  </si>
  <si>
    <t>1023717</t>
  </si>
  <si>
    <t>24 - 6007-1</t>
  </si>
  <si>
    <t>25ID-1</t>
  </si>
  <si>
    <t>25005</t>
  </si>
  <si>
    <t>3748259</t>
  </si>
  <si>
    <t>2025001</t>
  </si>
  <si>
    <t>5/25</t>
  </si>
  <si>
    <t>GARCIA*LOPEZ,BERTOMEU</t>
  </si>
  <si>
    <t>A1082614/2025</t>
  </si>
  <si>
    <t>209102</t>
  </si>
  <si>
    <t>CBK25-000634959</t>
  </si>
  <si>
    <t>2729-010-742981</t>
  </si>
  <si>
    <t>01-2025/01/67</t>
  </si>
  <si>
    <t>32356</t>
  </si>
  <si>
    <t>P25CON001211953</t>
  </si>
  <si>
    <t>P25CON001211954</t>
  </si>
  <si>
    <t>82036205302 0000-P25CON001020315</t>
  </si>
  <si>
    <t>82036205302 0000-P25CON001021882</t>
  </si>
  <si>
    <t>82038374400 0000-P25CON001211956</t>
  </si>
  <si>
    <t>82037065330 0000-P25CON001211958</t>
  </si>
  <si>
    <t>82037739091 0000-P25CON001211957</t>
  </si>
  <si>
    <t>82037881421 0000-P25CON001211955</t>
  </si>
  <si>
    <t>15233802</t>
  </si>
  <si>
    <t>VJ0000001520258</t>
  </si>
  <si>
    <t>VJ00000015230256</t>
  </si>
  <si>
    <t>VJ00000015230255</t>
  </si>
  <si>
    <t>VJ00000015230254</t>
  </si>
  <si>
    <t>VJ00000015230253</t>
  </si>
  <si>
    <t>VJ00000015230252</t>
  </si>
  <si>
    <t>21250114010218789</t>
  </si>
  <si>
    <t>DD2025-7544</t>
  </si>
  <si>
    <t>19/9200/2260201/AREA24</t>
  </si>
  <si>
    <t>FC-2500011</t>
  </si>
  <si>
    <t>T001/752464</t>
  </si>
  <si>
    <t>NOVATILU, SLU</t>
  </si>
  <si>
    <t>0110015821</t>
  </si>
  <si>
    <t>RODRIGUEZ*VALDIVIESO,JOSE FRANCISCO</t>
  </si>
  <si>
    <t>RIO VALLE*PEREZ,RAQUEL</t>
  </si>
  <si>
    <t>130</t>
  </si>
  <si>
    <t>_14/01/2025</t>
  </si>
  <si>
    <t>CBK25-000758765</t>
  </si>
  <si>
    <t>CBK25-000758889</t>
  </si>
  <si>
    <t>CBK25-000758890</t>
  </si>
  <si>
    <t>CBK25-000758891</t>
  </si>
  <si>
    <t>25SER-3</t>
  </si>
  <si>
    <t>15012025</t>
  </si>
  <si>
    <t>1501202501</t>
  </si>
  <si>
    <t>012277</t>
  </si>
  <si>
    <t>25-25</t>
  </si>
  <si>
    <t>1-25</t>
  </si>
  <si>
    <t>FM-2500080</t>
  </si>
  <si>
    <t>EMIT-286</t>
  </si>
  <si>
    <t>GRAFICAS ARCAS SC</t>
  </si>
  <si>
    <t>EMIT-21931</t>
  </si>
  <si>
    <t>ES51XA8ABEI</t>
  </si>
  <si>
    <t>B-23</t>
  </si>
  <si>
    <t>EE2025000673092</t>
  </si>
  <si>
    <t>CBK25-000827508</t>
  </si>
  <si>
    <t>CBK25-000827509</t>
  </si>
  <si>
    <t>CBK25-000827510</t>
  </si>
  <si>
    <t>01-2025/01/70</t>
  </si>
  <si>
    <t>_16/01/2025</t>
  </si>
  <si>
    <t>C202500000037309</t>
  </si>
  <si>
    <t>20250248675</t>
  </si>
  <si>
    <t>P25CON001577273</t>
  </si>
  <si>
    <t>9738</t>
  </si>
  <si>
    <t>9800</t>
  </si>
  <si>
    <t>PROMOBAOBAB, SL</t>
  </si>
  <si>
    <t>25008</t>
  </si>
  <si>
    <t>F-F/202502551</t>
  </si>
  <si>
    <t>F-F/202502552</t>
  </si>
  <si>
    <t>1250004780</t>
  </si>
  <si>
    <t>CBK25-000868166</t>
  </si>
  <si>
    <t>20250277115</t>
  </si>
  <si>
    <t>20250277231</t>
  </si>
  <si>
    <t>20250277147</t>
  </si>
  <si>
    <t>20250277206</t>
  </si>
  <si>
    <t>20250277226</t>
  </si>
  <si>
    <t>20250277148</t>
  </si>
  <si>
    <t>20250277111</t>
  </si>
  <si>
    <t>20250277229</t>
  </si>
  <si>
    <t>20250277212</t>
  </si>
  <si>
    <t>20250277109</t>
  </si>
  <si>
    <t>20250277217</t>
  </si>
  <si>
    <t>20250277108</t>
  </si>
  <si>
    <t>20250277155</t>
  </si>
  <si>
    <t>20250277154</t>
  </si>
  <si>
    <t>20250277095</t>
  </si>
  <si>
    <t>20250277272</t>
  </si>
  <si>
    <t>20250277121</t>
  </si>
  <si>
    <t>20250277153</t>
  </si>
  <si>
    <t>20250277224</t>
  </si>
  <si>
    <t>20250277110</t>
  </si>
  <si>
    <t>20250277275</t>
  </si>
  <si>
    <t>20250277113</t>
  </si>
  <si>
    <t>20250277144</t>
  </si>
  <si>
    <t>20250277123</t>
  </si>
  <si>
    <t>P25CON001878793</t>
  </si>
  <si>
    <t>82036204731 0000-P25CON001878792</t>
  </si>
  <si>
    <t>82036199131 0000-P25CON001878794</t>
  </si>
  <si>
    <t>PLASTIRAMA SL</t>
  </si>
  <si>
    <t>-19363</t>
  </si>
  <si>
    <t>EMIT-287</t>
  </si>
  <si>
    <t>INV/2025/00108</t>
  </si>
  <si>
    <t>319730</t>
  </si>
  <si>
    <t>B2500014</t>
  </si>
  <si>
    <t>RECT-EMIT-01012025</t>
  </si>
  <si>
    <t>82036201671 0000-P25CON002255357</t>
  </si>
  <si>
    <t>82036855685 0000-P25CON002255358</t>
  </si>
  <si>
    <t>82036203121 0000-P25CON002255355</t>
  </si>
  <si>
    <t>82036202559 0000-P25CON002255356</t>
  </si>
  <si>
    <t>ES52K45ABEI</t>
  </si>
  <si>
    <t>1101440585</t>
  </si>
  <si>
    <t>VETLLUM INTERNACIONAL, SLU</t>
  </si>
  <si>
    <t>202500010</t>
  </si>
  <si>
    <t>20250101</t>
  </si>
  <si>
    <t>CBK25-000926418</t>
  </si>
  <si>
    <t>250992A00032063</t>
  </si>
  <si>
    <t>P25CON002640149</t>
  </si>
  <si>
    <t>P25CON002640141</t>
  </si>
  <si>
    <t>P25CON002640147</t>
  </si>
  <si>
    <t>P25CON002640148</t>
  </si>
  <si>
    <t>P25CON002640139</t>
  </si>
  <si>
    <t>P25CON002640137</t>
  </si>
  <si>
    <t>P25CON002640146</t>
  </si>
  <si>
    <t>P25CON002640144</t>
  </si>
  <si>
    <t>P25CON002640140</t>
  </si>
  <si>
    <t>P25CON002640150</t>
  </si>
  <si>
    <t>P25CON002640143</t>
  </si>
  <si>
    <t>P25CON002640138</t>
  </si>
  <si>
    <t>P25CON002640142</t>
  </si>
  <si>
    <t>P25CON002640151</t>
  </si>
  <si>
    <t>P25CON002640145</t>
  </si>
  <si>
    <t>82036697255 0000-P25CON002640136</t>
  </si>
  <si>
    <t>82036383995 0000-P25CON002640152</t>
  </si>
  <si>
    <t>INS-250020</t>
  </si>
  <si>
    <t>T31637T</t>
  </si>
  <si>
    <t>T00007/25</t>
  </si>
  <si>
    <t>52A0887D-0033</t>
  </si>
  <si>
    <t>DOMINGO*GARCIA,FRANCISCO GERMAN</t>
  </si>
  <si>
    <t>01//25</t>
  </si>
  <si>
    <t>GARCIA*HERAS,J. CARLOS</t>
  </si>
  <si>
    <t>413</t>
  </si>
  <si>
    <t>VELA*COLLADO,NURIA</t>
  </si>
  <si>
    <t>2758</t>
  </si>
  <si>
    <t>00010</t>
  </si>
  <si>
    <t>CBK25-000977820</t>
  </si>
  <si>
    <t>CBK25-000977821</t>
  </si>
  <si>
    <t>0125001076</t>
  </si>
  <si>
    <t>25004001273</t>
  </si>
  <si>
    <t>1295001100</t>
  </si>
  <si>
    <t>1295000500</t>
  </si>
  <si>
    <t>1295000700</t>
  </si>
  <si>
    <t>1295000400</t>
  </si>
  <si>
    <t>1295000600</t>
  </si>
  <si>
    <t>1295000900</t>
  </si>
  <si>
    <t>1295000800</t>
  </si>
  <si>
    <t>1295001000</t>
  </si>
  <si>
    <t>1295001200</t>
  </si>
  <si>
    <t>86161927903 0000-P25CON003016330</t>
  </si>
  <si>
    <t>P25CON003016326</t>
  </si>
  <si>
    <t>P25CON003016324</t>
  </si>
  <si>
    <t>P25CON003016323</t>
  </si>
  <si>
    <t>P25CON003016322</t>
  </si>
  <si>
    <t>P25CON003016331</t>
  </si>
  <si>
    <t>P25CON003016321</t>
  </si>
  <si>
    <t>EMIT-288</t>
  </si>
  <si>
    <t>F-F/202503475</t>
  </si>
  <si>
    <t>AUDIOVISUALES FADER SL</t>
  </si>
  <si>
    <t>S25-004</t>
  </si>
  <si>
    <t>EMIT-1-349</t>
  </si>
  <si>
    <t>863134490</t>
  </si>
  <si>
    <t>863134491</t>
  </si>
  <si>
    <t>862427625</t>
  </si>
  <si>
    <t>862427626</t>
  </si>
  <si>
    <t>862427627</t>
  </si>
  <si>
    <t>862427628</t>
  </si>
  <si>
    <t>862427629</t>
  </si>
  <si>
    <t>862427630</t>
  </si>
  <si>
    <t>METRO MADRID, S.A</t>
  </si>
  <si>
    <t>02/E4E21901/7759520/07E9</t>
  </si>
  <si>
    <t>LAN,XIAOFENG</t>
  </si>
  <si>
    <t>2025000084</t>
  </si>
  <si>
    <t>BRAVO*HERRERA,PATRICIO GUILLERMO</t>
  </si>
  <si>
    <t>3085</t>
  </si>
  <si>
    <t>TORNER*CORRONS,JUDIT</t>
  </si>
  <si>
    <t>131</t>
  </si>
  <si>
    <t>2775</t>
  </si>
  <si>
    <t>2803</t>
  </si>
  <si>
    <t>FERNANDEZ*REYES,EMILIO</t>
  </si>
  <si>
    <t>6476</t>
  </si>
  <si>
    <t>20250428375</t>
  </si>
  <si>
    <t>20250383738</t>
  </si>
  <si>
    <t>20250383826</t>
  </si>
  <si>
    <t>20250428500</t>
  </si>
  <si>
    <t>20250383791</t>
  </si>
  <si>
    <t>20250384070</t>
  </si>
  <si>
    <t>20250383715</t>
  </si>
  <si>
    <t>20250383713</t>
  </si>
  <si>
    <t>20250383672</t>
  </si>
  <si>
    <t>20250384002</t>
  </si>
  <si>
    <t>20250384187</t>
  </si>
  <si>
    <t>20250383667</t>
  </si>
  <si>
    <t>20250384189</t>
  </si>
  <si>
    <t>20250384396</t>
  </si>
  <si>
    <t>20250384217</t>
  </si>
  <si>
    <t>20250383951</t>
  </si>
  <si>
    <t>20250383973</t>
  </si>
  <si>
    <t>20250383773</t>
  </si>
  <si>
    <t>20250384068</t>
  </si>
  <si>
    <t>20250384214</t>
  </si>
  <si>
    <t>20250384071</t>
  </si>
  <si>
    <t>20250383988</t>
  </si>
  <si>
    <t>20250383682</t>
  </si>
  <si>
    <t>20250383777</t>
  </si>
  <si>
    <t>20250383776</t>
  </si>
  <si>
    <t>20250383970</t>
  </si>
  <si>
    <t>20250384037</t>
  </si>
  <si>
    <t>20250383978</t>
  </si>
  <si>
    <t>20250383673</t>
  </si>
  <si>
    <t>20250383884</t>
  </si>
  <si>
    <t>20250384108</t>
  </si>
  <si>
    <t>20250384216</t>
  </si>
  <si>
    <t>20250384183</t>
  </si>
  <si>
    <t>20250383784</t>
  </si>
  <si>
    <t>20250384188</t>
  </si>
  <si>
    <t>20250383680</t>
  </si>
  <si>
    <t>20250383745</t>
  </si>
  <si>
    <t>20250383722</t>
  </si>
  <si>
    <t>20250384034</t>
  </si>
  <si>
    <t>20250383888</t>
  </si>
  <si>
    <t>20250384036</t>
  </si>
  <si>
    <t>20250383678</t>
  </si>
  <si>
    <t>20250383681</t>
  </si>
  <si>
    <t>20250428497</t>
  </si>
  <si>
    <t>20250384316</t>
  </si>
  <si>
    <t>20250384218</t>
  </si>
  <si>
    <t>20250383684</t>
  </si>
  <si>
    <t>20250383668</t>
  </si>
  <si>
    <t>20250384039</t>
  </si>
  <si>
    <t>20250384103</t>
  </si>
  <si>
    <t>20250384215</t>
  </si>
  <si>
    <t>20250383799</t>
  </si>
  <si>
    <t>VJ00000015252815</t>
  </si>
  <si>
    <t>VJ00000015252813</t>
  </si>
  <si>
    <t>VJ0000001525816</t>
  </si>
  <si>
    <t>VJ00000015252814</t>
  </si>
  <si>
    <t>49</t>
  </si>
  <si>
    <t>171252N000056755</t>
  </si>
  <si>
    <t>MT5O003154</t>
  </si>
  <si>
    <t>VALERIAS DEL MAR SCP</t>
  </si>
  <si>
    <t>22012025</t>
  </si>
  <si>
    <t>O2/E4E21901/7782676/07E9</t>
  </si>
  <si>
    <t>005995966530</t>
  </si>
  <si>
    <t>ES529SZABEI</t>
  </si>
  <si>
    <t>RODRIGUEZ*RODRIGUEZ,MANUEL</t>
  </si>
  <si>
    <t>01/25</t>
  </si>
  <si>
    <t>VT2025-100.016</t>
  </si>
  <si>
    <t>GOMEZ*BARRA,JAVIER</t>
  </si>
  <si>
    <t>03/25</t>
  </si>
  <si>
    <t>256814</t>
  </si>
  <si>
    <t>256813</t>
  </si>
  <si>
    <t>256815</t>
  </si>
  <si>
    <t>CBK25-001046818</t>
  </si>
  <si>
    <t>CBK25-001046819</t>
  </si>
  <si>
    <t>2729-020-455680</t>
  </si>
  <si>
    <t>82036203567 0000-P25CON003180230</t>
  </si>
  <si>
    <t>82036203041 0000-P25CON003180229</t>
  </si>
  <si>
    <t>82036204940 0000-P25CON003180228</t>
  </si>
  <si>
    <t>82036204858 0000-P25CON003180233</t>
  </si>
  <si>
    <t>82036200532 0000-P25CON003180234</t>
  </si>
  <si>
    <t>82036203795 0000-P25CON003180240</t>
  </si>
  <si>
    <t>82036204839 0000-P25CON003180232</t>
  </si>
  <si>
    <t>82036199414 0000-P25CON003180231</t>
  </si>
  <si>
    <t>82036199490 0000-P25CON003180238</t>
  </si>
  <si>
    <t>82036203402 0000-P25CON003180235</t>
  </si>
  <si>
    <t>82036202622 0000-P25CON003180237</t>
  </si>
  <si>
    <t>82036202071 0000-P25CON003180239</t>
  </si>
  <si>
    <t>82036204877 0000-P25CON003180245</t>
  </si>
  <si>
    <t>82036204541 0000-P25CON003180236</t>
  </si>
  <si>
    <t>82036204691 0000-P25CON003180242</t>
  </si>
  <si>
    <t>82036205091 0000-P25CON003180241</t>
  </si>
  <si>
    <t>82036199150 0000-P25CON003180243</t>
  </si>
  <si>
    <t>82036202485 0000-P25CON003180250</t>
  </si>
  <si>
    <t>82036199452 0000-P25CON003180252</t>
  </si>
  <si>
    <t>82036204672 0000-P25CON003180246</t>
  </si>
  <si>
    <t>82036200323 0000-P25CON003180248</t>
  </si>
  <si>
    <t>82036204478 0000-P25CON003180247</t>
  </si>
  <si>
    <t>82036199361 0000-P25CON003180253</t>
  </si>
  <si>
    <t>82036204771 0000-P25CON003180249</t>
  </si>
  <si>
    <t>82036205131 0000-P25CON003180254</t>
  </si>
  <si>
    <t>82036203970 0000-P25CON003180251</t>
  </si>
  <si>
    <t>82036204974 0000-P25CON003180244</t>
  </si>
  <si>
    <t>IBERIA LINEAS AEREAS DE ESPAÑA, S.A.</t>
  </si>
  <si>
    <t>075-4410229436</t>
  </si>
  <si>
    <t>22502091</t>
  </si>
  <si>
    <t>2522610110602</t>
  </si>
  <si>
    <t>F25-250074</t>
  </si>
  <si>
    <t>FT2025143-419</t>
  </si>
  <si>
    <t>F25064</t>
  </si>
  <si>
    <t>EMIT-289</t>
  </si>
  <si>
    <t>EMIT-290</t>
  </si>
  <si>
    <t>20250033</t>
  </si>
  <si>
    <t>A/20250000429</t>
  </si>
  <si>
    <t>2501V250001</t>
  </si>
  <si>
    <t>2501V250002</t>
  </si>
  <si>
    <t>2501V250003</t>
  </si>
  <si>
    <t>FRANCISCO DE*CORONEL,LUIS</t>
  </si>
  <si>
    <t>372</t>
  </si>
  <si>
    <t>2025-0002</t>
  </si>
  <si>
    <t>25C1-00002377</t>
  </si>
  <si>
    <t>A   250097</t>
  </si>
  <si>
    <t>SERVEIS FUNERARIS DE BARCELONA</t>
  </si>
  <si>
    <t>2501963575</t>
  </si>
  <si>
    <t>1295001500</t>
  </si>
  <si>
    <t>82036205448 0000-P25CON003368309</t>
  </si>
  <si>
    <t>82036204332 0000-P25CON003368307</t>
  </si>
  <si>
    <t>82036205866 0000-P25CON003368308</t>
  </si>
  <si>
    <t>2025-48</t>
  </si>
  <si>
    <t>2025-36</t>
  </si>
  <si>
    <t>2025//2500062</t>
  </si>
  <si>
    <t>F00035/25</t>
  </si>
  <si>
    <t>FV/25012150</t>
  </si>
  <si>
    <t>2501V250004</t>
  </si>
  <si>
    <t>PRESTA,MONIA</t>
  </si>
  <si>
    <t>03/2025</t>
  </si>
  <si>
    <t>LUCAS DE*CAMPOS,MARIA PATRICIA</t>
  </si>
  <si>
    <t>2025-126</t>
  </si>
  <si>
    <t>2025-A.-6</t>
  </si>
  <si>
    <t>RODRIGUEZ*RODRIGUEZ,DIEGO</t>
  </si>
  <si>
    <t>642</t>
  </si>
  <si>
    <t>REDONDO*DIAZ,M. FRANCISCO</t>
  </si>
  <si>
    <t>8564</t>
  </si>
  <si>
    <t>5995</t>
  </si>
  <si>
    <t>FT2025160-422</t>
  </si>
  <si>
    <t>FT2025159-421</t>
  </si>
  <si>
    <t>FT2025158-420</t>
  </si>
  <si>
    <t>FT2025161-423</t>
  </si>
  <si>
    <t>9191335366144142-35</t>
  </si>
  <si>
    <t>CAZORLA*LARA,MANUEL GERARDO</t>
  </si>
  <si>
    <t>2397</t>
  </si>
  <si>
    <t>924673</t>
  </si>
  <si>
    <t>S-2025/S/243</t>
  </si>
  <si>
    <t>S-2025/S/242</t>
  </si>
  <si>
    <t>S-2025/S/245</t>
  </si>
  <si>
    <t>S-2025/S/244</t>
  </si>
  <si>
    <t>S-2025/S/246</t>
  </si>
  <si>
    <t>GONZALEZ*BLANCO,BLANCA</t>
  </si>
  <si>
    <t>36127B</t>
  </si>
  <si>
    <t>36127A</t>
  </si>
  <si>
    <t>36128</t>
  </si>
  <si>
    <t>1901-25</t>
  </si>
  <si>
    <t>256907</t>
  </si>
  <si>
    <t>CBK25-001142761</t>
  </si>
  <si>
    <t>250992A00045017</t>
  </si>
  <si>
    <t>3300416246</t>
  </si>
  <si>
    <t>1295001600</t>
  </si>
  <si>
    <t>82036201371 0000-P25CON003940697</t>
  </si>
  <si>
    <t>VJ00000015296172</t>
  </si>
  <si>
    <t>VJ00000015296173</t>
  </si>
  <si>
    <t>FAC-04B25-00001</t>
  </si>
  <si>
    <t>BM0128</t>
  </si>
  <si>
    <t>25000584</t>
  </si>
  <si>
    <t>1101443325</t>
  </si>
  <si>
    <t>SANTIVERI TURISME SL</t>
  </si>
  <si>
    <t>2118088</t>
  </si>
  <si>
    <t>MANT 264/25</t>
  </si>
  <si>
    <t>INV/2025/00183</t>
  </si>
  <si>
    <t>INV/2025/00185</t>
  </si>
  <si>
    <t>INV/2025/00184</t>
  </si>
  <si>
    <t>GRUPO OTO MEDIA, SL</t>
  </si>
  <si>
    <t>250018</t>
  </si>
  <si>
    <t>AUREN LEGAL SP, S.L.P.</t>
  </si>
  <si>
    <t>220FVN25000196</t>
  </si>
  <si>
    <t>25-002</t>
  </si>
  <si>
    <t>20250102</t>
  </si>
  <si>
    <t>256938</t>
  </si>
  <si>
    <t>256966</t>
  </si>
  <si>
    <t>MCO2675299</t>
  </si>
  <si>
    <t>CBK25-001194834</t>
  </si>
  <si>
    <t>CBK25-001194833</t>
  </si>
  <si>
    <t>0070053666</t>
  </si>
  <si>
    <t>P25CON004211362</t>
  </si>
  <si>
    <t>P25CON004211363</t>
  </si>
  <si>
    <t>P25CON004211361</t>
  </si>
  <si>
    <t>EMIT-37</t>
  </si>
  <si>
    <t>SFC25-0009</t>
  </si>
  <si>
    <t>F25-250096</t>
  </si>
  <si>
    <t>08</t>
  </si>
  <si>
    <t>ASOCIACION TECNICA PARA GESTION DE RESIDUOS Y MEDIO AMBIENTE</t>
  </si>
  <si>
    <t>EMIT-508</t>
  </si>
  <si>
    <t>25EN000010</t>
  </si>
  <si>
    <t>2025-06</t>
  </si>
  <si>
    <t>411171</t>
  </si>
  <si>
    <t>F187096</t>
  </si>
  <si>
    <t>CEDAN*SANCHEZ,CARLOS F.</t>
  </si>
  <si>
    <t>2340</t>
  </si>
  <si>
    <t>MC22570027</t>
  </si>
  <si>
    <t>6306/0625/00625</t>
  </si>
  <si>
    <t>00000101-0015</t>
  </si>
  <si>
    <t>00047945</t>
  </si>
  <si>
    <t>V-FAC-REN+-2025-RE/FV00001991</t>
  </si>
  <si>
    <t>TINA-2025-INV000077</t>
  </si>
  <si>
    <t>TINA-2025-INV000078</t>
  </si>
  <si>
    <t>TINA-2025-INV000079</t>
  </si>
  <si>
    <t>1295001800</t>
  </si>
  <si>
    <t>P25CON004309203</t>
  </si>
  <si>
    <t>P25CON004309202</t>
  </si>
  <si>
    <t>INTERMODALIDAD DE LEVANTE, S.A.(YRIO)</t>
  </si>
  <si>
    <t>V_00000002512673</t>
  </si>
  <si>
    <t>BOJAREMA, S.L.</t>
  </si>
  <si>
    <t>000001-TM061463</t>
  </si>
  <si>
    <t>10-T1 SPE 2025</t>
  </si>
  <si>
    <t>2025000785</t>
  </si>
  <si>
    <t>43000065-25000457</t>
  </si>
  <si>
    <t>2025/3009</t>
  </si>
  <si>
    <t>2025/3010</t>
  </si>
  <si>
    <t>01/2025</t>
  </si>
  <si>
    <t>863134929</t>
  </si>
  <si>
    <t>A/20250000640</t>
  </si>
  <si>
    <t>7882</t>
  </si>
  <si>
    <t>MENDEZ*DORADO,ELEN</t>
  </si>
  <si>
    <t>4546</t>
  </si>
  <si>
    <t>012</t>
  </si>
  <si>
    <t>257023</t>
  </si>
  <si>
    <t>INV291035253</t>
  </si>
  <si>
    <t>1-2025/1/5313</t>
  </si>
  <si>
    <t>1-2025/1/5314</t>
  </si>
  <si>
    <t>1-2025/1/5315</t>
  </si>
  <si>
    <t>1-2025/1/5316</t>
  </si>
  <si>
    <t>1-2025/1/5317</t>
  </si>
  <si>
    <t>1-2025/1/5318</t>
  </si>
  <si>
    <t>1-2025/1/5319</t>
  </si>
  <si>
    <t>1-2025/1/5320</t>
  </si>
  <si>
    <t>1-2025/1/5321</t>
  </si>
  <si>
    <t>1-2025/1/5322</t>
  </si>
  <si>
    <t>CBK25-001280681</t>
  </si>
  <si>
    <t>11573</t>
  </si>
  <si>
    <t>1/225007</t>
  </si>
  <si>
    <t>1/225008</t>
  </si>
  <si>
    <t>1/225009</t>
  </si>
  <si>
    <t>1/225010</t>
  </si>
  <si>
    <t>1295002900</t>
  </si>
  <si>
    <t>1295003000</t>
  </si>
  <si>
    <t>86161928303 0000-P25COY000086507</t>
  </si>
  <si>
    <t>86161927941 0000-P25COY000086510</t>
  </si>
  <si>
    <t>86161927882 0000-P25COY000086508</t>
  </si>
  <si>
    <t>86161928983 0000-P25COY000086506</t>
  </si>
  <si>
    <t>86161928020 0000-P25COY000086509</t>
  </si>
  <si>
    <t>86165182081 0000-P25COY000086511</t>
  </si>
  <si>
    <t>P25COY000086512</t>
  </si>
  <si>
    <t>4-25</t>
  </si>
  <si>
    <t>5-25</t>
  </si>
  <si>
    <t>6-25</t>
  </si>
  <si>
    <t>FT25/186</t>
  </si>
  <si>
    <t>30012025</t>
  </si>
  <si>
    <t>ESPACIO ARTE ZENIT S.L.</t>
  </si>
  <si>
    <t>2025-ZEN-1047-2025-ZEN-1047</t>
  </si>
  <si>
    <t>EI-2024/EI/231</t>
  </si>
  <si>
    <t>FBADS-795-104164090</t>
  </si>
  <si>
    <t>FBADS-795-104164386</t>
  </si>
  <si>
    <t>863134961</t>
  </si>
  <si>
    <t>863134962</t>
  </si>
  <si>
    <t>863134963</t>
  </si>
  <si>
    <t>ES54S12ABEI</t>
  </si>
  <si>
    <t>FACT-5074</t>
  </si>
  <si>
    <t>FACT-5075</t>
  </si>
  <si>
    <t>FACT-5076</t>
  </si>
  <si>
    <t>FACT-5077</t>
  </si>
  <si>
    <t>FACT-5078</t>
  </si>
  <si>
    <t>8/25</t>
  </si>
  <si>
    <t>PUB-85</t>
  </si>
  <si>
    <t>6561715618</t>
  </si>
  <si>
    <t>211002/8205</t>
  </si>
  <si>
    <t>1-2025/1/7169</t>
  </si>
  <si>
    <t>1-2025/1/7696</t>
  </si>
  <si>
    <t>1-2025/1/7697</t>
  </si>
  <si>
    <t>1-2025/1/7698</t>
  </si>
  <si>
    <t>1-2025/1/7699</t>
  </si>
  <si>
    <t>CBK25-001852016</t>
  </si>
  <si>
    <t>2025-724-100098512</t>
  </si>
  <si>
    <t>2025-724-100098509</t>
  </si>
  <si>
    <t>2025-724-100098511</t>
  </si>
  <si>
    <t>2025-724-100098513</t>
  </si>
  <si>
    <t>2025-724-100098514</t>
  </si>
  <si>
    <t>2025-724-100098510</t>
  </si>
  <si>
    <t>25/94</t>
  </si>
  <si>
    <t>2501MD00631A</t>
  </si>
  <si>
    <t>25-35</t>
  </si>
  <si>
    <t>25-36</t>
  </si>
  <si>
    <t>25-37</t>
  </si>
  <si>
    <t>A-25000406</t>
  </si>
  <si>
    <t>25015084</t>
  </si>
  <si>
    <t>250019</t>
  </si>
  <si>
    <t>250020</t>
  </si>
  <si>
    <t>250021</t>
  </si>
  <si>
    <t>25001253</t>
  </si>
  <si>
    <t>2032500209</t>
  </si>
  <si>
    <t>99-25/0099/000002</t>
  </si>
  <si>
    <t>99-25/0099/000003</t>
  </si>
  <si>
    <t>99-25/0099/000004</t>
  </si>
  <si>
    <t>99-25/0099/000005</t>
  </si>
  <si>
    <t>99-25/0099/000006</t>
  </si>
  <si>
    <t>99-25/0099/000007</t>
  </si>
  <si>
    <t>99-25/0099/000008</t>
  </si>
  <si>
    <t>99-25/0099/000009</t>
  </si>
  <si>
    <t>99-25/0099/000010</t>
  </si>
  <si>
    <t>99-25/0099/000011</t>
  </si>
  <si>
    <t>99-25/0099/000012</t>
  </si>
  <si>
    <t>99-25/0099/000013</t>
  </si>
  <si>
    <t>99-25/0099/000014</t>
  </si>
  <si>
    <t>99-25/0099/000015</t>
  </si>
  <si>
    <t>01-2025/01/308</t>
  </si>
  <si>
    <t>01-2025/01/309</t>
  </si>
  <si>
    <t>DELTAPUNT 3000, SA</t>
  </si>
  <si>
    <t>250059</t>
  </si>
  <si>
    <t>A-A25001499</t>
  </si>
  <si>
    <t>1295003700</t>
  </si>
  <si>
    <t>1295004900</t>
  </si>
  <si>
    <t>1295005000</t>
  </si>
  <si>
    <t>86161928303 0000-P25COY000108819</t>
  </si>
  <si>
    <t>86165182081 0000-P25COY000108825</t>
  </si>
  <si>
    <t>86161927882 0000-P25COY000108820</t>
  </si>
  <si>
    <t>86161928020 0000-P25COY000108821</t>
  </si>
  <si>
    <t>86161927941 0000-P25COY000108824</t>
  </si>
  <si>
    <t>86161928983 0000-P25COY000108815</t>
  </si>
  <si>
    <t>86161928185 0000-P25COY000108822</t>
  </si>
  <si>
    <t>86161928263 0000-P25COY000108827</t>
  </si>
  <si>
    <t>86161927981 0000-P25COY000108823</t>
  </si>
  <si>
    <t>86161956525 0000-P25COY000108816</t>
  </si>
  <si>
    <t>86161928069 0000-P25COY000108817</t>
  </si>
  <si>
    <t>P25COY000108818</t>
  </si>
  <si>
    <t>P25COY000108826</t>
  </si>
  <si>
    <t>82037379874 0000-P25CON004769164</t>
  </si>
  <si>
    <t>7294001755569</t>
  </si>
  <si>
    <t>7294001755551</t>
  </si>
  <si>
    <t>142510034504</t>
  </si>
  <si>
    <t>142510034505</t>
  </si>
  <si>
    <t>3148452</t>
  </si>
  <si>
    <t>3098945</t>
  </si>
  <si>
    <t>3146590</t>
  </si>
  <si>
    <t>2025-25000154</t>
  </si>
  <si>
    <t>2025-25000155</t>
  </si>
  <si>
    <t>2025-25000049</t>
  </si>
  <si>
    <t>22/2025</t>
  </si>
  <si>
    <t>23/2025</t>
  </si>
  <si>
    <t>9004844362</t>
  </si>
  <si>
    <t>ANDERSEN TAX &amp; LEGAL IBERIA, S.L.P.</t>
  </si>
  <si>
    <t>B01-0106/2025</t>
  </si>
  <si>
    <t>DD2025-18023</t>
  </si>
  <si>
    <t>CRF-2510184</t>
  </si>
  <si>
    <t>CRF-2510185</t>
  </si>
  <si>
    <t>FVVC99-002938</t>
  </si>
  <si>
    <t>EMIT-2025044</t>
  </si>
  <si>
    <t>FVC0182500998</t>
  </si>
  <si>
    <t>18010BU/16/012025</t>
  </si>
  <si>
    <t>18010BU/19/012025</t>
  </si>
  <si>
    <t>18010BU/17/012025</t>
  </si>
  <si>
    <t>18010BU/18/012025</t>
  </si>
  <si>
    <t>5202500052</t>
  </si>
  <si>
    <t>ARBOL INVESTIGACION Y GESTION, S.L.</t>
  </si>
  <si>
    <t>25-0014</t>
  </si>
  <si>
    <t>EMIT-781</t>
  </si>
  <si>
    <t>MB2025/0022</t>
  </si>
  <si>
    <t>MB2025/0345</t>
  </si>
  <si>
    <t>3-25</t>
  </si>
  <si>
    <t>S1-110921</t>
  </si>
  <si>
    <t>EMIT-3407</t>
  </si>
  <si>
    <t>EMIT-3406</t>
  </si>
  <si>
    <t>G-2500271</t>
  </si>
  <si>
    <t>SCLAT TEAM SL</t>
  </si>
  <si>
    <t>FRA-09887-25</t>
  </si>
  <si>
    <t>GESTIO CULTURAL TRANSVERSAL, S.L.</t>
  </si>
  <si>
    <t>E-824</t>
  </si>
  <si>
    <t>26/9200/2279902/AREA10</t>
  </si>
  <si>
    <t>25ID-3</t>
  </si>
  <si>
    <t>25ID-4</t>
  </si>
  <si>
    <t>2503000038</t>
  </si>
  <si>
    <t>2503000039</t>
  </si>
  <si>
    <t>2503000040</t>
  </si>
  <si>
    <t>CUBE ROOT CARDS SL</t>
  </si>
  <si>
    <t>A-2500105</t>
  </si>
  <si>
    <t>202521000005</t>
  </si>
  <si>
    <t>202521000006</t>
  </si>
  <si>
    <t>F2025/008</t>
  </si>
  <si>
    <t>F2025/002</t>
  </si>
  <si>
    <t>P-25004</t>
  </si>
  <si>
    <t>01202502</t>
  </si>
  <si>
    <t>FV-2025000244</t>
  </si>
  <si>
    <t>SUPERSOL SPAIN SL</t>
  </si>
  <si>
    <t>N1744132250131000069</t>
  </si>
  <si>
    <t>744625600018</t>
  </si>
  <si>
    <t>SEF05/25</t>
  </si>
  <si>
    <t>SAF-01-25</t>
  </si>
  <si>
    <t>A 25000080</t>
  </si>
  <si>
    <t>234</t>
  </si>
  <si>
    <t>TI-03-25</t>
  </si>
  <si>
    <t>0250564</t>
  </si>
  <si>
    <t>EMIT-1-352</t>
  </si>
  <si>
    <t>FBADS-795-104165358</t>
  </si>
  <si>
    <t>FBADS-795-104167772</t>
  </si>
  <si>
    <t>FBADS-795-104168584</t>
  </si>
  <si>
    <t>FBADS-795-104167437</t>
  </si>
  <si>
    <t>FBADS-795-104168010</t>
  </si>
  <si>
    <t>2025-A-6</t>
  </si>
  <si>
    <t>A-63960</t>
  </si>
  <si>
    <t>V25-FAC00283</t>
  </si>
  <si>
    <t>V25-FAC00284</t>
  </si>
  <si>
    <t>V25-FAC00285</t>
  </si>
  <si>
    <t>2501V250005</t>
  </si>
  <si>
    <t>FAC. NÚM 94-2025</t>
  </si>
  <si>
    <t>FR/003</t>
  </si>
  <si>
    <t>FCENE25-104</t>
  </si>
  <si>
    <t>82036205564 0000-P25CON004958829</t>
  </si>
  <si>
    <t>82036205321 0000-P25CON004958828</t>
  </si>
  <si>
    <t>82036205281 0000-P25CON004958826</t>
  </si>
  <si>
    <t>82036204750 0000-P25CON004958831</t>
  </si>
  <si>
    <t>82037211780 0000-P25CON004958830</t>
  </si>
  <si>
    <t>82036205361 0000-P25CON004958827</t>
  </si>
  <si>
    <t>86161933077 0000-P25COY000110147</t>
  </si>
  <si>
    <t>86161927981 0000-P25COY000110149</t>
  </si>
  <si>
    <t>86161928185 0000-P25COY000110148</t>
  </si>
  <si>
    <t>86161928069 0000-P25COY000110146</t>
  </si>
  <si>
    <t>86161940671 0000-P25COY000110150</t>
  </si>
  <si>
    <t>86161956525 0000-P25COY000110145</t>
  </si>
  <si>
    <t>86161928263 0000-P25COY000110151</t>
  </si>
  <si>
    <t>M100001377640225</t>
  </si>
  <si>
    <t>2025-005</t>
  </si>
  <si>
    <t>2025/-96</t>
  </si>
  <si>
    <t>2025/737/00008594</t>
  </si>
  <si>
    <t>FT2025207-424</t>
  </si>
  <si>
    <t>2025-6</t>
  </si>
  <si>
    <t>IN OUT CTRL, S.L.</t>
  </si>
  <si>
    <t>25S0008</t>
  </si>
  <si>
    <t>B/412</t>
  </si>
  <si>
    <t>FBADS-795-104171109</t>
  </si>
  <si>
    <t>FBADS-795-104170583</t>
  </si>
  <si>
    <t>FBADS-795-104169961</t>
  </si>
  <si>
    <t>FBADS-795-104169649</t>
  </si>
  <si>
    <t>006020314620</t>
  </si>
  <si>
    <t>006020309080</t>
  </si>
  <si>
    <t>006020304450</t>
  </si>
  <si>
    <t>006020298670</t>
  </si>
  <si>
    <t>2501</t>
  </si>
  <si>
    <t>3300416982</t>
  </si>
  <si>
    <t>FBADS-795-104172930</t>
  </si>
  <si>
    <t>RIOS DE LOS*YAÑEZ,JAVIER</t>
  </si>
  <si>
    <t>2025/001</t>
  </si>
  <si>
    <t>R_03/02/25</t>
  </si>
  <si>
    <t>CBK25-002318525</t>
  </si>
  <si>
    <t>CBK25-002318865</t>
  </si>
  <si>
    <t>CBK25-002318864</t>
  </si>
  <si>
    <t>CBK25-002318862</t>
  </si>
  <si>
    <t>CBK25-002318863</t>
  </si>
  <si>
    <t>250992A00059342</t>
  </si>
  <si>
    <t>20250766677</t>
  </si>
  <si>
    <t>20250767749</t>
  </si>
  <si>
    <t>20250767202</t>
  </si>
  <si>
    <t>20250767620</t>
  </si>
  <si>
    <t>20250766761</t>
  </si>
  <si>
    <t>20250767621</t>
  </si>
  <si>
    <t>20250766911</t>
  </si>
  <si>
    <t>20250766659</t>
  </si>
  <si>
    <t>20250767187</t>
  </si>
  <si>
    <t>20250766949</t>
  </si>
  <si>
    <t>20250767650</t>
  </si>
  <si>
    <t>20250766656</t>
  </si>
  <si>
    <t>20250767161</t>
  </si>
  <si>
    <t>20250767206</t>
  </si>
  <si>
    <t>20250766989</t>
  </si>
  <si>
    <t>20250766635</t>
  </si>
  <si>
    <t>20250767711</t>
  </si>
  <si>
    <t>20250766657</t>
  </si>
  <si>
    <t>20250767751</t>
  </si>
  <si>
    <t>20250767168</t>
  </si>
  <si>
    <t>20250766557</t>
  </si>
  <si>
    <t>20250767375</t>
  </si>
  <si>
    <t>20250767522</t>
  </si>
  <si>
    <t>20250767471</t>
  </si>
  <si>
    <t>20250767196</t>
  </si>
  <si>
    <t>20250767183</t>
  </si>
  <si>
    <t>20250766942</t>
  </si>
  <si>
    <t>20250766634</t>
  </si>
  <si>
    <t>20250767188</t>
  </si>
  <si>
    <t>20250767619</t>
  </si>
  <si>
    <t>20250767623</t>
  </si>
  <si>
    <t>20250766662</t>
  </si>
  <si>
    <t>20250766950</t>
  </si>
  <si>
    <t>20250767208</t>
  </si>
  <si>
    <t>20250766555</t>
  </si>
  <si>
    <t>20250766695</t>
  </si>
  <si>
    <t>20250766621</t>
  </si>
  <si>
    <t>20250766976</t>
  </si>
  <si>
    <t>20250767636</t>
  </si>
  <si>
    <t>20250767641</t>
  </si>
  <si>
    <t>20250766540</t>
  </si>
  <si>
    <t>20250767223</t>
  </si>
  <si>
    <t>20250766977</t>
  </si>
  <si>
    <t>20250767189</t>
  </si>
  <si>
    <t>20250767185</t>
  </si>
  <si>
    <t>20250767640</t>
  </si>
  <si>
    <t>20250766902</t>
  </si>
  <si>
    <t>20250767686</t>
  </si>
  <si>
    <t>1295005100</t>
  </si>
  <si>
    <t>1295005200</t>
  </si>
  <si>
    <t>P25CON005072513</t>
  </si>
  <si>
    <t>601-KF25-13352</t>
  </si>
  <si>
    <t>601-KF25-6827</t>
  </si>
  <si>
    <t>VJ00000015294515</t>
  </si>
  <si>
    <t>FITNESS PROJECT CENTER, SL</t>
  </si>
  <si>
    <t>FPC25020226</t>
  </si>
  <si>
    <t>T32500063</t>
  </si>
  <si>
    <t>INV/2025/00285</t>
  </si>
  <si>
    <t>2021/17028-825/2025</t>
  </si>
  <si>
    <t>03022025</t>
  </si>
  <si>
    <t>MT5O003666</t>
  </si>
  <si>
    <t>FBADS-795-104175008</t>
  </si>
  <si>
    <t>863135159</t>
  </si>
  <si>
    <t>863135157</t>
  </si>
  <si>
    <t>863135158</t>
  </si>
  <si>
    <t>01-2025</t>
  </si>
  <si>
    <t>R_04022025</t>
  </si>
  <si>
    <t>R_04/02/2025</t>
  </si>
  <si>
    <t>SBS MADRID SA</t>
  </si>
  <si>
    <t>MAD 2 0018436</t>
  </si>
  <si>
    <t>1295003802</t>
  </si>
  <si>
    <t>P25CON005143751</t>
  </si>
  <si>
    <t>P25CON005143742</t>
  </si>
  <si>
    <t>P25CON005143762</t>
  </si>
  <si>
    <t>P25CON005143775</t>
  </si>
  <si>
    <t>P25CON005143774</t>
  </si>
  <si>
    <t>P25CON005143772</t>
  </si>
  <si>
    <t>P25CON005143748</t>
  </si>
  <si>
    <t>P25CON005122150</t>
  </si>
  <si>
    <t>P25CON005143759</t>
  </si>
  <si>
    <t>P25CON005143761</t>
  </si>
  <si>
    <t>P25CON005143744</t>
  </si>
  <si>
    <t>P25CON005143749</t>
  </si>
  <si>
    <t>P25CON005143758</t>
  </si>
  <si>
    <t>P25CON005143739</t>
  </si>
  <si>
    <t>P25CON005143766</t>
  </si>
  <si>
    <t>P25CON005143781</t>
  </si>
  <si>
    <t>P25CON005143760</t>
  </si>
  <si>
    <t>P25CON005143753</t>
  </si>
  <si>
    <t>P25CON005143763</t>
  </si>
  <si>
    <t>P25CON005143740</t>
  </si>
  <si>
    <t>P25CON005143745</t>
  </si>
  <si>
    <t>P25CON005143776</t>
  </si>
  <si>
    <t>P25CON005143771</t>
  </si>
  <si>
    <t>P25CON005143765</t>
  </si>
  <si>
    <t>P25CON005143752</t>
  </si>
  <si>
    <t>P25CON005143757</t>
  </si>
  <si>
    <t>P25CON005143746</t>
  </si>
  <si>
    <t>P25CON005143754</t>
  </si>
  <si>
    <t>P25CON005143770</t>
  </si>
  <si>
    <t>P25CON005143769</t>
  </si>
  <si>
    <t>P25CON005143743</t>
  </si>
  <si>
    <t>P25CON005143777</t>
  </si>
  <si>
    <t>P25CON005143764</t>
  </si>
  <si>
    <t>P25CON005143767</t>
  </si>
  <si>
    <t>P25CON005143780</t>
  </si>
  <si>
    <t>P25CON005143779</t>
  </si>
  <si>
    <t>P25CON005143741</t>
  </si>
  <si>
    <t>P25CON005143747</t>
  </si>
  <si>
    <t>P25CON005143756</t>
  </si>
  <si>
    <t>P25CON005143773</t>
  </si>
  <si>
    <t>P25CON005143750</t>
  </si>
  <si>
    <t>P25CON005143778</t>
  </si>
  <si>
    <t>P25CON005143768</t>
  </si>
  <si>
    <t>P25CON005143755</t>
  </si>
  <si>
    <t>F25-250137</t>
  </si>
  <si>
    <t>FBADS-115-104084037</t>
  </si>
  <si>
    <t>FBADS-795-104178563</t>
  </si>
  <si>
    <t>257274</t>
  </si>
  <si>
    <t>257275</t>
  </si>
  <si>
    <t>_05/02/2025</t>
  </si>
  <si>
    <t>CBK25-002478363</t>
  </si>
  <si>
    <t>CBK25-002478361</t>
  </si>
  <si>
    <t>CBK25-002478362</t>
  </si>
  <si>
    <t>CBK25-002478359</t>
  </si>
  <si>
    <t>CBK25-002478360</t>
  </si>
  <si>
    <t>2729-014-432882</t>
  </si>
  <si>
    <t>2918-010-882653</t>
  </si>
  <si>
    <t>304585717</t>
  </si>
  <si>
    <t>20250832610</t>
  </si>
  <si>
    <t>20250832468</t>
  </si>
  <si>
    <t>20250832602</t>
  </si>
  <si>
    <t>20250832620</t>
  </si>
  <si>
    <t>20250832604</t>
  </si>
  <si>
    <t>P25CON005430616</t>
  </si>
  <si>
    <t>P25CON005430620</t>
  </si>
  <si>
    <t>P25CON005430610</t>
  </si>
  <si>
    <t>P25CON005430624</t>
  </si>
  <si>
    <t>P25CON005430609</t>
  </si>
  <si>
    <t>P25CON005430621</t>
  </si>
  <si>
    <t>P25CON005430618</t>
  </si>
  <si>
    <t>P25CON005430619</t>
  </si>
  <si>
    <t>P25CON005430623</t>
  </si>
  <si>
    <t>P25CON005430613</t>
  </si>
  <si>
    <t>P25CON005430611</t>
  </si>
  <si>
    <t>P25CON005430622</t>
  </si>
  <si>
    <t>P25CON005430617</t>
  </si>
  <si>
    <t>P25CON005430615</t>
  </si>
  <si>
    <t>P25CON005430612</t>
  </si>
  <si>
    <t>P25CON005430614</t>
  </si>
  <si>
    <t>A100194854130225</t>
  </si>
  <si>
    <t>21250205010164702</t>
  </si>
  <si>
    <t>21250205010164704</t>
  </si>
  <si>
    <t>2025//250228</t>
  </si>
  <si>
    <t>FC-2500104</t>
  </si>
  <si>
    <t>2025/01/001155</t>
  </si>
  <si>
    <t>06650000000425F</t>
  </si>
  <si>
    <t>06650000000525F</t>
  </si>
  <si>
    <t>SPECIALIST COMPUTER CENTRES SL</t>
  </si>
  <si>
    <t>FV25-006275</t>
  </si>
  <si>
    <t>BNBHOLDER ROCKS SL</t>
  </si>
  <si>
    <t>A/2003</t>
  </si>
  <si>
    <t>71</t>
  </si>
  <si>
    <t>219502</t>
  </si>
  <si>
    <t>DS-AEU-INV-ES-2025-13448567</t>
  </si>
  <si>
    <t>FUNDACJA INSTYTUT STUDIOW WSCHODNICH</t>
  </si>
  <si>
    <t>2025/02/0014/FS</t>
  </si>
  <si>
    <t>2025/02/0013/FS</t>
  </si>
  <si>
    <t>R_03/02/2025</t>
  </si>
  <si>
    <t>02-2025/02/12</t>
  </si>
  <si>
    <t>TINA-2025-INV000115</t>
  </si>
  <si>
    <t>P25CON005638966</t>
  </si>
  <si>
    <t>P25CON005639051</t>
  </si>
  <si>
    <t>P25CON005638961</t>
  </si>
  <si>
    <t>P25CON005639023</t>
  </si>
  <si>
    <t>P25CON005639017</t>
  </si>
  <si>
    <t>P25CON005639003</t>
  </si>
  <si>
    <t>P25CON005639006</t>
  </si>
  <si>
    <t>P25CON005638971</t>
  </si>
  <si>
    <t>P25CON005639058</t>
  </si>
  <si>
    <t>P25CON005639020</t>
  </si>
  <si>
    <t>P25CON005639013</t>
  </si>
  <si>
    <t>P25CON005639071</t>
  </si>
  <si>
    <t>P25CON005639012</t>
  </si>
  <si>
    <t>P25CON005638977</t>
  </si>
  <si>
    <t>P25CON005639024</t>
  </si>
  <si>
    <t>P25CON005639048</t>
  </si>
  <si>
    <t>P25CON005639061</t>
  </si>
  <si>
    <t>P25CON005639053</t>
  </si>
  <si>
    <t>P25CON005639039</t>
  </si>
  <si>
    <t>P25CON005638992</t>
  </si>
  <si>
    <t>P25CON005638972</t>
  </si>
  <si>
    <t>P25CON005639001</t>
  </si>
  <si>
    <t>P25CON005638963</t>
  </si>
  <si>
    <t>P25CON005639034</t>
  </si>
  <si>
    <t>P25CON005639035</t>
  </si>
  <si>
    <t>P25CON005639043</t>
  </si>
  <si>
    <t>P25CON005639064</t>
  </si>
  <si>
    <t>P25CON005639014</t>
  </si>
  <si>
    <t>P25CON005639047</t>
  </si>
  <si>
    <t>P25CON005638983</t>
  </si>
  <si>
    <t>P25CON005639002</t>
  </si>
  <si>
    <t>P25CON005639059</t>
  </si>
  <si>
    <t>P25CON005639011</t>
  </si>
  <si>
    <t>P25CON005639076</t>
  </si>
  <si>
    <t>P25CON005639067</t>
  </si>
  <si>
    <t>P25CON005639074</t>
  </si>
  <si>
    <t>P25CON005639029</t>
  </si>
  <si>
    <t>P25CON005639010</t>
  </si>
  <si>
    <t>P25CON005639044</t>
  </si>
  <si>
    <t>P25CON005638970</t>
  </si>
  <si>
    <t>P25CON005638988</t>
  </si>
  <si>
    <t>P25CON005638984</t>
  </si>
  <si>
    <t>P25CON005638974</t>
  </si>
  <si>
    <t>P25CON005639030</t>
  </si>
  <si>
    <t>P25CON005638989</t>
  </si>
  <si>
    <t>P25CON005639031</t>
  </si>
  <si>
    <t>P25CON005639021</t>
  </si>
  <si>
    <t>P25CON005639009</t>
  </si>
  <si>
    <t>P25CON005638980</t>
  </si>
  <si>
    <t>P25CON005638968</t>
  </si>
  <si>
    <t>P25CON005639036</t>
  </si>
  <si>
    <t>P25CON005638965</t>
  </si>
  <si>
    <t>P25CON005639000</t>
  </si>
  <si>
    <t>P25CON005638981</t>
  </si>
  <si>
    <t>P25CON005639026</t>
  </si>
  <si>
    <t>P25CON005638958</t>
  </si>
  <si>
    <t>P25CON005639008</t>
  </si>
  <si>
    <t>P25CON005639015</t>
  </si>
  <si>
    <t>P25CON005638991</t>
  </si>
  <si>
    <t>P25CON005638964</t>
  </si>
  <si>
    <t>P25CON005639077</t>
  </si>
  <si>
    <t>P25CON005639004</t>
  </si>
  <si>
    <t>P25CON005639075</t>
  </si>
  <si>
    <t>P25CON005639078</t>
  </si>
  <si>
    <t>P25CON005639005</t>
  </si>
  <si>
    <t>P25CON005639022</t>
  </si>
  <si>
    <t>P25CON005638997</t>
  </si>
  <si>
    <t>P25CON005639045</t>
  </si>
  <si>
    <t>P25CON005639072</t>
  </si>
  <si>
    <t>P25CON005638969</t>
  </si>
  <si>
    <t>P25CON005639070</t>
  </si>
  <si>
    <t>P25CON005639050</t>
  </si>
  <si>
    <t>P25CON005639052</t>
  </si>
  <si>
    <t>P25CON005638994</t>
  </si>
  <si>
    <t>P25CON005639066</t>
  </si>
  <si>
    <t>P25CON005639018</t>
  </si>
  <si>
    <t>P25CON005639079</t>
  </si>
  <si>
    <t>P25CON005638999</t>
  </si>
  <si>
    <t>P25CON005639054</t>
  </si>
  <si>
    <t>P25CON005639073</t>
  </si>
  <si>
    <t>P25CON005639019</t>
  </si>
  <si>
    <t>P25CON005638987</t>
  </si>
  <si>
    <t>P25CON005639042</t>
  </si>
  <si>
    <t>P25CON005639033</t>
  </si>
  <si>
    <t>P25CON005639027</t>
  </si>
  <si>
    <t>P25CON005639041</t>
  </si>
  <si>
    <t>P25CON005638985</t>
  </si>
  <si>
    <t>P25CON005639049</t>
  </si>
  <si>
    <t>P25CON005638979</t>
  </si>
  <si>
    <t>P25CON005638976</t>
  </si>
  <si>
    <t>P25CON005639057</t>
  </si>
  <si>
    <t>P25CON005638996</t>
  </si>
  <si>
    <t>P25CON005639062</t>
  </si>
  <si>
    <t>P25CON005638998</t>
  </si>
  <si>
    <t>P25CON005639060</t>
  </si>
  <si>
    <t>P25CON005639040</t>
  </si>
  <si>
    <t>P25CON005639007</t>
  </si>
  <si>
    <t>P25CON005638993</t>
  </si>
  <si>
    <t>P25CON005639063</t>
  </si>
  <si>
    <t>P25CON005639016</t>
  </si>
  <si>
    <t>P25CON005639037</t>
  </si>
  <si>
    <t>P25CON005638975</t>
  </si>
  <si>
    <t>P25CON005638995</t>
  </si>
  <si>
    <t>P25CON005639055</t>
  </si>
  <si>
    <t>P25CON005639068</t>
  </si>
  <si>
    <t>P25CON005639065</t>
  </si>
  <si>
    <t>P25CON005639056</t>
  </si>
  <si>
    <t>P25CON005638967</t>
  </si>
  <si>
    <t>P25CON005638959</t>
  </si>
  <si>
    <t>P25CON005639025</t>
  </si>
  <si>
    <t>P25CON005639028</t>
  </si>
  <si>
    <t>P25CON005639046</t>
  </si>
  <si>
    <t>P25CON005638962</t>
  </si>
  <si>
    <t>P25CON005638986</t>
  </si>
  <si>
    <t>P25CON005639038</t>
  </si>
  <si>
    <t>P25CON005638990</t>
  </si>
  <si>
    <t>P25CON005638973</t>
  </si>
  <si>
    <t>P25CON005638982</t>
  </si>
  <si>
    <t>P25CON005639032</t>
  </si>
  <si>
    <t>P25CON005638960</t>
  </si>
  <si>
    <t>P25CON005638978</t>
  </si>
  <si>
    <t>P25CON005639069</t>
  </si>
  <si>
    <t>M01/0086615426</t>
  </si>
  <si>
    <t>INV/2025/00338</t>
  </si>
  <si>
    <t>INV/2025/00337</t>
  </si>
  <si>
    <t>5510454353</t>
  </si>
  <si>
    <t>THOUSANDSHORES DEUTSCHLAND GMBH</t>
  </si>
  <si>
    <t>ES5000II4DBA7I</t>
  </si>
  <si>
    <t>87693532</t>
  </si>
  <si>
    <t>87693535</t>
  </si>
  <si>
    <t>87693531</t>
  </si>
  <si>
    <t>ADMINISTRADOR DE INFRAESTRUCTURAS FERROVIARIAS</t>
  </si>
  <si>
    <t>0000486094</t>
  </si>
  <si>
    <t>236-344300</t>
  </si>
  <si>
    <t>25-011</t>
  </si>
  <si>
    <t>07-2025</t>
  </si>
  <si>
    <t>257351</t>
  </si>
  <si>
    <t>R_07/02/25</t>
  </si>
  <si>
    <t>CBK25-002597078</t>
  </si>
  <si>
    <t>CBK25-002597079</t>
  </si>
  <si>
    <t>325205</t>
  </si>
  <si>
    <t>2729-011-229609</t>
  </si>
  <si>
    <t>1/225015</t>
  </si>
  <si>
    <t>1/225012</t>
  </si>
  <si>
    <t>P25CON005897091</t>
  </si>
  <si>
    <t>P25CON005897090</t>
  </si>
  <si>
    <t>P25CON005897072</t>
  </si>
  <si>
    <t>P25CON005897065</t>
  </si>
  <si>
    <t>P25CON005897075</t>
  </si>
  <si>
    <t>P25CON005897068</t>
  </si>
  <si>
    <t>P25CON005897101</t>
  </si>
  <si>
    <t>P25CON005897080</t>
  </si>
  <si>
    <t>P25CON005897074</t>
  </si>
  <si>
    <t>P25CON005897094</t>
  </si>
  <si>
    <t>P25CON005897096</t>
  </si>
  <si>
    <t>P25CON005897088</t>
  </si>
  <si>
    <t>P25CON005897084</t>
  </si>
  <si>
    <t>P25CON005897097</t>
  </si>
  <si>
    <t>P25CON005897100</t>
  </si>
  <si>
    <t>P25CON005897103</t>
  </si>
  <si>
    <t>P25CON005897087</t>
  </si>
  <si>
    <t>P25CON005897092</t>
  </si>
  <si>
    <t>P25CON005897105</t>
  </si>
  <si>
    <t>P25CON005897102</t>
  </si>
  <si>
    <t>P25CON005897104</t>
  </si>
  <si>
    <t>P25CON005897070</t>
  </si>
  <si>
    <t>P25CON005897085</t>
  </si>
  <si>
    <t>P25CON005897078</t>
  </si>
  <si>
    <t>P25CON005897067</t>
  </si>
  <si>
    <t>P25CON005897098</t>
  </si>
  <si>
    <t>P25CON005897086</t>
  </si>
  <si>
    <t>P25CON005897076</t>
  </si>
  <si>
    <t>P25CON005897073</t>
  </si>
  <si>
    <t>P25CON005897083</t>
  </si>
  <si>
    <t>P25CON005897089</t>
  </si>
  <si>
    <t>P25CON005897095</t>
  </si>
  <si>
    <t>P25CON005897082</t>
  </si>
  <si>
    <t>P25CON005897093</t>
  </si>
  <si>
    <t>P25CON005897066</t>
  </si>
  <si>
    <t>P25CON005897079</t>
  </si>
  <si>
    <t>P25CON005897099</t>
  </si>
  <si>
    <t>P25CON005897069</t>
  </si>
  <si>
    <t>P25CON005897071</t>
  </si>
  <si>
    <t>P25CON005897077</t>
  </si>
  <si>
    <t>P25CON005897081</t>
  </si>
  <si>
    <t>V_00000002559064</t>
  </si>
  <si>
    <t>250149</t>
  </si>
  <si>
    <t>250137</t>
  </si>
  <si>
    <t>250138</t>
  </si>
  <si>
    <t>250139</t>
  </si>
  <si>
    <t>250140</t>
  </si>
  <si>
    <t>250141</t>
  </si>
  <si>
    <t>250142</t>
  </si>
  <si>
    <t>250143</t>
  </si>
  <si>
    <t>250144</t>
  </si>
  <si>
    <t>250145</t>
  </si>
  <si>
    <t>250146</t>
  </si>
  <si>
    <t>250147</t>
  </si>
  <si>
    <t>250148</t>
  </si>
  <si>
    <t>43000065-25000819</t>
  </si>
  <si>
    <t>43000065-25000818</t>
  </si>
  <si>
    <t>MUNICONBEL SL</t>
  </si>
  <si>
    <t>E-442422</t>
  </si>
  <si>
    <t>257</t>
  </si>
  <si>
    <t>171</t>
  </si>
  <si>
    <t>2025008778</t>
  </si>
  <si>
    <t>CS25/1230</t>
  </si>
  <si>
    <t>257405</t>
  </si>
  <si>
    <t>82036204993 0000-P25CON006121475</t>
  </si>
  <si>
    <t>82036204119 0000-P25CON006121477</t>
  </si>
  <si>
    <t>82036203951 0000-P25CON006121476</t>
  </si>
  <si>
    <t>20250037190</t>
  </si>
  <si>
    <t>20250037187</t>
  </si>
  <si>
    <t>20250037184</t>
  </si>
  <si>
    <t>20250037185</t>
  </si>
  <si>
    <t>20250037188</t>
  </si>
  <si>
    <t>20250037186</t>
  </si>
  <si>
    <t>20250037189</t>
  </si>
  <si>
    <t>2025-0111</t>
  </si>
  <si>
    <t>41T2025</t>
  </si>
  <si>
    <t>31T2025</t>
  </si>
  <si>
    <t>RENARD*LLANDRICH,MIQUEL</t>
  </si>
  <si>
    <t>407</t>
  </si>
  <si>
    <t>100</t>
  </si>
  <si>
    <t>MB CAPITAL SERVICES GMBH</t>
  </si>
  <si>
    <t>ITB-25-08306</t>
  </si>
  <si>
    <t>MC10191329</t>
  </si>
  <si>
    <t>IEE2025001960647</t>
  </si>
  <si>
    <t>R_10/02/2025</t>
  </si>
  <si>
    <t>2025-4500643</t>
  </si>
  <si>
    <t>CBK25-002676500</t>
  </si>
  <si>
    <t>CBK25-002676501</t>
  </si>
  <si>
    <t>CBK25-002676502</t>
  </si>
  <si>
    <t>CBK25-002676504</t>
  </si>
  <si>
    <t>CBK25-002676503</t>
  </si>
  <si>
    <t>1295006100</t>
  </si>
  <si>
    <t>1295006200</t>
  </si>
  <si>
    <t>250150</t>
  </si>
  <si>
    <t>94-2025</t>
  </si>
  <si>
    <t>97-2025</t>
  </si>
  <si>
    <t>2025/0153A-0</t>
  </si>
  <si>
    <t>43000065-25000896</t>
  </si>
  <si>
    <t>INV/2025/00363</t>
  </si>
  <si>
    <t>INV/2025/00364</t>
  </si>
  <si>
    <t>217914366208</t>
  </si>
  <si>
    <t>87693575</t>
  </si>
  <si>
    <t>502100095</t>
  </si>
  <si>
    <t>21/25</t>
  </si>
  <si>
    <t>202503</t>
  </si>
  <si>
    <t>257491</t>
  </si>
  <si>
    <t>257492</t>
  </si>
  <si>
    <t>CBK25-002744559</t>
  </si>
  <si>
    <t>P25CON006766551</t>
  </si>
  <si>
    <t>P25CON006766557</t>
  </si>
  <si>
    <t>P25CON006590900</t>
  </si>
  <si>
    <t>P25CON006766559</t>
  </si>
  <si>
    <t>P25CON006766556</t>
  </si>
  <si>
    <t>P25CON006797198</t>
  </si>
  <si>
    <t>P25CON006766558</t>
  </si>
  <si>
    <t>P25CON006766554</t>
  </si>
  <si>
    <t>P25CON006766552</t>
  </si>
  <si>
    <t>P25CON006766560</t>
  </si>
  <si>
    <t>P25CON006766555</t>
  </si>
  <si>
    <t>P25CON006766553</t>
  </si>
  <si>
    <t>INCA VALORES SL</t>
  </si>
  <si>
    <t>MO-00006</t>
  </si>
  <si>
    <t>AMSA ARQUITECTURA SLP</t>
  </si>
  <si>
    <t>25007</t>
  </si>
  <si>
    <t>5092/3</t>
  </si>
  <si>
    <t>B-20250106</t>
  </si>
  <si>
    <t>INV/2025/00377</t>
  </si>
  <si>
    <t>PROMONTORIA COLISEUM REAL ESTATE, SLU</t>
  </si>
  <si>
    <t>1/2025</t>
  </si>
  <si>
    <t>COM.PROPIETARIS RD CAN RABADA, 2</t>
  </si>
  <si>
    <t>15-2500300</t>
  </si>
  <si>
    <t>15-2500306</t>
  </si>
  <si>
    <t>F-25-019</t>
  </si>
  <si>
    <t>ES56UQCABEI</t>
  </si>
  <si>
    <t>FVBT-25FBI10118</t>
  </si>
  <si>
    <t>25C1-00004708</t>
  </si>
  <si>
    <t>E2286564</t>
  </si>
  <si>
    <t>0070053911</t>
  </si>
  <si>
    <t>0070053910</t>
  </si>
  <si>
    <t>20250987544</t>
  </si>
  <si>
    <t>20250987589</t>
  </si>
  <si>
    <t>20250987543</t>
  </si>
  <si>
    <t>20250987549</t>
  </si>
  <si>
    <t>20250987545</t>
  </si>
  <si>
    <t>20250987581</t>
  </si>
  <si>
    <t>20250987547</t>
  </si>
  <si>
    <t>20250987578</t>
  </si>
  <si>
    <t>20250987709</t>
  </si>
  <si>
    <t>20250987557</t>
  </si>
  <si>
    <t>20250987555</t>
  </si>
  <si>
    <t>20250987658</t>
  </si>
  <si>
    <t>20250987582</t>
  </si>
  <si>
    <t>20250987646</t>
  </si>
  <si>
    <t>20250987590</t>
  </si>
  <si>
    <t>20250987660</t>
  </si>
  <si>
    <t>20250987640</t>
  </si>
  <si>
    <t>20250987706</t>
  </si>
  <si>
    <t>20250987542</t>
  </si>
  <si>
    <t>20250987663</t>
  </si>
  <si>
    <t>20250987588</t>
  </si>
  <si>
    <t>20250987665</t>
  </si>
  <si>
    <t>20250987528</t>
  </si>
  <si>
    <t>20250987651</t>
  </si>
  <si>
    <t>P25CON006937544</t>
  </si>
  <si>
    <t>P25CON006937543</t>
  </si>
  <si>
    <t>47.25</t>
  </si>
  <si>
    <t>250039</t>
  </si>
  <si>
    <t>554</t>
  </si>
  <si>
    <t>CO00000013</t>
  </si>
  <si>
    <t>F014-2025-66</t>
  </si>
  <si>
    <t>2025-0007</t>
  </si>
  <si>
    <t>257580</t>
  </si>
  <si>
    <t>CBK25-002828995</t>
  </si>
  <si>
    <t>CBK25-002828997</t>
  </si>
  <si>
    <t>CBK25-002828996</t>
  </si>
  <si>
    <t>120706</t>
  </si>
  <si>
    <t>P25CON007142253</t>
  </si>
  <si>
    <t>F-2500050</t>
  </si>
  <si>
    <t>CF-20250002</t>
  </si>
  <si>
    <t>MANTENIMIENTO DE GENERADORES SL</t>
  </si>
  <si>
    <t>219170</t>
  </si>
  <si>
    <t>FC-2500145</t>
  </si>
  <si>
    <t>3809220</t>
  </si>
  <si>
    <t>502130125</t>
  </si>
  <si>
    <t>502130128</t>
  </si>
  <si>
    <t>25-013</t>
  </si>
  <si>
    <t>20250203</t>
  </si>
  <si>
    <t>257637</t>
  </si>
  <si>
    <t>DS-AEU-INV-ES-2025-15926721</t>
  </si>
  <si>
    <t>DS-AEU-INV-ES-2025-15951913</t>
  </si>
  <si>
    <t>164015374Z</t>
  </si>
  <si>
    <t>CBK25-002872795</t>
  </si>
  <si>
    <t>CBK25-002872798</t>
  </si>
  <si>
    <t>CBK25-002872797</t>
  </si>
  <si>
    <t>CBK25-002872796</t>
  </si>
  <si>
    <t>CBK25-002872935</t>
  </si>
  <si>
    <t>CBK25-002872936</t>
  </si>
  <si>
    <t>1295007300</t>
  </si>
  <si>
    <t>P25CON007165138</t>
  </si>
  <si>
    <t>P25CON007165139</t>
  </si>
  <si>
    <t>P25CON007397597</t>
  </si>
  <si>
    <t>20250069568</t>
  </si>
  <si>
    <t>1-2025114</t>
  </si>
  <si>
    <t>FM-2500244</t>
  </si>
  <si>
    <t>4811</t>
  </si>
  <si>
    <t>VIAFAUNA SL</t>
  </si>
  <si>
    <t>F020-2025</t>
  </si>
  <si>
    <t>A/20250001365</t>
  </si>
  <si>
    <t>A/20250001366</t>
  </si>
  <si>
    <t>ES57FV5ABEI</t>
  </si>
  <si>
    <t>2025003411</t>
  </si>
  <si>
    <t>257643</t>
  </si>
  <si>
    <t>029705185046000345</t>
  </si>
  <si>
    <t>029609125046000650</t>
  </si>
  <si>
    <t>029615325046000264</t>
  </si>
  <si>
    <t>02971332504600127</t>
  </si>
  <si>
    <t>20250078101</t>
  </si>
  <si>
    <t>CRF-2510362</t>
  </si>
  <si>
    <t>CRF-2510363</t>
  </si>
  <si>
    <t>FT2025317-427</t>
  </si>
  <si>
    <t>FT2025316-426</t>
  </si>
  <si>
    <t>RECT-FT2025-425</t>
  </si>
  <si>
    <t>FBADS-115-104119246</t>
  </si>
  <si>
    <t>09801</t>
  </si>
  <si>
    <t>20250061318</t>
  </si>
  <si>
    <t>20250061307</t>
  </si>
  <si>
    <t>20250061275</t>
  </si>
  <si>
    <t>20250061292</t>
  </si>
  <si>
    <t>20250061315</t>
  </si>
  <si>
    <t>20250061310</t>
  </si>
  <si>
    <t>20250061322</t>
  </si>
  <si>
    <t>20250061296</t>
  </si>
  <si>
    <t>20250061294</t>
  </si>
  <si>
    <t>20250061303</t>
  </si>
  <si>
    <t>20250061282</t>
  </si>
  <si>
    <t>20250061347</t>
  </si>
  <si>
    <t>20250061330</t>
  </si>
  <si>
    <t>20250061332</t>
  </si>
  <si>
    <t>20250061351</t>
  </si>
  <si>
    <t>20250061323</t>
  </si>
  <si>
    <t>20250061308</t>
  </si>
  <si>
    <t>20250061267</t>
  </si>
  <si>
    <t>20250061272</t>
  </si>
  <si>
    <t>20250061301</t>
  </si>
  <si>
    <t>20250061270</t>
  </si>
  <si>
    <t>20250061276</t>
  </si>
  <si>
    <t>20250061346</t>
  </si>
  <si>
    <t>20250061327</t>
  </si>
  <si>
    <t>20250061343</t>
  </si>
  <si>
    <t>20250061314</t>
  </si>
  <si>
    <t>20250061354</t>
  </si>
  <si>
    <t>20250061349</t>
  </si>
  <si>
    <t>20250061299</t>
  </si>
  <si>
    <t>20250061313</t>
  </si>
  <si>
    <t>20250061350</t>
  </si>
  <si>
    <t>20250061321</t>
  </si>
  <si>
    <t>20250061341</t>
  </si>
  <si>
    <t>20250061345</t>
  </si>
  <si>
    <t>20250061281</t>
  </si>
  <si>
    <t>20250061337</t>
  </si>
  <si>
    <t>20250061291</t>
  </si>
  <si>
    <t>20250061325</t>
  </si>
  <si>
    <t>20250061305</t>
  </si>
  <si>
    <t>20250061311</t>
  </si>
  <si>
    <t>20250061334</t>
  </si>
  <si>
    <t>20250061297</t>
  </si>
  <si>
    <t>20250061278</t>
  </si>
  <si>
    <t>20250061274</t>
  </si>
  <si>
    <t>20250061269</t>
  </si>
  <si>
    <t>20250061304</t>
  </si>
  <si>
    <t>20250061285</t>
  </si>
  <si>
    <t>20250061335</t>
  </si>
  <si>
    <t>20250061293</t>
  </si>
  <si>
    <t>20250061271</t>
  </si>
  <si>
    <t>20250061340</t>
  </si>
  <si>
    <t>20250061329</t>
  </si>
  <si>
    <t>20250061302</t>
  </si>
  <si>
    <t>20250061344</t>
  </si>
  <si>
    <t>20250061295</t>
  </si>
  <si>
    <t>20250061290</t>
  </si>
  <si>
    <t>20250061273</t>
  </si>
  <si>
    <t>20250061320</t>
  </si>
  <si>
    <t>20250061306</t>
  </si>
  <si>
    <t>20250061268</t>
  </si>
  <si>
    <t>20250061287</t>
  </si>
  <si>
    <t>20250061326</t>
  </si>
  <si>
    <t>20250061298</t>
  </si>
  <si>
    <t>20250061312</t>
  </si>
  <si>
    <t>20250061348</t>
  </si>
  <si>
    <t>20250061317</t>
  </si>
  <si>
    <t>20250061339</t>
  </si>
  <si>
    <t>20250061283</t>
  </si>
  <si>
    <t>20250061284</t>
  </si>
  <si>
    <t>20250061277</t>
  </si>
  <si>
    <t>20250061338</t>
  </si>
  <si>
    <t>20250061328</t>
  </si>
  <si>
    <t>20250061316</t>
  </si>
  <si>
    <t>20250061324</t>
  </si>
  <si>
    <t>20250061286</t>
  </si>
  <si>
    <t>20250061353</t>
  </si>
  <si>
    <t>20250061319</t>
  </si>
  <si>
    <t>20250061279</t>
  </si>
  <si>
    <t>20250061333</t>
  </si>
  <si>
    <t>20250061300</t>
  </si>
  <si>
    <t>20250061336</t>
  </si>
  <si>
    <t>20250061309</t>
  </si>
  <si>
    <t>20250061288</t>
  </si>
  <si>
    <t>20250061352</t>
  </si>
  <si>
    <t>20250061280</t>
  </si>
  <si>
    <t>20250061342</t>
  </si>
  <si>
    <t>20250061289</t>
  </si>
  <si>
    <t>20250061355</t>
  </si>
  <si>
    <t>20250061331</t>
  </si>
  <si>
    <t>212002/18644</t>
  </si>
  <si>
    <t>CBK25-002939561</t>
  </si>
  <si>
    <t>CBK25-002939560</t>
  </si>
  <si>
    <t>RE0250018972</t>
  </si>
  <si>
    <t>1295007600</t>
  </si>
  <si>
    <t>1295007700</t>
  </si>
  <si>
    <t>1295007500</t>
  </si>
  <si>
    <t>1295007800</t>
  </si>
  <si>
    <t>1295007900</t>
  </si>
  <si>
    <t>1295008000</t>
  </si>
  <si>
    <t>VJ00000015400492</t>
  </si>
  <si>
    <t>TRAINLINE ESPAÑA SL</t>
  </si>
  <si>
    <t>122519278121</t>
  </si>
  <si>
    <t>DD2025-27938</t>
  </si>
  <si>
    <t>25-0029</t>
  </si>
  <si>
    <t>2025/-177</t>
  </si>
  <si>
    <t>2025/038</t>
  </si>
  <si>
    <t>25-010</t>
  </si>
  <si>
    <t>76210-529779</t>
  </si>
  <si>
    <t>20250070789</t>
  </si>
  <si>
    <t>20250070790</t>
  </si>
  <si>
    <t>FIDAS FUNDACION PARA LA INVESTIGACION Y DIFUSION DE LA ARQ</t>
  </si>
  <si>
    <t>C2500074</t>
  </si>
  <si>
    <t>C2500075</t>
  </si>
  <si>
    <t>A/20250001422</t>
  </si>
  <si>
    <t>A/20250001423</t>
  </si>
  <si>
    <t>2025-A.-14</t>
  </si>
  <si>
    <t>CBK25-003016483</t>
  </si>
  <si>
    <t>CBK25-003016484</t>
  </si>
  <si>
    <t>2627-10083004-23577</t>
  </si>
  <si>
    <t>25001901</t>
  </si>
  <si>
    <t>9802</t>
  </si>
  <si>
    <t>EMIT-38</t>
  </si>
  <si>
    <t>10 - 25</t>
  </si>
  <si>
    <t>PLANETA MED SLU</t>
  </si>
  <si>
    <t>D-250022</t>
  </si>
  <si>
    <t>FT2025327-428</t>
  </si>
  <si>
    <t>013-000-2-542033</t>
  </si>
  <si>
    <t>A/20250001507</t>
  </si>
  <si>
    <t>A/20250001512</t>
  </si>
  <si>
    <t>A/20250001514</t>
  </si>
  <si>
    <t>ES580I6ABEI</t>
  </si>
  <si>
    <t>257746</t>
  </si>
  <si>
    <t>20251173588</t>
  </si>
  <si>
    <t>20251172902</t>
  </si>
  <si>
    <t>20251172851</t>
  </si>
  <si>
    <t>20251173664</t>
  </si>
  <si>
    <t>20251173378</t>
  </si>
  <si>
    <t>20251173375</t>
  </si>
  <si>
    <t>20251173470</t>
  </si>
  <si>
    <t>20251173897</t>
  </si>
  <si>
    <t>20251172911</t>
  </si>
  <si>
    <t>20251173122</t>
  </si>
  <si>
    <t>20251173130</t>
  </si>
  <si>
    <t>20251172855</t>
  </si>
  <si>
    <t>20251173405</t>
  </si>
  <si>
    <t>20251173131</t>
  </si>
  <si>
    <t>20251172653</t>
  </si>
  <si>
    <t>20251173079</t>
  </si>
  <si>
    <t>20251173772</t>
  </si>
  <si>
    <t>20251173731</t>
  </si>
  <si>
    <t>20251173822</t>
  </si>
  <si>
    <t>20251173771</t>
  </si>
  <si>
    <t>20251173905</t>
  </si>
  <si>
    <t>20251172563</t>
  </si>
  <si>
    <t>20251172553</t>
  </si>
  <si>
    <t>20251173172</t>
  </si>
  <si>
    <t>20251173103</t>
  </si>
  <si>
    <t>20251173666</t>
  </si>
  <si>
    <t>20251173098</t>
  </si>
  <si>
    <t>20251173667</t>
  </si>
  <si>
    <t>20251173871</t>
  </si>
  <si>
    <t>20251173835</t>
  </si>
  <si>
    <t>20251173187</t>
  </si>
  <si>
    <t>20251173112</t>
  </si>
  <si>
    <t>20251172652</t>
  </si>
  <si>
    <t>20251173770</t>
  </si>
  <si>
    <t>20251172645</t>
  </si>
  <si>
    <t>20251173612</t>
  </si>
  <si>
    <t>20251173070</t>
  </si>
  <si>
    <t>20251173659</t>
  </si>
  <si>
    <t>20251173074</t>
  </si>
  <si>
    <t>20251172631</t>
  </si>
  <si>
    <t>20251173860</t>
  </si>
  <si>
    <t>20251173058</t>
  </si>
  <si>
    <t>20251173309</t>
  </si>
  <si>
    <t>20251173908</t>
  </si>
  <si>
    <t>20251173613</t>
  </si>
  <si>
    <t>20251172904</t>
  </si>
  <si>
    <t>20251172771</t>
  </si>
  <si>
    <t>20251173529</t>
  </si>
  <si>
    <t>20251172642</t>
  </si>
  <si>
    <t>20251172613</t>
  </si>
  <si>
    <t>20251173968</t>
  </si>
  <si>
    <t>20251173080</t>
  </si>
  <si>
    <t>20251172669</t>
  </si>
  <si>
    <t>20251173665</t>
  </si>
  <si>
    <t>20251173441</t>
  </si>
  <si>
    <t>20251173755</t>
  </si>
  <si>
    <t>20251172770</t>
  </si>
  <si>
    <t>20251173125</t>
  </si>
  <si>
    <t>20251172687</t>
  </si>
  <si>
    <t>20251173904</t>
  </si>
  <si>
    <t>20251172834</t>
  </si>
  <si>
    <t>20251173707</t>
  </si>
  <si>
    <t>20251173322</t>
  </si>
  <si>
    <t>20251173009</t>
  </si>
  <si>
    <t>20251173896</t>
  </si>
  <si>
    <t>20251172667</t>
  </si>
  <si>
    <t>20251173661</t>
  </si>
  <si>
    <t>20251173660</t>
  </si>
  <si>
    <t>20251173134</t>
  </si>
  <si>
    <t>20251173793</t>
  </si>
  <si>
    <t>20251172910</t>
  </si>
  <si>
    <t>20251173371</t>
  </si>
  <si>
    <t>20251173643</t>
  </si>
  <si>
    <t>20251172556</t>
  </si>
  <si>
    <t>20251173373</t>
  </si>
  <si>
    <t>20251173924</t>
  </si>
  <si>
    <t>20251172769</t>
  </si>
  <si>
    <t>20251173132</t>
  </si>
  <si>
    <t>20251173374</t>
  </si>
  <si>
    <t>20251172757</t>
  </si>
  <si>
    <t>20251173544</t>
  </si>
  <si>
    <t>20251172748</t>
  </si>
  <si>
    <t>20251173870</t>
  </si>
  <si>
    <t>20251173081</t>
  </si>
  <si>
    <t>20251173215</t>
  </si>
  <si>
    <t>1295008400</t>
  </si>
  <si>
    <t>1295008500</t>
  </si>
  <si>
    <t>86161928088 0000-P25CON008201468</t>
  </si>
  <si>
    <t>52.25</t>
  </si>
  <si>
    <t>EMIT-291</t>
  </si>
  <si>
    <t>INV/2025/00447</t>
  </si>
  <si>
    <t>329035</t>
  </si>
  <si>
    <t>1250132743</t>
  </si>
  <si>
    <t>ES58E6CABEI</t>
  </si>
  <si>
    <t>SEMICONDUCTORES Y SISTEMAS, SA</t>
  </si>
  <si>
    <t>2025EN00000-0346</t>
  </si>
  <si>
    <t>A-25000690</t>
  </si>
  <si>
    <t>00050500</t>
  </si>
  <si>
    <t>250992A00085719</t>
  </si>
  <si>
    <t>02-2025/02/67</t>
  </si>
  <si>
    <t>C202500000126261</t>
  </si>
  <si>
    <t>FL25-0211390</t>
  </si>
  <si>
    <t>1295009100</t>
  </si>
  <si>
    <t>86161928983 0000-P25CON008317031</t>
  </si>
  <si>
    <t>86161928185 0000-P25CON008317035</t>
  </si>
  <si>
    <t>86161927882 0000-P25CON008317033</t>
  </si>
  <si>
    <t>86161927903 0000-P25CON008317037</t>
  </si>
  <si>
    <t>86161927941 0000-P25CON008317036</t>
  </si>
  <si>
    <t>86161928263 0000-P25CON008317039</t>
  </si>
  <si>
    <t>86161928303 0000-P25CON008317032</t>
  </si>
  <si>
    <t>86165182081 0000-P25CON008317038</t>
  </si>
  <si>
    <t>86161928020 0000-P25CON008317034</t>
  </si>
  <si>
    <t>P25CON008317040</t>
  </si>
  <si>
    <t>P25CON008317041</t>
  </si>
  <si>
    <t>21250220010292834</t>
  </si>
  <si>
    <t>2500410</t>
  </si>
  <si>
    <t>T00024/25</t>
  </si>
  <si>
    <t>ENGINYERS I CONSULTORS EN SOSTENIBILITAT, S.L.U.</t>
  </si>
  <si>
    <t>04/2025</t>
  </si>
  <si>
    <t>52A0887D-0034</t>
  </si>
  <si>
    <t>FBADS-115-104134166</t>
  </si>
  <si>
    <t>20022025</t>
  </si>
  <si>
    <t>PERALTA*ORTEGA,FERNANDO</t>
  </si>
  <si>
    <t>2025-F2025-0003</t>
  </si>
  <si>
    <t>17810</t>
  </si>
  <si>
    <t>CBK25-003143660</t>
  </si>
  <si>
    <t>CBK25-003143823</t>
  </si>
  <si>
    <t>CBK25-003143824</t>
  </si>
  <si>
    <t>2729-011-235009</t>
  </si>
  <si>
    <t>2729-011-235009A</t>
  </si>
  <si>
    <t>673833/04</t>
  </si>
  <si>
    <t>20251293130</t>
  </si>
  <si>
    <t>20251293108</t>
  </si>
  <si>
    <t>20251293106</t>
  </si>
  <si>
    <t>20251293131</t>
  </si>
  <si>
    <t>20251293137</t>
  </si>
  <si>
    <t>20251292964</t>
  </si>
  <si>
    <t>20251293098</t>
  </si>
  <si>
    <t>20251292961</t>
  </si>
  <si>
    <t>20251293069</t>
  </si>
  <si>
    <t>20251293067</t>
  </si>
  <si>
    <t>20251293104</t>
  </si>
  <si>
    <t>20251293118</t>
  </si>
  <si>
    <t>20251293095</t>
  </si>
  <si>
    <t>20251293071</t>
  </si>
  <si>
    <t>20251293061</t>
  </si>
  <si>
    <t>20251292967</t>
  </si>
  <si>
    <t>20251292963</t>
  </si>
  <si>
    <t>20251293129</t>
  </si>
  <si>
    <t>20251293070</t>
  </si>
  <si>
    <t>20251292965</t>
  </si>
  <si>
    <t>20251293134</t>
  </si>
  <si>
    <t>20251293109</t>
  </si>
  <si>
    <t>20251293093</t>
  </si>
  <si>
    <t>20251293122</t>
  </si>
  <si>
    <t>1295009200</t>
  </si>
  <si>
    <t>86161956525 0000-P25CON008540287</t>
  </si>
  <si>
    <t>86161928069 0000-P25CON008540288</t>
  </si>
  <si>
    <t>20250112588</t>
  </si>
  <si>
    <t>52/2025</t>
  </si>
  <si>
    <t>09815</t>
  </si>
  <si>
    <t>09816</t>
  </si>
  <si>
    <t>G-2500493</t>
  </si>
  <si>
    <t>-0000050111</t>
  </si>
  <si>
    <t>FEDERACIO CATALANA DE VOLUNTARIAT SOCIAL</t>
  </si>
  <si>
    <t>250</t>
  </si>
  <si>
    <t>UNIO DE POLIGONS INDUSTRIALS DE CATALUNYA UPIC</t>
  </si>
  <si>
    <t>F12-25</t>
  </si>
  <si>
    <t>86161927981 0000-P25CON008830046</t>
  </si>
  <si>
    <t>F001/413</t>
  </si>
  <si>
    <t>FBADS-795-104236349</t>
  </si>
  <si>
    <t>25/05</t>
  </si>
  <si>
    <t>FBADS-795-104240271</t>
  </si>
  <si>
    <t>_7_-134663</t>
  </si>
  <si>
    <t>ES590VYABEI</t>
  </si>
  <si>
    <t>MUT*TOMAS VERDERA,ELENA</t>
  </si>
  <si>
    <t>A25EM-4</t>
  </si>
  <si>
    <t>257868</t>
  </si>
  <si>
    <t>164579598Z</t>
  </si>
  <si>
    <t>2589187</t>
  </si>
  <si>
    <t>00050883</t>
  </si>
  <si>
    <t>EMPRESA MPAL. PROMOCION SOCIAL, URB. I ECONOM.CORNELLA SA</t>
  </si>
  <si>
    <t>130208678</t>
  </si>
  <si>
    <t>C202500000131166</t>
  </si>
  <si>
    <t>2025-25000229</t>
  </si>
  <si>
    <t>FVVF04-000984</t>
  </si>
  <si>
    <t>2025/-201</t>
  </si>
  <si>
    <t>FRA-09944-25</t>
  </si>
  <si>
    <t>RITUALS COSMETICS ESPAÑA, SL</t>
  </si>
  <si>
    <t>72874392</t>
  </si>
  <si>
    <t>INV/2025/00475</t>
  </si>
  <si>
    <t>236783/1</t>
  </si>
  <si>
    <t>FLICKR-4019281</t>
  </si>
  <si>
    <t>S-2025/S/732</t>
  </si>
  <si>
    <t>S-2025/S/733</t>
  </si>
  <si>
    <t>S-2025/S/735</t>
  </si>
  <si>
    <t>S-2025/S/734</t>
  </si>
  <si>
    <t>S-2025/S/736</t>
  </si>
  <si>
    <t>ES58BPLABEI</t>
  </si>
  <si>
    <t>ES595N3ABEI</t>
  </si>
  <si>
    <t>IVARS*RODRIGUEZ,AIDA</t>
  </si>
  <si>
    <t>SCIENCESHOW-82</t>
  </si>
  <si>
    <t>02/25</t>
  </si>
  <si>
    <t>1907-25</t>
  </si>
  <si>
    <t>2025-4</t>
  </si>
  <si>
    <t>EMIT-21</t>
  </si>
  <si>
    <t>2523</t>
  </si>
  <si>
    <t>CBK25-003241705</t>
  </si>
  <si>
    <t>CBK25-003241907</t>
  </si>
  <si>
    <t>25C1-00006525</t>
  </si>
  <si>
    <t>0070054042</t>
  </si>
  <si>
    <t>VJ00000015416866</t>
  </si>
  <si>
    <t>100010104C502550237601</t>
  </si>
  <si>
    <t>25001853</t>
  </si>
  <si>
    <t>60.25</t>
  </si>
  <si>
    <t>BOLTON PARK S.L</t>
  </si>
  <si>
    <t>004-009508</t>
  </si>
  <si>
    <t>ASSOCIACIO DE SOBREESTANTS DE CATALUNYA</t>
  </si>
  <si>
    <t>FFORMACIO008/25</t>
  </si>
  <si>
    <t>EMIT-1-360</t>
  </si>
  <si>
    <t>13/2025</t>
  </si>
  <si>
    <t>FBADS-795-104245785</t>
  </si>
  <si>
    <t>9191335366144142-36</t>
  </si>
  <si>
    <t>202500482</t>
  </si>
  <si>
    <t>ES59ANUABEI</t>
  </si>
  <si>
    <t>2-2025/2/2983</t>
  </si>
  <si>
    <t>2-2025/2/2984</t>
  </si>
  <si>
    <t>2-2025/2/2987</t>
  </si>
  <si>
    <t>2-2025/2/2989</t>
  </si>
  <si>
    <t>2-2025/2/2990</t>
  </si>
  <si>
    <t>2-2025/2/2992</t>
  </si>
  <si>
    <t>2-2025/2/2991</t>
  </si>
  <si>
    <t>2-2025/2/2993</t>
  </si>
  <si>
    <t>2-2025/2/2994</t>
  </si>
  <si>
    <t>2-2025/2/2986</t>
  </si>
  <si>
    <t>00051176</t>
  </si>
  <si>
    <t>EMPARK APARCAMIENTOS Y SERVICIOS, SA</t>
  </si>
  <si>
    <t>011245</t>
  </si>
  <si>
    <t>1-8717</t>
  </si>
  <si>
    <t>2690059255</t>
  </si>
  <si>
    <t>2690059256</t>
  </si>
  <si>
    <t>FVVF04-000985</t>
  </si>
  <si>
    <t>141-2025</t>
  </si>
  <si>
    <t>13440</t>
  </si>
  <si>
    <t>FAC25/-06429</t>
  </si>
  <si>
    <t>PAN KETTERER SL</t>
  </si>
  <si>
    <t>323</t>
  </si>
  <si>
    <t>INV/2025/00500</t>
  </si>
  <si>
    <t>INV/2025/00499</t>
  </si>
  <si>
    <t>ESTRATEGIA MOMENTUMCO, S.L.</t>
  </si>
  <si>
    <t>9/2025</t>
  </si>
  <si>
    <t>1250136152</t>
  </si>
  <si>
    <t>EMIT-537</t>
  </si>
  <si>
    <t>45500</t>
  </si>
  <si>
    <t>CASTELLO*SANT,JORDI</t>
  </si>
  <si>
    <t>RODRIGUEZ*RINCON,MERCEDES</t>
  </si>
  <si>
    <t>4717</t>
  </si>
  <si>
    <t>025</t>
  </si>
  <si>
    <t>MC22788139</t>
  </si>
  <si>
    <t>CBK25-003328190</t>
  </si>
  <si>
    <t>FCENE25-0156</t>
  </si>
  <si>
    <t>250992A00098592</t>
  </si>
  <si>
    <t>NH HOTELES ESPAÑA, S.A</t>
  </si>
  <si>
    <t>4115169065</t>
  </si>
  <si>
    <t>R5171</t>
  </si>
  <si>
    <t>20250114461</t>
  </si>
  <si>
    <t>VJ00000015400493</t>
  </si>
  <si>
    <t>25010</t>
  </si>
  <si>
    <t>EMIT-250076</t>
  </si>
  <si>
    <t>EMIT-2554110088-2446</t>
  </si>
  <si>
    <t>2502270071</t>
  </si>
  <si>
    <t>2025-052</t>
  </si>
  <si>
    <t>697</t>
  </si>
  <si>
    <t>A/20250001874</t>
  </si>
  <si>
    <t>VILLACRESES*ACEBO,MARCO ANTONIO</t>
  </si>
  <si>
    <t>F250568</t>
  </si>
  <si>
    <t>7884</t>
  </si>
  <si>
    <t>2025-08</t>
  </si>
  <si>
    <t>FACT-5111</t>
  </si>
  <si>
    <t>FACT-5113</t>
  </si>
  <si>
    <t>FACT-5114</t>
  </si>
  <si>
    <t>FACT-5115</t>
  </si>
  <si>
    <t>FACT-5116</t>
  </si>
  <si>
    <t>RECT-FACT-5108</t>
  </si>
  <si>
    <t>FAC. 96-2025</t>
  </si>
  <si>
    <t>FAC. 95-2025</t>
  </si>
  <si>
    <t>47.755</t>
  </si>
  <si>
    <t>PUB-237</t>
  </si>
  <si>
    <t>2-2025/2/6779</t>
  </si>
  <si>
    <t>CBK25-003650095</t>
  </si>
  <si>
    <t>2025-724-100197236</t>
  </si>
  <si>
    <t>2025-724-100197233</t>
  </si>
  <si>
    <t>2025-724-100197235</t>
  </si>
  <si>
    <t>2025-724-100197234</t>
  </si>
  <si>
    <t>2025-724-100197237</t>
  </si>
  <si>
    <t>25/254</t>
  </si>
  <si>
    <t>SIM_406/2025/0242714</t>
  </si>
  <si>
    <t>2502MD00513A</t>
  </si>
  <si>
    <t>25-89</t>
  </si>
  <si>
    <t>25-90</t>
  </si>
  <si>
    <t>25-88</t>
  </si>
  <si>
    <t>25SER-55</t>
  </si>
  <si>
    <t>25SER-56</t>
  </si>
  <si>
    <t>GRUPO CASTILLA PEOPLE SA</t>
  </si>
  <si>
    <t>V-FAC+-N25004483</t>
  </si>
  <si>
    <t>A-25000848</t>
  </si>
  <si>
    <t>250068</t>
  </si>
  <si>
    <t>250069</t>
  </si>
  <si>
    <t>250070</t>
  </si>
  <si>
    <t>250071</t>
  </si>
  <si>
    <t>250080</t>
  </si>
  <si>
    <t>1/225020</t>
  </si>
  <si>
    <t>1/225019</t>
  </si>
  <si>
    <t>1/225018</t>
  </si>
  <si>
    <t>1/225017</t>
  </si>
  <si>
    <t>2032500738</t>
  </si>
  <si>
    <t>99-25/0099/000028</t>
  </si>
  <si>
    <t>99-25/0099/000029</t>
  </si>
  <si>
    <t>99-25/0099/000030</t>
  </si>
  <si>
    <t>99-25/0099/000031</t>
  </si>
  <si>
    <t>99-25/0099/000032</t>
  </si>
  <si>
    <t>99-25/0099/000033</t>
  </si>
  <si>
    <t>99-25/0099/000034</t>
  </si>
  <si>
    <t>99-25/0099/000035</t>
  </si>
  <si>
    <t>99-25/0099/000036</t>
  </si>
  <si>
    <t>99-25/0099/000037</t>
  </si>
  <si>
    <t>99-25/0099/000038</t>
  </si>
  <si>
    <t>99-25/0099/000039</t>
  </si>
  <si>
    <t>99-25/0099/000048</t>
  </si>
  <si>
    <t>FV 250577</t>
  </si>
  <si>
    <t>25/3420/62300/AREA31</t>
  </si>
  <si>
    <t>02-2025/02/170</t>
  </si>
  <si>
    <t>02-2025/02/171</t>
  </si>
  <si>
    <t>02-2025/02/172</t>
  </si>
  <si>
    <t>02-2025/02/173</t>
  </si>
  <si>
    <t>EACOM, S.A.</t>
  </si>
  <si>
    <t>2025-FV25/237</t>
  </si>
  <si>
    <t>A-A25001952</t>
  </si>
  <si>
    <t>7110444889</t>
  </si>
  <si>
    <t>1295010100</t>
  </si>
  <si>
    <t>1295010000</t>
  </si>
  <si>
    <t>20250118129</t>
  </si>
  <si>
    <t>142510070862</t>
  </si>
  <si>
    <t>142510070852</t>
  </si>
  <si>
    <t>142510070856</t>
  </si>
  <si>
    <t>3166224</t>
  </si>
  <si>
    <t>3213440</t>
  </si>
  <si>
    <t>63/2025</t>
  </si>
  <si>
    <t>65/2025</t>
  </si>
  <si>
    <t>COVAN OBRES PUBLIQUES SL</t>
  </si>
  <si>
    <t>EMIT-225024</t>
  </si>
  <si>
    <t>9004864478</t>
  </si>
  <si>
    <t>B02-0113-2025</t>
  </si>
  <si>
    <t>CRF-2510579</t>
  </si>
  <si>
    <t>CRF-2510580</t>
  </si>
  <si>
    <t>CRF-2510581</t>
  </si>
  <si>
    <t>CRF-2510582</t>
  </si>
  <si>
    <t>CRF-2510583</t>
  </si>
  <si>
    <t>CRF-2510584</t>
  </si>
  <si>
    <t>CRF-2510585</t>
  </si>
  <si>
    <t>CRF-2510586</t>
  </si>
  <si>
    <t>CRF-2510587</t>
  </si>
  <si>
    <t>COM-250494</t>
  </si>
  <si>
    <t>FVVC99-002969</t>
  </si>
  <si>
    <t>EMIT-2025079</t>
  </si>
  <si>
    <t>FVC0182501996</t>
  </si>
  <si>
    <t>18010BU/23/022025</t>
  </si>
  <si>
    <t>18010BU/24/022025</t>
  </si>
  <si>
    <t>18010BU/21/022025</t>
  </si>
  <si>
    <t>18010BU/22/022025</t>
  </si>
  <si>
    <t>5202500091</t>
  </si>
  <si>
    <t>10-25</t>
  </si>
  <si>
    <t>11-25</t>
  </si>
  <si>
    <t>EMIT-797</t>
  </si>
  <si>
    <t>MB2025/0481</t>
  </si>
  <si>
    <t>S1-111401</t>
  </si>
  <si>
    <t>219292</t>
  </si>
  <si>
    <t>EMIT-3482</t>
  </si>
  <si>
    <t>EMIT-3481</t>
  </si>
  <si>
    <t>EMIT-3480</t>
  </si>
  <si>
    <t>EMIT-3479</t>
  </si>
  <si>
    <t>2025/078</t>
  </si>
  <si>
    <t>43000065-25001682</t>
  </si>
  <si>
    <t>43000065-25001683</t>
  </si>
  <si>
    <t>43000065-25001718</t>
  </si>
  <si>
    <t>B-20250176</t>
  </si>
  <si>
    <t>25ID-28</t>
  </si>
  <si>
    <t>25ID-29</t>
  </si>
  <si>
    <t>2503000189</t>
  </si>
  <si>
    <t>2503000244</t>
  </si>
  <si>
    <t>2025/3017</t>
  </si>
  <si>
    <t>2025/3018</t>
  </si>
  <si>
    <t>FC25/112</t>
  </si>
  <si>
    <t>INV/2025/00559</t>
  </si>
  <si>
    <t>INV/2025/00558</t>
  </si>
  <si>
    <t>202521000214</t>
  </si>
  <si>
    <t>SOTECEN VIAL S,L</t>
  </si>
  <si>
    <t>150690</t>
  </si>
  <si>
    <t>2025P0000236</t>
  </si>
  <si>
    <t>F2025/029</t>
  </si>
  <si>
    <t>F2025/024</t>
  </si>
  <si>
    <t>P-25007</t>
  </si>
  <si>
    <t>02202502</t>
  </si>
  <si>
    <t>FV-2025001164</t>
  </si>
  <si>
    <t>744625600090</t>
  </si>
  <si>
    <t>SEF17/25</t>
  </si>
  <si>
    <t>SAF-02-25</t>
  </si>
  <si>
    <t>EI-2024/EI/264</t>
  </si>
  <si>
    <t>02/2025</t>
  </si>
  <si>
    <t>APSM-000002400</t>
  </si>
  <si>
    <t>FUNDACIO PRIVADA HOSPITAL DE LA SANTA CREU I SANT PAU</t>
  </si>
  <si>
    <t>60008219</t>
  </si>
  <si>
    <t>1250143132</t>
  </si>
  <si>
    <t>A 25000171</t>
  </si>
  <si>
    <t>ELEC25/2</t>
  </si>
  <si>
    <t>722</t>
  </si>
  <si>
    <t>25EN000049</t>
  </si>
  <si>
    <t>0250605</t>
  </si>
  <si>
    <t>0250608</t>
  </si>
  <si>
    <t>EMIT-1-367</t>
  </si>
  <si>
    <t>2025-A-27</t>
  </si>
  <si>
    <t>A-64621</t>
  </si>
  <si>
    <t>V25-FAC00664</t>
  </si>
  <si>
    <t>V25-FAC00663</t>
  </si>
  <si>
    <t>3250004385</t>
  </si>
  <si>
    <t>164815789Z</t>
  </si>
  <si>
    <t>01/03/2025</t>
  </si>
  <si>
    <t>01032025</t>
  </si>
  <si>
    <t>000017</t>
  </si>
  <si>
    <t>603103</t>
  </si>
  <si>
    <t>86161927825 0000-P25CON010009456</t>
  </si>
  <si>
    <t>M100001391150325</t>
  </si>
  <si>
    <t>FPC25030170</t>
  </si>
  <si>
    <t>2025/-267</t>
  </si>
  <si>
    <t>25034</t>
  </si>
  <si>
    <t>13950</t>
  </si>
  <si>
    <t>25S0012</t>
  </si>
  <si>
    <t>13951</t>
  </si>
  <si>
    <t>ASGHAR*ALI,R. MUHAMMAD</t>
  </si>
  <si>
    <t>5014</t>
  </si>
  <si>
    <t>TS-485</t>
  </si>
  <si>
    <t>CBK25-003948648</t>
  </si>
  <si>
    <t>CBK25-003949001</t>
  </si>
  <si>
    <t>CBK25-003948998</t>
  </si>
  <si>
    <t>CBK25-003949000</t>
  </si>
  <si>
    <t>CBK25-003948999</t>
  </si>
  <si>
    <t>250992A00112218</t>
  </si>
  <si>
    <t>1295012200</t>
  </si>
  <si>
    <t>1295012100</t>
  </si>
  <si>
    <t>1295012000</t>
  </si>
  <si>
    <t>86161927825 0000-P25CON010097359</t>
  </si>
  <si>
    <t>86161927960 0000-P25CON010203794</t>
  </si>
  <si>
    <t>86161928225 0000-P25CON010203793</t>
  </si>
  <si>
    <t>601-KF25-16185</t>
  </si>
  <si>
    <t>FA-FA25001985</t>
  </si>
  <si>
    <t>309699</t>
  </si>
  <si>
    <t>QUERY CONSULTING AND SOFTWARE SL</t>
  </si>
  <si>
    <t>1970</t>
  </si>
  <si>
    <t>250-176</t>
  </si>
  <si>
    <t>2021/17028-848/2025</t>
  </si>
  <si>
    <t>2025-68</t>
  </si>
  <si>
    <t>2025-ZEN-2330-2025-ZEN-2330</t>
  </si>
  <si>
    <t>PRODUCCIONES AIRSHOW SOCIEDAD LIMITADA</t>
  </si>
  <si>
    <t>2025-0062</t>
  </si>
  <si>
    <t>A100367</t>
  </si>
  <si>
    <t>002/2025</t>
  </si>
  <si>
    <t>1152</t>
  </si>
  <si>
    <t>005/25</t>
  </si>
  <si>
    <t>258216</t>
  </si>
  <si>
    <t>86162365202 0000-P25CON010279642</t>
  </si>
  <si>
    <t>86161928225 0000-P25CON010279640</t>
  </si>
  <si>
    <t>86161927960 0000-P25CON010279641</t>
  </si>
  <si>
    <t>21250304010241879</t>
  </si>
  <si>
    <t>21250304010241881</t>
  </si>
  <si>
    <t>F-2025/F/250227</t>
  </si>
  <si>
    <t>25-136</t>
  </si>
  <si>
    <t>250-175</t>
  </si>
  <si>
    <t>BCN PROJECTA ASSOCIATS</t>
  </si>
  <si>
    <t>2469-576</t>
  </si>
  <si>
    <t>EMIT-838</t>
  </si>
  <si>
    <t>173</t>
  </si>
  <si>
    <t>174</t>
  </si>
  <si>
    <t>EMIT-292</t>
  </si>
  <si>
    <t>FICA'T COMERÇ I MERCATS SL</t>
  </si>
  <si>
    <t>25032</t>
  </si>
  <si>
    <t>A00250279</t>
  </si>
  <si>
    <t>75</t>
  </si>
  <si>
    <t>HILOS FANTASIA SL</t>
  </si>
  <si>
    <t>409566</t>
  </si>
  <si>
    <t>FBADS-795-104267448</t>
  </si>
  <si>
    <t>SANHUEZA*MUÑOZ,MARIANELA PAZ</t>
  </si>
  <si>
    <t>2025/007</t>
  </si>
  <si>
    <t>CANALS*PARELLADA,ROGER</t>
  </si>
  <si>
    <t>25F24</t>
  </si>
  <si>
    <t>08/2025</t>
  </si>
  <si>
    <t>05032025</t>
  </si>
  <si>
    <t>050320251</t>
  </si>
  <si>
    <t>05032025110</t>
  </si>
  <si>
    <t>CBK25-004112541</t>
  </si>
  <si>
    <t>CBK25-004112539</t>
  </si>
  <si>
    <t>CBK25-004112538</t>
  </si>
  <si>
    <t>CBK25-004112540</t>
  </si>
  <si>
    <t>CBK25-004112542</t>
  </si>
  <si>
    <t>DEXTRON, INGENIERIA DE LA TELECOMUNICACION, S.A</t>
  </si>
  <si>
    <t>25/134</t>
  </si>
  <si>
    <t>2025-RE/FV00007433</t>
  </si>
  <si>
    <t>1/225021</t>
  </si>
  <si>
    <t>1/225023</t>
  </si>
  <si>
    <t>1/225022</t>
  </si>
  <si>
    <t>SYNLAB DIAGNOSTICOS GLOBALES SA</t>
  </si>
  <si>
    <t>2401-991211</t>
  </si>
  <si>
    <t>2401-991210</t>
  </si>
  <si>
    <t>1295012400</t>
  </si>
  <si>
    <t>86162365202 0000-P25CON010402785</t>
  </si>
  <si>
    <t>86161928964 0000-P25CON010402784</t>
  </si>
  <si>
    <t>A100195593900325</t>
  </si>
  <si>
    <t>BIBLION IBERICA SL</t>
  </si>
  <si>
    <t>A2025-0223</t>
  </si>
  <si>
    <t>URBE SBD SL</t>
  </si>
  <si>
    <t>1-109804</t>
  </si>
  <si>
    <t>2500206</t>
  </si>
  <si>
    <t>2500207</t>
  </si>
  <si>
    <t>INV/2025/00591</t>
  </si>
  <si>
    <t>INV/2025/00590</t>
  </si>
  <si>
    <t>EMIT-30</t>
  </si>
  <si>
    <t>A841158/2025</t>
  </si>
  <si>
    <t>F020-2025-67</t>
  </si>
  <si>
    <t>BARRANTES*CERRO,BACHAN SINGH</t>
  </si>
  <si>
    <t>RECT-1-060325-1</t>
  </si>
  <si>
    <t>RUNWAY A, INC</t>
  </si>
  <si>
    <t>B2B2A7DF-0001</t>
  </si>
  <si>
    <t>06032025</t>
  </si>
  <si>
    <t>060320251</t>
  </si>
  <si>
    <t>20250107435</t>
  </si>
  <si>
    <t>060320252</t>
  </si>
  <si>
    <t>0603202521</t>
  </si>
  <si>
    <t>0603202522</t>
  </si>
  <si>
    <t>0603202523</t>
  </si>
  <si>
    <t>86161928206 0000-P25CON010618446</t>
  </si>
  <si>
    <t>86161927766 0000-P25CON010618445</t>
  </si>
  <si>
    <t>M01/0086648727</t>
  </si>
  <si>
    <t>9855</t>
  </si>
  <si>
    <t>BM0136</t>
  </si>
  <si>
    <t>250346</t>
  </si>
  <si>
    <t>250347</t>
  </si>
  <si>
    <t>250348</t>
  </si>
  <si>
    <t>250349</t>
  </si>
  <si>
    <t>250350</t>
  </si>
  <si>
    <t>250351</t>
  </si>
  <si>
    <t>250352</t>
  </si>
  <si>
    <t>250353</t>
  </si>
  <si>
    <t>250354</t>
  </si>
  <si>
    <t>250345</t>
  </si>
  <si>
    <t>VC2500556</t>
  </si>
  <si>
    <t>25-32</t>
  </si>
  <si>
    <t>24588</t>
  </si>
  <si>
    <t>5510460202</t>
  </si>
  <si>
    <t>1250145044</t>
  </si>
  <si>
    <t>21956</t>
  </si>
  <si>
    <t>A/20250002134</t>
  </si>
  <si>
    <t>CORBALAN*HITA,MONTSERRAT</t>
  </si>
  <si>
    <t>7445</t>
  </si>
  <si>
    <t>7443</t>
  </si>
  <si>
    <t>7444</t>
  </si>
  <si>
    <t>VT2025-VT2025/100.042</t>
  </si>
  <si>
    <t>GUILLEM*RODRIGUEZ,JAUME</t>
  </si>
  <si>
    <t>80/25</t>
  </si>
  <si>
    <t>A-931</t>
  </si>
  <si>
    <t>A-930</t>
  </si>
  <si>
    <t>07032025</t>
  </si>
  <si>
    <t>070320251</t>
  </si>
  <si>
    <t>07032025222</t>
  </si>
  <si>
    <t>0703202555</t>
  </si>
  <si>
    <t>CBK25-004235554</t>
  </si>
  <si>
    <t>CBK25-004235555</t>
  </si>
  <si>
    <t>FVBT-25FBI10334</t>
  </si>
  <si>
    <t>INMOBILIARIA COSTA AZAHAR, S.A</t>
  </si>
  <si>
    <t>SL0033164</t>
  </si>
  <si>
    <t>SIM_406_2025_0273605</t>
  </si>
  <si>
    <t>0070054202</t>
  </si>
  <si>
    <t>0070054201</t>
  </si>
  <si>
    <t>060801</t>
  </si>
  <si>
    <t>20250225484</t>
  </si>
  <si>
    <t>547-250307-4440</t>
  </si>
  <si>
    <t>2690059281</t>
  </si>
  <si>
    <t>HISTRION 2020, S.L.</t>
  </si>
  <si>
    <t>2025-13</t>
  </si>
  <si>
    <t>FT2025454-430</t>
  </si>
  <si>
    <t>RECT-FT2025455-429</t>
  </si>
  <si>
    <t>335005</t>
  </si>
  <si>
    <t>GESTION HOSTELOCIO SL</t>
  </si>
  <si>
    <t>EMIT-123</t>
  </si>
  <si>
    <t>06650000000925F</t>
  </si>
  <si>
    <t>06650000001025F</t>
  </si>
  <si>
    <t>ECO CHIRINGUITO SL</t>
  </si>
  <si>
    <t>A25-025</t>
  </si>
  <si>
    <t>939</t>
  </si>
  <si>
    <t>MEDIAVILLA*OLIVE,PATRICIA</t>
  </si>
  <si>
    <t>89</t>
  </si>
  <si>
    <t>LULU GULDSMEDEN HOTELS GMBH</t>
  </si>
  <si>
    <t>7045430</t>
  </si>
  <si>
    <t>2025-0011</t>
  </si>
  <si>
    <t>20250235161</t>
  </si>
  <si>
    <t>2025-008</t>
  </si>
  <si>
    <t>10/2025</t>
  </si>
  <si>
    <t>FERRERO*GONZALEZ,MARTA</t>
  </si>
  <si>
    <t>25_05</t>
  </si>
  <si>
    <t>MC10242571</t>
  </si>
  <si>
    <t>CBK25-004317737</t>
  </si>
  <si>
    <t>CBK25-004317739</t>
  </si>
  <si>
    <t>CBK25-004317738</t>
  </si>
  <si>
    <t>CBK25-004317740</t>
  </si>
  <si>
    <t>CBK25-004317741</t>
  </si>
  <si>
    <t>VFA+003346</t>
  </si>
  <si>
    <t>1295013700</t>
  </si>
  <si>
    <t>1295014300</t>
  </si>
  <si>
    <t>1295014100</t>
  </si>
  <si>
    <t>1295013900</t>
  </si>
  <si>
    <t>1295014200</t>
  </si>
  <si>
    <t>1295013800</t>
  </si>
  <si>
    <t>1295014000</t>
  </si>
  <si>
    <t>20250238801</t>
  </si>
  <si>
    <t>CF-20250003</t>
  </si>
  <si>
    <t>500100061</t>
  </si>
  <si>
    <t>250359</t>
  </si>
  <si>
    <t>FT2025479-432</t>
  </si>
  <si>
    <t>FT2025452-431</t>
  </si>
  <si>
    <t>INV/2025/00640</t>
  </si>
  <si>
    <t>INV/2025/00637</t>
  </si>
  <si>
    <t>INV/2025/00638</t>
  </si>
  <si>
    <t>INV/2025/00639</t>
  </si>
  <si>
    <t>AENOR CONOCIMIENTO SL</t>
  </si>
  <si>
    <t>03RI-25004540</t>
  </si>
  <si>
    <t>RECT-EMIT-01032025</t>
  </si>
  <si>
    <t>FACTURA 121T2025</t>
  </si>
  <si>
    <t>PARKING RODRI S.C.P.</t>
  </si>
  <si>
    <t>25532</t>
  </si>
  <si>
    <t>863137143</t>
  </si>
  <si>
    <t>863137144</t>
  </si>
  <si>
    <t>863137145</t>
  </si>
  <si>
    <t>8631 37146</t>
  </si>
  <si>
    <t>8631 37147</t>
  </si>
  <si>
    <t>8631 37148</t>
  </si>
  <si>
    <t>8631 37149</t>
  </si>
  <si>
    <t>8631 37150</t>
  </si>
  <si>
    <t>8631 37151</t>
  </si>
  <si>
    <t>8631 37152</t>
  </si>
  <si>
    <t>8631 37153</t>
  </si>
  <si>
    <t>8631 37154</t>
  </si>
  <si>
    <t>8631 37155</t>
  </si>
  <si>
    <t>A/20250002381</t>
  </si>
  <si>
    <t>006/25</t>
  </si>
  <si>
    <t>40/25</t>
  </si>
  <si>
    <t>MC02770808</t>
  </si>
  <si>
    <t>AMYRA INTERNACIONAL</t>
  </si>
  <si>
    <t>GB50005ITW8GJI</t>
  </si>
  <si>
    <t>178830012504110082</t>
  </si>
  <si>
    <t>CBK25-004388604</t>
  </si>
  <si>
    <t>CBK25-004388603</t>
  </si>
  <si>
    <t>25C1-00008399</t>
  </si>
  <si>
    <t>FA26-F26-0-18866</t>
  </si>
  <si>
    <t>DD2025-38511</t>
  </si>
  <si>
    <t>FS003701032025257629</t>
  </si>
  <si>
    <t>EMIT-293</t>
  </si>
  <si>
    <t>ES5BT3LABEI</t>
  </si>
  <si>
    <t>9964 I MOV8964</t>
  </si>
  <si>
    <t>TELEX, SA</t>
  </si>
  <si>
    <t>F25000078</t>
  </si>
  <si>
    <t>2025212900235</t>
  </si>
  <si>
    <t>E2299893</t>
  </si>
  <si>
    <t>E2300295</t>
  </si>
  <si>
    <t>M2025-3057</t>
  </si>
  <si>
    <t>20250241941</t>
  </si>
  <si>
    <t>9867</t>
  </si>
  <si>
    <t>F25-250254</t>
  </si>
  <si>
    <t>380/25</t>
  </si>
  <si>
    <t>FC-2500446</t>
  </si>
  <si>
    <t>FM-2500422</t>
  </si>
  <si>
    <t>INCOVER IMPERMEABILIZACIONES S.L.</t>
  </si>
  <si>
    <t>FRA-001231</t>
  </si>
  <si>
    <t>OWL INSTITUT PSICOLOGIC S.L.P.</t>
  </si>
  <si>
    <t>29</t>
  </si>
  <si>
    <t>2-27</t>
  </si>
  <si>
    <t>MEMORYKING GMBH &amp; CO</t>
  </si>
  <si>
    <t>DE506CMKP053RU</t>
  </si>
  <si>
    <t>DE506BD3P053RU</t>
  </si>
  <si>
    <t>YUGUERO*MARTINEZ,ELENA</t>
  </si>
  <si>
    <t>EMIT-318</t>
  </si>
  <si>
    <t>AL-2025-20</t>
  </si>
  <si>
    <t>CBK25-004467236</t>
  </si>
  <si>
    <t>CBK25-004467237</t>
  </si>
  <si>
    <t>CBK25-004467238</t>
  </si>
  <si>
    <t>FUENTE-TOVAR S.A.</t>
  </si>
  <si>
    <t>7-0002102</t>
  </si>
  <si>
    <t>36035</t>
  </si>
  <si>
    <t>2729-011-242893</t>
  </si>
  <si>
    <t>20251746521</t>
  </si>
  <si>
    <t>20251758743</t>
  </si>
  <si>
    <t>20251758712</t>
  </si>
  <si>
    <t>20251758815</t>
  </si>
  <si>
    <t>20251758708</t>
  </si>
  <si>
    <t>20251758827</t>
  </si>
  <si>
    <t>20251758746</t>
  </si>
  <si>
    <t>20251758707</t>
  </si>
  <si>
    <t>20251758755</t>
  </si>
  <si>
    <t>20251758714</t>
  </si>
  <si>
    <t>20251758720</t>
  </si>
  <si>
    <t>20251758747</t>
  </si>
  <si>
    <t>20251758824</t>
  </si>
  <si>
    <t>20251758804</t>
  </si>
  <si>
    <t>20251758810</t>
  </si>
  <si>
    <t>20251758829</t>
  </si>
  <si>
    <t>20251758753</t>
  </si>
  <si>
    <t>20251758754</t>
  </si>
  <si>
    <t>20251758870</t>
  </si>
  <si>
    <t>20251758873</t>
  </si>
  <si>
    <t>20251758722</t>
  </si>
  <si>
    <t>20251758822</t>
  </si>
  <si>
    <t>20251758710</t>
  </si>
  <si>
    <t>20251758693</t>
  </si>
  <si>
    <t>20251758709</t>
  </si>
  <si>
    <t>P25CON011611723</t>
  </si>
  <si>
    <t>20250243879</t>
  </si>
  <si>
    <t>F250222</t>
  </si>
  <si>
    <t>EMIT-12501809</t>
  </si>
  <si>
    <t>F25-32497</t>
  </si>
  <si>
    <t>F25-32496</t>
  </si>
  <si>
    <t>F25-32495</t>
  </si>
  <si>
    <t>INV/2025/00664</t>
  </si>
  <si>
    <t>250087</t>
  </si>
  <si>
    <t>2-28</t>
  </si>
  <si>
    <t>3864798</t>
  </si>
  <si>
    <t>PROMOPARC APARCAMIENTOS, S.L.</t>
  </si>
  <si>
    <t>014-015976</t>
  </si>
  <si>
    <t>9220002702</t>
  </si>
  <si>
    <t>25-101</t>
  </si>
  <si>
    <t>FREIXAS*FARRE,ANNA</t>
  </si>
  <si>
    <t>3/2025</t>
  </si>
  <si>
    <t>BATALLE*PRATS,YOLANDA</t>
  </si>
  <si>
    <t>F2025/02</t>
  </si>
  <si>
    <t>190647</t>
  </si>
  <si>
    <t>20250306</t>
  </si>
  <si>
    <t>CBK25-004508816</t>
  </si>
  <si>
    <t>CBK25-004508817</t>
  </si>
  <si>
    <t>CBK25-004508818</t>
  </si>
  <si>
    <t>CBK25-004508819</t>
  </si>
  <si>
    <t>CBK25-004508957</t>
  </si>
  <si>
    <t>CBK25-004508956</t>
  </si>
  <si>
    <t>CBK25-004509058</t>
  </si>
  <si>
    <t>CBK25-004509057</t>
  </si>
  <si>
    <t>CBK25-004509056</t>
  </si>
  <si>
    <t>CBK25-004509055</t>
  </si>
  <si>
    <t>2729-020-471671</t>
  </si>
  <si>
    <t>FERROS BRUGUES SA</t>
  </si>
  <si>
    <t>B1705</t>
  </si>
  <si>
    <t>20250245637</t>
  </si>
  <si>
    <t>RED OFISAT NORDESTE SLU</t>
  </si>
  <si>
    <t>1401551997-1474021600</t>
  </si>
  <si>
    <t>FAV25-1375</t>
  </si>
  <si>
    <t>F8058</t>
  </si>
  <si>
    <t>F8059/25</t>
  </si>
  <si>
    <t>43000065-25001967</t>
  </si>
  <si>
    <t>2025-19</t>
  </si>
  <si>
    <t>CADA SISTEMAS INFORMATICOS, S.L.</t>
  </si>
  <si>
    <t>EMIT-2025025</t>
  </si>
  <si>
    <t>8843-1952</t>
  </si>
  <si>
    <t>ES5CID8ABEI</t>
  </si>
  <si>
    <t>2025000014</t>
  </si>
  <si>
    <t>82500015879</t>
  </si>
  <si>
    <t>CRF-2510750</t>
  </si>
  <si>
    <t>CRF-2510751</t>
  </si>
  <si>
    <t>CRF-2510752</t>
  </si>
  <si>
    <t>CRF-2510753</t>
  </si>
  <si>
    <t>FUNDUCTIL TARREGA SL</t>
  </si>
  <si>
    <t>FVFEL25-000003</t>
  </si>
  <si>
    <t>013-000103-008-6109-018276</t>
  </si>
  <si>
    <t>IEE2025003259279</t>
  </si>
  <si>
    <t>A-251434</t>
  </si>
  <si>
    <t>83</t>
  </si>
  <si>
    <t>EMIT-25</t>
  </si>
  <si>
    <t>MOV6457/2025</t>
  </si>
  <si>
    <t>MOV6462/2025</t>
  </si>
  <si>
    <t>MOV/6458/2025</t>
  </si>
  <si>
    <t>MOV6461/2025</t>
  </si>
  <si>
    <t>MOV6459/2025</t>
  </si>
  <si>
    <t>MOV6460/2025</t>
  </si>
  <si>
    <t>ALCALDE*CASTILLO,ELISABETH MARIA</t>
  </si>
  <si>
    <t>RECT-20250-301</t>
  </si>
  <si>
    <t>BRAVO*GONZALEZ,ISABEL</t>
  </si>
  <si>
    <t>412</t>
  </si>
  <si>
    <t>8070</t>
  </si>
  <si>
    <t>CRUZ*MONTERREY,ANTONIO</t>
  </si>
  <si>
    <t>2025-0020</t>
  </si>
  <si>
    <t>25-004</t>
  </si>
  <si>
    <t>TORRA*SOLANO,MONICA</t>
  </si>
  <si>
    <t>DS-AEU-INV-ES-2025-26473578</t>
  </si>
  <si>
    <t>PLAYFLIP, GMBH</t>
  </si>
  <si>
    <t>2014291483</t>
  </si>
  <si>
    <t>CBK25-004574059</t>
  </si>
  <si>
    <t>CBK25-004574061</t>
  </si>
  <si>
    <t>CBK25-004574060</t>
  </si>
  <si>
    <t>CBK25-004574057</t>
  </si>
  <si>
    <t>CBK25-004574058</t>
  </si>
  <si>
    <t>CBK25-004574056</t>
  </si>
  <si>
    <t>25003334</t>
  </si>
  <si>
    <t>NEX-1202500151</t>
  </si>
  <si>
    <t>9885</t>
  </si>
  <si>
    <t>2690059396</t>
  </si>
  <si>
    <t>TECNOSERVICIO RASAL, SL</t>
  </si>
  <si>
    <t>EMIT-195</t>
  </si>
  <si>
    <t>F-2500103</t>
  </si>
  <si>
    <t>F-2500104</t>
  </si>
  <si>
    <t>INV/2025/00700</t>
  </si>
  <si>
    <t>2025-068</t>
  </si>
  <si>
    <t>LASTRAS, S.L.</t>
  </si>
  <si>
    <t>29643</t>
  </si>
  <si>
    <t>FA0325-0071</t>
  </si>
  <si>
    <t>863137634</t>
  </si>
  <si>
    <t>008777373211</t>
  </si>
  <si>
    <t>040</t>
  </si>
  <si>
    <t>258711</t>
  </si>
  <si>
    <t>CBK25-004634739</t>
  </si>
  <si>
    <t>CBK25-004634738</t>
  </si>
  <si>
    <t>CBK25-004634740</t>
  </si>
  <si>
    <t>TINA-2025-INV000483</t>
  </si>
  <si>
    <t>20251863542</t>
  </si>
  <si>
    <t>20251863113</t>
  </si>
  <si>
    <t>20251862817</t>
  </si>
  <si>
    <t>20251863328</t>
  </si>
  <si>
    <t>20251863213</t>
  </si>
  <si>
    <t>20251863459</t>
  </si>
  <si>
    <t>20251863327</t>
  </si>
  <si>
    <t>20251863360</t>
  </si>
  <si>
    <t>20251863358</t>
  </si>
  <si>
    <t>20251863131</t>
  </si>
  <si>
    <t>20251862936</t>
  </si>
  <si>
    <t>20251863362</t>
  </si>
  <si>
    <t>20251863095</t>
  </si>
  <si>
    <t>20251863115</t>
  </si>
  <si>
    <t>20251862859</t>
  </si>
  <si>
    <t>20251862824</t>
  </si>
  <si>
    <t>20251863361</t>
  </si>
  <si>
    <t>20251862922</t>
  </si>
  <si>
    <t>20251863033</t>
  </si>
  <si>
    <t>20251862825</t>
  </si>
  <si>
    <t>20251862818</t>
  </si>
  <si>
    <t>20251863179</t>
  </si>
  <si>
    <t>20251863329</t>
  </si>
  <si>
    <t>20251862889</t>
  </si>
  <si>
    <t>20251862855</t>
  </si>
  <si>
    <t>20251862857</t>
  </si>
  <si>
    <t>20251863211</t>
  </si>
  <si>
    <t>20251862921</t>
  </si>
  <si>
    <t>20251863181</t>
  </si>
  <si>
    <t>20251862865</t>
  </si>
  <si>
    <t>20251863176</t>
  </si>
  <si>
    <t>20251863227</t>
  </si>
  <si>
    <t>20251862881</t>
  </si>
  <si>
    <t>20251863178</t>
  </si>
  <si>
    <t>20251863214</t>
  </si>
  <si>
    <t>20251863323</t>
  </si>
  <si>
    <t>20251862918</t>
  </si>
  <si>
    <t>20251863252</t>
  </si>
  <si>
    <t>20251863029</t>
  </si>
  <si>
    <t>20251863247</t>
  </si>
  <si>
    <t>20251862810</t>
  </si>
  <si>
    <t>20251863359</t>
  </si>
  <si>
    <t>20251862814</t>
  </si>
  <si>
    <t>20251862823</t>
  </si>
  <si>
    <t>20251863145</t>
  </si>
  <si>
    <t>20251862929</t>
  </si>
  <si>
    <t>20251863331</t>
  </si>
  <si>
    <t>20251862944</t>
  </si>
  <si>
    <t>20251863121</t>
  </si>
  <si>
    <t>86165884957 0000-P25CON012784947</t>
  </si>
  <si>
    <t>86161927766 0000-P25CON012784946</t>
  </si>
  <si>
    <t>21250318010162836</t>
  </si>
  <si>
    <t>E-7974</t>
  </si>
  <si>
    <t>F25/-26</t>
  </si>
  <si>
    <t>88225-439948</t>
  </si>
  <si>
    <t>ATECH FACILITIES S.L.U.</t>
  </si>
  <si>
    <t>FS-25-03-049</t>
  </si>
  <si>
    <t>409900</t>
  </si>
  <si>
    <t>25-024</t>
  </si>
  <si>
    <t>008/25</t>
  </si>
  <si>
    <t>VT2025-VT2025 100.049</t>
  </si>
  <si>
    <t>EMIT-202506</t>
  </si>
  <si>
    <t>VALDES*LLONCH,MIREIA</t>
  </si>
  <si>
    <t>0010_2025</t>
  </si>
  <si>
    <t>INV295098559</t>
  </si>
  <si>
    <t>EUROCONTROL SA</t>
  </si>
  <si>
    <t>FACVR030-25FV030/00372</t>
  </si>
  <si>
    <t>20251922948</t>
  </si>
  <si>
    <t>20251922949</t>
  </si>
  <si>
    <t>20251922938</t>
  </si>
  <si>
    <t>86161928166 0000-P25CON012920477</t>
  </si>
  <si>
    <t>86161928206 0000-P25CON012920478</t>
  </si>
  <si>
    <t>20250254004</t>
  </si>
  <si>
    <t>SAUCO FACTORY, SL</t>
  </si>
  <si>
    <t>2025/I/2175</t>
  </si>
  <si>
    <t>2025-ZEN-3129-2025-ZEN-3129</t>
  </si>
  <si>
    <t>409939</t>
  </si>
  <si>
    <t>04460 -24435229</t>
  </si>
  <si>
    <t>250992A00138588</t>
  </si>
  <si>
    <t>1295015000</t>
  </si>
  <si>
    <t>82036199832 0000-P25CON013011554</t>
  </si>
  <si>
    <t>86161927882 0000-P25CON013046614</t>
  </si>
  <si>
    <t>82036204974 0000-P25CON013046628</t>
  </si>
  <si>
    <t>86161933077 0000-P25CON013046612</t>
  </si>
  <si>
    <t>82036855685 0000-P25CON013046627</t>
  </si>
  <si>
    <t>86161928069 0000-P25CON013046611</t>
  </si>
  <si>
    <t>86161928303 0000-P25CON013046613</t>
  </si>
  <si>
    <t>82036199490 0000-P25CON013046624</t>
  </si>
  <si>
    <t>86161927981 0000-P25CON013046617</t>
  </si>
  <si>
    <t>86161927903 0000-P25CON013046619</t>
  </si>
  <si>
    <t>82036697255 0000-P25CON013046607</t>
  </si>
  <si>
    <t>82036199832 0000-P25CON013010224</t>
  </si>
  <si>
    <t>82036199832 0000-P25CON013012367</t>
  </si>
  <si>
    <t>86161940671 0000-P25CON013046621</t>
  </si>
  <si>
    <t>82036205564 0000-P25CON013046625</t>
  </si>
  <si>
    <t>82036199452 0000-P25CON013046629</t>
  </si>
  <si>
    <t>86161928020 0000-P25CON013046615</t>
  </si>
  <si>
    <t>86161956525 0000-P25CON013046610</t>
  </si>
  <si>
    <t>86165182081 0000-P25CON013046620</t>
  </si>
  <si>
    <t>86161927941 0000-P25CON013046618</t>
  </si>
  <si>
    <t>86161928263 0000-P25CON013046622</t>
  </si>
  <si>
    <t>82036203795 0000-P25CON013046626</t>
  </si>
  <si>
    <t>82038332600 0000-P25CON013046608</t>
  </si>
  <si>
    <t>82036203402 0000-P25CON013046623</t>
  </si>
  <si>
    <t>86161928983 0000-P25CON013046609</t>
  </si>
  <si>
    <t>86161928185 0000-P25CON013046616</t>
  </si>
  <si>
    <t>991745</t>
  </si>
  <si>
    <t>62263</t>
  </si>
  <si>
    <t>2025-25000413</t>
  </si>
  <si>
    <t>GB2025-0004</t>
  </si>
  <si>
    <t>T00038/25</t>
  </si>
  <si>
    <t>ASSOCIACIO BIOEDUCA</t>
  </si>
  <si>
    <t>25077</t>
  </si>
  <si>
    <t>A/20250002903</t>
  </si>
  <si>
    <t>A/20250002901</t>
  </si>
  <si>
    <t>A/20250002904</t>
  </si>
  <si>
    <t>A/20250002905</t>
  </si>
  <si>
    <t>A/20250002902</t>
  </si>
  <si>
    <t>FR/020</t>
  </si>
  <si>
    <t>CBK25-004785457</t>
  </si>
  <si>
    <t>CBK25-004785456</t>
  </si>
  <si>
    <t>CBK25-004785459</t>
  </si>
  <si>
    <t>CBK25-004785458</t>
  </si>
  <si>
    <t>CBK25-004785460</t>
  </si>
  <si>
    <t>C202500000188108</t>
  </si>
  <si>
    <t>82037881421 0000-P25CON013352685</t>
  </si>
  <si>
    <t>82036200473 0000-P25CON013352656</t>
  </si>
  <si>
    <t>82036205809 0000-P25CON013352659</t>
  </si>
  <si>
    <t>82036201287 0000-P25CON013352674</t>
  </si>
  <si>
    <t>82036203913 0000-P25CON013352668</t>
  </si>
  <si>
    <t>82036203153 0000-P25CON013352670</t>
  </si>
  <si>
    <t>82036205467 0000-P25CON013352681</t>
  </si>
  <si>
    <t>82036201652 0000-P25CON013352672</t>
  </si>
  <si>
    <t>82036203100 0000-P25CON013352677</t>
  </si>
  <si>
    <t>82036204731 0000-P25CON013352657</t>
  </si>
  <si>
    <t>82036200697 0000-P25CON013352673</t>
  </si>
  <si>
    <t>82036220371 0000-P25CON013352665</t>
  </si>
  <si>
    <t>82036201025 0000-P25CON013352682</t>
  </si>
  <si>
    <t>82036535980 0000-P25CON013352702</t>
  </si>
  <si>
    <t>82036204858 0000-P25CON013352703</t>
  </si>
  <si>
    <t>82036204459 0000-P25CON013352679</t>
  </si>
  <si>
    <t>82036199471 0000-P25CON013352707</t>
  </si>
  <si>
    <t>82036203873 0000-P25CON013352689</t>
  </si>
  <si>
    <t>82036202014 0000-P25CON013352719</t>
  </si>
  <si>
    <t>82036204313 0000-P25CON013352667</t>
  </si>
  <si>
    <t>82036205720 0000-P25CON013352655</t>
  </si>
  <si>
    <t>82036201517 0000-P25CON013352678</t>
  </si>
  <si>
    <t>82036204634 0000-P25CON013352687</t>
  </si>
  <si>
    <t>82036204594 0000-P25CON013352709</t>
  </si>
  <si>
    <t>82036204011 0000-P25CON013352688</t>
  </si>
  <si>
    <t>82036204839 0000-P25CON013352697</t>
  </si>
  <si>
    <t>82036205281 0000-P25CON013352658</t>
  </si>
  <si>
    <t>82036202409 0000-P25CON013352661</t>
  </si>
  <si>
    <t>82036204431 0000-P25CON013352675</t>
  </si>
  <si>
    <t>82036199773 0000-P25CON013352669</t>
  </si>
  <si>
    <t>82036200002 0000-P25CON013352680</t>
  </si>
  <si>
    <t>82036199321 0000-P25CON013352654</t>
  </si>
  <si>
    <t>82036203776 0000-P25CON013352691</t>
  </si>
  <si>
    <t>82036202151 0000-P25CON013352706</t>
  </si>
  <si>
    <t>82036697255 0000-P25CON013352666</t>
  </si>
  <si>
    <t>82036199414 0000-P25CON013352692</t>
  </si>
  <si>
    <t>82036205361 0000-P25CON013352690</t>
  </si>
  <si>
    <t>82036200931 0000-P25CON013352676</t>
  </si>
  <si>
    <t>82036579355 0000-P25CON013352671</t>
  </si>
  <si>
    <t>82036536420 0000-P25CON013352653</t>
  </si>
  <si>
    <t>82036201711 0000-P25CON013352696</t>
  </si>
  <si>
    <t>82036202447 0000-P25CON013352660</t>
  </si>
  <si>
    <t>82036203041 0000-P25CON013352683</t>
  </si>
  <si>
    <t>82036201876 0000-P25CON013352698</t>
  </si>
  <si>
    <t>82038374400 0000-P25CON013352686</t>
  </si>
  <si>
    <t>82036202198 0000-P25CON013352700</t>
  </si>
  <si>
    <t>82036204541 0000-P25CON013352720</t>
  </si>
  <si>
    <t>82036202090 0000-P25CON013352721</t>
  </si>
  <si>
    <t>82036204993 0000-P25CON013352694</t>
  </si>
  <si>
    <t>82036200416 0000-P25CON013352699</t>
  </si>
  <si>
    <t>82036204051 0000-P25CON013352652</t>
  </si>
  <si>
    <t>82036204351 0000-P25CON013352701</t>
  </si>
  <si>
    <t>82036203567 0000-P25CON013352684</t>
  </si>
  <si>
    <t>82036204575 0000-P25CON013352663</t>
  </si>
  <si>
    <t>82036204896 0000-P25CON013352662</t>
  </si>
  <si>
    <t>82036203271 0000-P25CON013352693</t>
  </si>
  <si>
    <t>82036204940 0000-P25CON013352664</t>
  </si>
  <si>
    <t>82036200279 0000-P25CON013352705</t>
  </si>
  <si>
    <t>82036200532 0000-P25CON013352715</t>
  </si>
  <si>
    <t>82036202466 0000-P25CON013352710</t>
  </si>
  <si>
    <t>82036205072 0000-P25CON013352708</t>
  </si>
  <si>
    <t>82036205243 0000-P25CON013352723</t>
  </si>
  <si>
    <t>82036205321 0000-P25CON013352695</t>
  </si>
  <si>
    <t>82036200631 0000-P25CON013352714</t>
  </si>
  <si>
    <t>82036204235 0000-P25CON013352711</t>
  </si>
  <si>
    <t>82036204138 0000-P25CON013352716</t>
  </si>
  <si>
    <t>82036203402 0000-P25CON013352717</t>
  </si>
  <si>
    <t>82036205015 0000-P25CON013352712</t>
  </si>
  <si>
    <t>82036204273 0000-P25CON013352704</t>
  </si>
  <si>
    <t>82036203651 0000-P25CON013352713</t>
  </si>
  <si>
    <t>82036202301 0000-P25CON013352718</t>
  </si>
  <si>
    <t>82036202219 0000-P25CON013352722</t>
  </si>
  <si>
    <t>82036199997 0000-P25CON013352767</t>
  </si>
  <si>
    <t>82036204750 0000-P25CON013352771</t>
  </si>
  <si>
    <t>82036205091 0000-P25CON013352757</t>
  </si>
  <si>
    <t>82036202559 0000-P25CON013352740</t>
  </si>
  <si>
    <t>82036201574 0000-P25CON013352760</t>
  </si>
  <si>
    <t>82036200591 0000-P25CON013352782</t>
  </si>
  <si>
    <t>82036201137 0000-P25CON013352764</t>
  </si>
  <si>
    <t>82036204497 0000-P25CON013352748</t>
  </si>
  <si>
    <t>82036308245 0000-P25CON013352727</t>
  </si>
  <si>
    <t>82036203305 0000-P25CON013352763</t>
  </si>
  <si>
    <t>82036204079 0000-P25CON013352773</t>
  </si>
  <si>
    <t>82036205429 0000-P25CON013352736</t>
  </si>
  <si>
    <t>82036201312 0000-P25CON013352726</t>
  </si>
  <si>
    <t>82036203339 0000-P25CON013352786</t>
  </si>
  <si>
    <t>82037211780 0000-P25CON013352768</t>
  </si>
  <si>
    <t>82036201935 0000-P25CON013352789</t>
  </si>
  <si>
    <t>82036200298 0000-P25CON013352744</t>
  </si>
  <si>
    <t>82036200610 0000-P25CON013352732</t>
  </si>
  <si>
    <t>82036204537 0000-P25CON013352759</t>
  </si>
  <si>
    <t>82036199910 0000-P25CON013352724</t>
  </si>
  <si>
    <t>82036200190 0000-P25CON013352730</t>
  </si>
  <si>
    <t>82036203795 0000-P25CON013352755</t>
  </si>
  <si>
    <t>82036204216 0000-P25CON013352769</t>
  </si>
  <si>
    <t>82036203698 0000-P25CON013352733</t>
  </si>
  <si>
    <t>82036205564 0000-P25CON013352752</t>
  </si>
  <si>
    <t>82036200376 0000-P25CON013352781</t>
  </si>
  <si>
    <t>82036204672 0000-P25CON013352792</t>
  </si>
  <si>
    <t>82036202071 0000-P25CON013352747</t>
  </si>
  <si>
    <t>82036205769 0000-P25CON013352745</t>
  </si>
  <si>
    <t>82036204176 0000-P25CON013352750</t>
  </si>
  <si>
    <t>82036200737 0000-P25CON013352746</t>
  </si>
  <si>
    <t>82036204771 0000-P25CON013352809</t>
  </si>
  <si>
    <t>82036204974 0000-P25CON013352787</t>
  </si>
  <si>
    <t>82036201384 0000-P25CON013352805</t>
  </si>
  <si>
    <t>82036204254 0000-P25CON013352743</t>
  </si>
  <si>
    <t>82036204615 0000-P25CON013352795</t>
  </si>
  <si>
    <t>82036203757 0000-P25CON013352734</t>
  </si>
  <si>
    <t>82036205302 0000-P25CON013352783</t>
  </si>
  <si>
    <t>82036204691 0000-P25CON013352762</t>
  </si>
  <si>
    <t>82036199716 0000-P25CON013352790</t>
  </si>
  <si>
    <t>82036965859 0000-P25CON013352728</t>
  </si>
  <si>
    <t>82036201973 0000-P25CON013352772</t>
  </si>
  <si>
    <t>82036204157 0000-P25CON013352814</t>
  </si>
  <si>
    <t>82036205034 0000-P25CON013352793</t>
  </si>
  <si>
    <t>82036200319 0000-P25CON013352780</t>
  </si>
  <si>
    <t>82036199490 0000-P25CON013352742</t>
  </si>
  <si>
    <t>82036203501 0000-P25CON013352776</t>
  </si>
  <si>
    <t>82036200211 0000-P25CON013352801</t>
  </si>
  <si>
    <t>82036199150 0000-P25CON013352779</t>
  </si>
  <si>
    <t>82036855685 0000-P25CON013352770</t>
  </si>
  <si>
    <t>82036201272 0000-P25CON013352758</t>
  </si>
  <si>
    <t>82036205401 0000-P25CON013352827</t>
  </si>
  <si>
    <t>82036204370 0000-P25CON013352812</t>
  </si>
  <si>
    <t>82036201895 0000-P25CON013352800</t>
  </si>
  <si>
    <t>82036202052 0000-P25CON013352863</t>
  </si>
  <si>
    <t>82036205448 0000-P25CON013352831</t>
  </si>
  <si>
    <t>82036201690 0000-P25CON013352851</t>
  </si>
  <si>
    <t>82036202485 0000-P25CON013352813</t>
  </si>
  <si>
    <t>82036201156 0000-P25CON013352737</t>
  </si>
  <si>
    <t>82036200547 0000-P25CON013352816</t>
  </si>
  <si>
    <t>82036205262 0000-P25CON013352818</t>
  </si>
  <si>
    <t>82036204098 0000-P25CON013352843</t>
  </si>
  <si>
    <t>82036200775 0000-P25CON013352796</t>
  </si>
  <si>
    <t>82036201779 0000-P25CON013352794</t>
  </si>
  <si>
    <t>82036202033 0000-P25CON013352756</t>
  </si>
  <si>
    <t>82036201671 0000-P25CON013352751</t>
  </si>
  <si>
    <t>82036199619 0000-P25CON013352820</t>
  </si>
  <si>
    <t>82036203854 0000-P25CON013352803</t>
  </si>
  <si>
    <t>82036199530 0000-P25CON013352856</t>
  </si>
  <si>
    <t>82036202242 0000-P25CON013352846</t>
  </si>
  <si>
    <t>82036200971 0000-P25CON013352826</t>
  </si>
  <si>
    <t>82036205828 0000-P25CON013352749</t>
  </si>
  <si>
    <t>82037379874 0000-P25CON013352754</t>
  </si>
  <si>
    <t>82036202341 0000-P25CON013352774</t>
  </si>
  <si>
    <t>82036205642 0000-P25CON013352797</t>
  </si>
  <si>
    <t>82036203932 0000-P25CON013352777</t>
  </si>
  <si>
    <t>82036203816 0000-P25CON013352849</t>
  </si>
  <si>
    <t>82036200887 0000-P25CON013352802</t>
  </si>
  <si>
    <t>82036201819 0000-P25CON013352811</t>
  </si>
  <si>
    <t>82036202506 0000-P25CON013352853</t>
  </si>
  <si>
    <t>82036201954 0000-P25CON013352848</t>
  </si>
  <si>
    <t>82036203590 0000-P25CON013352844</t>
  </si>
  <si>
    <t>82036544313 0000-P25CON013352806</t>
  </si>
  <si>
    <t>82036201496 0000-P25CON013352808</t>
  </si>
  <si>
    <t>82036201010 0000-P25CON013352852</t>
  </si>
  <si>
    <t>82036199598 0000-P25CON013352836</t>
  </si>
  <si>
    <t>82036200741 0000-P25CON013352864</t>
  </si>
  <si>
    <t>82036205680 0000-P25CON013352840</t>
  </si>
  <si>
    <t>82036204391 0000-P25CON013352825</t>
  </si>
  <si>
    <t>82036201798 0000-P25CON013352869</t>
  </si>
  <si>
    <t>82036201194 0000-P25CON013352817</t>
  </si>
  <si>
    <t>82036203381 0000-P25CON013352868</t>
  </si>
  <si>
    <t>82036201346 0000-P25CON013352837</t>
  </si>
  <si>
    <t>82036199735 0000-P25CON013352823</t>
  </si>
  <si>
    <t>82036204119 0000-P25CON013352877</t>
  </si>
  <si>
    <t>82036200815 0000-P25CON013352815</t>
  </si>
  <si>
    <t>82036205583 0000-P25CON013352854</t>
  </si>
  <si>
    <t>82036204712 0000-P25CON013352824</t>
  </si>
  <si>
    <t>82036204799 0000-P25CON013352850</t>
  </si>
  <si>
    <t>82036198811 0000-P25CON013352838</t>
  </si>
  <si>
    <t>82036200570 0000-P25CON013352871</t>
  </si>
  <si>
    <t>82036201477 0000-P25CON013352874</t>
  </si>
  <si>
    <t>82036199361 0000-P25CON013352858</t>
  </si>
  <si>
    <t>82036383995 0000-P25CON013352830</t>
  </si>
  <si>
    <t>82036201589 0000-P25CON013352855</t>
  </si>
  <si>
    <t>82036201992 0000-P25CON013352859</t>
  </si>
  <si>
    <t>82036201745 0000-P25CON013352862</t>
  </si>
  <si>
    <t>82036204410 0000-P25CON013352865</t>
  </si>
  <si>
    <t>82036199452 0000-P25CON013352835</t>
  </si>
  <si>
    <t>82036201331 0000-P25CON013352866</t>
  </si>
  <si>
    <t>82036203191 0000-P25CON013352872</t>
  </si>
  <si>
    <t>82036203324 0000-P25CON013352778</t>
  </si>
  <si>
    <t>82036202369 0000-P25CON013352857</t>
  </si>
  <si>
    <t>82036202130 0000-P25CON013352821</t>
  </si>
  <si>
    <t>82036203991 0000-P25CON013352870</t>
  </si>
  <si>
    <t>82036204653 0000-P25CON013352842</t>
  </si>
  <si>
    <t>82036200509 0000-P25CON013352834</t>
  </si>
  <si>
    <t>82036201555 0000-P25CON013352828</t>
  </si>
  <si>
    <t>82037065330 0000-P25CON013352819</t>
  </si>
  <si>
    <t>82036201059 0000-P25CON013352833</t>
  </si>
  <si>
    <t>82036202603 0000-P25CON013352847</t>
  </si>
  <si>
    <t>82036200036 0000-P25CON013352829</t>
  </si>
  <si>
    <t>82036203970 0000-P25CON013352822</t>
  </si>
  <si>
    <t>82037739091 0000-P25CON013352766</t>
  </si>
  <si>
    <t>82036201175 0000-P25CON013352735</t>
  </si>
  <si>
    <t>82036199661 0000-P25CON013352791</t>
  </si>
  <si>
    <t>82036205604 0000-P25CON013352810</t>
  </si>
  <si>
    <t>82036203951 0000-P25CON013352875</t>
  </si>
  <si>
    <t>82036203533 0000-P25CON013352876</t>
  </si>
  <si>
    <t>82036200323 0000-P25CON013352807</t>
  </si>
  <si>
    <t>82036204877 0000-P25CON013352788</t>
  </si>
  <si>
    <t>82036203738 0000-P25CON013352798</t>
  </si>
  <si>
    <t>82036204478 0000-P25CON013352799</t>
  </si>
  <si>
    <t>82036201614 0000-P25CON013352860</t>
  </si>
  <si>
    <t>82036201078 0000-P25CON013352867</t>
  </si>
  <si>
    <t>82036876927 0000-P25CON013352784</t>
  </si>
  <si>
    <t>82036200454 0000-P25CON013352765</t>
  </si>
  <si>
    <t>82036204936 0000-P25CON013352785</t>
  </si>
  <si>
    <t>82036203121 0000-P25CON013352729</t>
  </si>
  <si>
    <t>82036205131 0000-P25CON013352861</t>
  </si>
  <si>
    <t>82036199792 0000-P25CON013352739</t>
  </si>
  <si>
    <t>82036201234 0000-P25CON013352841</t>
  </si>
  <si>
    <t>82036199847 0000-P25CON013352741</t>
  </si>
  <si>
    <t>82036202622 0000-P25CON013352738</t>
  </si>
  <si>
    <t>82036199551 0000-P25CON013352804</t>
  </si>
  <si>
    <t>82036199131 0000-P25CON013352873</t>
  </si>
  <si>
    <t>82036201823 0000-P25CON013352839</t>
  </si>
  <si>
    <t>82036201916 0000-P25CON013352845</t>
  </si>
  <si>
    <t>82036204195 0000-P25CON013352761</t>
  </si>
  <si>
    <t>82036204332 0000-P25CON013352731</t>
  </si>
  <si>
    <t>82036202111 0000-P25CON013352753</t>
  </si>
  <si>
    <t>82036201633 0000-P25CON013352832</t>
  </si>
  <si>
    <t>82036205866 0000-P25CON013352775</t>
  </si>
  <si>
    <t>82036200999 0000-P25CON013352725</t>
  </si>
  <si>
    <t>82500017242</t>
  </si>
  <si>
    <t>214-2025</t>
  </si>
  <si>
    <t>25029</t>
  </si>
  <si>
    <t>43000065-25002251</t>
  </si>
  <si>
    <t>43000065-25002252</t>
  </si>
  <si>
    <t>43000065-25002253</t>
  </si>
  <si>
    <t>INV/2025/00767</t>
  </si>
  <si>
    <t>338772</t>
  </si>
  <si>
    <t>2503210238</t>
  </si>
  <si>
    <t>3642</t>
  </si>
  <si>
    <t>52A0887D-0035</t>
  </si>
  <si>
    <t>ASSOCIACIO EN RE MAJOR</t>
  </si>
  <si>
    <t>2025/01</t>
  </si>
  <si>
    <t>FAC.97-2025</t>
  </si>
  <si>
    <t>82036199773 0000-P25CON013585225</t>
  </si>
  <si>
    <t>82036202409 0000-P25CON013585222</t>
  </si>
  <si>
    <t>86161940671 0000-P25CON013585233</t>
  </si>
  <si>
    <t>82036201517 0000-P25CON013585228</t>
  </si>
  <si>
    <t>82036204051 0000-P25CON013585219</t>
  </si>
  <si>
    <t>82036203041 0000-P25CON013585231</t>
  </si>
  <si>
    <t>82036203913 0000-P25CON013585224</t>
  </si>
  <si>
    <t>82036204940 0000-P25CON013585223</t>
  </si>
  <si>
    <t>82036204235 0000-P25CON013585245</t>
  </si>
  <si>
    <t>82036202447 0000-P25CON013585221</t>
  </si>
  <si>
    <t>82036204993 0000-P25CON013585239</t>
  </si>
  <si>
    <t>82036199414 0000-P25CON013585238</t>
  </si>
  <si>
    <t>82036200279 0000-P25CON013585244</t>
  </si>
  <si>
    <t>82036201175 0000-P25CON013585255</t>
  </si>
  <si>
    <t>86161933077 0000-P25CON013585232</t>
  </si>
  <si>
    <t>82036203873 0000-P25CON013585236</t>
  </si>
  <si>
    <t>82036200532 0000-P25CON013585246</t>
  </si>
  <si>
    <t>82036201312 0000-P25CON013585252</t>
  </si>
  <si>
    <t>82036202301 0000-P25CON013585247</t>
  </si>
  <si>
    <t>82036204459 0000-P25CON013585229</t>
  </si>
  <si>
    <t>82036203305 0000-P25CON013585269</t>
  </si>
  <si>
    <t>82036201711 0000-P25CON013585241</t>
  </si>
  <si>
    <t>82036202111 0000-P25CON013585262</t>
  </si>
  <si>
    <t>82036205361 0000-P25CON013585237</t>
  </si>
  <si>
    <t>82036204541 0000-P25CON013585249</t>
  </si>
  <si>
    <t>82036201025 0000-P25CON013585230</t>
  </si>
  <si>
    <t>82036204634 0000-P25CON013585235</t>
  </si>
  <si>
    <t>82036205321 0000-P25CON013585240</t>
  </si>
  <si>
    <t>82036202014 0000-P25CON013585248</t>
  </si>
  <si>
    <t>82036536420 0000-P25CON013585220</t>
  </si>
  <si>
    <t>82036202071 0000-P25CON013585260</t>
  </si>
  <si>
    <t>82036308245 0000-P25CON013585253</t>
  </si>
  <si>
    <t>82036201272 0000-P25CON013585264</t>
  </si>
  <si>
    <t>82036199847 0000-P25CON013585258</t>
  </si>
  <si>
    <t>82036203100 0000-P25CON013585227</t>
  </si>
  <si>
    <t>82036201574 0000-P25CON013585267</t>
  </si>
  <si>
    <t>82036579355 0000-P25CON013585226</t>
  </si>
  <si>
    <t>82036203757 0000-P25CON013585254</t>
  </si>
  <si>
    <t>82036204351 0000-P25CON013585243</t>
  </si>
  <si>
    <t>82036203567 0000-P25CON013585234</t>
  </si>
  <si>
    <t>82036204839 0000-P25CON013585242</t>
  </si>
  <si>
    <t>82036200509 0000-P25CON013585309</t>
  </si>
  <si>
    <t>82036205091 0000-P25CON013585263</t>
  </si>
  <si>
    <t>82036201954 0000-P25CON013585317</t>
  </si>
  <si>
    <t>82036204672 0000-P25CON013585286</t>
  </si>
  <si>
    <t>82036202485 0000-P25CON013585298</t>
  </si>
  <si>
    <t>82036200211 0000-P25CON013585292</t>
  </si>
  <si>
    <t>82036201973 0000-P25CON013585275</t>
  </si>
  <si>
    <t>82036199150 0000-P25CON013585277</t>
  </si>
  <si>
    <t>82036202090 0000-P25CON013585250</t>
  </si>
  <si>
    <t>82036202622 0000-P25CON013585256</t>
  </si>
  <si>
    <t>82036204537 0000-P25CON013585266</t>
  </si>
  <si>
    <t>82036200591 0000-P25CON013585280</t>
  </si>
  <si>
    <t>82036204176 0000-P25CON013585261</t>
  </si>
  <si>
    <t>82036199735 0000-P25CON013585303</t>
  </si>
  <si>
    <t>82036202179 0000-P25CON013585265</t>
  </si>
  <si>
    <t>82036203970 0000-P25CON013585302</t>
  </si>
  <si>
    <t>82036204771 0000-P25CON013585297</t>
  </si>
  <si>
    <t>82036200775 0000-P25CON013585288</t>
  </si>
  <si>
    <t>82036205243 0000-P25CON013585251</t>
  </si>
  <si>
    <t>82036202559 0000-P25CON013585257</t>
  </si>
  <si>
    <t>82036204254 0000-P25CON013585259</t>
  </si>
  <si>
    <t>82036201234 0000-P25CON013585313</t>
  </si>
  <si>
    <t>82036199661 0000-P25CON013585285</t>
  </si>
  <si>
    <t>82036544313 0000-P25CON013585295</t>
  </si>
  <si>
    <t>82036201779 0000-P25CON013585287</t>
  </si>
  <si>
    <t>82037211780 0000-P25CON013585272</t>
  </si>
  <si>
    <t>82036204216 0000-P25CON013585273</t>
  </si>
  <si>
    <t>82036204691 0000-P25CON013585268</t>
  </si>
  <si>
    <t>82036204098 0000-P25CON013585314</t>
  </si>
  <si>
    <t>82036204799 0000-P25CON013585319</t>
  </si>
  <si>
    <t>82036204750 0000-P25CON013585274</t>
  </si>
  <si>
    <t>82036204478 0000-P25CON013585290</t>
  </si>
  <si>
    <t>82036200454 0000-P25CON013585270</t>
  </si>
  <si>
    <t>82036204157 0000-P25CON013585299</t>
  </si>
  <si>
    <t>82036203590 0000-P25CON013585315</t>
  </si>
  <si>
    <t>82036203339 0000-P25CON013585282</t>
  </si>
  <si>
    <t>82036205866 0000-P25CON013585276</t>
  </si>
  <si>
    <t>82036201078 0000-P25CON013585328</t>
  </si>
  <si>
    <t>82036200319 0000-P25CON013585278</t>
  </si>
  <si>
    <t>82036204712 0000-P25CON013585304</t>
  </si>
  <si>
    <t>82036202130 0000-P25CON013585301</t>
  </si>
  <si>
    <t>82036201331 0000-P25CON013585327</t>
  </si>
  <si>
    <t>82036199997 0000-P25CON013585271</t>
  </si>
  <si>
    <t>82036201798 0000-P25CON013585329</t>
  </si>
  <si>
    <t>82036203816 0000-P25CON013585318</t>
  </si>
  <si>
    <t>82036200323 0000-P25CON013585296</t>
  </si>
  <si>
    <t>82036200570 0000-P25CON013585331</t>
  </si>
  <si>
    <t>82036201589 0000-P25CON013585321</t>
  </si>
  <si>
    <t>82036204877 0000-P25CON013585283</t>
  </si>
  <si>
    <t>82036199551 0000-P25CON013585293</t>
  </si>
  <si>
    <t>82036205302 0000-P25CON013585281</t>
  </si>
  <si>
    <t>82036201384 0000-P25CON013585294</t>
  </si>
  <si>
    <t>82036203738 0000-P25CON013585289</t>
  </si>
  <si>
    <t>82036201059 0000-P25CON013585308</t>
  </si>
  <si>
    <t>82036199598 0000-P25CON013585310</t>
  </si>
  <si>
    <t>82036201614 0000-P25CON013585324</t>
  </si>
  <si>
    <t>82036383995 0000-P25CON013585306</t>
  </si>
  <si>
    <t>82036201935 0000-P25CON013585284</t>
  </si>
  <si>
    <t>82036205262 0000-P25CON013585300</t>
  </si>
  <si>
    <t>82036201895 0000-P25CON013585291</t>
  </si>
  <si>
    <t>82036200036 0000-P25CON013585305</t>
  </si>
  <si>
    <t>82036202242 0000-P25CON013585316</t>
  </si>
  <si>
    <t>82036201745 0000-P25CON013585326</t>
  </si>
  <si>
    <t>82036200376 0000-P25CON013585279</t>
  </si>
  <si>
    <t>82036205448 0000-P25CON013585307</t>
  </si>
  <si>
    <t>82036204119 0000-P25CON013585335</t>
  </si>
  <si>
    <t>82036201823 0000-P25CON013585312</t>
  </si>
  <si>
    <t>82036203191 0000-P25CON013585332</t>
  </si>
  <si>
    <t>82036198811 0000-P25CON013585311</t>
  </si>
  <si>
    <t>82036203951 0000-P25CON013585334</t>
  </si>
  <si>
    <t>82036201477 0000-P25CON013585333</t>
  </si>
  <si>
    <t>82036203991 0000-P25CON013585330</t>
  </si>
  <si>
    <t>82036199361 0000-P25CON013585322</t>
  </si>
  <si>
    <t>82036201690 0000-P25CON013585320</t>
  </si>
  <si>
    <t>82036201992 0000-P25CON013585323</t>
  </si>
  <si>
    <t>82036205131 0000-P25CON013585325</t>
  </si>
  <si>
    <t>20250259024</t>
  </si>
  <si>
    <t>13952</t>
  </si>
  <si>
    <t>20250260804</t>
  </si>
  <si>
    <t>414</t>
  </si>
  <si>
    <t>DELEITO*GARCIA,JORGE MIGUEL</t>
  </si>
  <si>
    <t>258900</t>
  </si>
  <si>
    <t>258912</t>
  </si>
  <si>
    <t>A1101269/2025</t>
  </si>
  <si>
    <t>2612472</t>
  </si>
  <si>
    <t>25035077</t>
  </si>
  <si>
    <t>25035078</t>
  </si>
  <si>
    <t>25035079</t>
  </si>
  <si>
    <t>25035081</t>
  </si>
  <si>
    <t>25035080</t>
  </si>
  <si>
    <t>25035082</t>
  </si>
  <si>
    <t>82036201458 0000-P25CON013832434</t>
  </si>
  <si>
    <t>82036220371 0000-P25CON013832433</t>
  </si>
  <si>
    <t>18125/705000956</t>
  </si>
  <si>
    <t>EMIT-155</t>
  </si>
  <si>
    <t>3291</t>
  </si>
  <si>
    <t>T4 2500236</t>
  </si>
  <si>
    <t>FT2025578-434</t>
  </si>
  <si>
    <t>FT2025576-433</t>
  </si>
  <si>
    <t>FT2025579-435</t>
  </si>
  <si>
    <t>FT2025580-436</t>
  </si>
  <si>
    <t>339876</t>
  </si>
  <si>
    <t>1653/25</t>
  </si>
  <si>
    <t>FV25/25102</t>
  </si>
  <si>
    <t>ES5E4L7ABEI</t>
  </si>
  <si>
    <t>250225-6</t>
  </si>
  <si>
    <t>1910-25</t>
  </si>
  <si>
    <t>8182</t>
  </si>
  <si>
    <t>258942</t>
  </si>
  <si>
    <t>CBK25-004883190</t>
  </si>
  <si>
    <t>CBK25-004883376</t>
  </si>
  <si>
    <t>CBK25-004883377</t>
  </si>
  <si>
    <t>TINA-2025-INV000593</t>
  </si>
  <si>
    <t>82036201458 0000-P25CON014056524</t>
  </si>
  <si>
    <t>20250264010</t>
  </si>
  <si>
    <t>25.030.151</t>
  </si>
  <si>
    <t>FRA.-440795</t>
  </si>
  <si>
    <t>EMIT-156</t>
  </si>
  <si>
    <t>9899</t>
  </si>
  <si>
    <t>9900</t>
  </si>
  <si>
    <t>9901</t>
  </si>
  <si>
    <t>ORDE HOTELES SL</t>
  </si>
  <si>
    <t>ES2503998</t>
  </si>
  <si>
    <t>A/2025/-42</t>
  </si>
  <si>
    <t>25003082</t>
  </si>
  <si>
    <t>F-25206</t>
  </si>
  <si>
    <t>F-25205-1</t>
  </si>
  <si>
    <t>13477</t>
  </si>
  <si>
    <t>2025002383</t>
  </si>
  <si>
    <t>90848-</t>
  </si>
  <si>
    <t>410074</t>
  </si>
  <si>
    <t>FV-2025002103</t>
  </si>
  <si>
    <t>12020</t>
  </si>
  <si>
    <t>EMIT-1-373</t>
  </si>
  <si>
    <t>9191335366144142-37</t>
  </si>
  <si>
    <t>S-2025/S/1532</t>
  </si>
  <si>
    <t>S-2025/S/1533</t>
  </si>
  <si>
    <t>S-2025/S/1534</t>
  </si>
  <si>
    <t>S-2025/S/1536</t>
  </si>
  <si>
    <t>S-2025/S/1535</t>
  </si>
  <si>
    <t>250325000047</t>
  </si>
  <si>
    <t>258975</t>
  </si>
  <si>
    <t>03-2025/03/273</t>
  </si>
  <si>
    <t>03-2025/03/270</t>
  </si>
  <si>
    <t>FRO20250530865</t>
  </si>
  <si>
    <t>23/9220/2269908/AREA19</t>
  </si>
  <si>
    <t>577889</t>
  </si>
  <si>
    <t>ALFASONI, SL</t>
  </si>
  <si>
    <t>22504034</t>
  </si>
  <si>
    <t>17-25</t>
  </si>
  <si>
    <t>2025/L/23728</t>
  </si>
  <si>
    <t>7922</t>
  </si>
  <si>
    <t>7923</t>
  </si>
  <si>
    <t>7924</t>
  </si>
  <si>
    <t>2025-14</t>
  </si>
  <si>
    <t>25-1</t>
  </si>
  <si>
    <t>LOPEZ*FREIXAS,MARIA LUISA</t>
  </si>
  <si>
    <t>259043</t>
  </si>
  <si>
    <t>259064</t>
  </si>
  <si>
    <t>R_24/03/2025</t>
  </si>
  <si>
    <t>R_24032025</t>
  </si>
  <si>
    <t>_27/03/25</t>
  </si>
  <si>
    <t>CBK25-004963440</t>
  </si>
  <si>
    <t>250992A00151454</t>
  </si>
  <si>
    <t>1295015600</t>
  </si>
  <si>
    <t>82036204518 0000-P25CON014364895</t>
  </si>
  <si>
    <t>20250267459</t>
  </si>
  <si>
    <t>20250267458</t>
  </si>
  <si>
    <t>HOSPITALET CENTER, S.L.</t>
  </si>
  <si>
    <t>58725/702012900</t>
  </si>
  <si>
    <t>IBER-MICAR SL</t>
  </si>
  <si>
    <t>FVM/2503/0347</t>
  </si>
  <si>
    <t>F00409/25</t>
  </si>
  <si>
    <t>99/25</t>
  </si>
  <si>
    <t>43000065-25002588</t>
  </si>
  <si>
    <t>340400</t>
  </si>
  <si>
    <t>2025-084</t>
  </si>
  <si>
    <t>1/S/96695</t>
  </si>
  <si>
    <t>EI-2024/EI/303</t>
  </si>
  <si>
    <t>8769 3940</t>
  </si>
  <si>
    <t>8769 3941</t>
  </si>
  <si>
    <t>8769 3942</t>
  </si>
  <si>
    <t>A/20250003159</t>
  </si>
  <si>
    <t>A/20250003162</t>
  </si>
  <si>
    <t>A/20250003166</t>
  </si>
  <si>
    <t>A/20250003176</t>
  </si>
  <si>
    <t>A/20250003177</t>
  </si>
  <si>
    <t>A/20250003178</t>
  </si>
  <si>
    <t>A/20250003179</t>
  </si>
  <si>
    <t>728</t>
  </si>
  <si>
    <t>F250587</t>
  </si>
  <si>
    <t>253054</t>
  </si>
  <si>
    <t>1953 1954</t>
  </si>
  <si>
    <t>DS-AEU-INV-ES-2025-30254864</t>
  </si>
  <si>
    <t>17883001250385263</t>
  </si>
  <si>
    <t>254630</t>
  </si>
  <si>
    <t>FACVR030-25FV030/00426</t>
  </si>
  <si>
    <t>CRIMONS SA</t>
  </si>
  <si>
    <t>2500817</t>
  </si>
  <si>
    <t>82036202428 0000-P25CON014783993</t>
  </si>
  <si>
    <t>111/2025</t>
  </si>
  <si>
    <t>112/2025</t>
  </si>
  <si>
    <t>LEXCAM, DERECHO Y GESTION SOCIEDAD LIMITADA</t>
  </si>
  <si>
    <t>25017</t>
  </si>
  <si>
    <t>25212</t>
  </si>
  <si>
    <t>T3 7562T</t>
  </si>
  <si>
    <t>TECNIC BAC 112, SLU</t>
  </si>
  <si>
    <t>25647</t>
  </si>
  <si>
    <t>EMIT-294</t>
  </si>
  <si>
    <t>013-000946-046-6366-011057</t>
  </si>
  <si>
    <t>00467129</t>
  </si>
  <si>
    <t>2500046</t>
  </si>
  <si>
    <t>8250387760</t>
  </si>
  <si>
    <t>8250387678</t>
  </si>
  <si>
    <t>7885</t>
  </si>
  <si>
    <t>047</t>
  </si>
  <si>
    <t>82037379874 0000-P25CON014934403</t>
  </si>
  <si>
    <t>TI-05-25</t>
  </si>
  <si>
    <t>INV299250915</t>
  </si>
  <si>
    <t>20250272448</t>
  </si>
  <si>
    <t>20250273734</t>
  </si>
  <si>
    <t>20250272447</t>
  </si>
  <si>
    <t>CRF-2510921</t>
  </si>
  <si>
    <t>CRF-2510922</t>
  </si>
  <si>
    <t>CRF-2510923</t>
  </si>
  <si>
    <t>CRF-2510924</t>
  </si>
  <si>
    <t>CRF-2510925</t>
  </si>
  <si>
    <t>CRF-2510926</t>
  </si>
  <si>
    <t>CRF-2510927</t>
  </si>
  <si>
    <t>CRF-2510928</t>
  </si>
  <si>
    <t>1-509</t>
  </si>
  <si>
    <t>2025/3024</t>
  </si>
  <si>
    <t>2025/3025</t>
  </si>
  <si>
    <t>5137</t>
  </si>
  <si>
    <t>5139</t>
  </si>
  <si>
    <t>5141</t>
  </si>
  <si>
    <t>5142</t>
  </si>
  <si>
    <t>5143</t>
  </si>
  <si>
    <t>5144</t>
  </si>
  <si>
    <t>5145</t>
  </si>
  <si>
    <t>5146</t>
  </si>
  <si>
    <t>5147</t>
  </si>
  <si>
    <t>5148</t>
  </si>
  <si>
    <t>ARNEDO*PAYEROLS,MARGARITA</t>
  </si>
  <si>
    <t>2025/21</t>
  </si>
  <si>
    <t>202507</t>
  </si>
  <si>
    <t>LURUEÑA*MARTINEZ,MIGUEL ANGEL</t>
  </si>
  <si>
    <t>2025/12</t>
  </si>
  <si>
    <t>PUB-408</t>
  </si>
  <si>
    <t>3-2025/3/8395</t>
  </si>
  <si>
    <t>3-2025/3/8398</t>
  </si>
  <si>
    <t>CBK25-005316650</t>
  </si>
  <si>
    <t>CBK25-005316799</t>
  </si>
  <si>
    <t>FVBT-25FBI10506</t>
  </si>
  <si>
    <t>2025-724-100297540</t>
  </si>
  <si>
    <t>2025-724-100297543</t>
  </si>
  <si>
    <t>2025-724-100297546</t>
  </si>
  <si>
    <t>2025-724-100297542</t>
  </si>
  <si>
    <t>2025-724-100297545</t>
  </si>
  <si>
    <t>2025-724-100297541</t>
  </si>
  <si>
    <t>2025-724-100297544</t>
  </si>
  <si>
    <t>25/371</t>
  </si>
  <si>
    <t>2503MD00533A</t>
  </si>
  <si>
    <t>25-139</t>
  </si>
  <si>
    <t>25-140</t>
  </si>
  <si>
    <t>25-141</t>
  </si>
  <si>
    <t>25-142</t>
  </si>
  <si>
    <t>V-FAC+-N25006655</t>
  </si>
  <si>
    <t>A-25001345</t>
  </si>
  <si>
    <t>ADO25-540</t>
  </si>
  <si>
    <t>250161</t>
  </si>
  <si>
    <t>250162</t>
  </si>
  <si>
    <t>250163</t>
  </si>
  <si>
    <t>250164</t>
  </si>
  <si>
    <t>250165</t>
  </si>
  <si>
    <t>25004303</t>
  </si>
  <si>
    <t>1/225035</t>
  </si>
  <si>
    <t>1/225034</t>
  </si>
  <si>
    <t>1/225033</t>
  </si>
  <si>
    <t>1/225032</t>
  </si>
  <si>
    <t>2032501426</t>
  </si>
  <si>
    <t>99-25/0099/000051</t>
  </si>
  <si>
    <t>99-25/0099/000052</t>
  </si>
  <si>
    <t>99-25/0099/000053</t>
  </si>
  <si>
    <t>99-25/0099/000054</t>
  </si>
  <si>
    <t>99-25/0099/000055</t>
  </si>
  <si>
    <t>99-25/0099/000056</t>
  </si>
  <si>
    <t>99-25/0099/000057</t>
  </si>
  <si>
    <t>99-25/0099/000058</t>
  </si>
  <si>
    <t>99-25/0099/000059</t>
  </si>
  <si>
    <t>99-25/0099/000060</t>
  </si>
  <si>
    <t>99-25/0099/000061</t>
  </si>
  <si>
    <t>99-25/0099/000062</t>
  </si>
  <si>
    <t>99-25/0099/000074</t>
  </si>
  <si>
    <t>A-A25003594</t>
  </si>
  <si>
    <t>TINA-2025-INV000636</t>
  </si>
  <si>
    <t>7110445995</t>
  </si>
  <si>
    <t>1295016500</t>
  </si>
  <si>
    <t>1295016400</t>
  </si>
  <si>
    <t>142510108142</t>
  </si>
  <si>
    <t>142510108140</t>
  </si>
  <si>
    <t>142510108136</t>
  </si>
  <si>
    <t>3273674</t>
  </si>
  <si>
    <t>3240721</t>
  </si>
  <si>
    <t>3030159305</t>
  </si>
  <si>
    <t>AQUAFELS CONSTRUCCIONES Y PISCINAS</t>
  </si>
  <si>
    <t>25/9</t>
  </si>
  <si>
    <t>EMIT-157</t>
  </si>
  <si>
    <t>9004885258</t>
  </si>
  <si>
    <t>B03-0131/2025</t>
  </si>
  <si>
    <t>FVVC99-003007</t>
  </si>
  <si>
    <t>EMIT-2025121</t>
  </si>
  <si>
    <t>FVC0182502441</t>
  </si>
  <si>
    <t>FVC0182502682</t>
  </si>
  <si>
    <t>FVC0182503111</t>
  </si>
  <si>
    <t>0FVC0182502442</t>
  </si>
  <si>
    <t>18010BU/27/032025</t>
  </si>
  <si>
    <t>18010BU/29/032025</t>
  </si>
  <si>
    <t>18010BU/26/032025</t>
  </si>
  <si>
    <t>18010BU/28/032025</t>
  </si>
  <si>
    <t>5202500142</t>
  </si>
  <si>
    <t>D-250033</t>
  </si>
  <si>
    <t>2025/0336</t>
  </si>
  <si>
    <t>FVM/2503/0399</t>
  </si>
  <si>
    <t>96.25</t>
  </si>
  <si>
    <t>25-0072</t>
  </si>
  <si>
    <t>250-278</t>
  </si>
  <si>
    <t>EMIT-806</t>
  </si>
  <si>
    <t>MB2025/1145</t>
  </si>
  <si>
    <t>25058</t>
  </si>
  <si>
    <t>EMIT-3544</t>
  </si>
  <si>
    <t>EMIT-3545</t>
  </si>
  <si>
    <t>EMIT-3546</t>
  </si>
  <si>
    <t>EMIT-3547</t>
  </si>
  <si>
    <t>EMIT-3548</t>
  </si>
  <si>
    <t>EMIT-3549</t>
  </si>
  <si>
    <t>G-2500854</t>
  </si>
  <si>
    <t>43000065-25002906</t>
  </si>
  <si>
    <t>43000065-25002907</t>
  </si>
  <si>
    <t>FRA-10034-25</t>
  </si>
  <si>
    <t>B-20250296</t>
  </si>
  <si>
    <t>175</t>
  </si>
  <si>
    <t>25ID-51</t>
  </si>
  <si>
    <t>25ID-52</t>
  </si>
  <si>
    <t>052/25</t>
  </si>
  <si>
    <t>202521000620</t>
  </si>
  <si>
    <t>202521000621</t>
  </si>
  <si>
    <t>202521000622</t>
  </si>
  <si>
    <t>202521000623</t>
  </si>
  <si>
    <t>202521000624</t>
  </si>
  <si>
    <t>TALENTAGORA SL</t>
  </si>
  <si>
    <t>FET25-13</t>
  </si>
  <si>
    <t>2025P0000444</t>
  </si>
  <si>
    <t>F2025/048</t>
  </si>
  <si>
    <t>F2025/061</t>
  </si>
  <si>
    <t>P-25013</t>
  </si>
  <si>
    <t>25FA117</t>
  </si>
  <si>
    <t>ALTIPLA GEOMATICA I TOPOGRAFIA S.L.P.</t>
  </si>
  <si>
    <t>F25142</t>
  </si>
  <si>
    <t>94</t>
  </si>
  <si>
    <t>FV-2025002150</t>
  </si>
  <si>
    <t>744625600162</t>
  </si>
  <si>
    <t>SEF27/25</t>
  </si>
  <si>
    <t>SAF-03-25</t>
  </si>
  <si>
    <t>EI-2024/EI/307</t>
  </si>
  <si>
    <t>126</t>
  </si>
  <si>
    <t>A 25000273</t>
  </si>
  <si>
    <t>ELEC25/8</t>
  </si>
  <si>
    <t>25EN000081</t>
  </si>
  <si>
    <t>25EN000082</t>
  </si>
  <si>
    <t>1143</t>
  </si>
  <si>
    <t>1254</t>
  </si>
  <si>
    <t>25092</t>
  </si>
  <si>
    <t>EMIT-1-378</t>
  </si>
  <si>
    <t>2025-A-47</t>
  </si>
  <si>
    <t>A-65213</t>
  </si>
  <si>
    <t>91792025-90000000200</t>
  </si>
  <si>
    <t>91792025-90000000213</t>
  </si>
  <si>
    <t>V25-FAC01098</t>
  </si>
  <si>
    <t>V25-FAC01099</t>
  </si>
  <si>
    <t>V25-FAC01254</t>
  </si>
  <si>
    <t>2503V250006</t>
  </si>
  <si>
    <t>8204</t>
  </si>
  <si>
    <t>CASTRO*GARCIA,MARCOS</t>
  </si>
  <si>
    <t>23/9200/2270600/AREA19</t>
  </si>
  <si>
    <t>25-021</t>
  </si>
  <si>
    <t>CBK25-005547229</t>
  </si>
  <si>
    <t>CBK25-005547232</t>
  </si>
  <si>
    <t>CBK25-005547230</t>
  </si>
  <si>
    <t>CBK25-005547231</t>
  </si>
  <si>
    <t>CBK25-005547459</t>
  </si>
  <si>
    <t>GASOLINERA BALMES, SA</t>
  </si>
  <si>
    <t>25-701017567</t>
  </si>
  <si>
    <t>C202500000209902</t>
  </si>
  <si>
    <t>C202500000210007</t>
  </si>
  <si>
    <t>20252279421</t>
  </si>
  <si>
    <t>20252279756</t>
  </si>
  <si>
    <t>20252279439</t>
  </si>
  <si>
    <t>20252278854</t>
  </si>
  <si>
    <t>20252279172</t>
  </si>
  <si>
    <t>20252279878</t>
  </si>
  <si>
    <t>20252279334</t>
  </si>
  <si>
    <t>20252279988</t>
  </si>
  <si>
    <t>20252279923</t>
  </si>
  <si>
    <t>20252279705</t>
  </si>
  <si>
    <t>20252279429</t>
  </si>
  <si>
    <t>20252278993</t>
  </si>
  <si>
    <t>20252279435</t>
  </si>
  <si>
    <t>20252279858</t>
  </si>
  <si>
    <t>20252278894</t>
  </si>
  <si>
    <t>20252279441</t>
  </si>
  <si>
    <t>20252278891</t>
  </si>
  <si>
    <t>20252279133</t>
  </si>
  <si>
    <t>20252278927</t>
  </si>
  <si>
    <t>20252279180</t>
  </si>
  <si>
    <t>20252279874</t>
  </si>
  <si>
    <t>20252279208</t>
  </si>
  <si>
    <t>20252279420</t>
  </si>
  <si>
    <t>20252278889</t>
  </si>
  <si>
    <t>20252279857</t>
  </si>
  <si>
    <t>20252279141</t>
  </si>
  <si>
    <t>20252279608</t>
  </si>
  <si>
    <t>20252278868</t>
  </si>
  <si>
    <t>20252278909</t>
  </si>
  <si>
    <t>20252278780</t>
  </si>
  <si>
    <t>20252279415</t>
  </si>
  <si>
    <t>20252279454</t>
  </si>
  <si>
    <t>20252279179</t>
  </si>
  <si>
    <t>20252278766</t>
  </si>
  <si>
    <t>20252279984</t>
  </si>
  <si>
    <t>20252279856</t>
  </si>
  <si>
    <t>20252279417</t>
  </si>
  <si>
    <t>20252279207</t>
  </si>
  <si>
    <t>20252279860</t>
  </si>
  <si>
    <t>20252279399</t>
  </si>
  <si>
    <t>20252279704</t>
  </si>
  <si>
    <t>20252278888</t>
  </si>
  <si>
    <t>20252279888</t>
  </si>
  <si>
    <t>20252279419</t>
  </si>
  <si>
    <t>20252278782</t>
  </si>
  <si>
    <t>20252278867</t>
  </si>
  <si>
    <t>20252279392</t>
  </si>
  <si>
    <t>20252279945</t>
  </si>
  <si>
    <t>20252279879</t>
  </si>
  <si>
    <t>M100001404590425</t>
  </si>
  <si>
    <t>FPC25040178</t>
  </si>
  <si>
    <t>CREACIONES MENG S.L</t>
  </si>
  <si>
    <t>ES50000MANE1XI</t>
  </si>
  <si>
    <t>2025/-348</t>
  </si>
  <si>
    <t>2025/-349</t>
  </si>
  <si>
    <t>S1-111914</t>
  </si>
  <si>
    <t>EMIT-850</t>
  </si>
  <si>
    <t>F25199</t>
  </si>
  <si>
    <t>25059</t>
  </si>
  <si>
    <t>SOL25-C-0113</t>
  </si>
  <si>
    <t>2021/17028-875/2025</t>
  </si>
  <si>
    <t>25S0029</t>
  </si>
  <si>
    <t>3202504</t>
  </si>
  <si>
    <t>D250100100000380</t>
  </si>
  <si>
    <t>0250646</t>
  </si>
  <si>
    <t>ASS. SENIORS CATALUNYA PER A L'ORENTACIO TALENT EMPRENEDOR</t>
  </si>
  <si>
    <t>2025-0004</t>
  </si>
  <si>
    <t>15-2500639</t>
  </si>
  <si>
    <t>15-2500640</t>
  </si>
  <si>
    <t>TINYYO LIMITED</t>
  </si>
  <si>
    <t>ES50045JNIRP1I</t>
  </si>
  <si>
    <t>1/90078/558404</t>
  </si>
  <si>
    <t>1/90169/736254</t>
  </si>
  <si>
    <t>1/90169/736213</t>
  </si>
  <si>
    <t>008804780601</t>
  </si>
  <si>
    <t>008804780791</t>
  </si>
  <si>
    <t>008804781311</t>
  </si>
  <si>
    <t>006097598950</t>
  </si>
  <si>
    <t>VALENTI*ARBOS,NURIA</t>
  </si>
  <si>
    <t>MC02996477</t>
  </si>
  <si>
    <t>1295018000</t>
  </si>
  <si>
    <t>1295018100</t>
  </si>
  <si>
    <t>20250275458</t>
  </si>
  <si>
    <t>20250275465</t>
  </si>
  <si>
    <t>20250275460</t>
  </si>
  <si>
    <t>20250275459</t>
  </si>
  <si>
    <t>20250275466</t>
  </si>
  <si>
    <t>20250275467</t>
  </si>
  <si>
    <t>20250275462</t>
  </si>
  <si>
    <t>20250275464</t>
  </si>
  <si>
    <t>20250275457</t>
  </si>
  <si>
    <t>20250275461</t>
  </si>
  <si>
    <t>20250275463</t>
  </si>
  <si>
    <t>B0000-0024</t>
  </si>
  <si>
    <t>2690059502</t>
  </si>
  <si>
    <t>2690059506</t>
  </si>
  <si>
    <t>0023-01-0002</t>
  </si>
  <si>
    <t>250-279</t>
  </si>
  <si>
    <t>FT2025655-438</t>
  </si>
  <si>
    <t>FT2025654-437</t>
  </si>
  <si>
    <t>FT2025656-439</t>
  </si>
  <si>
    <t>FT2025657-440</t>
  </si>
  <si>
    <t>03325</t>
  </si>
  <si>
    <t>MAGIAJUNIOR-83 SL</t>
  </si>
  <si>
    <t>2025-18</t>
  </si>
  <si>
    <t>20250269621</t>
  </si>
  <si>
    <t>RECT-EMIT-01042025</t>
  </si>
  <si>
    <t>0250662</t>
  </si>
  <si>
    <t>F199190</t>
  </si>
  <si>
    <t>259378</t>
  </si>
  <si>
    <t>000182</t>
  </si>
  <si>
    <t>2527-T0083C01-36212</t>
  </si>
  <si>
    <t>250992A00165919</t>
  </si>
  <si>
    <t>TINA-2025-INV000665</t>
  </si>
  <si>
    <t>0070054499</t>
  </si>
  <si>
    <t>0070054500</t>
  </si>
  <si>
    <t>20252348762</t>
  </si>
  <si>
    <t>20252348701</t>
  </si>
  <si>
    <t>20252348699</t>
  </si>
  <si>
    <t>20252348772</t>
  </si>
  <si>
    <t>82036202130 0000-P25CON015313183</t>
  </si>
  <si>
    <t>82036202014 0000-P25CON015313181</t>
  </si>
  <si>
    <t>82036204157 0000-P25CON015313182</t>
  </si>
  <si>
    <t>82036202447 0000-P25CON015313179</t>
  </si>
  <si>
    <t>82036536420 0000-P25CON015313178</t>
  </si>
  <si>
    <t>82036201331 0000-P25CON015313184</t>
  </si>
  <si>
    <t>86161928926 0000-P25CON015313180</t>
  </si>
  <si>
    <t>601-KF25-23497</t>
  </si>
  <si>
    <t>20250278356</t>
  </si>
  <si>
    <t>20250278357</t>
  </si>
  <si>
    <t>21250403010126875</t>
  </si>
  <si>
    <t>21250403010126877</t>
  </si>
  <si>
    <t>1973</t>
  </si>
  <si>
    <t>2025-0117</t>
  </si>
  <si>
    <t>2025-0118</t>
  </si>
  <si>
    <t>2025-0119</t>
  </si>
  <si>
    <t>2025-0120</t>
  </si>
  <si>
    <t>2025-0121</t>
  </si>
  <si>
    <t>2025-0122</t>
  </si>
  <si>
    <t>2025-0123</t>
  </si>
  <si>
    <t>25</t>
  </si>
  <si>
    <t>2025-0016</t>
  </si>
  <si>
    <t>CARDELLA*CASTARLENAS,ALBERT</t>
  </si>
  <si>
    <t>207</t>
  </si>
  <si>
    <t>04-2025/04/33</t>
  </si>
  <si>
    <t>04-2025/04/32</t>
  </si>
  <si>
    <t>04-2025/04/34</t>
  </si>
  <si>
    <t>04-2025/04/35</t>
  </si>
  <si>
    <t>1295018700</t>
  </si>
  <si>
    <t>1295018800</t>
  </si>
  <si>
    <t>1295018600</t>
  </si>
  <si>
    <t>F2025-9370482309</t>
  </si>
  <si>
    <t>583544</t>
  </si>
  <si>
    <t>A-26033</t>
  </si>
  <si>
    <t>SUMIN.HOSTELERIA LLOBREGAT S.L</t>
  </si>
  <si>
    <t>025-4773</t>
  </si>
  <si>
    <t>23-25</t>
  </si>
  <si>
    <t>24-25</t>
  </si>
  <si>
    <t>5510463516</t>
  </si>
  <si>
    <t>KPMG ASESORES, SL</t>
  </si>
  <si>
    <t>352-2400201</t>
  </si>
  <si>
    <t>1-72</t>
  </si>
  <si>
    <t>3250005589</t>
  </si>
  <si>
    <t>0000-3974</t>
  </si>
  <si>
    <t>82036201652 0000-P25CON015636931</t>
  </si>
  <si>
    <t>82036201876 0000-P25CON015636950</t>
  </si>
  <si>
    <t>82036204896 0000-P25CON015636924</t>
  </si>
  <si>
    <t>82036202151 0000-P25CON015636956</t>
  </si>
  <si>
    <t>82036205321 0000-P25CON015636947</t>
  </si>
  <si>
    <t>82036204940 0000-P25CON015636926</t>
  </si>
  <si>
    <t>82036535980 0000-P25CON015636953</t>
  </si>
  <si>
    <t>82036201711 0000-P25CON015636948</t>
  </si>
  <si>
    <t>82036203776 0000-P25CON015636944</t>
  </si>
  <si>
    <t>82036204235 0000-P25CON015636961</t>
  </si>
  <si>
    <t>82036203153 0000-P25CON015636929</t>
  </si>
  <si>
    <t>82036202219 0000-P25CON015636969</t>
  </si>
  <si>
    <t>82036201287 0000-P25CON015636933</t>
  </si>
  <si>
    <t>82036202198 0000-P25CON015636952</t>
  </si>
  <si>
    <t>82036205467 0000-P25CON015636937</t>
  </si>
  <si>
    <t>82036205720 0000-P25CON015636919</t>
  </si>
  <si>
    <t>82036204594 0000-P25CON015636959</t>
  </si>
  <si>
    <t>82036199321 0000-P25CON015636918</t>
  </si>
  <si>
    <t>82036203041 0000-P25CON015636938</t>
  </si>
  <si>
    <t>82036200931 0000-P25CON015636935</t>
  </si>
  <si>
    <t>82036205015 0000-P25CON015636962</t>
  </si>
  <si>
    <t>82038374400 0000-P25CON015636941</t>
  </si>
  <si>
    <t>82036204011 0000-P25CON015636942</t>
  </si>
  <si>
    <t>82036205281 0000-P25CON015636922</t>
  </si>
  <si>
    <t>82036199414 0000-P25CON015636945</t>
  </si>
  <si>
    <t>82036200002 0000-P25CON015636936</t>
  </si>
  <si>
    <t>82036204575 0000-P25CON015636925</t>
  </si>
  <si>
    <t>82037881421 0000-P25CON015636940</t>
  </si>
  <si>
    <t>82036205072 0000-P25CON015636958</t>
  </si>
  <si>
    <t>82036204431 0000-P25CON015636934</t>
  </si>
  <si>
    <t>82036203271 0000-P25CON015636946</t>
  </si>
  <si>
    <t>82036200532 0000-P25CON015636965</t>
  </si>
  <si>
    <t>82036200631 0000-P25CON015636964</t>
  </si>
  <si>
    <t>82036203651 0000-P25CON015636963</t>
  </si>
  <si>
    <t>82036201312 0000-P25CON015636973</t>
  </si>
  <si>
    <t>82036200473 0000-P25CON015636920</t>
  </si>
  <si>
    <t>82036876927 0000-P25CON015637018</t>
  </si>
  <si>
    <t>82036202622 0000-P25CON015636982</t>
  </si>
  <si>
    <t>82036201156 0000-P25CON015636981</t>
  </si>
  <si>
    <t>82036204273 0000-P25CON015636955</t>
  </si>
  <si>
    <t>82036204313 0000-P25CON015636928</t>
  </si>
  <si>
    <t>82036200610 0000-P25CON015636978</t>
  </si>
  <si>
    <t>82036203121 0000-P25CON015636975</t>
  </si>
  <si>
    <t>82036205361 0000-P25CON015636943</t>
  </si>
  <si>
    <t>82037379874 0000-P25CON015636996</t>
  </si>
  <si>
    <t>82036199910 0000-P25CON015636971</t>
  </si>
  <si>
    <t>82036204731 0000-P25CON015636921</t>
  </si>
  <si>
    <t>82036204877 0000-P25CON015637022</t>
  </si>
  <si>
    <t>82036205769 0000-P25CON015636987</t>
  </si>
  <si>
    <t>82036204858 0000-P25CON015636954</t>
  </si>
  <si>
    <t>82036205243 0000-P25CON015636970</t>
  </si>
  <si>
    <t>82036204541 0000-P25CON015636968</t>
  </si>
  <si>
    <t>82036204839 0000-P25CON015636949</t>
  </si>
  <si>
    <t>82036203567 0000-P25CON015636939</t>
  </si>
  <si>
    <t>82036204138 0000-P25CON015636966</t>
  </si>
  <si>
    <t>82036200416 0000-P25CON015636951</t>
  </si>
  <si>
    <t>82036200190 0000-P25CON015636976</t>
  </si>
  <si>
    <t>82036202466 0000-P25CON015636960</t>
  </si>
  <si>
    <t>82036200697 0000-P25CON015636932</t>
  </si>
  <si>
    <t>82036205828 0000-P25CON015636991</t>
  </si>
  <si>
    <t>82036205809 0000-P25CON015636923</t>
  </si>
  <si>
    <t>82036199471 0000-P25CON015636957</t>
  </si>
  <si>
    <t>82036579355 0000-P25CON015636930</t>
  </si>
  <si>
    <t>82036204254 0000-P25CON015636985</t>
  </si>
  <si>
    <t>82036697255 0000-P25CON015636927</t>
  </si>
  <si>
    <t>82036205034 0000-P25CON015637025</t>
  </si>
  <si>
    <t>82037739091 0000-P25CON015637005</t>
  </si>
  <si>
    <t>82036965859 0000-P25CON015636974</t>
  </si>
  <si>
    <t>82036203698 0000-P25CON015636979</t>
  </si>
  <si>
    <t>82036204332 0000-P25CON015636977</t>
  </si>
  <si>
    <t>82036205429 0000-P25CON015636980</t>
  </si>
  <si>
    <t>82036205866 0000-P25CON015637011</t>
  </si>
  <si>
    <t>82036205642 0000-P25CON015637028</t>
  </si>
  <si>
    <t>82036203795 0000-P25CON015636997</t>
  </si>
  <si>
    <t>82036199792 0000-P25CON015636983</t>
  </si>
  <si>
    <t>82036199716 0000-P25CON015637023</t>
  </si>
  <si>
    <t>82036200737 0000-P25CON015636988</t>
  </si>
  <si>
    <t>82036203339 0000-P25CON015637020</t>
  </si>
  <si>
    <t>82036203402 0000-P25CON015636967</t>
  </si>
  <si>
    <t>82036203738 0000-P25CON015637029</t>
  </si>
  <si>
    <t>82036200999 0000-P25CON015636972</t>
  </si>
  <si>
    <t>82036204195 0000-P25CON015637002</t>
  </si>
  <si>
    <t>82036201458 0000-P25CON015637048</t>
  </si>
  <si>
    <t>82036201384 0000-P25CON015637034</t>
  </si>
  <si>
    <t>82036205091 0000-P25CON015636999</t>
  </si>
  <si>
    <t>82036202071 0000-P25CON015636989</t>
  </si>
  <si>
    <t>82036204771 0000-P25CON015637037</t>
  </si>
  <si>
    <t>82036200591 0000-P25CON015637017</t>
  </si>
  <si>
    <t>82036199490 0000-P25CON015636984</t>
  </si>
  <si>
    <t>82036205448 0000-P25CON015637055</t>
  </si>
  <si>
    <t>82036201137 0000-P25CON015637004</t>
  </si>
  <si>
    <t>82036204478 0000-P25CON015637030</t>
  </si>
  <si>
    <t>82036199619 0000-P25CON015637045</t>
  </si>
  <si>
    <t>82036200971 0000-P25CON015637050</t>
  </si>
  <si>
    <t>82036200775 0000-P25CON015637027</t>
  </si>
  <si>
    <t>82036203854 0000-P25CON015637032</t>
  </si>
  <si>
    <t>82036204672 0000-P25CON015637024</t>
  </si>
  <si>
    <t>82036200298 0000-P25CON015636986</t>
  </si>
  <si>
    <t>82036202341 0000-P25CON015637010</t>
  </si>
  <si>
    <t>82036205564 0000-P25CON015636994</t>
  </si>
  <si>
    <t>82036200815 0000-P25CON015637041</t>
  </si>
  <si>
    <t>82036204691 0000-P25CON015637003</t>
  </si>
  <si>
    <t>82036201671 0000-P25CON015636993</t>
  </si>
  <si>
    <t>82036199735 0000-P25CON015637047</t>
  </si>
  <si>
    <t>82036855685 0000-P25CON015637008</t>
  </si>
  <si>
    <t>82036204537 0000-P25CON015637001</t>
  </si>
  <si>
    <t>82036201194 0000-P25CON015637043</t>
  </si>
  <si>
    <t>82036203501 0000-P25CON015637012</t>
  </si>
  <si>
    <t>82036202485 0000-P25CON015637040</t>
  </si>
  <si>
    <t>82036202033 0000-P25CON015636998</t>
  </si>
  <si>
    <t>82036204750 0000-P25CON015637009</t>
  </si>
  <si>
    <t>82036201496 0000-P25CON015637036</t>
  </si>
  <si>
    <t>82036204176 0000-P25CON015636992</t>
  </si>
  <si>
    <t>82036204936 0000-P25CON015637019</t>
  </si>
  <si>
    <t>82036204615 0000-P25CON015637026</t>
  </si>
  <si>
    <t>82036200509 0000-P25CON015637056</t>
  </si>
  <si>
    <t>82036203932 0000-P25CON015637013</t>
  </si>
  <si>
    <t>82036205604 0000-P25CON015637038</t>
  </si>
  <si>
    <t>82036202111 0000-P25CON015636995</t>
  </si>
  <si>
    <t>82036204497 0000-P25CON015636990</t>
  </si>
  <si>
    <t>82037211780 0000-P25CON015637007</t>
  </si>
  <si>
    <t>82036200323 0000-P25CON015637035</t>
  </si>
  <si>
    <t>82036200887 0000-P25CON015637031</t>
  </si>
  <si>
    <t>82036205401 0000-P25CON015637051</t>
  </si>
  <si>
    <t>82036201819 0000-P25CON015637039</t>
  </si>
  <si>
    <t>82036200319 0000-P25CON015637016</t>
  </si>
  <si>
    <t>82036204974 0000-P25CON015637021</t>
  </si>
  <si>
    <t>82036201346 0000-P25CON015637058</t>
  </si>
  <si>
    <t>82036199551 0000-P25CON015637033</t>
  </si>
  <si>
    <t>82036199997 0000-P25CON015637006</t>
  </si>
  <si>
    <t>82036200036 0000-P25CON015637053</t>
  </si>
  <si>
    <t>82036199452 0000-P25CON015637057</t>
  </si>
  <si>
    <t>82036204653 0000-P25CON015637061</t>
  </si>
  <si>
    <t>82036202179 0000-P25CON015637000</t>
  </si>
  <si>
    <t>82037065330 0000-P25CON015637044</t>
  </si>
  <si>
    <t>82036199150 0000-P25CON015637015</t>
  </si>
  <si>
    <t>82036203324 0000-P25CON015637014</t>
  </si>
  <si>
    <t>82036201916 0000-P25CON015637064</t>
  </si>
  <si>
    <t>82036200547 0000-P25CON015637042</t>
  </si>
  <si>
    <t>82036201234 0000-P25CON015637060</t>
  </si>
  <si>
    <t>82036203381 0000-P25CON015637077</t>
  </si>
  <si>
    <t>82036205583 0000-P25CON015637070</t>
  </si>
  <si>
    <t>82036204391 0000-P25CON015637049</t>
  </si>
  <si>
    <t>82036199530 0000-P25CON015637071</t>
  </si>
  <si>
    <t>82036202242 0000-P25CON015637065</t>
  </si>
  <si>
    <t>82036203970 0000-P25CON015637046</t>
  </si>
  <si>
    <t>82036200570 0000-P25CON015637080</t>
  </si>
  <si>
    <t>82036205680 0000-P25CON015637059</t>
  </si>
  <si>
    <t>82036203191 0000-P25CON015637081</t>
  </si>
  <si>
    <t>82036201555 0000-P25CON015637052</t>
  </si>
  <si>
    <t>82036201954 0000-P25CON015637067</t>
  </si>
  <si>
    <t>82036202506 0000-P25CON015637069</t>
  </si>
  <si>
    <t>82036199361 0000-P25CON015637072</t>
  </si>
  <si>
    <t>82036199131 0000-P25CON015637082</t>
  </si>
  <si>
    <t>82036203991 0000-P25CON015637079</t>
  </si>
  <si>
    <t>82036203590 0000-P25CON015637063</t>
  </si>
  <si>
    <t>82036202603 0000-P25CON015637066</t>
  </si>
  <si>
    <t>82036201010 0000-P25CON015637068</t>
  </si>
  <si>
    <t>82036204098 0000-P25CON015637062</t>
  </si>
  <si>
    <t>82036383995 0000-P25CON015637054</t>
  </si>
  <si>
    <t>82036203533 0000-P25CON015637083</t>
  </si>
  <si>
    <t>82036205131 0000-P25CON015637073</t>
  </si>
  <si>
    <t>82036200741 0000-P25CON015637075</t>
  </si>
  <si>
    <t>82036202052 0000-P25CON015637074</t>
  </si>
  <si>
    <t>82036204410 0000-P25CON015637076</t>
  </si>
  <si>
    <t>82036201798 0000-P25CON015637078</t>
  </si>
  <si>
    <t>A100196291350425</t>
  </si>
  <si>
    <t>M01/0086685060</t>
  </si>
  <si>
    <t>13984</t>
  </si>
  <si>
    <t>EMIT-32</t>
  </si>
  <si>
    <t>202506</t>
  </si>
  <si>
    <t>BENCE*MOY,SANTIAGO MARIA</t>
  </si>
  <si>
    <t>303</t>
  </si>
  <si>
    <t>GONZALES*AGUILAR,CARLOS</t>
  </si>
  <si>
    <t>07042025</t>
  </si>
  <si>
    <t>PORT GINESTA SA</t>
  </si>
  <si>
    <t>3-0167774</t>
  </si>
  <si>
    <t>3-0167773</t>
  </si>
  <si>
    <t>META ENGINEERING SA</t>
  </si>
  <si>
    <t>FVR250241</t>
  </si>
  <si>
    <t>CBK25-005889081</t>
  </si>
  <si>
    <t>CBK25-005889082</t>
  </si>
  <si>
    <t>CBK25-005889450</t>
  </si>
  <si>
    <t>CBK25-005889449</t>
  </si>
  <si>
    <t>CBK25-005889452</t>
  </si>
  <si>
    <t>CBK25-005889451</t>
  </si>
  <si>
    <t>01-0015</t>
  </si>
  <si>
    <t>25035171</t>
  </si>
  <si>
    <t>20252399888</t>
  </si>
  <si>
    <t>20252399767</t>
  </si>
  <si>
    <t>20252399878</t>
  </si>
  <si>
    <t>20252399834</t>
  </si>
  <si>
    <t>20252399787</t>
  </si>
  <si>
    <t>20252399730</t>
  </si>
  <si>
    <t>20252399835</t>
  </si>
  <si>
    <t>20252399830</t>
  </si>
  <si>
    <t>20252399908</t>
  </si>
  <si>
    <t>20252399879</t>
  </si>
  <si>
    <t>20252399898</t>
  </si>
  <si>
    <t>20252399982</t>
  </si>
  <si>
    <t>20252399782</t>
  </si>
  <si>
    <t>20252399913</t>
  </si>
  <si>
    <t>20252399980</t>
  </si>
  <si>
    <t>20252399765</t>
  </si>
  <si>
    <t>20252399849</t>
  </si>
  <si>
    <t>20252399848</t>
  </si>
  <si>
    <t>20252399828</t>
  </si>
  <si>
    <t>20252399847</t>
  </si>
  <si>
    <t>20252399971</t>
  </si>
  <si>
    <t>20252399940</t>
  </si>
  <si>
    <t>20252399943</t>
  </si>
  <si>
    <t>20252399766</t>
  </si>
  <si>
    <t>20252399970</t>
  </si>
  <si>
    <t>20252399785</t>
  </si>
  <si>
    <t>82036202409 0000-P25CON015842937</t>
  </si>
  <si>
    <t>82036201025 0000-P25CON015842939</t>
  </si>
  <si>
    <t>82036201059 0000-P25CON015842955</t>
  </si>
  <si>
    <t>82036202559 0000-P25CON015842944</t>
  </si>
  <si>
    <t>82036201973 0000-P25CON015842949</t>
  </si>
  <si>
    <t>82036201992 0000-P25CON015842959</t>
  </si>
  <si>
    <t>82036200454 0000-P25CON015842947</t>
  </si>
  <si>
    <t>82036202301 0000-P25CON015842942</t>
  </si>
  <si>
    <t>82036200376 0000-P25CON015842950</t>
  </si>
  <si>
    <t>82036204119 0000-P25CON015842965</t>
  </si>
  <si>
    <t>82036204634 0000-P25CON015842940</t>
  </si>
  <si>
    <t>82036204993 0000-P25CON015842941</t>
  </si>
  <si>
    <t>82036200211 0000-P25CON015842951</t>
  </si>
  <si>
    <t>82036201745 0000-P25CON015842961</t>
  </si>
  <si>
    <t>82036201078 0000-P25CON015842962</t>
  </si>
  <si>
    <t>82036201614 0000-P25CON015842960</t>
  </si>
  <si>
    <t>82036201633 0000-P25CON015842954</t>
  </si>
  <si>
    <t>82037739091 0000-P25CON015842948</t>
  </si>
  <si>
    <t>82036201477 0000-P25CON015842963</t>
  </si>
  <si>
    <t>82036201690 0000-P25CON015842957</t>
  </si>
  <si>
    <t>82036204459 0000-P25CON015842938</t>
  </si>
  <si>
    <t>82036203951 0000-P25CON015842964</t>
  </si>
  <si>
    <t>82036201574 0000-P25CON015842945</t>
  </si>
  <si>
    <t>82036201823 0000-P25CON015842956</t>
  </si>
  <si>
    <t>82036204712 0000-P25CON015842953</t>
  </si>
  <si>
    <t>82036205262 0000-P25CON015842952</t>
  </si>
  <si>
    <t>82036202369 0000-P25CON015842958</t>
  </si>
  <si>
    <t>82036202090 0000-P25CON015842943</t>
  </si>
  <si>
    <t>82036203305 0000-P25CON015842946</t>
  </si>
  <si>
    <t>20250286099</t>
  </si>
  <si>
    <t>1-2025305</t>
  </si>
  <si>
    <t>8938</t>
  </si>
  <si>
    <t>9956</t>
  </si>
  <si>
    <t>BM0138</t>
  </si>
  <si>
    <t>2503000452</t>
  </si>
  <si>
    <t>2503000453</t>
  </si>
  <si>
    <t>INV/2025/00937</t>
  </si>
  <si>
    <t>INV/2025/00935</t>
  </si>
  <si>
    <t>LANDEM PROJECT MANAGEMENT S.L.</t>
  </si>
  <si>
    <t>054-2025</t>
  </si>
  <si>
    <t>8250430775</t>
  </si>
  <si>
    <t>8250430810</t>
  </si>
  <si>
    <t>F027_2025TIV</t>
  </si>
  <si>
    <t>ESCRIBA*OLIVAN,GEMMA</t>
  </si>
  <si>
    <t>EMIT-03</t>
  </si>
  <si>
    <t>57/25</t>
  </si>
  <si>
    <t>20250409</t>
  </si>
  <si>
    <t>259524</t>
  </si>
  <si>
    <t>RODRIGUEZ*RODRIGUEZ,JOSE A.</t>
  </si>
  <si>
    <t>3980</t>
  </si>
  <si>
    <t>0125</t>
  </si>
  <si>
    <t>08/04/2025_</t>
  </si>
  <si>
    <t>CBK25-005965526</t>
  </si>
  <si>
    <t>ESPUBLICO SERVICIOS PARA LA ADMINISTRACION, SA</t>
  </si>
  <si>
    <t>2025-202509831</t>
  </si>
  <si>
    <t>1295018202</t>
  </si>
  <si>
    <t>82036203100 0000-P25CON016099333</t>
  </si>
  <si>
    <t>82036198811 0000-P25CON016099337</t>
  </si>
  <si>
    <t>82036199773 0000-P25CON016099332</t>
  </si>
  <si>
    <t>82036201272 0000-P25CON016099334</t>
  </si>
  <si>
    <t>82036201439 0000-P25COR000564349</t>
  </si>
  <si>
    <t>82036201589 0000-P25CON016099338</t>
  </si>
  <si>
    <t>82036201895 0000-P25CON016099336</t>
  </si>
  <si>
    <t>82036204216 0000-P25CON016099335</t>
  </si>
  <si>
    <t>59-T2 SPE 2025</t>
  </si>
  <si>
    <t>E2025-1305</t>
  </si>
  <si>
    <t>BOINAUER, S.L.</t>
  </si>
  <si>
    <t>07/04/2025_</t>
  </si>
  <si>
    <t>06650000001425F</t>
  </si>
  <si>
    <t>06650000001525F</t>
  </si>
  <si>
    <t>F00033/25</t>
  </si>
  <si>
    <t>8250434438</t>
  </si>
  <si>
    <t>ES5F9EYABEI</t>
  </si>
  <si>
    <t>ES5H8D6ABEI</t>
  </si>
  <si>
    <t>ES5GZ9IABEI</t>
  </si>
  <si>
    <t>ES5HB29ABEI</t>
  </si>
  <si>
    <t>FERNANDEZ,JOSE ANTONIO</t>
  </si>
  <si>
    <t>8101</t>
  </si>
  <si>
    <t>EMITC-25--1997</t>
  </si>
  <si>
    <t>MARTIN*GARCIA,ESTEFANIA</t>
  </si>
  <si>
    <t>EMIT-88</t>
  </si>
  <si>
    <t>ORTEGA,GUILLERMO</t>
  </si>
  <si>
    <t>694</t>
  </si>
  <si>
    <t>LARA*PORCEL,RAFAEL</t>
  </si>
  <si>
    <t>534</t>
  </si>
  <si>
    <t>4-2025/4/542</t>
  </si>
  <si>
    <t>4-2025/4/543</t>
  </si>
  <si>
    <t>CBK25-006019498</t>
  </si>
  <si>
    <t>CBK25-006019496</t>
  </si>
  <si>
    <t>CBK25-006019497</t>
  </si>
  <si>
    <t>CBK25-006019499</t>
  </si>
  <si>
    <t>1295019200</t>
  </si>
  <si>
    <t>82038647388 0000-P25CON016437754</t>
  </si>
  <si>
    <t>82036220371 0000-P25CON016437739</t>
  </si>
  <si>
    <t>82036544313 0000-P25CON016437750</t>
  </si>
  <si>
    <t>82036204799 0000-P25CON016437752</t>
  </si>
  <si>
    <t>82036204051 0000-P25CON016437738</t>
  </si>
  <si>
    <t>82036204079 0000-P25CON016437747</t>
  </si>
  <si>
    <t>82036204351 0000-P25CON016437742</t>
  </si>
  <si>
    <t>82036201935 0000-P25CON016437749</t>
  </si>
  <si>
    <t>82036205302 0000-P25CON016437748</t>
  </si>
  <si>
    <t>82036201175 0000-P25CON016437745</t>
  </si>
  <si>
    <t>82036200279 0000-P25CON016437743</t>
  </si>
  <si>
    <t>82036199847 0000-P25CON016437746</t>
  </si>
  <si>
    <t>82036201517 0000-P25CON016437740</t>
  </si>
  <si>
    <t>82036203873 0000-P25CON016437741</t>
  </si>
  <si>
    <t>82036308245 0000-P25CON016437744</t>
  </si>
  <si>
    <t>82036199598 0000-P25CON016437751</t>
  </si>
  <si>
    <t>82036202428 0000-P25CON016437753</t>
  </si>
  <si>
    <t>82036201439 0000-P25COR000570717</t>
  </si>
  <si>
    <t>82036199832 0000-P25CON016259088</t>
  </si>
  <si>
    <t>86161928128 0000-P25CON016261707</t>
  </si>
  <si>
    <t>86161928128 0000-P25CON016259087</t>
  </si>
  <si>
    <t>547-250409-6262</t>
  </si>
  <si>
    <t>PERLOT SL</t>
  </si>
  <si>
    <t>2025/1093</t>
  </si>
  <si>
    <t>FT2025694-443</t>
  </si>
  <si>
    <t>FT2025693-442</t>
  </si>
  <si>
    <t>FT2025698-447</t>
  </si>
  <si>
    <t>FT2025673-441</t>
  </si>
  <si>
    <t>FT2025697-446</t>
  </si>
  <si>
    <t>FT2025696-445</t>
  </si>
  <si>
    <t>FT2025695-444</t>
  </si>
  <si>
    <t>43000065-25003063</t>
  </si>
  <si>
    <t>43000065-25003064</t>
  </si>
  <si>
    <t>43000065-25003065</t>
  </si>
  <si>
    <t>HOTEL NOGA ANDALUCIA CENTER, S.L.U.</t>
  </si>
  <si>
    <t>25500051</t>
  </si>
  <si>
    <t>25500050</t>
  </si>
  <si>
    <t>21979</t>
  </si>
  <si>
    <t>862433485</t>
  </si>
  <si>
    <t>862433486</t>
  </si>
  <si>
    <t>862433487</t>
  </si>
  <si>
    <t>862433481</t>
  </si>
  <si>
    <t>862433482</t>
  </si>
  <si>
    <t>862433483</t>
  </si>
  <si>
    <t>862433484</t>
  </si>
  <si>
    <t>862433488</t>
  </si>
  <si>
    <t>250409000050</t>
  </si>
  <si>
    <t>PEREZ*RUBIO,INMACULADA AUXILIADO</t>
  </si>
  <si>
    <t>02/10042025</t>
  </si>
  <si>
    <t>254189</t>
  </si>
  <si>
    <t>2025-0017</t>
  </si>
  <si>
    <t>LLADO*HADINGER,ALBERTO MIGUEL</t>
  </si>
  <si>
    <t>T0071555</t>
  </si>
  <si>
    <t>25-005</t>
  </si>
  <si>
    <t>25-2025</t>
  </si>
  <si>
    <t>259645</t>
  </si>
  <si>
    <t>259648</t>
  </si>
  <si>
    <t>GUERRERO*JIMENEZ,BARTOLOME</t>
  </si>
  <si>
    <t>279</t>
  </si>
  <si>
    <t>CASTILLO*QUESADA,ANTONIO</t>
  </si>
  <si>
    <t>2015</t>
  </si>
  <si>
    <t>10312617</t>
  </si>
  <si>
    <t>CBK25-006074781</t>
  </si>
  <si>
    <t>CBK25-006074779</t>
  </si>
  <si>
    <t>CBK25-006074780</t>
  </si>
  <si>
    <t>CBK25-006074778</t>
  </si>
  <si>
    <t>CBK25-006074782</t>
  </si>
  <si>
    <t>CBK25-006074783</t>
  </si>
  <si>
    <t>CBK25-006074784</t>
  </si>
  <si>
    <t>2729-013-354715</t>
  </si>
  <si>
    <t>C202500000211373</t>
  </si>
  <si>
    <t>C202500000231467</t>
  </si>
  <si>
    <t>20252465885</t>
  </si>
  <si>
    <t>20252465956</t>
  </si>
  <si>
    <t>20252465840</t>
  </si>
  <si>
    <t>20252465878</t>
  </si>
  <si>
    <t>20252465875</t>
  </si>
  <si>
    <t>20252466003</t>
  </si>
  <si>
    <t>20252465839</t>
  </si>
  <si>
    <t>20252466006</t>
  </si>
  <si>
    <t>20252465959</t>
  </si>
  <si>
    <t>20252465879</t>
  </si>
  <si>
    <t>20252465936</t>
  </si>
  <si>
    <t>20252465947</t>
  </si>
  <si>
    <t>20252465886</t>
  </si>
  <si>
    <t>20252465845</t>
  </si>
  <si>
    <t>20252465961</t>
  </si>
  <si>
    <t>20252465852</t>
  </si>
  <si>
    <t>20252465841</t>
  </si>
  <si>
    <t>20252465954</t>
  </si>
  <si>
    <t>20252465838</t>
  </si>
  <si>
    <t>20252465843</t>
  </si>
  <si>
    <t>20252465824</t>
  </si>
  <si>
    <t>20252465942</t>
  </si>
  <si>
    <t>20252465887</t>
  </si>
  <si>
    <t>20252465854</t>
  </si>
  <si>
    <t>F25S-00212</t>
  </si>
  <si>
    <t>F2025-9370482409</t>
  </si>
  <si>
    <t>25023001630</t>
  </si>
  <si>
    <t>RECB000J7KKZWVJ0CUI0</t>
  </si>
  <si>
    <t>22508511</t>
  </si>
  <si>
    <t>25/3410/2219900/AREA31</t>
  </si>
  <si>
    <t>25R3</t>
  </si>
  <si>
    <t>FC-2500790</t>
  </si>
  <si>
    <t>5-17</t>
  </si>
  <si>
    <t>ASSOCIACIO FORMATIVA TEMPS DE VI</t>
  </si>
  <si>
    <t>A/20250003904</t>
  </si>
  <si>
    <t>A/20250003905</t>
  </si>
  <si>
    <t>A/20250003906</t>
  </si>
  <si>
    <t>A/20250003920</t>
  </si>
  <si>
    <t>D-448</t>
  </si>
  <si>
    <t>190772</t>
  </si>
  <si>
    <t>TALLERS-2025-024</t>
  </si>
  <si>
    <t>22.198</t>
  </si>
  <si>
    <t>VEGA*GONZALEZ,OLIVER</t>
  </si>
  <si>
    <t>2025-03</t>
  </si>
  <si>
    <t>20250411</t>
  </si>
  <si>
    <t>CBK25-006175515</t>
  </si>
  <si>
    <t>0025003-0013</t>
  </si>
  <si>
    <t>HOTEL PLAYA DE LA LUZ SA</t>
  </si>
  <si>
    <t>03/04/2025_</t>
  </si>
  <si>
    <t>3087-019-313447</t>
  </si>
  <si>
    <t>A   250518</t>
  </si>
  <si>
    <t>SOCOMOR SA</t>
  </si>
  <si>
    <t>25-001024</t>
  </si>
  <si>
    <t>C202500000232828</t>
  </si>
  <si>
    <t>F2025-9370482546</t>
  </si>
  <si>
    <t>86161928926 0000-P25CON016535396</t>
  </si>
  <si>
    <t>86161928926 0000-P25CON016534367</t>
  </si>
  <si>
    <t>82036201779 0000-P25CON016857659</t>
  </si>
  <si>
    <t>82036199661 0000-P25CON016857658</t>
  </si>
  <si>
    <t>82036201439 0000-P25CON016857657</t>
  </si>
  <si>
    <t>250524</t>
  </si>
  <si>
    <t>250525</t>
  </si>
  <si>
    <t>250526</t>
  </si>
  <si>
    <t>250527</t>
  </si>
  <si>
    <t>250528</t>
  </si>
  <si>
    <t>250529</t>
  </si>
  <si>
    <t>250530</t>
  </si>
  <si>
    <t>250531</t>
  </si>
  <si>
    <t>250532</t>
  </si>
  <si>
    <t>250533</t>
  </si>
  <si>
    <t>250534</t>
  </si>
  <si>
    <t>250523</t>
  </si>
  <si>
    <t>T00066/25</t>
  </si>
  <si>
    <t>FAV25-1560</t>
  </si>
  <si>
    <t>MAGMA3INTERACTIVA WEB AGENCY SL</t>
  </si>
  <si>
    <t>SOTASOL AT SERVEIS DE GEOLOGIA SLP</t>
  </si>
  <si>
    <t>048/2025</t>
  </si>
  <si>
    <t>FM-2500560</t>
  </si>
  <si>
    <t>20251290</t>
  </si>
  <si>
    <t>PAB4-PAB4/000039483</t>
  </si>
  <si>
    <t>008804781401</t>
  </si>
  <si>
    <t>008804781591</t>
  </si>
  <si>
    <t>ES5HAZ1ABEI</t>
  </si>
  <si>
    <t>ES5GZMSABEI</t>
  </si>
  <si>
    <t>FERRER*MIQUEL,CRISTINA</t>
  </si>
  <si>
    <t>010</t>
  </si>
  <si>
    <t>E2314305</t>
  </si>
  <si>
    <t>2025-014</t>
  </si>
  <si>
    <t>CRF-2511093</t>
  </si>
  <si>
    <t>CRF-2511094</t>
  </si>
  <si>
    <t>3921455</t>
  </si>
  <si>
    <t>25-025</t>
  </si>
  <si>
    <t>23003567</t>
  </si>
  <si>
    <t>121490</t>
  </si>
  <si>
    <t>1295019800</t>
  </si>
  <si>
    <t>AUTOESCUELA ZONA FRANCA, SL</t>
  </si>
  <si>
    <t>E25/564</t>
  </si>
  <si>
    <t>2025002973</t>
  </si>
  <si>
    <t>43000065-25003173</t>
  </si>
  <si>
    <t>25.0119</t>
  </si>
  <si>
    <t>DEP INSTITUT SL</t>
  </si>
  <si>
    <t>61-25</t>
  </si>
  <si>
    <t>GONZALEZ*GARCIA,RODOLFO</t>
  </si>
  <si>
    <t>06/2025</t>
  </si>
  <si>
    <t>2544</t>
  </si>
  <si>
    <t>DS-AEU-INV-ES-2025-36192348</t>
  </si>
  <si>
    <t>4-2025/4/1240</t>
  </si>
  <si>
    <t>4-2025/4/1241</t>
  </si>
  <si>
    <t>4-2025/4/1242</t>
  </si>
  <si>
    <t>4-2025/4/1243</t>
  </si>
  <si>
    <t>4-2025/4/1244</t>
  </si>
  <si>
    <t>4-2025/4/1246</t>
  </si>
  <si>
    <t>4-2025/4/1245</t>
  </si>
  <si>
    <t>CBK25-006313829</t>
  </si>
  <si>
    <t>CBK25-006314078</t>
  </si>
  <si>
    <t>CBK25-006314077</t>
  </si>
  <si>
    <t>CBK25-006314076</t>
  </si>
  <si>
    <t>CBK25-006314079</t>
  </si>
  <si>
    <t>FVBT-25FBI10673</t>
  </si>
  <si>
    <t>APSN000202500001628</t>
  </si>
  <si>
    <t>ILK-ESP25-03431</t>
  </si>
  <si>
    <t>82036203816 0000-P25CON017976662</t>
  </si>
  <si>
    <t>82038332600 0000-P25CON017976659</t>
  </si>
  <si>
    <t>82036203757 0000-P25CON017976661</t>
  </si>
  <si>
    <t>82036204518 0000-P25CON017976660</t>
  </si>
  <si>
    <t>F-2500138</t>
  </si>
  <si>
    <t>PORT FORUM SANT ADRIA S.L</t>
  </si>
  <si>
    <t>23825/706001737</t>
  </si>
  <si>
    <t>2025003018</t>
  </si>
  <si>
    <t>242220/1</t>
  </si>
  <si>
    <t>FAC. 98-2025</t>
  </si>
  <si>
    <t>0416/62</t>
  </si>
  <si>
    <t>25C1-00013655</t>
  </si>
  <si>
    <t>1295019900</t>
  </si>
  <si>
    <t>82038332600 0000-P25CON018289641</t>
  </si>
  <si>
    <t>2025-25000604</t>
  </si>
  <si>
    <t>2025-25000609</t>
  </si>
  <si>
    <t>FTA-250631</t>
  </si>
  <si>
    <t>9978</t>
  </si>
  <si>
    <t>2025-381</t>
  </si>
  <si>
    <t>CF-20250004</t>
  </si>
  <si>
    <t>22505079</t>
  </si>
  <si>
    <t>CERRAFORT 2018 S.L.</t>
  </si>
  <si>
    <t>A-74</t>
  </si>
  <si>
    <t>1250269550</t>
  </si>
  <si>
    <t>1513</t>
  </si>
  <si>
    <t>A/20250004221</t>
  </si>
  <si>
    <t>A/20250004225</t>
  </si>
  <si>
    <t>A/20250004222</t>
  </si>
  <si>
    <t>A/20250004224</t>
  </si>
  <si>
    <t>A/20250004226</t>
  </si>
  <si>
    <t>A/20250004223</t>
  </si>
  <si>
    <t>LANDERTINGER*FORERO,JOSEPHINE LILLY</t>
  </si>
  <si>
    <t>CBK25-006403636</t>
  </si>
  <si>
    <t>CBK25-006403736</t>
  </si>
  <si>
    <t>76-T2 SPE 2025</t>
  </si>
  <si>
    <t>F250144</t>
  </si>
  <si>
    <t>346384</t>
  </si>
  <si>
    <t>15-2500784</t>
  </si>
  <si>
    <t>A/20250004410</t>
  </si>
  <si>
    <t>A/20250004412</t>
  </si>
  <si>
    <t>20250301903</t>
  </si>
  <si>
    <t>20250301900</t>
  </si>
  <si>
    <t>20250301901</t>
  </si>
  <si>
    <t>20250301902</t>
  </si>
  <si>
    <t>20250301904</t>
  </si>
  <si>
    <t>20250301898</t>
  </si>
  <si>
    <t>20250301899</t>
  </si>
  <si>
    <t>82036204370 0000-P25COR000611220</t>
  </si>
  <si>
    <t>86161928303 0000-P25CON018833903</t>
  </si>
  <si>
    <t>86161928185 0000-P25CON018833906</t>
  </si>
  <si>
    <t>86161927882 0000-P25CON018833904</t>
  </si>
  <si>
    <t>86161928983 0000-P25CON018833899</t>
  </si>
  <si>
    <t>86161933077 0000-P25CON018833902</t>
  </si>
  <si>
    <t>86161928069 0000-P25CON018833901</t>
  </si>
  <si>
    <t>86161940671 0000-P25CON018833911</t>
  </si>
  <si>
    <t>86161927981 0000-P25CON018833907</t>
  </si>
  <si>
    <t>86161928263 0000-P25CON018833912</t>
  </si>
  <si>
    <t>86161928020 0000-P25CON018833905</t>
  </si>
  <si>
    <t>86161927903 0000-P25CON018833909</t>
  </si>
  <si>
    <t>86161956525 0000-P25CON018833900</t>
  </si>
  <si>
    <t>86165182081 0000-P25CON018833910</t>
  </si>
  <si>
    <t>86161927941 0000-P25CON018833908</t>
  </si>
  <si>
    <t>19/04/2025</t>
  </si>
  <si>
    <t>250992A00192128</t>
  </si>
  <si>
    <t>2025-202510553</t>
  </si>
  <si>
    <t>2025-202510554</t>
  </si>
  <si>
    <t>2025-202510555</t>
  </si>
  <si>
    <t>82036204370 0000-P25CON019072028</t>
  </si>
  <si>
    <t>3294454</t>
  </si>
  <si>
    <t>108</t>
  </si>
  <si>
    <t>22/04/2025_</t>
  </si>
  <si>
    <t>HEPTAPRIM, SA</t>
  </si>
  <si>
    <t>220380</t>
  </si>
  <si>
    <t>20252688754</t>
  </si>
  <si>
    <t>20252688683</t>
  </si>
  <si>
    <t>20252687640</t>
  </si>
  <si>
    <t>20252688431</t>
  </si>
  <si>
    <t>20252688579</t>
  </si>
  <si>
    <t>20252687974</t>
  </si>
  <si>
    <t>20252687545</t>
  </si>
  <si>
    <t>20252687351</t>
  </si>
  <si>
    <t>20252688107</t>
  </si>
  <si>
    <t>20252688452</t>
  </si>
  <si>
    <t>20252688608</t>
  </si>
  <si>
    <t>20252687458</t>
  </si>
  <si>
    <t>20252687442</t>
  </si>
  <si>
    <t>20252688658</t>
  </si>
  <si>
    <t>20252688458</t>
  </si>
  <si>
    <t>20252688451</t>
  </si>
  <si>
    <t>20252687401</t>
  </si>
  <si>
    <t>20252687644</t>
  </si>
  <si>
    <t>20252687857</t>
  </si>
  <si>
    <t>20252687868</t>
  </si>
  <si>
    <t>20252688166</t>
  </si>
  <si>
    <t>20252687692</t>
  </si>
  <si>
    <t>20252687361</t>
  </si>
  <si>
    <t>20252688171</t>
  </si>
  <si>
    <t>20252687441</t>
  </si>
  <si>
    <t>20252688457</t>
  </si>
  <si>
    <t>20252688711</t>
  </si>
  <si>
    <t>20252688003</t>
  </si>
  <si>
    <t>20252688694</t>
  </si>
  <si>
    <t>20252687887</t>
  </si>
  <si>
    <t>20252688162</t>
  </si>
  <si>
    <t>20252688648</t>
  </si>
  <si>
    <t>20252687796</t>
  </si>
  <si>
    <t>20252687476</t>
  </si>
  <si>
    <t>20252687900</t>
  </si>
  <si>
    <t>20252688432</t>
  </si>
  <si>
    <t>20252687456</t>
  </si>
  <si>
    <t>20252687558</t>
  </si>
  <si>
    <t>20252688456</t>
  </si>
  <si>
    <t>20252688164</t>
  </si>
  <si>
    <t>20252688692</t>
  </si>
  <si>
    <t>20252687960</t>
  </si>
  <si>
    <t>20252687912</t>
  </si>
  <si>
    <t>20252687892</t>
  </si>
  <si>
    <t>20252688621</t>
  </si>
  <si>
    <t>20252688113</t>
  </si>
  <si>
    <t>20252688684</t>
  </si>
  <si>
    <t>20252687917</t>
  </si>
  <si>
    <t>20252687353</t>
  </si>
  <si>
    <t>20252688522</t>
  </si>
  <si>
    <t>20252688325</t>
  </si>
  <si>
    <t>20252688659</t>
  </si>
  <si>
    <t>20252687869</t>
  </si>
  <si>
    <t>20252687918</t>
  </si>
  <si>
    <t>20252688199</t>
  </si>
  <si>
    <t>20252688403</t>
  </si>
  <si>
    <t>20252688450</t>
  </si>
  <si>
    <t>20252688239</t>
  </si>
  <si>
    <t>20252688559</t>
  </si>
  <si>
    <t>20252687690</t>
  </si>
  <si>
    <t>20252687436</t>
  </si>
  <si>
    <t>20252687622</t>
  </si>
  <si>
    <t>20252687958</t>
  </si>
  <si>
    <t>20252687421</t>
  </si>
  <si>
    <t>20252688545</t>
  </si>
  <si>
    <t>20252687686</t>
  </si>
  <si>
    <t>20252688267</t>
  </si>
  <si>
    <t>20252688691</t>
  </si>
  <si>
    <t>20252688094</t>
  </si>
  <si>
    <t>20252688404</t>
  </si>
  <si>
    <t>20252687535</t>
  </si>
  <si>
    <t>20252687559</t>
  </si>
  <si>
    <t>20252688340</t>
  </si>
  <si>
    <t>20252687400</t>
  </si>
  <si>
    <t>20252688380</t>
  </si>
  <si>
    <t>20252687846</t>
  </si>
  <si>
    <t>20252687920</t>
  </si>
  <si>
    <t>20252687698</t>
  </si>
  <si>
    <t>20252688168</t>
  </si>
  <si>
    <t>20252687862</t>
  </si>
  <si>
    <t>20252687352</t>
  </si>
  <si>
    <t>20252687433</t>
  </si>
  <si>
    <t>20252688455</t>
  </si>
  <si>
    <t>86161928926 0000-P25CON019230840</t>
  </si>
  <si>
    <t>82036200435 0000-P25CON019230841</t>
  </si>
  <si>
    <t>82038583453 0000-P25CON019188409</t>
  </si>
  <si>
    <t>VJ00000015685476</t>
  </si>
  <si>
    <t>VJ00000015685477</t>
  </si>
  <si>
    <t>2025-25000623</t>
  </si>
  <si>
    <t>FAC25-06441</t>
  </si>
  <si>
    <t>250134</t>
  </si>
  <si>
    <t>018</t>
  </si>
  <si>
    <t>EH2025-85</t>
  </si>
  <si>
    <t>_16/04/2025</t>
  </si>
  <si>
    <t>8631 39596</t>
  </si>
  <si>
    <t>8631 39597</t>
  </si>
  <si>
    <t>8631 39598</t>
  </si>
  <si>
    <t>F25134</t>
  </si>
  <si>
    <t>20250412</t>
  </si>
  <si>
    <t>CBK25-006524841</t>
  </si>
  <si>
    <t>CBK25-006524842</t>
  </si>
  <si>
    <t>2025/567710/00015213</t>
  </si>
  <si>
    <t>2527-YCK-231</t>
  </si>
  <si>
    <t>17992</t>
  </si>
  <si>
    <t>1295020900</t>
  </si>
  <si>
    <t>1295020700</t>
  </si>
  <si>
    <t>1295020500</t>
  </si>
  <si>
    <t>1295020600</t>
  </si>
  <si>
    <t>1295020800</t>
  </si>
  <si>
    <t>82036200435 0000-P25CON019307781</t>
  </si>
  <si>
    <t>82038583453 0000-P25CON019254195</t>
  </si>
  <si>
    <t>21250423010194186</t>
  </si>
  <si>
    <t>DD2025-65266</t>
  </si>
  <si>
    <t>IA30000061</t>
  </si>
  <si>
    <t>04/25</t>
  </si>
  <si>
    <t>1918-25</t>
  </si>
  <si>
    <t>2119</t>
  </si>
  <si>
    <t>2120</t>
  </si>
  <si>
    <t>2121</t>
  </si>
  <si>
    <t>2122</t>
  </si>
  <si>
    <t>2123</t>
  </si>
  <si>
    <t>2639058</t>
  </si>
  <si>
    <t>65004 1</t>
  </si>
  <si>
    <t>036438323</t>
  </si>
  <si>
    <t>00057735</t>
  </si>
  <si>
    <t>25042003</t>
  </si>
  <si>
    <t>1/225045</t>
  </si>
  <si>
    <t>029616325114000272</t>
  </si>
  <si>
    <t>20250313223</t>
  </si>
  <si>
    <t>FRA.-442140</t>
  </si>
  <si>
    <t>F-250455</t>
  </si>
  <si>
    <t>25-294</t>
  </si>
  <si>
    <t>INV/2025/01107</t>
  </si>
  <si>
    <t>INV/2025/01110</t>
  </si>
  <si>
    <t>T001/799295</t>
  </si>
  <si>
    <t>2025-1008</t>
  </si>
  <si>
    <t>54</t>
  </si>
  <si>
    <t>FS-25-04-047</t>
  </si>
  <si>
    <t>PAB4-PAB4/000042514</t>
  </si>
  <si>
    <t>25-034</t>
  </si>
  <si>
    <t>A/20250004528</t>
  </si>
  <si>
    <t>FAC. NÚM 99-2025</t>
  </si>
  <si>
    <t>02113</t>
  </si>
  <si>
    <t>CBK25-006617989</t>
  </si>
  <si>
    <t>2729-020-484628</t>
  </si>
  <si>
    <t>B2.751</t>
  </si>
  <si>
    <t>20252863631</t>
  </si>
  <si>
    <t>20252863713</t>
  </si>
  <si>
    <t>20252863656</t>
  </si>
  <si>
    <t>20252863625</t>
  </si>
  <si>
    <t>20252863684</t>
  </si>
  <si>
    <t>20252863659</t>
  </si>
  <si>
    <t>20252863658</t>
  </si>
  <si>
    <t>20252863667</t>
  </si>
  <si>
    <t>20252863654</t>
  </si>
  <si>
    <t>20252863442</t>
  </si>
  <si>
    <t>20252863708</t>
  </si>
  <si>
    <t>20252863443</t>
  </si>
  <si>
    <t>20252863675</t>
  </si>
  <si>
    <t>20252863718</t>
  </si>
  <si>
    <t>20252863635</t>
  </si>
  <si>
    <t>20252863676</t>
  </si>
  <si>
    <t>20252863709</t>
  </si>
  <si>
    <t>20252863637</t>
  </si>
  <si>
    <t>20252863677</t>
  </si>
  <si>
    <t>20252863624</t>
  </si>
  <si>
    <t>20252863719</t>
  </si>
  <si>
    <t>20252863445</t>
  </si>
  <si>
    <t>20252863707</t>
  </si>
  <si>
    <t>20252863711</t>
  </si>
  <si>
    <t>20252863674</t>
  </si>
  <si>
    <t>20252863638</t>
  </si>
  <si>
    <t>20252863695</t>
  </si>
  <si>
    <t>1295021500</t>
  </si>
  <si>
    <t>1295021600</t>
  </si>
  <si>
    <t>1295021700</t>
  </si>
  <si>
    <t>PLETA-AUDITORES SLP</t>
  </si>
  <si>
    <t>2025//253</t>
  </si>
  <si>
    <t>FA-FA25003161</t>
  </si>
  <si>
    <t>1-250188</t>
  </si>
  <si>
    <t>BM0143</t>
  </si>
  <si>
    <t>25004330</t>
  </si>
  <si>
    <t>2025-174</t>
  </si>
  <si>
    <t>2025-226</t>
  </si>
  <si>
    <t>25-019</t>
  </si>
  <si>
    <t>U98 MUSIC S.L.</t>
  </si>
  <si>
    <t>56</t>
  </si>
  <si>
    <t>05/2025</t>
  </si>
  <si>
    <t>EMIT-1-385</t>
  </si>
  <si>
    <t>9191335366144142-38</t>
  </si>
  <si>
    <t>2504V250007</t>
  </si>
  <si>
    <t>_2025_B2-028</t>
  </si>
  <si>
    <t>2918-019-325816</t>
  </si>
  <si>
    <t>2025-ZEN-4754-2025-ZEN-4754</t>
  </si>
  <si>
    <t>MASTER GIFT IMPORT S.L.U</t>
  </si>
  <si>
    <t>82/77071</t>
  </si>
  <si>
    <t>2025004</t>
  </si>
  <si>
    <t>13989</t>
  </si>
  <si>
    <t>119</t>
  </si>
  <si>
    <t>S-2025/S/2152</t>
  </si>
  <si>
    <t>S-2025/S/2153</t>
  </si>
  <si>
    <t>S-2025/S/2155</t>
  </si>
  <si>
    <t>S-2025/S/2154</t>
  </si>
  <si>
    <t>S-2025/S/2156</t>
  </si>
  <si>
    <t>CODO*GOMEZ,ELENA</t>
  </si>
  <si>
    <t>047.2025</t>
  </si>
  <si>
    <t>VICENT*SARDINERO,JOAQUIM</t>
  </si>
  <si>
    <t>QV25-01</t>
  </si>
  <si>
    <t>061</t>
  </si>
  <si>
    <t>027-2025</t>
  </si>
  <si>
    <t>CBK25-006678385</t>
  </si>
  <si>
    <t>1086010138</t>
  </si>
  <si>
    <t>1086010249</t>
  </si>
  <si>
    <t>1086010186</t>
  </si>
  <si>
    <t>250992A00205114</t>
  </si>
  <si>
    <t>04-2025/04/235</t>
  </si>
  <si>
    <t>04-2025/04/234</t>
  </si>
  <si>
    <t>0070054666</t>
  </si>
  <si>
    <t>0070054665</t>
  </si>
  <si>
    <t>1295021800</t>
  </si>
  <si>
    <t>DD2025-67502</t>
  </si>
  <si>
    <t>DD2025-67493</t>
  </si>
  <si>
    <t>V-FAC+-25/03646</t>
  </si>
  <si>
    <t>VALLFIREST TECNOLOGIAS FORESTALES S.L</t>
  </si>
  <si>
    <t>FV25-0540</t>
  </si>
  <si>
    <t>0272025</t>
  </si>
  <si>
    <t>1-37</t>
  </si>
  <si>
    <t>349898</t>
  </si>
  <si>
    <t>28042025A</t>
  </si>
  <si>
    <t>2025-ZEN-4820-2025-ZEN-4820</t>
  </si>
  <si>
    <t>20250276745</t>
  </si>
  <si>
    <t>1553</t>
  </si>
  <si>
    <t>8769 4172</t>
  </si>
  <si>
    <t>8769 4170</t>
  </si>
  <si>
    <t>8769 4169</t>
  </si>
  <si>
    <t>8769 4171</t>
  </si>
  <si>
    <t>RODRIGUEZ*MIRAS,EMILIO SALVADOR</t>
  </si>
  <si>
    <t>25F011</t>
  </si>
  <si>
    <t>MC03347925</t>
  </si>
  <si>
    <t>22702520</t>
  </si>
  <si>
    <t>IEE2025004555471</t>
  </si>
  <si>
    <t>IRPEN SAU</t>
  </si>
  <si>
    <t>N4830291</t>
  </si>
  <si>
    <t>CBK25-006726565</t>
  </si>
  <si>
    <t>2025-202510901</t>
  </si>
  <si>
    <t>1-9074</t>
  </si>
  <si>
    <t>165/2025</t>
  </si>
  <si>
    <t>166/2025</t>
  </si>
  <si>
    <t>182/2025</t>
  </si>
  <si>
    <t>SI-25TVF040362</t>
  </si>
  <si>
    <t>CRF-2511264</t>
  </si>
  <si>
    <t>CRF-2511265</t>
  </si>
  <si>
    <t>CRF-2511266</t>
  </si>
  <si>
    <t>CRF-2511267</t>
  </si>
  <si>
    <t>CRF-2511268</t>
  </si>
  <si>
    <t>CRF-2511269</t>
  </si>
  <si>
    <t>FT2025810-449</t>
  </si>
  <si>
    <t>FT2025811-448</t>
  </si>
  <si>
    <t>FT2025805-454</t>
  </si>
  <si>
    <t>FT2025809-450</t>
  </si>
  <si>
    <t>FT2025804-455</t>
  </si>
  <si>
    <t>FT2025806-453</t>
  </si>
  <si>
    <t>FT2025807-451</t>
  </si>
  <si>
    <t>FT2025808-452</t>
  </si>
  <si>
    <t>25-68</t>
  </si>
  <si>
    <t>13513</t>
  </si>
  <si>
    <t>COM A CASA CDF 2008 SL</t>
  </si>
  <si>
    <t>00001TB118865</t>
  </si>
  <si>
    <t>52A0887D-0036</t>
  </si>
  <si>
    <t>FUNDACIO FEM PEDAGOGIA</t>
  </si>
  <si>
    <t>FBADS-115-104198523</t>
  </si>
  <si>
    <t>FBADS-115-104198522</t>
  </si>
  <si>
    <t>FBADS-115-104169581</t>
  </si>
  <si>
    <t>FBADS-115-104124387</t>
  </si>
  <si>
    <t>FBADS-115-104115422</t>
  </si>
  <si>
    <t>FBADS-115-104111759</t>
  </si>
  <si>
    <t>FBADS-115-104106582</t>
  </si>
  <si>
    <t>FBADS-115-104099967</t>
  </si>
  <si>
    <t>FBADS-115-104300264</t>
  </si>
  <si>
    <t>FBADS-115-104296529</t>
  </si>
  <si>
    <t>FBADS-115-104286977</t>
  </si>
  <si>
    <t>FBADS-115-104277055</t>
  </si>
  <si>
    <t>FBADS-115-104264147</t>
  </si>
  <si>
    <t>FBADS-115-104262397</t>
  </si>
  <si>
    <t>FBADS-115-104220363</t>
  </si>
  <si>
    <t>FBADS-115-104209492</t>
  </si>
  <si>
    <t>FBADS-115-104201557</t>
  </si>
  <si>
    <t>FBADS-115-104201555</t>
  </si>
  <si>
    <t>FBADS-115-104201558</t>
  </si>
  <si>
    <t>FBADS-115-104201556</t>
  </si>
  <si>
    <t>UA22121119</t>
  </si>
  <si>
    <t>CORTES*SALAS,OSCAR</t>
  </si>
  <si>
    <t>M2025/30</t>
  </si>
  <si>
    <t>F250603</t>
  </si>
  <si>
    <t>VT 2025  100.078-100.078</t>
  </si>
  <si>
    <t>7889</t>
  </si>
  <si>
    <t>GALOFRE*ISART,ALBERT</t>
  </si>
  <si>
    <t>022025</t>
  </si>
  <si>
    <t>5150</t>
  </si>
  <si>
    <t>5151</t>
  </si>
  <si>
    <t>5152</t>
  </si>
  <si>
    <t>5153</t>
  </si>
  <si>
    <t>5154</t>
  </si>
  <si>
    <t>5156</t>
  </si>
  <si>
    <t>5157</t>
  </si>
  <si>
    <t>5158</t>
  </si>
  <si>
    <t>5159</t>
  </si>
  <si>
    <t>5160</t>
  </si>
  <si>
    <t>2130</t>
  </si>
  <si>
    <t>2131</t>
  </si>
  <si>
    <t>2134</t>
  </si>
  <si>
    <t>2135</t>
  </si>
  <si>
    <t>2136</t>
  </si>
  <si>
    <t>2137</t>
  </si>
  <si>
    <t>SAMPERIZ*BORRAS,PAU</t>
  </si>
  <si>
    <t>25AT-4</t>
  </si>
  <si>
    <t>25AT-02</t>
  </si>
  <si>
    <t>F25026</t>
  </si>
  <si>
    <t>INV303480857</t>
  </si>
  <si>
    <t>PUB-603</t>
  </si>
  <si>
    <t>4-2025/4/6775</t>
  </si>
  <si>
    <t>CBK25-007069682</t>
  </si>
  <si>
    <t>2025-724-100398094</t>
  </si>
  <si>
    <t>2025-724-100398093</t>
  </si>
  <si>
    <t>2025-724-100398092</t>
  </si>
  <si>
    <t>2025-724-100398096</t>
  </si>
  <si>
    <t>2025-724-100398091</t>
  </si>
  <si>
    <t>2025-724-100398095</t>
  </si>
  <si>
    <t>2527-T0250C04-48181</t>
  </si>
  <si>
    <t>25/508</t>
  </si>
  <si>
    <t>2504MD00536A</t>
  </si>
  <si>
    <t>25-203</t>
  </si>
  <si>
    <t>25-204</t>
  </si>
  <si>
    <t>25-205</t>
  </si>
  <si>
    <t>V-FAC+-N25008817</t>
  </si>
  <si>
    <t>A-25001831</t>
  </si>
  <si>
    <t>A-25001922</t>
  </si>
  <si>
    <t>2025-202511827</t>
  </si>
  <si>
    <t>250228</t>
  </si>
  <si>
    <t>250230</t>
  </si>
  <si>
    <t>250231</t>
  </si>
  <si>
    <t>250232</t>
  </si>
  <si>
    <t>250229</t>
  </si>
  <si>
    <t>V-FACLL+-LL25/00856</t>
  </si>
  <si>
    <t>25005513</t>
  </si>
  <si>
    <t>1/225049</t>
  </si>
  <si>
    <t>1/225048</t>
  </si>
  <si>
    <t>1/225047</t>
  </si>
  <si>
    <t>1/225046</t>
  </si>
  <si>
    <t>2032501942</t>
  </si>
  <si>
    <t>99-25/0099/000078</t>
  </si>
  <si>
    <t>99-25/0099/000079</t>
  </si>
  <si>
    <t>99-25/0099/000080</t>
  </si>
  <si>
    <t>99-25/0099/000081</t>
  </si>
  <si>
    <t>99-25/0099/000082</t>
  </si>
  <si>
    <t>99-25/0099/000083</t>
  </si>
  <si>
    <t>99-25/0099/000084</t>
  </si>
  <si>
    <t>99-25/0099/000085</t>
  </si>
  <si>
    <t>99-25/0099/000086</t>
  </si>
  <si>
    <t>99-25/0099/000087</t>
  </si>
  <si>
    <t>99-25/0099/000088</t>
  </si>
  <si>
    <t>99-25/0099/000089</t>
  </si>
  <si>
    <t>99-25/0099/000098</t>
  </si>
  <si>
    <t>04-2025/04/293</t>
  </si>
  <si>
    <t>04-2025/04/294</t>
  </si>
  <si>
    <t>7110447142</t>
  </si>
  <si>
    <t>7110447143</t>
  </si>
  <si>
    <t>1295022500</t>
  </si>
  <si>
    <t>1295022600</t>
  </si>
  <si>
    <t>20250322330</t>
  </si>
  <si>
    <t>142510144136</t>
  </si>
  <si>
    <t>142510144133</t>
  </si>
  <si>
    <t>142510144138</t>
  </si>
  <si>
    <t>3310767</t>
  </si>
  <si>
    <t>3350925</t>
  </si>
  <si>
    <t>SMG25-202500583</t>
  </si>
  <si>
    <t>A2025-517</t>
  </si>
  <si>
    <t>9004967057</t>
  </si>
  <si>
    <t>B04-0100/2025</t>
  </si>
  <si>
    <t>AC-2025/AC/350267</t>
  </si>
  <si>
    <t>COM-251153</t>
  </si>
  <si>
    <t>COM-251154</t>
  </si>
  <si>
    <t>INS-250193</t>
  </si>
  <si>
    <t>EMIT-2025155</t>
  </si>
  <si>
    <t>FVC0182503614</t>
  </si>
  <si>
    <t>18010BU/32/042025</t>
  </si>
  <si>
    <t>18010BU/34/042025</t>
  </si>
  <si>
    <t>18010BU/31/042025</t>
  </si>
  <si>
    <t>18010BU/33/042025</t>
  </si>
  <si>
    <t>IPAE, S.L.</t>
  </si>
  <si>
    <t>2025154</t>
  </si>
  <si>
    <t>5202500216</t>
  </si>
  <si>
    <t>EMIT-817</t>
  </si>
  <si>
    <t>MB2025/1578</t>
  </si>
  <si>
    <t>EMIT-3621</t>
  </si>
  <si>
    <t>EMIT-3618</t>
  </si>
  <si>
    <t>EMIT-3619</t>
  </si>
  <si>
    <t>EMIT-3617</t>
  </si>
  <si>
    <t>EMIT-3620</t>
  </si>
  <si>
    <t>RECT-EMIT-3616</t>
  </si>
  <si>
    <t>G-2501120</t>
  </si>
  <si>
    <t>2025/155</t>
  </si>
  <si>
    <t>43000065-25003530</t>
  </si>
  <si>
    <t>43000065-25003745</t>
  </si>
  <si>
    <t>EMIT-867</t>
  </si>
  <si>
    <t>B-20250424</t>
  </si>
  <si>
    <t>177</t>
  </si>
  <si>
    <t>178</t>
  </si>
  <si>
    <t>25ID-70</t>
  </si>
  <si>
    <t>25ID-71</t>
  </si>
  <si>
    <t>2503000613</t>
  </si>
  <si>
    <t>2503000679</t>
  </si>
  <si>
    <t>2025/3030</t>
  </si>
  <si>
    <t>2025/3029</t>
  </si>
  <si>
    <t>202521000685</t>
  </si>
  <si>
    <t>202521000705</t>
  </si>
  <si>
    <t>FET25-19</t>
  </si>
  <si>
    <t>F2025/074</t>
  </si>
  <si>
    <t>F2025/140</t>
  </si>
  <si>
    <t>P-25020</t>
  </si>
  <si>
    <t>04202503</t>
  </si>
  <si>
    <t>FV-2025003129</t>
  </si>
  <si>
    <t>744625600227</t>
  </si>
  <si>
    <t>251-386</t>
  </si>
  <si>
    <t>OPENAI, LLC</t>
  </si>
  <si>
    <t>TLC6GX5S-0001</t>
  </si>
  <si>
    <t>SEF37/25</t>
  </si>
  <si>
    <t>SAF-04-25</t>
  </si>
  <si>
    <t>EI-2024/EI/360</t>
  </si>
  <si>
    <t>04/20225</t>
  </si>
  <si>
    <t>ASSOCIACIO LA GARROTXA, TERRA ACOLLIMENT TURISTICA</t>
  </si>
  <si>
    <t>025-12</t>
  </si>
  <si>
    <t>A 25000375</t>
  </si>
  <si>
    <t>ELEC25/15</t>
  </si>
  <si>
    <t>1595</t>
  </si>
  <si>
    <t>25EN000128</t>
  </si>
  <si>
    <t>25EN000129</t>
  </si>
  <si>
    <t>0250694</t>
  </si>
  <si>
    <t>2025-A-62</t>
  </si>
  <si>
    <t>A-65820</t>
  </si>
  <si>
    <t>V25-FAC01517</t>
  </si>
  <si>
    <t>V25-FAC01518</t>
  </si>
  <si>
    <t>A/20250004654</t>
  </si>
  <si>
    <t>A/20250004655</t>
  </si>
  <si>
    <t>2504V250008</t>
  </si>
  <si>
    <t>012/25</t>
  </si>
  <si>
    <t>FCENE25-2500317</t>
  </si>
  <si>
    <t>M100001418240525</t>
  </si>
  <si>
    <t>FPC25050183</t>
  </si>
  <si>
    <t>10005</t>
  </si>
  <si>
    <t>10011</t>
  </si>
  <si>
    <t>FVVC99-003042</t>
  </si>
  <si>
    <t>2025/-459</t>
  </si>
  <si>
    <t>2025/-458</t>
  </si>
  <si>
    <t>MB2025/1907</t>
  </si>
  <si>
    <t>25S0039</t>
  </si>
  <si>
    <t>0225</t>
  </si>
  <si>
    <t>CBK25-007385210</t>
  </si>
  <si>
    <t>CBK25-007385208</t>
  </si>
  <si>
    <t>CBK25-007385209</t>
  </si>
  <si>
    <t>CBK25-007385207</t>
  </si>
  <si>
    <t>TINA-2025-INV000952</t>
  </si>
  <si>
    <t>10021</t>
  </si>
  <si>
    <t>DD2025-69914</t>
  </si>
  <si>
    <t>1975</t>
  </si>
  <si>
    <t>250-386</t>
  </si>
  <si>
    <t>S1-112455</t>
  </si>
  <si>
    <t>1779</t>
  </si>
  <si>
    <t>2021/17028-896/2025</t>
  </si>
  <si>
    <t>EMIT-1-394</t>
  </si>
  <si>
    <t>006128306050-1</t>
  </si>
  <si>
    <t>86161927825 0000-P25CON020696348</t>
  </si>
  <si>
    <t>82036202014 0000-P25CON020696350</t>
  </si>
  <si>
    <t>86161928225 0000-P25CON020696349</t>
  </si>
  <si>
    <t>P25COR000687129</t>
  </si>
  <si>
    <t>P25COR000687130</t>
  </si>
  <si>
    <t>601-KF25-30978</t>
  </si>
  <si>
    <t>25119</t>
  </si>
  <si>
    <t>CENTRE DE CULTURA CONTEMPORANIA DE BARCELONA</t>
  </si>
  <si>
    <t>2/2/563596</t>
  </si>
  <si>
    <t>SPIRIT AIRLINES, INC</t>
  </si>
  <si>
    <t>03052025</t>
  </si>
  <si>
    <t>RYANAIR DAC'S IRISH</t>
  </si>
  <si>
    <t>2071637-2025/IE</t>
  </si>
  <si>
    <t>20250325799</t>
  </si>
  <si>
    <t>DIEZ*VILLAGRASA,ELENA</t>
  </si>
  <si>
    <t>5/2025</t>
  </si>
  <si>
    <t>49 791</t>
  </si>
  <si>
    <t>25-006</t>
  </si>
  <si>
    <t>F022</t>
  </si>
  <si>
    <t>1177281293</t>
  </si>
  <si>
    <t>CBK25-007585725</t>
  </si>
  <si>
    <t>CBK25-007586238</t>
  </si>
  <si>
    <t>CBK25-007586235</t>
  </si>
  <si>
    <t>CBK25-007586236</t>
  </si>
  <si>
    <t>CBK25-007586237</t>
  </si>
  <si>
    <t>CBK25-007586234</t>
  </si>
  <si>
    <t>250992A00219329</t>
  </si>
  <si>
    <t>86161927960 0000-P25CON020828540</t>
  </si>
  <si>
    <t>82036579355 0000-P25CON020828539</t>
  </si>
  <si>
    <t>86161927766 0000-P25CON020746414</t>
  </si>
  <si>
    <t>82036203738 0000-P25CON020828542</t>
  </si>
  <si>
    <t>82036203339 0000-P25CON020828541</t>
  </si>
  <si>
    <t>A100196987650525</t>
  </si>
  <si>
    <t>20250327452</t>
  </si>
  <si>
    <t>21250505010191130</t>
  </si>
  <si>
    <t>21250505010191131</t>
  </si>
  <si>
    <t>B0000-0026</t>
  </si>
  <si>
    <t>EMIT-447</t>
  </si>
  <si>
    <t>FAV25-1667</t>
  </si>
  <si>
    <t>F/25/Q/132</t>
  </si>
  <si>
    <t>8631 40292</t>
  </si>
  <si>
    <t>8631 40293</t>
  </si>
  <si>
    <t>ALBA*RODRIGUEZ,RAUL</t>
  </si>
  <si>
    <t>00113</t>
  </si>
  <si>
    <t>421</t>
  </si>
  <si>
    <t>2025-16</t>
  </si>
  <si>
    <t>13466429</t>
  </si>
  <si>
    <t>CBK25-007672236</t>
  </si>
  <si>
    <t>ATZAVARA SA</t>
  </si>
  <si>
    <t>ATZFL250005532</t>
  </si>
  <si>
    <t>2527-YCK-266</t>
  </si>
  <si>
    <t>APSN000202500001891</t>
  </si>
  <si>
    <t>25045106</t>
  </si>
  <si>
    <t>0070054919</t>
  </si>
  <si>
    <t>0070054917</t>
  </si>
  <si>
    <t>0070054920</t>
  </si>
  <si>
    <t>PENTACION SA</t>
  </si>
  <si>
    <t>EE-250005</t>
  </si>
  <si>
    <t>1295024200</t>
  </si>
  <si>
    <t>1295024100</t>
  </si>
  <si>
    <t>ILK-ESP25-03782</t>
  </si>
  <si>
    <t>M01/0086748858</t>
  </si>
  <si>
    <t>M01/0086716979</t>
  </si>
  <si>
    <t>DD2025-71919</t>
  </si>
  <si>
    <t>PEIXOS PEIXERES TEATRE</t>
  </si>
  <si>
    <t>25/011</t>
  </si>
  <si>
    <t>0282/FOR/000703/2025</t>
  </si>
  <si>
    <t>FELICES*HOLGUERA,FRANCISCO JOSE</t>
  </si>
  <si>
    <t>LEIVA*PRADOS,DAVID</t>
  </si>
  <si>
    <t>FVBT-25FBI10913</t>
  </si>
  <si>
    <t>1/225056</t>
  </si>
  <si>
    <t>1/225057</t>
  </si>
  <si>
    <t>1/225058</t>
  </si>
  <si>
    <t>FE-250117</t>
  </si>
  <si>
    <t>82036204993 0000-P25CON021027169</t>
  </si>
  <si>
    <t>82036204459 0000-P25CON021027164</t>
  </si>
  <si>
    <t>82036202409 0000-P25CON021027160</t>
  </si>
  <si>
    <t>82036201272 0000-P25CON021027181</t>
  </si>
  <si>
    <t>82036202559 0000-P25CON021027177</t>
  </si>
  <si>
    <t>82036220371 0000-P25CON021027161</t>
  </si>
  <si>
    <t>82036199773 0000-P25CON021027162</t>
  </si>
  <si>
    <t>82036204254 0000-P25CON021027179</t>
  </si>
  <si>
    <t>82036204235 0000-P25CON021027172</t>
  </si>
  <si>
    <t>82036204634 0000-P25CON021027167</t>
  </si>
  <si>
    <t>82036200279 0000-P25CON021027171</t>
  </si>
  <si>
    <t>82036201025 0000-P25CON021027165</t>
  </si>
  <si>
    <t>82036201175 0000-P25CON021027176</t>
  </si>
  <si>
    <t>82036205243 0000-P25CON021027174</t>
  </si>
  <si>
    <t>86161928128 0000-P25CON021027166</t>
  </si>
  <si>
    <t>82036201690 0000-P25CON021027208</t>
  </si>
  <si>
    <t>82036200376 0000-P25CON021027189</t>
  </si>
  <si>
    <t>82036204537 0000-P25CON021027183</t>
  </si>
  <si>
    <t>82036200454 0000-P25CON021027185</t>
  </si>
  <si>
    <t>82036204351 0000-P25CON021027170</t>
  </si>
  <si>
    <t>82036201078 0000-P25CON021027213</t>
  </si>
  <si>
    <t>82036201973 0000-P25CON021027187</t>
  </si>
  <si>
    <t>82036308245 0000-P25CON021027175</t>
  </si>
  <si>
    <t>82036204098 0000-P25CON021027205</t>
  </si>
  <si>
    <t>82036200509 0000-P25CON021027201</t>
  </si>
  <si>
    <t>82036204051 0000-P25CON021027159</t>
  </si>
  <si>
    <t>82036201935 0000-P25CON021027191</t>
  </si>
  <si>
    <t>82036203590 0000-P25CON021027206</t>
  </si>
  <si>
    <t>82036203873 0000-P25CON021027168</t>
  </si>
  <si>
    <t>82036201059 0000-P25CON021027200</t>
  </si>
  <si>
    <t>82036202301 0000-P25CON021027173</t>
  </si>
  <si>
    <t>82036201477 0000-P25CON021027216</t>
  </si>
  <si>
    <t>82036201614 0000-P25CON021027211</t>
  </si>
  <si>
    <t>82036204799 0000-P25CON021027207</t>
  </si>
  <si>
    <t>82036200319 0000-P25CON021027188</t>
  </si>
  <si>
    <t>82036201517 0000-P25CON021027163</t>
  </si>
  <si>
    <t>82036204216 0000-P25CON021027186</t>
  </si>
  <si>
    <t>82036204712 0000-P25CON021027198</t>
  </si>
  <si>
    <t>82036204176 0000-P25CON021027180</t>
  </si>
  <si>
    <t>82036202130 0000-P25CON021027197</t>
  </si>
  <si>
    <t>82036544313 0000-P25CON021027195</t>
  </si>
  <si>
    <t>82036203191 0000-P25CON021027215</t>
  </si>
  <si>
    <t>82036200570 0000-P25CON021027214</t>
  </si>
  <si>
    <t>82036198811 0000-P25CON021027203</t>
  </si>
  <si>
    <t>82036201745 0000-P25CON021027212</t>
  </si>
  <si>
    <t>82036204119 0000-P25CON021027218</t>
  </si>
  <si>
    <t>82036205262 0000-P25CON021027196</t>
  </si>
  <si>
    <t>82036201589 0000-P25CON021027209</t>
  </si>
  <si>
    <t>82036203305 0000-P25CON021027184</t>
  </si>
  <si>
    <t>82036200211 0000-P25CON021027193</t>
  </si>
  <si>
    <t>82036201633 0000-P25CON021027199</t>
  </si>
  <si>
    <t>82036201992 0000-P25CON021027210</t>
  </si>
  <si>
    <t>82036202179 0000-P25CON021027182</t>
  </si>
  <si>
    <t>82036199847 0000-P25CON021027178</t>
  </si>
  <si>
    <t>82036203951 0000-P25CON021027217</t>
  </si>
  <si>
    <t>82038647388 0000-P25CON021027219</t>
  </si>
  <si>
    <t>82036201823 0000-P25CON021027204</t>
  </si>
  <si>
    <t>82036201895 0000-P25CON021027192</t>
  </si>
  <si>
    <t>82036205302 0000-P25CON021027190</t>
  </si>
  <si>
    <t>82036201384 0000-P25CON021027194</t>
  </si>
  <si>
    <t>82036199598 0000-P25CON021027202</t>
  </si>
  <si>
    <t>20250333323</t>
  </si>
  <si>
    <t>D4202500007547</t>
  </si>
  <si>
    <t>EMIT-168</t>
  </si>
  <si>
    <t>2690059671</t>
  </si>
  <si>
    <t>2690059672</t>
  </si>
  <si>
    <t>FV25002329</t>
  </si>
  <si>
    <t>HOTEL ECONOMIQUE CATALUNYA SL</t>
  </si>
  <si>
    <t>32086246</t>
  </si>
  <si>
    <t>91/2312/48902/AREA27</t>
  </si>
  <si>
    <t>32086246A</t>
  </si>
  <si>
    <t>5510466598</t>
  </si>
  <si>
    <t>2-39</t>
  </si>
  <si>
    <t>14-2500209</t>
  </si>
  <si>
    <t>25-036</t>
  </si>
  <si>
    <t>DS-AEU-INV-ES-2025-43026189</t>
  </si>
  <si>
    <t>ES5LAALABEI</t>
  </si>
  <si>
    <t>ES5LCH9ABEI</t>
  </si>
  <si>
    <t>CBK25-007795645</t>
  </si>
  <si>
    <t>82036202111 0000-P25CON021300474</t>
  </si>
  <si>
    <t>82036201711 0000-P25CON021300473</t>
  </si>
  <si>
    <t>86161928128 0000-P25CON021300471</t>
  </si>
  <si>
    <t>82036204157 0000-P25CON021300475</t>
  </si>
  <si>
    <t>86161928088 0000-P25CON021300472</t>
  </si>
  <si>
    <t>CFJ 2021, SL.</t>
  </si>
  <si>
    <t>1-000021</t>
  </si>
  <si>
    <t>SMG25-202500658</t>
  </si>
  <si>
    <t>T3 10721T</t>
  </si>
  <si>
    <t>VC2501264</t>
  </si>
  <si>
    <t>1-25066</t>
  </si>
  <si>
    <t>INV/2025/01265</t>
  </si>
  <si>
    <t>INV/2025/01264</t>
  </si>
  <si>
    <t>24031</t>
  </si>
  <si>
    <t>2024/05018</t>
  </si>
  <si>
    <t>CBK25-007851210</t>
  </si>
  <si>
    <t>CBK25-007851211</t>
  </si>
  <si>
    <t>CBK25-007888817</t>
  </si>
  <si>
    <t>CBK25-007888818</t>
  </si>
  <si>
    <t>CBK25-007888819</t>
  </si>
  <si>
    <t>FCENE25-2500336</t>
  </si>
  <si>
    <t>82036199661 0000-P25CON021574912</t>
  </si>
  <si>
    <t>82036201954 0000-P25CON021574914</t>
  </si>
  <si>
    <t>82036203100 0000-P25CON021574907</t>
  </si>
  <si>
    <t>86161928088 0000-P25CON021574910</t>
  </si>
  <si>
    <t>82036201779 0000-P25CON021574913</t>
  </si>
  <si>
    <t>82036199997 0000-P25CON021574911</t>
  </si>
  <si>
    <t>82036203991 0000-P25CON021574915</t>
  </si>
  <si>
    <t>86162365202 0000-P25CON021574909</t>
  </si>
  <si>
    <t>P25CON021574908</t>
  </si>
  <si>
    <t>20250336697</t>
  </si>
  <si>
    <t>1-9177</t>
  </si>
  <si>
    <t>250664</t>
  </si>
  <si>
    <t>250665</t>
  </si>
  <si>
    <t>250666</t>
  </si>
  <si>
    <t>250667</t>
  </si>
  <si>
    <t>250668</t>
  </si>
  <si>
    <t>250669</t>
  </si>
  <si>
    <t>250670</t>
  </si>
  <si>
    <t>250672</t>
  </si>
  <si>
    <t>250673</t>
  </si>
  <si>
    <t>250674</t>
  </si>
  <si>
    <t>1-250675</t>
  </si>
  <si>
    <t>250671</t>
  </si>
  <si>
    <t>250245</t>
  </si>
  <si>
    <t>FRA-10134-25</t>
  </si>
  <si>
    <t>2025035085</t>
  </si>
  <si>
    <t>2025060560</t>
  </si>
  <si>
    <t>1250293363</t>
  </si>
  <si>
    <t>25121</t>
  </si>
  <si>
    <t>22007</t>
  </si>
  <si>
    <t>15-2501001</t>
  </si>
  <si>
    <t>V5-T0039</t>
  </si>
  <si>
    <t>A/20250005086</t>
  </si>
  <si>
    <t>A/20250005088</t>
  </si>
  <si>
    <t>A/20250005089</t>
  </si>
  <si>
    <t>RIVES*HIDALGO,SARA</t>
  </si>
  <si>
    <t>10413865</t>
  </si>
  <si>
    <t>82036201798 0000-P25CON022517570</t>
  </si>
  <si>
    <t>82036203757 0000-P25CON022517567</t>
  </si>
  <si>
    <t>82036201234 0000-P25CON022517568</t>
  </si>
  <si>
    <t>82036202090 0000-P25CON022517566</t>
  </si>
  <si>
    <t>82036203816 0000-P25CON022517569</t>
  </si>
  <si>
    <t>20250338503</t>
  </si>
  <si>
    <t>LOPEZ*FABREGAS,IGNACIO</t>
  </si>
  <si>
    <t>10-2025 R</t>
  </si>
  <si>
    <t>82036199551 0000-P25CON022641738</t>
  </si>
  <si>
    <t>82036201312 0000-P25CON022641737</t>
  </si>
  <si>
    <t>82036536420 0000-P25CON022641735</t>
  </si>
  <si>
    <t>82036199735 0000-P25CON022641739</t>
  </si>
  <si>
    <t>82036202447 0000-P25CON022641736</t>
  </si>
  <si>
    <t>82036201458 0000-P25CON022641740</t>
  </si>
  <si>
    <t>82036201331 0000-P25CON022641741</t>
  </si>
  <si>
    <t>20250340527</t>
  </si>
  <si>
    <t>14046</t>
  </si>
  <si>
    <t>260622</t>
  </si>
  <si>
    <t>CBK25-007944121</t>
  </si>
  <si>
    <t>CBK25-007944119</t>
  </si>
  <si>
    <t>CBK25-007944120</t>
  </si>
  <si>
    <t>CBK25-007944116</t>
  </si>
  <si>
    <t>CBK25-007944117</t>
  </si>
  <si>
    <t>CBK25-007944118</t>
  </si>
  <si>
    <t>FCENE25-2500340</t>
  </si>
  <si>
    <t>3087-025-848342</t>
  </si>
  <si>
    <t>E2326644</t>
  </si>
  <si>
    <t>E2326699</t>
  </si>
  <si>
    <t>1295024800</t>
  </si>
  <si>
    <t>1295025200</t>
  </si>
  <si>
    <t>1295024900</t>
  </si>
  <si>
    <t>1295025100</t>
  </si>
  <si>
    <t>1295025000</t>
  </si>
  <si>
    <t>86161928166 0000-P25CON022718000</t>
  </si>
  <si>
    <t>86161928206 0000-P25CON022718001</t>
  </si>
  <si>
    <t>20250343185</t>
  </si>
  <si>
    <t>1-697</t>
  </si>
  <si>
    <t>T310970T</t>
  </si>
  <si>
    <t>302-2025</t>
  </si>
  <si>
    <t>EMIT-295</t>
  </si>
  <si>
    <t>EMIT-296</t>
  </si>
  <si>
    <t>354184</t>
  </si>
  <si>
    <t>1250293565</t>
  </si>
  <si>
    <t>7/25</t>
  </si>
  <si>
    <t>5/1/90078/718656</t>
  </si>
  <si>
    <t>A/20250005156</t>
  </si>
  <si>
    <t>7143</t>
  </si>
  <si>
    <t>2/25</t>
  </si>
  <si>
    <t>VIÑAS*PAVON,MARIA FERNANDA</t>
  </si>
  <si>
    <t>25/25</t>
  </si>
  <si>
    <t>C202500000301580</t>
  </si>
  <si>
    <t>20253247714</t>
  </si>
  <si>
    <t>82036202242 0000-P25CON022810605</t>
  </si>
  <si>
    <t>86165884957 0000-P25CON022810604</t>
  </si>
  <si>
    <t>21250513010244993</t>
  </si>
  <si>
    <t>3361819</t>
  </si>
  <si>
    <t>9533-1</t>
  </si>
  <si>
    <t>CRF-2511458</t>
  </si>
  <si>
    <t>T3 11129T</t>
  </si>
  <si>
    <t>FT2025895-458</t>
  </si>
  <si>
    <t>FT2025896-457</t>
  </si>
  <si>
    <t>FT2025919-460</t>
  </si>
  <si>
    <t>FT2025897-456</t>
  </si>
  <si>
    <t>FT2025894-459</t>
  </si>
  <si>
    <t>FM-2500685</t>
  </si>
  <si>
    <t>3711</t>
  </si>
  <si>
    <t>A25171</t>
  </si>
  <si>
    <t>13052025</t>
  </si>
  <si>
    <t>NESCO INGENIERIA Y CONSULTORIA S.L.</t>
  </si>
  <si>
    <t>392</t>
  </si>
  <si>
    <t>3975954</t>
  </si>
  <si>
    <t>ES5MIBMABEI</t>
  </si>
  <si>
    <t>2025011696</t>
  </si>
  <si>
    <t>02158</t>
  </si>
  <si>
    <t>LU52865M9AEUI</t>
  </si>
  <si>
    <t>WIZZ AIR MALTA LIMITED</t>
  </si>
  <si>
    <t>DWAM-30987539</t>
  </si>
  <si>
    <t>CBK25-008069015</t>
  </si>
  <si>
    <t>C202500000305860</t>
  </si>
  <si>
    <t>20253307750</t>
  </si>
  <si>
    <t>20253307778</t>
  </si>
  <si>
    <t>20253307767</t>
  </si>
  <si>
    <t>20253307812</t>
  </si>
  <si>
    <t>20253307932</t>
  </si>
  <si>
    <t>20253307766</t>
  </si>
  <si>
    <t>20253307769</t>
  </si>
  <si>
    <t>20253307813</t>
  </si>
  <si>
    <t>20253307765</t>
  </si>
  <si>
    <t>20253307804</t>
  </si>
  <si>
    <t>20253307888</t>
  </si>
  <si>
    <t>20253307805</t>
  </si>
  <si>
    <t>20253307780</t>
  </si>
  <si>
    <t>20253307880</t>
  </si>
  <si>
    <t>20253307764</t>
  </si>
  <si>
    <t>20253307771</t>
  </si>
  <si>
    <t>20253307862</t>
  </si>
  <si>
    <t>20253307929</t>
  </si>
  <si>
    <t>20253307882</t>
  </si>
  <si>
    <t>20253307885</t>
  </si>
  <si>
    <t>20253307811</t>
  </si>
  <si>
    <t>20253307801</t>
  </si>
  <si>
    <t>20253307873</t>
  </si>
  <si>
    <t>20253307868</t>
  </si>
  <si>
    <t>82036201439 0000-P25CON023047994</t>
  </si>
  <si>
    <t>82036201439 0000-P25CON023047995</t>
  </si>
  <si>
    <t>82036201439 0000-P25CON023047996</t>
  </si>
  <si>
    <t>82036200775 0000-P25CON023047997</t>
  </si>
  <si>
    <t>86161928964 0000-P25CON023151681</t>
  </si>
  <si>
    <t>2025-25000803</t>
  </si>
  <si>
    <t>A/2025/414</t>
  </si>
  <si>
    <t>5000260</t>
  </si>
  <si>
    <t>260784</t>
  </si>
  <si>
    <t>RODRIGUEZ*RODRIGUEZ,YAGO</t>
  </si>
  <si>
    <t>0001</t>
  </si>
  <si>
    <t>5-2025/5/1087</t>
  </si>
  <si>
    <t>5-2025/5/1088</t>
  </si>
  <si>
    <t>5-2025/5/1089</t>
  </si>
  <si>
    <t>5-2025/5/1090</t>
  </si>
  <si>
    <t>5-2025/5/1091</t>
  </si>
  <si>
    <t>CBK25-008123708</t>
  </si>
  <si>
    <t>CBK25-008123707</t>
  </si>
  <si>
    <t>82036200357 0000-P25CON023295866</t>
  </si>
  <si>
    <t>82036203362 0000-P25CON023295862</t>
  </si>
  <si>
    <t>86161928964 0000-P25CON023295860</t>
  </si>
  <si>
    <t>82036201371 0000-P25CON023295863</t>
  </si>
  <si>
    <t>82036203362 0000-P25CON023295861</t>
  </si>
  <si>
    <t>82036200357 0000-P25CON023295865</t>
  </si>
  <si>
    <t>82036201371 0000-P25CON023295864</t>
  </si>
  <si>
    <t>82036203913 0000-P25CON023295859</t>
  </si>
  <si>
    <t>CRF-2511541</t>
  </si>
  <si>
    <t>CRF-2511542</t>
  </si>
  <si>
    <t>313-2025</t>
  </si>
  <si>
    <t>25FAC00346</t>
  </si>
  <si>
    <t>2025-25</t>
  </si>
  <si>
    <t>EMIT-127</t>
  </si>
  <si>
    <t>SALTOKI ABRERA S.L.</t>
  </si>
  <si>
    <t>828.696</t>
  </si>
  <si>
    <t>008-005985</t>
  </si>
  <si>
    <t>A/20250005392</t>
  </si>
  <si>
    <t>260830</t>
  </si>
  <si>
    <t>260831</t>
  </si>
  <si>
    <t>IEE2025005866965</t>
  </si>
  <si>
    <t>PUBJ-124</t>
  </si>
  <si>
    <t>CBK25-008183498</t>
  </si>
  <si>
    <t>C202500000309930</t>
  </si>
  <si>
    <t>C202500000309922</t>
  </si>
  <si>
    <t>82036200357 0000-P25CON023478085</t>
  </si>
  <si>
    <t>82036203362 0000-P25CON023478081</t>
  </si>
  <si>
    <t>82036203362 0000-P25CON023478082</t>
  </si>
  <si>
    <t>P25CON023478083</t>
  </si>
  <si>
    <t>P25CON023478084</t>
  </si>
  <si>
    <t>20250348343</t>
  </si>
  <si>
    <t>20250348342</t>
  </si>
  <si>
    <t>075-2521144832</t>
  </si>
  <si>
    <t>10053</t>
  </si>
  <si>
    <t>CF-20250005</t>
  </si>
  <si>
    <t>250213</t>
  </si>
  <si>
    <t>OUA GESTIO DEL TERRITORI I URBANISME SL</t>
  </si>
  <si>
    <t>250244</t>
  </si>
  <si>
    <t>F8140/25</t>
  </si>
  <si>
    <t>250179</t>
  </si>
  <si>
    <t>2505160072</t>
  </si>
  <si>
    <t>256</t>
  </si>
  <si>
    <t>FOLUX GMBH</t>
  </si>
  <si>
    <t>DE5004ANFB9QDU</t>
  </si>
  <si>
    <t>FA0525-0148</t>
  </si>
  <si>
    <t>ASSOCIACIO METANOIA TEATRE</t>
  </si>
  <si>
    <t>20250516_1</t>
  </si>
  <si>
    <t>1/90075/732467</t>
  </si>
  <si>
    <t>FV/25027044</t>
  </si>
  <si>
    <t>006160897480</t>
  </si>
  <si>
    <t>A-1100732</t>
  </si>
  <si>
    <t>A-1100731</t>
  </si>
  <si>
    <t>130063628152 0000-P25FCN000214275</t>
  </si>
  <si>
    <t>20250350183</t>
  </si>
  <si>
    <t>10050</t>
  </si>
  <si>
    <t>14050</t>
  </si>
  <si>
    <t>AM2523927</t>
  </si>
  <si>
    <t>86161928303 0000-P25CON023930517</t>
  </si>
  <si>
    <t>86161928020 0000-P25CON023930519</t>
  </si>
  <si>
    <t>86161928185 0000-P25CON023930520</t>
  </si>
  <si>
    <t>86161928983 0000-P25CON023930514</t>
  </si>
  <si>
    <t>86161927882 0000-P25CON023930518</t>
  </si>
  <si>
    <t>86161928069 0000-P25CON023930516</t>
  </si>
  <si>
    <t>86161928926 0000-P25CON023930525</t>
  </si>
  <si>
    <t>86165182081 0000-P25CON023930524</t>
  </si>
  <si>
    <t>130063628152 0000-P25FCN000214619</t>
  </si>
  <si>
    <t>86161927903 0000-P25CON023930523</t>
  </si>
  <si>
    <t>86161956525 0000-P25CON023930515</t>
  </si>
  <si>
    <t>82036203913 0000-P25CON023930513</t>
  </si>
  <si>
    <t>86161927941 0000-P25CON023930522</t>
  </si>
  <si>
    <t>130063628152 0000-P25FCN000214618</t>
  </si>
  <si>
    <t>86161927981 0000-P25CON023930521</t>
  </si>
  <si>
    <t>86161928263 0000-P25CON023930526</t>
  </si>
  <si>
    <t>E-06650-01-00000125F</t>
  </si>
  <si>
    <t>E-06650-01-00000225F</t>
  </si>
  <si>
    <t>137</t>
  </si>
  <si>
    <t>R0-2</t>
  </si>
  <si>
    <t>CBK25-008245293</t>
  </si>
  <si>
    <t>TALLERES PALAUTORDERA SA</t>
  </si>
  <si>
    <t>1-250306</t>
  </si>
  <si>
    <t>2729-020-492133</t>
  </si>
  <si>
    <t>C202500000315933</t>
  </si>
  <si>
    <t>20253403906</t>
  </si>
  <si>
    <t>20253403927</t>
  </si>
  <si>
    <t>20253403964</t>
  </si>
  <si>
    <t>20253403967</t>
  </si>
  <si>
    <t>20253404382</t>
  </si>
  <si>
    <t>20253403862</t>
  </si>
  <si>
    <t>20253404076</t>
  </si>
  <si>
    <t>20253404182</t>
  </si>
  <si>
    <t>20253403989</t>
  </si>
  <si>
    <t>20253404411</t>
  </si>
  <si>
    <t>20253403981</t>
  </si>
  <si>
    <t>20253404276</t>
  </si>
  <si>
    <t>20253404226</t>
  </si>
  <si>
    <t>20253404172</t>
  </si>
  <si>
    <t>20253404016</t>
  </si>
  <si>
    <t>20253403868</t>
  </si>
  <si>
    <t>20253404508</t>
  </si>
  <si>
    <t>20253404261</t>
  </si>
  <si>
    <t>20253404374</t>
  </si>
  <si>
    <t>20253404301</t>
  </si>
  <si>
    <t>20253404409</t>
  </si>
  <si>
    <t>20253403856</t>
  </si>
  <si>
    <t>20253404166</t>
  </si>
  <si>
    <t>20253403859</t>
  </si>
  <si>
    <t>20253404379</t>
  </si>
  <si>
    <t>20253403904</t>
  </si>
  <si>
    <t>20253404408</t>
  </si>
  <si>
    <t>20253404383</t>
  </si>
  <si>
    <t>20253404380</t>
  </si>
  <si>
    <t>20253404591</t>
  </si>
  <si>
    <t>20253403863</t>
  </si>
  <si>
    <t>20253404378</t>
  </si>
  <si>
    <t>20253404384</t>
  </si>
  <si>
    <t>20253403901</t>
  </si>
  <si>
    <t>20253404164</t>
  </si>
  <si>
    <t>20253403869</t>
  </si>
  <si>
    <t>20253404410</t>
  </si>
  <si>
    <t>20253404263</t>
  </si>
  <si>
    <t>20253404145</t>
  </si>
  <si>
    <t>20253404080</t>
  </si>
  <si>
    <t>20253403913</t>
  </si>
  <si>
    <t>20253404296</t>
  </si>
  <si>
    <t>20253403974</t>
  </si>
  <si>
    <t>20253403935</t>
  </si>
  <si>
    <t>20253404230</t>
  </si>
  <si>
    <t>20253404407</t>
  </si>
  <si>
    <t>20253404228</t>
  </si>
  <si>
    <t>20253404264</t>
  </si>
  <si>
    <t>1295026200</t>
  </si>
  <si>
    <t>1295026300</t>
  </si>
  <si>
    <t>1295026400</t>
  </si>
  <si>
    <t>2690059764</t>
  </si>
  <si>
    <t>2690059765</t>
  </si>
  <si>
    <t>F-2500174</t>
  </si>
  <si>
    <t>2025/737/00038821</t>
  </si>
  <si>
    <t>13567</t>
  </si>
  <si>
    <t>2025004116</t>
  </si>
  <si>
    <t>INV/2025/01324</t>
  </si>
  <si>
    <t>F25-054</t>
  </si>
  <si>
    <t>863141112</t>
  </si>
  <si>
    <t>863141113</t>
  </si>
  <si>
    <t>863141114</t>
  </si>
  <si>
    <t>1/90169/919818</t>
  </si>
  <si>
    <t>1/901169/919796</t>
  </si>
  <si>
    <t>MOV9490/2025</t>
  </si>
  <si>
    <t>863141115</t>
  </si>
  <si>
    <t>863141116</t>
  </si>
  <si>
    <t>863141117</t>
  </si>
  <si>
    <t>863141118</t>
  </si>
  <si>
    <t>863141119</t>
  </si>
  <si>
    <t>863141120</t>
  </si>
  <si>
    <t>179/2025/00000000516/001</t>
  </si>
  <si>
    <t>ESCOLA PIA DE CATALUNYA</t>
  </si>
  <si>
    <t>2025/193</t>
  </si>
  <si>
    <t>A/20250005471</t>
  </si>
  <si>
    <t>35361</t>
  </si>
  <si>
    <t>VILA*RIPOLL,ASUNCION</t>
  </si>
  <si>
    <t>128/25</t>
  </si>
  <si>
    <t>260963</t>
  </si>
  <si>
    <t>CBK25-008302881</t>
  </si>
  <si>
    <t>CBK25-008302880</t>
  </si>
  <si>
    <t>CBK25-008302879</t>
  </si>
  <si>
    <t>CBK25-008302882</t>
  </si>
  <si>
    <t>250992A00245578</t>
  </si>
  <si>
    <t>25006859</t>
  </si>
  <si>
    <t>385619/05</t>
  </si>
  <si>
    <t>A-A25007281</t>
  </si>
  <si>
    <t>86161933077 0000-P25CON024176011</t>
  </si>
  <si>
    <t>86161940671 0000-P25CON024176012</t>
  </si>
  <si>
    <t>3362654</t>
  </si>
  <si>
    <t>LIGHTING &amp;AMP; RIGGING RENTAL S.L.</t>
  </si>
  <si>
    <t>25-00083</t>
  </si>
  <si>
    <t>BEEKO ENGINEERING SOLUTIONS SL</t>
  </si>
  <si>
    <t>2025A0061690</t>
  </si>
  <si>
    <t>INS-250237</t>
  </si>
  <si>
    <t>405</t>
  </si>
  <si>
    <t>T00096/25</t>
  </si>
  <si>
    <t>2025-34</t>
  </si>
  <si>
    <t>VENUESPLACE SL</t>
  </si>
  <si>
    <t>17462025</t>
  </si>
  <si>
    <t>52A0887D-0037</t>
  </si>
  <si>
    <t>14-2500240</t>
  </si>
  <si>
    <t>CONSORCI DE TURISME BAIX LLOBREGAT</t>
  </si>
  <si>
    <t>FAC. NÚM. 100-2025</t>
  </si>
  <si>
    <t>261003</t>
  </si>
  <si>
    <t>212002/57199</t>
  </si>
  <si>
    <t>2055010212</t>
  </si>
  <si>
    <t>2055010225</t>
  </si>
  <si>
    <t>A-292</t>
  </si>
  <si>
    <t>A-293</t>
  </si>
  <si>
    <t>20253498960</t>
  </si>
  <si>
    <t>20253498959</t>
  </si>
  <si>
    <t>20253498954</t>
  </si>
  <si>
    <t>20253498958</t>
  </si>
  <si>
    <t>82036200591 0000-P25CON024281839</t>
  </si>
  <si>
    <t>20250355912</t>
  </si>
  <si>
    <t>250218</t>
  </si>
  <si>
    <t>250219</t>
  </si>
  <si>
    <t>10081</t>
  </si>
  <si>
    <t>10082</t>
  </si>
  <si>
    <t>10083</t>
  </si>
  <si>
    <t>45-25</t>
  </si>
  <si>
    <t>46-25</t>
  </si>
  <si>
    <t>2025/192</t>
  </si>
  <si>
    <t>43000065-25004312</t>
  </si>
  <si>
    <t>43000065-25004313</t>
  </si>
  <si>
    <t>2025/L/39179</t>
  </si>
  <si>
    <t>2840/25</t>
  </si>
  <si>
    <t>2025-145</t>
  </si>
  <si>
    <t>2025-142</t>
  </si>
  <si>
    <t>25/05/044</t>
  </si>
  <si>
    <t>246552</t>
  </si>
  <si>
    <t>A/20250005611</t>
  </si>
  <si>
    <t>A/20250005612</t>
  </si>
  <si>
    <t>505210020</t>
  </si>
  <si>
    <t>20114/T/001</t>
  </si>
  <si>
    <t>CBK25-008396709</t>
  </si>
  <si>
    <t>TK25/005140</t>
  </si>
  <si>
    <t>TK25/005141</t>
  </si>
  <si>
    <t>1/225061</t>
  </si>
  <si>
    <t>1295027000</t>
  </si>
  <si>
    <t>20250357100</t>
  </si>
  <si>
    <t>20250357099</t>
  </si>
  <si>
    <t>9591-1</t>
  </si>
  <si>
    <t>2025//43057</t>
  </si>
  <si>
    <t>547119</t>
  </si>
  <si>
    <t>F-250573</t>
  </si>
  <si>
    <t>F-250574</t>
  </si>
  <si>
    <t>EMIT-90953177</t>
  </si>
  <si>
    <t>336-2025</t>
  </si>
  <si>
    <t>171252N000736493</t>
  </si>
  <si>
    <t>RECC+-RECC/25-00248</t>
  </si>
  <si>
    <t>AIG-250415</t>
  </si>
  <si>
    <t>05/25</t>
  </si>
  <si>
    <t>T/1514</t>
  </si>
  <si>
    <t>RECT-EMIT-17</t>
  </si>
  <si>
    <t>00135</t>
  </si>
  <si>
    <t>2729-020-493723</t>
  </si>
  <si>
    <t>B 3.482</t>
  </si>
  <si>
    <t>C202500000320181</t>
  </si>
  <si>
    <t>1295027400</t>
  </si>
  <si>
    <t>20250358807</t>
  </si>
  <si>
    <t>20250358808</t>
  </si>
  <si>
    <t>VJ00000015825990</t>
  </si>
  <si>
    <t>VJ00000015825989</t>
  </si>
  <si>
    <t>EMIT-25121427</t>
  </si>
  <si>
    <t>2025/736/00021655</t>
  </si>
  <si>
    <t>F001/454</t>
  </si>
  <si>
    <t>0016/2025</t>
  </si>
  <si>
    <t>2667555</t>
  </si>
  <si>
    <t>212002/58501</t>
  </si>
  <si>
    <t>04526 -30306390</t>
  </si>
  <si>
    <t>AM2525902</t>
  </si>
  <si>
    <t>EMIT-1-406</t>
  </si>
  <si>
    <t>9191335366144142-39</t>
  </si>
  <si>
    <t>1932-25</t>
  </si>
  <si>
    <t>EMIT-23</t>
  </si>
  <si>
    <t>25051971</t>
  </si>
  <si>
    <t>00061645</t>
  </si>
  <si>
    <t>3087-019-320545</t>
  </si>
  <si>
    <t>2025-119</t>
  </si>
  <si>
    <t>25005524</t>
  </si>
  <si>
    <t>VC2501569</t>
  </si>
  <si>
    <t>43000065-25004456</t>
  </si>
  <si>
    <t>EMIT-297</t>
  </si>
  <si>
    <t>EMIT-298</t>
  </si>
  <si>
    <t>INV/2025/01424</t>
  </si>
  <si>
    <t>424046</t>
  </si>
  <si>
    <t>106</t>
  </si>
  <si>
    <t>FA0525-0174</t>
  </si>
  <si>
    <t>06/2026</t>
  </si>
  <si>
    <t>1/90169/94/4707</t>
  </si>
  <si>
    <t>1/90078/766482</t>
  </si>
  <si>
    <t>5/1/90078/766545</t>
  </si>
  <si>
    <t>2176</t>
  </si>
  <si>
    <t>URRUTIA*AZCON,MONICA</t>
  </si>
  <si>
    <t>10/F/26</t>
  </si>
  <si>
    <t>1580</t>
  </si>
  <si>
    <t>212002/59496</t>
  </si>
  <si>
    <t>CBK25-008565143</t>
  </si>
  <si>
    <t>CBK25-008565142</t>
  </si>
  <si>
    <t>SIM_406_2025/0594473</t>
  </si>
  <si>
    <t>SIM_406_2025/0594500</t>
  </si>
  <si>
    <t>233336</t>
  </si>
  <si>
    <t>05-2025/05/329</t>
  </si>
  <si>
    <t>05-2025/05/330</t>
  </si>
  <si>
    <t>05-2025/05/326</t>
  </si>
  <si>
    <t>05-2025/05/327</t>
  </si>
  <si>
    <t>1295027800</t>
  </si>
  <si>
    <t>VJ00000015843121</t>
  </si>
  <si>
    <t>VJ00000015843128</t>
  </si>
  <si>
    <t>10-1025001092</t>
  </si>
  <si>
    <t>LA ULTIMA MILLA PRODUCCIONES S.L.</t>
  </si>
  <si>
    <t>2025-040</t>
  </si>
  <si>
    <t>2690059840</t>
  </si>
  <si>
    <t>500100116</t>
  </si>
  <si>
    <t>PROM MUSIC SCCL</t>
  </si>
  <si>
    <t>55-25</t>
  </si>
  <si>
    <t>A25-058</t>
  </si>
  <si>
    <t>2101</t>
  </si>
  <si>
    <t>A/20250005879</t>
  </si>
  <si>
    <t>GARCIA*GAMBIN,MIREIA</t>
  </si>
  <si>
    <t>F250013</t>
  </si>
  <si>
    <t>02180</t>
  </si>
  <si>
    <t>309</t>
  </si>
  <si>
    <t>261278</t>
  </si>
  <si>
    <t>MC23445271</t>
  </si>
  <si>
    <t>MC23225043</t>
  </si>
  <si>
    <t>MCO3698965</t>
  </si>
  <si>
    <t>FACTOR ENERGIA, SA</t>
  </si>
  <si>
    <t>40748282-F-25-01096805</t>
  </si>
  <si>
    <t>40748284-F-25-01096806</t>
  </si>
  <si>
    <t>40748286-F-25-01096807</t>
  </si>
  <si>
    <t>40748288-F-25-01096808</t>
  </si>
  <si>
    <t>40748289-F-25-01096809</t>
  </si>
  <si>
    <t>40748292-F-25-01096810</t>
  </si>
  <si>
    <t>40748293-F-25-01096811</t>
  </si>
  <si>
    <t>40748296-F-25-01096812</t>
  </si>
  <si>
    <t>40748297-F-25-01096813</t>
  </si>
  <si>
    <t>40748299-F-25-01096814</t>
  </si>
  <si>
    <t>40748301-F-25-01096815</t>
  </si>
  <si>
    <t>40748303-F-25-01096816</t>
  </si>
  <si>
    <t>40748306-F-25-01096817</t>
  </si>
  <si>
    <t>40748307-F-25-01096818</t>
  </si>
  <si>
    <t>40748310-F-25-01096819</t>
  </si>
  <si>
    <t>40748312-F-25-01096820</t>
  </si>
  <si>
    <t>40748315-F-25-01096822</t>
  </si>
  <si>
    <t>40748318-F-25-01096823</t>
  </si>
  <si>
    <t>40748320-F-25-01096824</t>
  </si>
  <si>
    <t>40748321-F-25-01096825</t>
  </si>
  <si>
    <t>40748323-F-25-01096826</t>
  </si>
  <si>
    <t>40748326-F-25-01096827</t>
  </si>
  <si>
    <t>40748327-F-25-01096828</t>
  </si>
  <si>
    <t>40748329-F-25-01096829</t>
  </si>
  <si>
    <t>40748331-F-25-01096830</t>
  </si>
  <si>
    <t>40748333-F-25-01096831</t>
  </si>
  <si>
    <t>40748335-F-25-01096832</t>
  </si>
  <si>
    <t>40748337-F-25-01096833</t>
  </si>
  <si>
    <t>40748340-F-25-01096834</t>
  </si>
  <si>
    <t>40748342-F-25-01096835</t>
  </si>
  <si>
    <t>40748344-F-25-01096836</t>
  </si>
  <si>
    <t>40748345-F-25-01096837</t>
  </si>
  <si>
    <t>40748347-F-25-01096838</t>
  </si>
  <si>
    <t>40748349-F-25-01096839</t>
  </si>
  <si>
    <t>40748352-F-25-01096840</t>
  </si>
  <si>
    <t>40748353-F-25-01096841</t>
  </si>
  <si>
    <t>40748356-F-25-01096842</t>
  </si>
  <si>
    <t>40748357-F-25-01096843</t>
  </si>
  <si>
    <t>40748360-F-25-01096844</t>
  </si>
  <si>
    <t>40748361-F-25-01096845</t>
  </si>
  <si>
    <t>40748364-F-25-01096846</t>
  </si>
  <si>
    <t>40748365-F-25-01096847</t>
  </si>
  <si>
    <t>40748368-F-25-01096848</t>
  </si>
  <si>
    <t>40748370-F-25-01096849</t>
  </si>
  <si>
    <t>40748372-F-25-01096850</t>
  </si>
  <si>
    <t>40748373-F-25-01096851</t>
  </si>
  <si>
    <t>40748375-F-25-01096852</t>
  </si>
  <si>
    <t>40748378-F-25-01096853</t>
  </si>
  <si>
    <t>40748379-F-25-01096854</t>
  </si>
  <si>
    <t>40748382-F-25-01096855</t>
  </si>
  <si>
    <t>40748383-F-25-01096856</t>
  </si>
  <si>
    <t>40748386-F-25-01096857</t>
  </si>
  <si>
    <t>40748388-F-25-01096858</t>
  </si>
  <si>
    <t>40748391-F-25-01096860</t>
  </si>
  <si>
    <t>40748393-F-25-01096861</t>
  </si>
  <si>
    <t>40748396-F-25-01096862</t>
  </si>
  <si>
    <t>40748398-F-25-01096863</t>
  </si>
  <si>
    <t>40748400-F-25-01096864</t>
  </si>
  <si>
    <t>40748401-F-25-01096865</t>
  </si>
  <si>
    <t>40748403-F-25-01096866</t>
  </si>
  <si>
    <t>40748405-F-25-01096867</t>
  </si>
  <si>
    <t>40748407-F-25-01096868</t>
  </si>
  <si>
    <t>40748409-F-25-01096869</t>
  </si>
  <si>
    <t>40748412-F-25-01096870</t>
  </si>
  <si>
    <t>40748413-F-25-01096871</t>
  </si>
  <si>
    <t>40748415-F-25-01096872</t>
  </si>
  <si>
    <t>40748418-F-25-01096873</t>
  </si>
  <si>
    <t>40748421-F-25-01096875</t>
  </si>
  <si>
    <t>40748424-F-25-01096876</t>
  </si>
  <si>
    <t>40748426-F-25-01096877</t>
  </si>
  <si>
    <t>40748427-F-25-01096878</t>
  </si>
  <si>
    <t>40748429-F-25-01096879</t>
  </si>
  <si>
    <t>40748432-F-25-01096880</t>
  </si>
  <si>
    <t>40748433-F-25-01096881</t>
  </si>
  <si>
    <t>40748436-F-25-01096882</t>
  </si>
  <si>
    <t>40748438-F-25-01096883</t>
  </si>
  <si>
    <t>40748439-F-25-01096884</t>
  </si>
  <si>
    <t>40748441-F-25-01096885</t>
  </si>
  <si>
    <t>40748444-F-25-01096886</t>
  </si>
  <si>
    <t>40748445-F-25-01096887</t>
  </si>
  <si>
    <t>40748447-F-25-01096888</t>
  </si>
  <si>
    <t>40748450-F-25-01096889</t>
  </si>
  <si>
    <t>40748452-F-25-01096890</t>
  </si>
  <si>
    <t>40748453-F-25-01096891</t>
  </si>
  <si>
    <t>40748455-F-25-01096892</t>
  </si>
  <si>
    <t>40748457-F-25-01096893</t>
  </si>
  <si>
    <t>40748459-F-25-01096894</t>
  </si>
  <si>
    <t>40748461-F-25-01096895</t>
  </si>
  <si>
    <t>40748464-F-25-01096896</t>
  </si>
  <si>
    <t>40748466-F-25-01096897</t>
  </si>
  <si>
    <t>40748468-F-25-01096898</t>
  </si>
  <si>
    <t>40748469-F-25-01096899</t>
  </si>
  <si>
    <t>40748472-F-25-01096900</t>
  </si>
  <si>
    <t>40748474-F-25-01096901</t>
  </si>
  <si>
    <t>40748476-F-25-01096902</t>
  </si>
  <si>
    <t>40748478-F-25-01096903</t>
  </si>
  <si>
    <t>40748480-F-25-01096904</t>
  </si>
  <si>
    <t>40748482-F-25-01096905</t>
  </si>
  <si>
    <t>40748483-F-25-01096906</t>
  </si>
  <si>
    <t>40748485-F-25-01096907</t>
  </si>
  <si>
    <t>40748488-F-25-01096908</t>
  </si>
  <si>
    <t>40748489-F-25-01096909</t>
  </si>
  <si>
    <t>40748495-F-25-01096912</t>
  </si>
  <si>
    <t>40748498-F-25-01096913</t>
  </si>
  <si>
    <t>40748499-F-25-01096914</t>
  </si>
  <si>
    <t>40748501-F-25-01096915</t>
  </si>
  <si>
    <t>40748503-F-25-01096916</t>
  </si>
  <si>
    <t>40748505-F-25-01096917</t>
  </si>
  <si>
    <t>40748508-F-25-01096918</t>
  </si>
  <si>
    <t>40748509-F-25-01096919</t>
  </si>
  <si>
    <t>40748512-F-25-01096920</t>
  </si>
  <si>
    <t>40748514-F-25-01096921</t>
  </si>
  <si>
    <t>40748520-F-25-01096924</t>
  </si>
  <si>
    <t>40748522-F-25-01096925</t>
  </si>
  <si>
    <t>40748524-F-25-01096926</t>
  </si>
  <si>
    <t>40748530-F-25-01096929</t>
  </si>
  <si>
    <t>40748531-F-25-01096930</t>
  </si>
  <si>
    <t>40748533-F-25-01096931</t>
  </si>
  <si>
    <t>40748535-F-25-01096932</t>
  </si>
  <si>
    <t>40748537-F-25-01096933</t>
  </si>
  <si>
    <t>40748540-F-25-01096934</t>
  </si>
  <si>
    <t>40748541-F-25-01096935</t>
  </si>
  <si>
    <t>40748543-F-25-01096936</t>
  </si>
  <si>
    <t>40748545-F-25-01096937</t>
  </si>
  <si>
    <t>40748547-F-25-01096938</t>
  </si>
  <si>
    <t>40748550-F-25-01096939</t>
  </si>
  <si>
    <t>40748552-F-25-01096940</t>
  </si>
  <si>
    <t>40748553-F-25-01096941</t>
  </si>
  <si>
    <t>40748555-F-25-01096942</t>
  </si>
  <si>
    <t>40748558-F-25-01096943</t>
  </si>
  <si>
    <t>40748562-F-25-01096945</t>
  </si>
  <si>
    <t>40748564-F-25-01096946</t>
  </si>
  <si>
    <t>40748566-F-25-01096947</t>
  </si>
  <si>
    <t>40748313-F-25-01096821</t>
  </si>
  <si>
    <t>40748390-F-25-01096859</t>
  </si>
  <si>
    <t>40748419-F-25-01096874</t>
  </si>
  <si>
    <t>40748492-F-25-01096910</t>
  </si>
  <si>
    <t>40748494-F-25-01096911</t>
  </si>
  <si>
    <t>40748515-F-25-01096922</t>
  </si>
  <si>
    <t>40748517-F-25-01096923</t>
  </si>
  <si>
    <t>40748526-F-25-01096927</t>
  </si>
  <si>
    <t>40748528-F-25-01096928</t>
  </si>
  <si>
    <t>40748559-F-25-01096944</t>
  </si>
  <si>
    <t>40748567-F-25-01096948</t>
  </si>
  <si>
    <t>40748570-F-25-01096949</t>
  </si>
  <si>
    <t>B0000-0029</t>
  </si>
  <si>
    <t>2-2025473</t>
  </si>
  <si>
    <t>2025/166</t>
  </si>
  <si>
    <t>FIGUERAS SEATING EUROPE ,SL</t>
  </si>
  <si>
    <t>25-05-0071</t>
  </si>
  <si>
    <t>FT20251006-463</t>
  </si>
  <si>
    <t>FT20251008-464</t>
  </si>
  <si>
    <t>FT20251004-462</t>
  </si>
  <si>
    <t>FT20251007-461</t>
  </si>
  <si>
    <t>43000065-25004611</t>
  </si>
  <si>
    <t>SOL25-C-0161</t>
  </si>
  <si>
    <t>14059</t>
  </si>
  <si>
    <t>F25-063</t>
  </si>
  <si>
    <t>27236</t>
  </si>
  <si>
    <t>GRUP TECNIC RAMAYCA, S.L.</t>
  </si>
  <si>
    <t>SA01/51</t>
  </si>
  <si>
    <t>ES5LAADABEI</t>
  </si>
  <si>
    <t>ES5F3DMABEI</t>
  </si>
  <si>
    <t>GASTELAARS,GABRIELA</t>
  </si>
  <si>
    <t>202513</t>
  </si>
  <si>
    <t>R_29/05/2025</t>
  </si>
  <si>
    <t>212002/60719</t>
  </si>
  <si>
    <t>TOYSER SA</t>
  </si>
  <si>
    <t>25-149</t>
  </si>
  <si>
    <t>122000</t>
  </si>
  <si>
    <t>C202500000332663</t>
  </si>
  <si>
    <t>20250368550</t>
  </si>
  <si>
    <t>20250368549</t>
  </si>
  <si>
    <t>22511296</t>
  </si>
  <si>
    <t>MEDIA CELL SOLUTIONS, SL</t>
  </si>
  <si>
    <t>8.575/25</t>
  </si>
  <si>
    <t>8.563/25</t>
  </si>
  <si>
    <t>DD2025-85497</t>
  </si>
  <si>
    <t>F00681/25</t>
  </si>
  <si>
    <t>B-450225</t>
  </si>
  <si>
    <t>25-225322</t>
  </si>
  <si>
    <t>A00250817</t>
  </si>
  <si>
    <t>358803</t>
  </si>
  <si>
    <t>2505290090</t>
  </si>
  <si>
    <t>112099</t>
  </si>
  <si>
    <t>LA CODORNELLA, SCCL</t>
  </si>
  <si>
    <t>FAC/2025/00033</t>
  </si>
  <si>
    <t>HUQINHUA UOA LIMITED</t>
  </si>
  <si>
    <t>INV2505131374</t>
  </si>
  <si>
    <t>91792025-90000000463</t>
  </si>
  <si>
    <t>HORNO*CHELIZ,MARIA DEL CARMEN</t>
  </si>
  <si>
    <t>7891</t>
  </si>
  <si>
    <t>258040</t>
  </si>
  <si>
    <t>50748</t>
  </si>
  <si>
    <t>25AT-7</t>
  </si>
  <si>
    <t>25AT-05</t>
  </si>
  <si>
    <t>HIL*MORGADES,CELIA</t>
  </si>
  <si>
    <t>2025024</t>
  </si>
  <si>
    <t>0100</t>
  </si>
  <si>
    <t>261373</t>
  </si>
  <si>
    <t>INV307552399</t>
  </si>
  <si>
    <t>22052025_</t>
  </si>
  <si>
    <t>5-2025/5/6076</t>
  </si>
  <si>
    <t>5-2025/5/6077</t>
  </si>
  <si>
    <t>5-2025/5/6078</t>
  </si>
  <si>
    <t>5-2025/5/6079</t>
  </si>
  <si>
    <t>5-2025/5/6080</t>
  </si>
  <si>
    <t>CBK25-008739140</t>
  </si>
  <si>
    <t>CBK25-008739139</t>
  </si>
  <si>
    <t>BUS2025A05-0166</t>
  </si>
  <si>
    <t>V-FAC+-N25010830</t>
  </si>
  <si>
    <t>1/225066</t>
  </si>
  <si>
    <t>1/225065</t>
  </si>
  <si>
    <t>1/225064</t>
  </si>
  <si>
    <t>1/225063</t>
  </si>
  <si>
    <t>C202500000343877</t>
  </si>
  <si>
    <t>10103</t>
  </si>
  <si>
    <t>9004987104</t>
  </si>
  <si>
    <t>B05-0084/2025</t>
  </si>
  <si>
    <t>CRF-2511688</t>
  </si>
  <si>
    <t>CRF-2511689</t>
  </si>
  <si>
    <t>CRF-2511690</t>
  </si>
  <si>
    <t>CRF-2511691</t>
  </si>
  <si>
    <t>CRF-2511692</t>
  </si>
  <si>
    <t>00/426603089944</t>
  </si>
  <si>
    <t>FT20251056-465</t>
  </si>
  <si>
    <t>G.-2501319</t>
  </si>
  <si>
    <t>43000065-25004728</t>
  </si>
  <si>
    <t>B-20250471</t>
  </si>
  <si>
    <t>180</t>
  </si>
  <si>
    <t>25ID-88</t>
  </si>
  <si>
    <t>25ID-89</t>
  </si>
  <si>
    <t>EMIT-299</t>
  </si>
  <si>
    <t>EMIT-300</t>
  </si>
  <si>
    <t>EMIT-301</t>
  </si>
  <si>
    <t>2025/3039</t>
  </si>
  <si>
    <t>2025/3040</t>
  </si>
  <si>
    <t>INV/2025/01550</t>
  </si>
  <si>
    <t>F2025/097</t>
  </si>
  <si>
    <t>ORPHEO ESPAGNE SL</t>
  </si>
  <si>
    <t>INV-573</t>
  </si>
  <si>
    <t>INV-574</t>
  </si>
  <si>
    <t>F25250</t>
  </si>
  <si>
    <t>251-552</t>
  </si>
  <si>
    <t>EI-2024/EI/396</t>
  </si>
  <si>
    <t>ELEC25/18</t>
  </si>
  <si>
    <t>25EN000160</t>
  </si>
  <si>
    <t>25EN000161</t>
  </si>
  <si>
    <t>F25-4</t>
  </si>
  <si>
    <t>0250764</t>
  </si>
  <si>
    <t>5192</t>
  </si>
  <si>
    <t>5193</t>
  </si>
  <si>
    <t>5194</t>
  </si>
  <si>
    <t>5195</t>
  </si>
  <si>
    <t>5196</t>
  </si>
  <si>
    <t>5197</t>
  </si>
  <si>
    <t>5198</t>
  </si>
  <si>
    <t>5199</t>
  </si>
  <si>
    <t>IÑIGO*PEREZ,AIXA MARIA</t>
  </si>
  <si>
    <t>230</t>
  </si>
  <si>
    <t>PUB-778</t>
  </si>
  <si>
    <t>2025-724-100500061</t>
  </si>
  <si>
    <t>2025-724-100500062</t>
  </si>
  <si>
    <t>2025-724-100500064</t>
  </si>
  <si>
    <t>2025-724-100500059</t>
  </si>
  <si>
    <t>2025-724-100500063</t>
  </si>
  <si>
    <t>2025-724-100500058</t>
  </si>
  <si>
    <t>2025-724-100500060</t>
  </si>
  <si>
    <t>25/710</t>
  </si>
  <si>
    <t>25-246</t>
  </si>
  <si>
    <t>25-247</t>
  </si>
  <si>
    <t>25-248</t>
  </si>
  <si>
    <t>A-25002380</t>
  </si>
  <si>
    <t>2025-202513796</t>
  </si>
  <si>
    <t>250294</t>
  </si>
  <si>
    <t>250296</t>
  </si>
  <si>
    <t>250298</t>
  </si>
  <si>
    <t>250297</t>
  </si>
  <si>
    <t>250319</t>
  </si>
  <si>
    <t>250318</t>
  </si>
  <si>
    <t>250295</t>
  </si>
  <si>
    <t>2032502643</t>
  </si>
  <si>
    <t>99-25/0099/000101</t>
  </si>
  <si>
    <t>99-25/0099/000102</t>
  </si>
  <si>
    <t>99-25/0099/000103</t>
  </si>
  <si>
    <t>99-25/0099/000104</t>
  </si>
  <si>
    <t>99-25/0099/000105</t>
  </si>
  <si>
    <t>99-25/0099/000106</t>
  </si>
  <si>
    <t>99-25/0099/000107</t>
  </si>
  <si>
    <t>99-25/0099/000108</t>
  </si>
  <si>
    <t>99-25/0099/000109</t>
  </si>
  <si>
    <t>99-25/0099/000110</t>
  </si>
  <si>
    <t>99-25/0099/000111</t>
  </si>
  <si>
    <t>99-25/0099/000112</t>
  </si>
  <si>
    <t>99-25/0099/000118</t>
  </si>
  <si>
    <t>99-25/0099/000119</t>
  </si>
  <si>
    <t>7110448208</t>
  </si>
  <si>
    <t>1295030000</t>
  </si>
  <si>
    <t>1295030100</t>
  </si>
  <si>
    <t>1295028800</t>
  </si>
  <si>
    <t>1295028900</t>
  </si>
  <si>
    <t>ES0000028804239-0525</t>
  </si>
  <si>
    <t>142510180196</t>
  </si>
  <si>
    <t>142510180202</t>
  </si>
  <si>
    <t>142510180199</t>
  </si>
  <si>
    <t>3371944</t>
  </si>
  <si>
    <t>3406853</t>
  </si>
  <si>
    <t>3030164439</t>
  </si>
  <si>
    <t>SMG25-202500789</t>
  </si>
  <si>
    <t>A2025-640</t>
  </si>
  <si>
    <t>25047</t>
  </si>
  <si>
    <t>FVVC99-003073</t>
  </si>
  <si>
    <t>EMIT-2025196</t>
  </si>
  <si>
    <t>FVC0182504334</t>
  </si>
  <si>
    <t>18010BU/37/052025</t>
  </si>
  <si>
    <t>18010BU/38/052025</t>
  </si>
  <si>
    <t>18010BU/39/052025</t>
  </si>
  <si>
    <t>18010BU/36/052025</t>
  </si>
  <si>
    <t>5202500294</t>
  </si>
  <si>
    <t>027899</t>
  </si>
  <si>
    <t>31/05/2025</t>
  </si>
  <si>
    <t>20250195</t>
  </si>
  <si>
    <t>EMIT-826</t>
  </si>
  <si>
    <t>2505V251482</t>
  </si>
  <si>
    <t>MB2025/2459</t>
  </si>
  <si>
    <t>EMIT-3702</t>
  </si>
  <si>
    <t>EMIT-3699</t>
  </si>
  <si>
    <t>EMIT-3700</t>
  </si>
  <si>
    <t>EMIT-3701</t>
  </si>
  <si>
    <t>2503000804</t>
  </si>
  <si>
    <t>2503000805</t>
  </si>
  <si>
    <t>202521000918</t>
  </si>
  <si>
    <t>359432</t>
  </si>
  <si>
    <t>47/2025</t>
  </si>
  <si>
    <t>F2025/242</t>
  </si>
  <si>
    <t>E-25-0310</t>
  </si>
  <si>
    <t>5202502</t>
  </si>
  <si>
    <t>FV-2025004141-2</t>
  </si>
  <si>
    <t>744625600283</t>
  </si>
  <si>
    <t>SEF45/25</t>
  </si>
  <si>
    <t>SAF-05-25</t>
  </si>
  <si>
    <t>243</t>
  </si>
  <si>
    <t>A 25000483</t>
  </si>
  <si>
    <t>A 25000514</t>
  </si>
  <si>
    <t>2236</t>
  </si>
  <si>
    <t>2025/89</t>
  </si>
  <si>
    <t>37/25</t>
  </si>
  <si>
    <t>2025-A-84</t>
  </si>
  <si>
    <t>A-66449</t>
  </si>
  <si>
    <t>V25-FAC01984</t>
  </si>
  <si>
    <t>V25-FAC01986</t>
  </si>
  <si>
    <t>S-2025/S/3098</t>
  </si>
  <si>
    <t>S-2025/S/3099</t>
  </si>
  <si>
    <t>S-2025/S/3101</t>
  </si>
  <si>
    <t>S-2025/S/3100</t>
  </si>
  <si>
    <t>S-2025/S/3102</t>
  </si>
  <si>
    <t>25/0028</t>
  </si>
  <si>
    <t>2505V250009</t>
  </si>
  <si>
    <t>2505V250010</t>
  </si>
  <si>
    <t>M100001431980625</t>
  </si>
  <si>
    <t>FPC25060164</t>
  </si>
  <si>
    <t>2025/-550</t>
  </si>
  <si>
    <t>25163</t>
  </si>
  <si>
    <t>25S0048</t>
  </si>
  <si>
    <t>04534 -23539509</t>
  </si>
  <si>
    <t>ARROYO*GARCIA,PEDRO</t>
  </si>
  <si>
    <t>EMIT-205</t>
  </si>
  <si>
    <t>FERRAIUOLO*SABIO,AMERICO JUAN</t>
  </si>
  <si>
    <t>20250513</t>
  </si>
  <si>
    <t>SENABRE*RIBES,BLAI</t>
  </si>
  <si>
    <t>E2025.35</t>
  </si>
  <si>
    <t>CBK25-009293054</t>
  </si>
  <si>
    <t>CBK25-009293423</t>
  </si>
  <si>
    <t>CBK25-009293422</t>
  </si>
  <si>
    <t>CBK25-009293421</t>
  </si>
  <si>
    <t>CBK25-009293424</t>
  </si>
  <si>
    <t>TINA-2025-INV001398</t>
  </si>
  <si>
    <t>20253781261</t>
  </si>
  <si>
    <t>20253780298</t>
  </si>
  <si>
    <t>20253781354</t>
  </si>
  <si>
    <t>20253781260</t>
  </si>
  <si>
    <t>20253780404</t>
  </si>
  <si>
    <t>20253780304</t>
  </si>
  <si>
    <t>20253780319</t>
  </si>
  <si>
    <t>20253780590</t>
  </si>
  <si>
    <t>20253781278</t>
  </si>
  <si>
    <t>20253781283</t>
  </si>
  <si>
    <t>20253780178</t>
  </si>
  <si>
    <t>20253780617</t>
  </si>
  <si>
    <t>20253780850</t>
  </si>
  <si>
    <t>20253780837</t>
  </si>
  <si>
    <t>20253780194</t>
  </si>
  <si>
    <t>20253781161</t>
  </si>
  <si>
    <t>20253780801</t>
  </si>
  <si>
    <t>20253780829</t>
  </si>
  <si>
    <t>20253780848</t>
  </si>
  <si>
    <t>20253781112</t>
  </si>
  <si>
    <t>20253781114</t>
  </si>
  <si>
    <t>20253780827</t>
  </si>
  <si>
    <t>20253780807</t>
  </si>
  <si>
    <t>20253780278</t>
  </si>
  <si>
    <t>20253780618</t>
  </si>
  <si>
    <t>20253780582</t>
  </si>
  <si>
    <t>20253781264</t>
  </si>
  <si>
    <t>20253781113</t>
  </si>
  <si>
    <t>20253780337</t>
  </si>
  <si>
    <t>20253780192</t>
  </si>
  <si>
    <t>20253781016</t>
  </si>
  <si>
    <t>20253781308</t>
  </si>
  <si>
    <t>20253780299</t>
  </si>
  <si>
    <t>20253780823</t>
  </si>
  <si>
    <t>20253780277</t>
  </si>
  <si>
    <t>20253780301</t>
  </si>
  <si>
    <t>20253780553</t>
  </si>
  <si>
    <t>20253781396</t>
  </si>
  <si>
    <t>20253780743</t>
  </si>
  <si>
    <t>20253781284</t>
  </si>
  <si>
    <t>20253780264</t>
  </si>
  <si>
    <t>20253781262</t>
  </si>
  <si>
    <t>20253780828</t>
  </si>
  <si>
    <t>20253780843</t>
  </si>
  <si>
    <t>20253780862</t>
  </si>
  <si>
    <t>20253781332</t>
  </si>
  <si>
    <t>20253780825</t>
  </si>
  <si>
    <t>20253780545</t>
  </si>
  <si>
    <t>20253781393</t>
  </si>
  <si>
    <t>20253780589</t>
  </si>
  <si>
    <t>20250373206</t>
  </si>
  <si>
    <t>ASZENDE SLU</t>
  </si>
  <si>
    <t>0901778076</t>
  </si>
  <si>
    <t>225/2025</t>
  </si>
  <si>
    <t>F-64</t>
  </si>
  <si>
    <t>EMIT-25139</t>
  </si>
  <si>
    <t>FTRA-25363</t>
  </si>
  <si>
    <t>2025/-594</t>
  </si>
  <si>
    <t>25056</t>
  </si>
  <si>
    <t>EMIT-880</t>
  </si>
  <si>
    <t>EMIT-882</t>
  </si>
  <si>
    <t>3600779</t>
  </si>
  <si>
    <t>GETTING CONTACTS, SL</t>
  </si>
  <si>
    <t>2025-023</t>
  </si>
  <si>
    <t>2021/17028-920/2025</t>
  </si>
  <si>
    <t>INF-25002</t>
  </si>
  <si>
    <t>AM2528605</t>
  </si>
  <si>
    <t>132T2025</t>
  </si>
  <si>
    <t>8631 41911</t>
  </si>
  <si>
    <t>8631 41912</t>
  </si>
  <si>
    <t>8631 41913</t>
  </si>
  <si>
    <t>DELL ORO,LUCA</t>
  </si>
  <si>
    <t>013</t>
  </si>
  <si>
    <t>SINGH,GURMEET</t>
  </si>
  <si>
    <t>T32664</t>
  </si>
  <si>
    <t>GARCIA*PALMA,JUANA MARIA</t>
  </si>
  <si>
    <t>T/1652</t>
  </si>
  <si>
    <t>01012027</t>
  </si>
  <si>
    <t>LA MEUNIERE</t>
  </si>
  <si>
    <t>GHOBARA TAXI 69</t>
  </si>
  <si>
    <t>70</t>
  </si>
  <si>
    <t>448</t>
  </si>
  <si>
    <t>CBK25-009434099</t>
  </si>
  <si>
    <t>CBK25-009434100</t>
  </si>
  <si>
    <t>250992A00273131</t>
  </si>
  <si>
    <t>TINA-2025-INV001564</t>
  </si>
  <si>
    <t>0070055294</t>
  </si>
  <si>
    <t>0070055295</t>
  </si>
  <si>
    <t>0070055296</t>
  </si>
  <si>
    <t>1295030600</t>
  </si>
  <si>
    <t>1295030700</t>
  </si>
  <si>
    <t>P25CON026151603</t>
  </si>
  <si>
    <t>P25CON026151600</t>
  </si>
  <si>
    <t>P25CON026151602</t>
  </si>
  <si>
    <t>P25CON026151604</t>
  </si>
  <si>
    <t>P25CON026151601</t>
  </si>
  <si>
    <t>P25CON026151605</t>
  </si>
  <si>
    <t>601-KF25-37702</t>
  </si>
  <si>
    <t>21250603010156491</t>
  </si>
  <si>
    <t>21250603010156493</t>
  </si>
  <si>
    <t>3428672</t>
  </si>
  <si>
    <t>25-123</t>
  </si>
  <si>
    <t>A-300</t>
  </si>
  <si>
    <t>06202501</t>
  </si>
  <si>
    <t>A101077</t>
  </si>
  <si>
    <t>EMIT-1-411</t>
  </si>
  <si>
    <t>A/20250006193</t>
  </si>
  <si>
    <t>218</t>
  </si>
  <si>
    <t>AIT AHMED</t>
  </si>
  <si>
    <t>61385448-FR1125-123</t>
  </si>
  <si>
    <t>B030211/2025</t>
  </si>
  <si>
    <t>9383</t>
  </si>
  <si>
    <t>START DREAMS</t>
  </si>
  <si>
    <t>1610589-FR1125-15092</t>
  </si>
  <si>
    <t>CARREFOUR EXPRESS 65</t>
  </si>
  <si>
    <t>164313</t>
  </si>
  <si>
    <t>25055137</t>
  </si>
  <si>
    <t>25055138</t>
  </si>
  <si>
    <t>P25CON026360296</t>
  </si>
  <si>
    <t>P25CON026360298</t>
  </si>
  <si>
    <t>P25CON026360297</t>
  </si>
  <si>
    <t>20250377369</t>
  </si>
  <si>
    <t>250240</t>
  </si>
  <si>
    <t>250241</t>
  </si>
  <si>
    <t>AGENDA GESTIO ESPORTIVA, SL</t>
  </si>
  <si>
    <t>FBCN/250019</t>
  </si>
  <si>
    <t>1977</t>
  </si>
  <si>
    <t>S1-113196</t>
  </si>
  <si>
    <t>FAC25/-06460</t>
  </si>
  <si>
    <t>EMIT-2554110271-2514</t>
  </si>
  <si>
    <t>E-06650-01-00000525F</t>
  </si>
  <si>
    <t>E-06650-01-00000625F</t>
  </si>
  <si>
    <t>TII-06-25</t>
  </si>
  <si>
    <t>DIALLO THIERNO</t>
  </si>
  <si>
    <t>61950728-FR1125-601</t>
  </si>
  <si>
    <t>CBK25-009598287</t>
  </si>
  <si>
    <t>CBK25-009598288</t>
  </si>
  <si>
    <t>CBK25-009598286</t>
  </si>
  <si>
    <t>CBK25-009598289</t>
  </si>
  <si>
    <t>CBK25-009598290</t>
  </si>
  <si>
    <t>TEA EDICIONES, S.A.</t>
  </si>
  <si>
    <t>B/141115</t>
  </si>
  <si>
    <t>25055141</t>
  </si>
  <si>
    <t>25055142</t>
  </si>
  <si>
    <t>25055144</t>
  </si>
  <si>
    <t>25055140</t>
  </si>
  <si>
    <t>1295031100</t>
  </si>
  <si>
    <t>1295031300</t>
  </si>
  <si>
    <t>1295031200</t>
  </si>
  <si>
    <t>1295030900</t>
  </si>
  <si>
    <t>1295031400</t>
  </si>
  <si>
    <t>1295031000</t>
  </si>
  <si>
    <t>P25CON026522498</t>
  </si>
  <si>
    <t>P25CON026522494</t>
  </si>
  <si>
    <t>P25CON026522490</t>
  </si>
  <si>
    <t>P25CON026522486</t>
  </si>
  <si>
    <t>P25CON026522500</t>
  </si>
  <si>
    <t>P25CON026522506</t>
  </si>
  <si>
    <t>P25CON026522492</t>
  </si>
  <si>
    <t>P25CON026522499</t>
  </si>
  <si>
    <t>P25CON026522497</t>
  </si>
  <si>
    <t>P25CON026522493</t>
  </si>
  <si>
    <t>P25CON026522487</t>
  </si>
  <si>
    <t>P25CON026522491</t>
  </si>
  <si>
    <t>P25CON026522496</t>
  </si>
  <si>
    <t>P25CON026522504</t>
  </si>
  <si>
    <t>P25CON026522488</t>
  </si>
  <si>
    <t>P25CON026522505</t>
  </si>
  <si>
    <t>P25CON026522495</t>
  </si>
  <si>
    <t>P25CON026522503</t>
  </si>
  <si>
    <t>P25CON026522507</t>
  </si>
  <si>
    <t>P25CON026522501</t>
  </si>
  <si>
    <t>P25CON026522489</t>
  </si>
  <si>
    <t>P25CON026522502</t>
  </si>
  <si>
    <t>A100197684840625</t>
  </si>
  <si>
    <t>C-003670</t>
  </si>
  <si>
    <t>19/9200/2279901/AREA24</t>
  </si>
  <si>
    <t>10112</t>
  </si>
  <si>
    <t>10113</t>
  </si>
  <si>
    <t>T43610T</t>
  </si>
  <si>
    <t>43000065-25004992</t>
  </si>
  <si>
    <t>INV/2025/01602</t>
  </si>
  <si>
    <t>F00062/25</t>
  </si>
  <si>
    <t>258688</t>
  </si>
  <si>
    <t>BOSCH*CEBRIAN,MARIA DEL CARMEN</t>
  </si>
  <si>
    <t>02201</t>
  </si>
  <si>
    <t>1954</t>
  </si>
  <si>
    <t>EMIT-221</t>
  </si>
  <si>
    <t>WIGO</t>
  </si>
  <si>
    <t>993119-FR1125-61279</t>
  </si>
  <si>
    <t>CK-VTC</t>
  </si>
  <si>
    <t>000567</t>
  </si>
  <si>
    <t>R_07/05/25</t>
  </si>
  <si>
    <t>178830022506069471</t>
  </si>
  <si>
    <t>AREAS SA</t>
  </si>
  <si>
    <t>D43/169842</t>
  </si>
  <si>
    <t>CBK25-009674600</t>
  </si>
  <si>
    <t>CBK25-009674601</t>
  </si>
  <si>
    <t>1/225072</t>
  </si>
  <si>
    <t>06-2025/06/2</t>
  </si>
  <si>
    <t>82038647388 0000-P25CON026712105</t>
  </si>
  <si>
    <t>P25CON026712087</t>
  </si>
  <si>
    <t>P25CON026712059</t>
  </si>
  <si>
    <t>P25CON026712095</t>
  </si>
  <si>
    <t>P25CON026712103</t>
  </si>
  <si>
    <t>P25CON026712089</t>
  </si>
  <si>
    <t>P25CON026712088</t>
  </si>
  <si>
    <t>P25CON026712071</t>
  </si>
  <si>
    <t>P25CON026712074</t>
  </si>
  <si>
    <t>P25CON026712085</t>
  </si>
  <si>
    <t>P25CON026712069</t>
  </si>
  <si>
    <t>P25CON026712080</t>
  </si>
  <si>
    <t>P25CON026712076</t>
  </si>
  <si>
    <t>P25CON026712067</t>
  </si>
  <si>
    <t>P25CON026712068</t>
  </si>
  <si>
    <t>P25CON026712073</t>
  </si>
  <si>
    <t>P25CON026712102</t>
  </si>
  <si>
    <t>P25CON026712083</t>
  </si>
  <si>
    <t>P25CON026712093</t>
  </si>
  <si>
    <t>P25CON026712062</t>
  </si>
  <si>
    <t>P25CON026712070</t>
  </si>
  <si>
    <t>P25CON026712101</t>
  </si>
  <si>
    <t>P25CON026712092</t>
  </si>
  <si>
    <t>P25CON026712078</t>
  </si>
  <si>
    <t>P25CON026712072</t>
  </si>
  <si>
    <t>P25CON026712065</t>
  </si>
  <si>
    <t>P25CON026712094</t>
  </si>
  <si>
    <t>P25CON026712057</t>
  </si>
  <si>
    <t>P25CON026712056</t>
  </si>
  <si>
    <t>P25CON026712091</t>
  </si>
  <si>
    <t>P25CON026712086</t>
  </si>
  <si>
    <t>P25CON026712066</t>
  </si>
  <si>
    <t>P25CON026712060</t>
  </si>
  <si>
    <t>P25CON026712098</t>
  </si>
  <si>
    <t>P25CON026712063</t>
  </si>
  <si>
    <t>P25CON026712104</t>
  </si>
  <si>
    <t>P25CON026712077</t>
  </si>
  <si>
    <t>P25CON026712099</t>
  </si>
  <si>
    <t>P25CON026712090</t>
  </si>
  <si>
    <t>P25CON026712075</t>
  </si>
  <si>
    <t>P25CON026712058</t>
  </si>
  <si>
    <t>P25CON026712100</t>
  </si>
  <si>
    <t>P25CON026712081</t>
  </si>
  <si>
    <t>P25CON026712079</t>
  </si>
  <si>
    <t>P25CON026712061</t>
  </si>
  <si>
    <t>P25CON026712097</t>
  </si>
  <si>
    <t>P25CON026712096</t>
  </si>
  <si>
    <t>P25CON026712082</t>
  </si>
  <si>
    <t>P25CON026712064</t>
  </si>
  <si>
    <t>P25CON026712084</t>
  </si>
  <si>
    <t>20250381130</t>
  </si>
  <si>
    <t>101002025-010065</t>
  </si>
  <si>
    <t>T12500409</t>
  </si>
  <si>
    <t>57-25</t>
  </si>
  <si>
    <t>58-25</t>
  </si>
  <si>
    <t>5510470413</t>
  </si>
  <si>
    <t>2025/27628</t>
  </si>
  <si>
    <t>SOCIETE D'EXPLATATION DES HOTELS DE GERLAND</t>
  </si>
  <si>
    <t>H0778441009</t>
  </si>
  <si>
    <t>H0778441008</t>
  </si>
  <si>
    <t>25/013</t>
  </si>
  <si>
    <t>6897</t>
  </si>
  <si>
    <t>FAC. NÚM 102-2025</t>
  </si>
  <si>
    <t>FAC. NÚM 103-2025</t>
  </si>
  <si>
    <t>P25CON027123579</t>
  </si>
  <si>
    <t>P25CON027123577</t>
  </si>
  <si>
    <t>P25CON027123578</t>
  </si>
  <si>
    <t>P25CON027123576</t>
  </si>
  <si>
    <t>FACT-C--4001</t>
  </si>
  <si>
    <t>82036201574 0000-P25CON027580454</t>
  </si>
  <si>
    <t>82036203305 0000-P25CON027580455</t>
  </si>
  <si>
    <t>14087</t>
  </si>
  <si>
    <t>261758</t>
  </si>
  <si>
    <t>261759</t>
  </si>
  <si>
    <t>CBK25-009747139</t>
  </si>
  <si>
    <t>CBK25-009747272</t>
  </si>
  <si>
    <t>000193 01-0013</t>
  </si>
  <si>
    <t>FEF25-2</t>
  </si>
  <si>
    <t>FA-FA25005202</t>
  </si>
  <si>
    <t>10124</t>
  </si>
  <si>
    <t>CATBALLET S.L.</t>
  </si>
  <si>
    <t>F-20250293</t>
  </si>
  <si>
    <t>046/2025</t>
  </si>
  <si>
    <t>61460200052414</t>
  </si>
  <si>
    <t>2025183</t>
  </si>
  <si>
    <t>2025184</t>
  </si>
  <si>
    <t>6202502</t>
  </si>
  <si>
    <t>34</t>
  </si>
  <si>
    <t>8631 42297</t>
  </si>
  <si>
    <t>8631 42298</t>
  </si>
  <si>
    <t>8631 42299</t>
  </si>
  <si>
    <t>8631 42296</t>
  </si>
  <si>
    <t>2025017744</t>
  </si>
  <si>
    <t>9494</t>
  </si>
  <si>
    <t>F211910</t>
  </si>
  <si>
    <t>10515915</t>
  </si>
  <si>
    <t>CBK25-009826012</t>
  </si>
  <si>
    <t>CBK25-009826011</t>
  </si>
  <si>
    <t>CBK25-009826013</t>
  </si>
  <si>
    <t>CBK25-009826322</t>
  </si>
  <si>
    <t>A-A25009177</t>
  </si>
  <si>
    <t>P25CON027829947</t>
  </si>
  <si>
    <t>TECNITOP SOCIEDAD ANONIMA</t>
  </si>
  <si>
    <t>TR-25018</t>
  </si>
  <si>
    <t>TR-25019</t>
  </si>
  <si>
    <t>2025-25000985</t>
  </si>
  <si>
    <t>258/2025</t>
  </si>
  <si>
    <t>2025A0061776</t>
  </si>
  <si>
    <t>SANARS DIVERS TRAMUNT, SL</t>
  </si>
  <si>
    <t>P25-53</t>
  </si>
  <si>
    <t>152600</t>
  </si>
  <si>
    <t>COM-251740</t>
  </si>
  <si>
    <t>250854</t>
  </si>
  <si>
    <t>250855</t>
  </si>
  <si>
    <t>250856</t>
  </si>
  <si>
    <t>250857</t>
  </si>
  <si>
    <t>250858</t>
  </si>
  <si>
    <t>250859</t>
  </si>
  <si>
    <t>250860</t>
  </si>
  <si>
    <t>250861</t>
  </si>
  <si>
    <t>250862</t>
  </si>
  <si>
    <t>250863</t>
  </si>
  <si>
    <t>250864</t>
  </si>
  <si>
    <t>1-250865</t>
  </si>
  <si>
    <t>1-250866</t>
  </si>
  <si>
    <t>1-250867</t>
  </si>
  <si>
    <t>250868</t>
  </si>
  <si>
    <t>00000000860</t>
  </si>
  <si>
    <t>CENTRO CATALAN DE GEOTECNIA SL</t>
  </si>
  <si>
    <t>14423</t>
  </si>
  <si>
    <t>FM-2500843</t>
  </si>
  <si>
    <t>INV/2025/01634</t>
  </si>
  <si>
    <t>SKUM ACOUSTICS, SLU</t>
  </si>
  <si>
    <t>S0373</t>
  </si>
  <si>
    <t>2025-115</t>
  </si>
  <si>
    <t>TRAINLINE SAS</t>
  </si>
  <si>
    <t>628411211919</t>
  </si>
  <si>
    <t>228183036829</t>
  </si>
  <si>
    <t>ASSOCIACIO IRENIA JOCS DE PAU</t>
  </si>
  <si>
    <t>002</t>
  </si>
  <si>
    <t>DS-AEU-INV-ES-2025-54976374</t>
  </si>
  <si>
    <t>210002/34588</t>
  </si>
  <si>
    <t>210003/63247</t>
  </si>
  <si>
    <t>6-2025/6/943</t>
  </si>
  <si>
    <t>6-2025/6/944</t>
  </si>
  <si>
    <t>6-2025/6/945</t>
  </si>
  <si>
    <t>6-2025/6/946</t>
  </si>
  <si>
    <t>6-2025/6/948</t>
  </si>
  <si>
    <t>6-2025/6/947</t>
  </si>
  <si>
    <t>6-2025/6/949</t>
  </si>
  <si>
    <t>25C1-00020875</t>
  </si>
  <si>
    <t>00063873</t>
  </si>
  <si>
    <t>20254010796</t>
  </si>
  <si>
    <t>20254010786</t>
  </si>
  <si>
    <t>20254010774</t>
  </si>
  <si>
    <t>20254010771</t>
  </si>
  <si>
    <t>P25CON028019413</t>
  </si>
  <si>
    <t>P25CON028019414</t>
  </si>
  <si>
    <t>JOSEL SL</t>
  </si>
  <si>
    <t>702000572</t>
  </si>
  <si>
    <t>EMIT-00382025</t>
  </si>
  <si>
    <t>TOTCARPES GLOBAL EVENTS S.L.</t>
  </si>
  <si>
    <t>0060</t>
  </si>
  <si>
    <t>153031</t>
  </si>
  <si>
    <t>25-212101-59108</t>
  </si>
  <si>
    <t>EMIT-41</t>
  </si>
  <si>
    <t>118-T2 SPE 2025</t>
  </si>
  <si>
    <t>G-2501454</t>
  </si>
  <si>
    <t>TECHNOLOGY AND BUSINESS FOR KIDS SL</t>
  </si>
  <si>
    <t>TBCT019/24-25</t>
  </si>
  <si>
    <t>MONCLAU HOSTELERIA SL</t>
  </si>
  <si>
    <t>T-16345</t>
  </si>
  <si>
    <t>FV-2025004950-5</t>
  </si>
  <si>
    <t>ASOCIACION CENIAC INTERVENCIONES ASISTIDAS CON ANIMALES</t>
  </si>
  <si>
    <t>FAC2025106</t>
  </si>
  <si>
    <t>260</t>
  </si>
  <si>
    <t>192T2025</t>
  </si>
  <si>
    <t>91792025-90000000514</t>
  </si>
  <si>
    <t>DS-AEU-INV-ES-2025-55050324</t>
  </si>
  <si>
    <t>ES5S0D5ABEI</t>
  </si>
  <si>
    <t>PAN,XIOFANG</t>
  </si>
  <si>
    <t>250611000005</t>
  </si>
  <si>
    <t>XIAOFEN,CAI</t>
  </si>
  <si>
    <t>1938346555</t>
  </si>
  <si>
    <t>VT2025-VT2025 100.098</t>
  </si>
  <si>
    <t>VT2025-VT2025 100.097</t>
  </si>
  <si>
    <t>2025-21</t>
  </si>
  <si>
    <t>2025-0024</t>
  </si>
  <si>
    <t>07/2025</t>
  </si>
  <si>
    <t>LLORT*ALEGRET,GUIM</t>
  </si>
  <si>
    <t>DS-AEU-INV-ES-2025-55149426</t>
  </si>
  <si>
    <t>3912107086</t>
  </si>
  <si>
    <t>2506MD00155A</t>
  </si>
  <si>
    <t>A-V2025-00002791654</t>
  </si>
  <si>
    <t>A-V2025-00002791288</t>
  </si>
  <si>
    <t>E2340137</t>
  </si>
  <si>
    <t>E2340341</t>
  </si>
  <si>
    <t>20254049864</t>
  </si>
  <si>
    <t>20254049922</t>
  </si>
  <si>
    <t>20254049873</t>
  </si>
  <si>
    <t>20254049940</t>
  </si>
  <si>
    <t>20254049871</t>
  </si>
  <si>
    <t>20254049826</t>
  </si>
  <si>
    <t>20254049811</t>
  </si>
  <si>
    <t>20254049861</t>
  </si>
  <si>
    <t>20254049933</t>
  </si>
  <si>
    <t>20254049827</t>
  </si>
  <si>
    <t>20254049832</t>
  </si>
  <si>
    <t>20254049992</t>
  </si>
  <si>
    <t>20254049838</t>
  </si>
  <si>
    <t>20254049825</t>
  </si>
  <si>
    <t>20254049989</t>
  </si>
  <si>
    <t>20254049928</t>
  </si>
  <si>
    <t>20254049840</t>
  </si>
  <si>
    <t>20254049830</t>
  </si>
  <si>
    <t>20254049828</t>
  </si>
  <si>
    <t>20254049948</t>
  </si>
  <si>
    <t>20254049865</t>
  </si>
  <si>
    <t>20254049942</t>
  </si>
  <si>
    <t>20254049872</t>
  </si>
  <si>
    <t>20254049945</t>
  </si>
  <si>
    <t>P25CON028225754</t>
  </si>
  <si>
    <t>20250389439</t>
  </si>
  <si>
    <t>14013029014</t>
  </si>
  <si>
    <t>25-226101-333</t>
  </si>
  <si>
    <t>25-207</t>
  </si>
  <si>
    <t>01171</t>
  </si>
  <si>
    <t>13608</t>
  </si>
  <si>
    <t>B&amp;B HOSPITALITY ESPAÑA S.L.</t>
  </si>
  <si>
    <t>0070897/LR</t>
  </si>
  <si>
    <t>262</t>
  </si>
  <si>
    <t>V25-25</t>
  </si>
  <si>
    <t>A/20250006719</t>
  </si>
  <si>
    <t>A/20250006721</t>
  </si>
  <si>
    <t>A/20250006718</t>
  </si>
  <si>
    <t>506120091</t>
  </si>
  <si>
    <t>CBK25-009993061</t>
  </si>
  <si>
    <t>CBK25-009993062</t>
  </si>
  <si>
    <t>CBK25-009993063</t>
  </si>
  <si>
    <t>P25CON028574586</t>
  </si>
  <si>
    <t>P25CON028574585</t>
  </si>
  <si>
    <t>P25CON028574588</t>
  </si>
  <si>
    <t>P25CON028574587</t>
  </si>
  <si>
    <t>20250391231</t>
  </si>
  <si>
    <t>430801/000004</t>
  </si>
  <si>
    <t>10155</t>
  </si>
  <si>
    <t>10484</t>
  </si>
  <si>
    <t>7249602-T11026</t>
  </si>
  <si>
    <t>CF-20250006</t>
  </si>
  <si>
    <t>T314018T</t>
  </si>
  <si>
    <t>20250293193</t>
  </si>
  <si>
    <t>LA TRESCA I LA VERDESCA SCCL</t>
  </si>
  <si>
    <t>418</t>
  </si>
  <si>
    <t>25EN000183</t>
  </si>
  <si>
    <t>ASSOCIACIO EDUCATIVA DIVER-ESPORT</t>
  </si>
  <si>
    <t>SA-1</t>
  </si>
  <si>
    <t>20250393845</t>
  </si>
  <si>
    <t>20250393846</t>
  </si>
  <si>
    <t>20250393844</t>
  </si>
  <si>
    <t>82036203913 0000-P25CON028973904</t>
  </si>
  <si>
    <t>82038332600 0000-P25CON028973905</t>
  </si>
  <si>
    <t>CRF-2511879</t>
  </si>
  <si>
    <t>CRF-2511880</t>
  </si>
  <si>
    <t>CRF-2511881</t>
  </si>
  <si>
    <t>CRF-2511882</t>
  </si>
  <si>
    <t>CRF-2511883</t>
  </si>
  <si>
    <t>CRF-2511884</t>
  </si>
  <si>
    <t>CRF-2511885</t>
  </si>
  <si>
    <t>2025018472</t>
  </si>
  <si>
    <t>2025-26</t>
  </si>
  <si>
    <t>CASTELLS*URGELL,CLARA</t>
  </si>
  <si>
    <t>2025/117</t>
  </si>
  <si>
    <t>2379</t>
  </si>
  <si>
    <t>262022</t>
  </si>
  <si>
    <t>IEE2025007798910</t>
  </si>
  <si>
    <t>CBK25-010072549</t>
  </si>
  <si>
    <t>CBK25-010072714</t>
  </si>
  <si>
    <t>CBK25-010072712</t>
  </si>
  <si>
    <t>CBK25-010072711</t>
  </si>
  <si>
    <t>CBK25-010072713</t>
  </si>
  <si>
    <t>CBK25-010072716</t>
  </si>
  <si>
    <t>CBK25-010072715</t>
  </si>
  <si>
    <t>1295032300</t>
  </si>
  <si>
    <t>1295032100</t>
  </si>
  <si>
    <t>1295032200</t>
  </si>
  <si>
    <t>1295032400</t>
  </si>
  <si>
    <t>ILK-ESP25-05405</t>
  </si>
  <si>
    <t>COPELE SL</t>
  </si>
  <si>
    <t>EMIT-1263</t>
  </si>
  <si>
    <t>25-200101-533</t>
  </si>
  <si>
    <t>0009-02-0003</t>
  </si>
  <si>
    <t>43000065-25005215</t>
  </si>
  <si>
    <t>43000065-25005216</t>
  </si>
  <si>
    <t>43000065-25005217</t>
  </si>
  <si>
    <t>43000065-25005218</t>
  </si>
  <si>
    <t>INV/2025/01718</t>
  </si>
  <si>
    <t>INV/2025/01716</t>
  </si>
  <si>
    <t>2025P0000953</t>
  </si>
  <si>
    <t>2025P0000952</t>
  </si>
  <si>
    <t>2025-0130</t>
  </si>
  <si>
    <t>VISUALSONORA, SCCL</t>
  </si>
  <si>
    <t>072-25</t>
  </si>
  <si>
    <t>862438692</t>
  </si>
  <si>
    <t>862438693</t>
  </si>
  <si>
    <t>862438694</t>
  </si>
  <si>
    <t>862438683</t>
  </si>
  <si>
    <t>862438686</t>
  </si>
  <si>
    <t>862438689</t>
  </si>
  <si>
    <t>862438688</t>
  </si>
  <si>
    <t>862438687</t>
  </si>
  <si>
    <t>862438695</t>
  </si>
  <si>
    <t>8624</t>
  </si>
  <si>
    <t>862438681</t>
  </si>
  <si>
    <t>A/20250006840</t>
  </si>
  <si>
    <t>008859851811</t>
  </si>
  <si>
    <t>1505</t>
  </si>
  <si>
    <t>1504</t>
  </si>
  <si>
    <t>1503</t>
  </si>
  <si>
    <t>CBK25-010138852</t>
  </si>
  <si>
    <t>E2462025-60513000</t>
  </si>
  <si>
    <t>INDUSTRIAS GRAFICAS GRACIA, SL</t>
  </si>
  <si>
    <t>ES5000ISCINWJI</t>
  </si>
  <si>
    <t>447/01/000009</t>
  </si>
  <si>
    <t>F-2500221</t>
  </si>
  <si>
    <t>F-2500222</t>
  </si>
  <si>
    <t>2025/476</t>
  </si>
  <si>
    <t>EMIT-2025063</t>
  </si>
  <si>
    <t>2500369</t>
  </si>
  <si>
    <t>498 ADVANCE S.L.</t>
  </si>
  <si>
    <t>E2508158001</t>
  </si>
  <si>
    <t>NAD 103 SL</t>
  </si>
  <si>
    <t>250617</t>
  </si>
  <si>
    <t>0071077/LR</t>
  </si>
  <si>
    <t>FAC 24-25-764</t>
  </si>
  <si>
    <t>EH2025-127</t>
  </si>
  <si>
    <t>506170002</t>
  </si>
  <si>
    <t>JANSA*FENOLLOSA,CLARA</t>
  </si>
  <si>
    <t>01/2025RECT</t>
  </si>
  <si>
    <t>FVBT-25FBI11168</t>
  </si>
  <si>
    <t>304805228</t>
  </si>
  <si>
    <t>06-2025/06/142</t>
  </si>
  <si>
    <t>06-2025/06/141</t>
  </si>
  <si>
    <t>06-2025/06/140</t>
  </si>
  <si>
    <t>A-A25009212</t>
  </si>
  <si>
    <t>C202500000376654</t>
  </si>
  <si>
    <t>FSE246_103/00306119</t>
  </si>
  <si>
    <t>22512506</t>
  </si>
  <si>
    <t>2025-202</t>
  </si>
  <si>
    <t>INV/2025/01764</t>
  </si>
  <si>
    <t>BACONFA, SL</t>
  </si>
  <si>
    <t>2025-47</t>
  </si>
  <si>
    <t>LIVING A JOB CONSULTORS SL</t>
  </si>
  <si>
    <t>250586</t>
  </si>
  <si>
    <t>250212</t>
  </si>
  <si>
    <t>0071073/LR</t>
  </si>
  <si>
    <t>4038595</t>
  </si>
  <si>
    <t>LA PORTA DE FUSTA SCCL</t>
  </si>
  <si>
    <t>F2025-4</t>
  </si>
  <si>
    <t>91792025-90000000553</t>
  </si>
  <si>
    <t>91792025-90000000564</t>
  </si>
  <si>
    <t>A/20250006995</t>
  </si>
  <si>
    <t>06/25</t>
  </si>
  <si>
    <t>053-2025</t>
  </si>
  <si>
    <t>2729-020-503048</t>
  </si>
  <si>
    <t>20254202126</t>
  </si>
  <si>
    <t>1-2025559</t>
  </si>
  <si>
    <t>F-250719</t>
  </si>
  <si>
    <t>A   250769</t>
  </si>
  <si>
    <t>527</t>
  </si>
  <si>
    <t>INV/2025/01778</t>
  </si>
  <si>
    <t>URBAN25-1751</t>
  </si>
  <si>
    <t>F25-7</t>
  </si>
  <si>
    <t>FBADS-064-104568948</t>
  </si>
  <si>
    <t>FBADS-064-104568563</t>
  </si>
  <si>
    <t>FBADS-064-104569196</t>
  </si>
  <si>
    <t>91792025-90000000575</t>
  </si>
  <si>
    <t>RECT-EMIT-20250601</t>
  </si>
  <si>
    <t>CBK25-010461020</t>
  </si>
  <si>
    <t>CBK25-010461021</t>
  </si>
  <si>
    <t>EIKONOS-SERVEIS AUDIOVISUALS</t>
  </si>
  <si>
    <t>2025/377</t>
  </si>
  <si>
    <t>2729-015-028542</t>
  </si>
  <si>
    <t>2729-015-028543</t>
  </si>
  <si>
    <t>250992A00299748</t>
  </si>
  <si>
    <t>25062008</t>
  </si>
  <si>
    <t>25065081</t>
  </si>
  <si>
    <t>2025/06013</t>
  </si>
  <si>
    <t>20254271710</t>
  </si>
  <si>
    <t>20254271920</t>
  </si>
  <si>
    <t>20254271755</t>
  </si>
  <si>
    <t>20254271714</t>
  </si>
  <si>
    <t>20254271956</t>
  </si>
  <si>
    <t>20254271973</t>
  </si>
  <si>
    <t>20254271975</t>
  </si>
  <si>
    <t>20254271636</t>
  </si>
  <si>
    <t>20254271818</t>
  </si>
  <si>
    <t>20254272557</t>
  </si>
  <si>
    <t>20254271969</t>
  </si>
  <si>
    <t>20254271828</t>
  </si>
  <si>
    <t>20254272140</t>
  </si>
  <si>
    <t>20254272456</t>
  </si>
  <si>
    <t>20254271637</t>
  </si>
  <si>
    <t>20254271634</t>
  </si>
  <si>
    <t>20254271733</t>
  </si>
  <si>
    <t>20254271839</t>
  </si>
  <si>
    <t>20254271720</t>
  </si>
  <si>
    <t>20254271678</t>
  </si>
  <si>
    <t>20254271840</t>
  </si>
  <si>
    <t>20254272984</t>
  </si>
  <si>
    <t>20254271841</t>
  </si>
  <si>
    <t>20254271924</t>
  </si>
  <si>
    <t>20254272728</t>
  </si>
  <si>
    <t>20254271983</t>
  </si>
  <si>
    <t>20254272745</t>
  </si>
  <si>
    <t>20254271735</t>
  </si>
  <si>
    <t>20254271903</t>
  </si>
  <si>
    <t>20254271719</t>
  </si>
  <si>
    <t>20254272245</t>
  </si>
  <si>
    <t>20254271633</t>
  </si>
  <si>
    <t>20254271695</t>
  </si>
  <si>
    <t>20254271672</t>
  </si>
  <si>
    <t>20254272082</t>
  </si>
  <si>
    <t>20254272873</t>
  </si>
  <si>
    <t>20254272458</t>
  </si>
  <si>
    <t>20254272151</t>
  </si>
  <si>
    <t>20254272454</t>
  </si>
  <si>
    <t>20254272850</t>
  </si>
  <si>
    <t>20254272152</t>
  </si>
  <si>
    <t>20254272461</t>
  </si>
  <si>
    <t>20254272752</t>
  </si>
  <si>
    <t>20254272206</t>
  </si>
  <si>
    <t>20254272247</t>
  </si>
  <si>
    <t>20254272530</t>
  </si>
  <si>
    <t>20254272172</t>
  </si>
  <si>
    <t>20254272746</t>
  </si>
  <si>
    <t>20254272631</t>
  </si>
  <si>
    <t>20254272198</t>
  </si>
  <si>
    <t>20254272204</t>
  </si>
  <si>
    <t>20254272983</t>
  </si>
  <si>
    <t>20254272915</t>
  </si>
  <si>
    <t>20254272489</t>
  </si>
  <si>
    <t>20254272792</t>
  </si>
  <si>
    <t>20254272177</t>
  </si>
  <si>
    <t>20254272750</t>
  </si>
  <si>
    <t>20254272749</t>
  </si>
  <si>
    <t>20254272940</t>
  </si>
  <si>
    <t>20254272402</t>
  </si>
  <si>
    <t>20254272616</t>
  </si>
  <si>
    <t>20254272976</t>
  </si>
  <si>
    <t>20254272697</t>
  </si>
  <si>
    <t>20254272618</t>
  </si>
  <si>
    <t>20254272814</t>
  </si>
  <si>
    <t>20254273003</t>
  </si>
  <si>
    <t>20254272389</t>
  </si>
  <si>
    <t>20254272726</t>
  </si>
  <si>
    <t>20254272986</t>
  </si>
  <si>
    <t>20254272744</t>
  </si>
  <si>
    <t>20254272186</t>
  </si>
  <si>
    <t>20254272672</t>
  </si>
  <si>
    <t>20254272902</t>
  </si>
  <si>
    <t>20254272146</t>
  </si>
  <si>
    <t>20254273045</t>
  </si>
  <si>
    <t>20254272129</t>
  </si>
  <si>
    <t>20254272696</t>
  </si>
  <si>
    <t>20254272849</t>
  </si>
  <si>
    <t>20254272950</t>
  </si>
  <si>
    <t>20254272294</t>
  </si>
  <si>
    <t>20254272835</t>
  </si>
  <si>
    <t>20254272975</t>
  </si>
  <si>
    <t>20254272263</t>
  </si>
  <si>
    <t>20254272144</t>
  </si>
  <si>
    <t>20254272751</t>
  </si>
  <si>
    <t>20254272951</t>
  </si>
  <si>
    <t>20254272683</t>
  </si>
  <si>
    <t>20254272457</t>
  </si>
  <si>
    <t>20254272203</t>
  </si>
  <si>
    <t>86161927882 0000-P25CON029735232</t>
  </si>
  <si>
    <t>86161956525 0000-P25CON029735228</t>
  </si>
  <si>
    <t>86165182081 0000-P25CON029735238</t>
  </si>
  <si>
    <t>86161927941 0000-P25CON029735236</t>
  </si>
  <si>
    <t>86161928303 0000-P25CON029735231</t>
  </si>
  <si>
    <t>86161928020 0000-P25CON029735233</t>
  </si>
  <si>
    <t>86161928983 0000-P25CON029735227</t>
  </si>
  <si>
    <t>86161928263 0000-P25CON029735241</t>
  </si>
  <si>
    <t>86161927903 0000-P25CON029735237</t>
  </si>
  <si>
    <t>86161928069 0000-P25CON029735229</t>
  </si>
  <si>
    <t>86161928926 0000-P25CON029735239</t>
  </si>
  <si>
    <t>86161928185 0000-P25CON029735234</t>
  </si>
  <si>
    <t>86161933077 0000-P25CON029735230</t>
  </si>
  <si>
    <t>86161927981 0000-P25CON029735235</t>
  </si>
  <si>
    <t>86161940671 0000-P25CON029735240</t>
  </si>
  <si>
    <t>10173</t>
  </si>
  <si>
    <t>INS-250326</t>
  </si>
  <si>
    <t>T00117/25</t>
  </si>
  <si>
    <t>MB2025/2659</t>
  </si>
  <si>
    <t>SOL25-C-0183</t>
  </si>
  <si>
    <t>9HP25-378</t>
  </si>
  <si>
    <t>PAVIMENTOS Y TAPICES TECNICOS SL</t>
  </si>
  <si>
    <t>A-340</t>
  </si>
  <si>
    <t>52A0887D-0038</t>
  </si>
  <si>
    <t>FBADS-064-104572646</t>
  </si>
  <si>
    <t>FBADS-064-104572203</t>
  </si>
  <si>
    <t>FBADS-064-104570985</t>
  </si>
  <si>
    <t>FBADS-064-104569616</t>
  </si>
  <si>
    <t>FBADS-064-104571649</t>
  </si>
  <si>
    <t>2025-1</t>
  </si>
  <si>
    <t>191036</t>
  </si>
  <si>
    <t>1023_31</t>
  </si>
  <si>
    <t>209001/72183</t>
  </si>
  <si>
    <t>FBADS-064-104575337</t>
  </si>
  <si>
    <t>FBADS-064-104575729</t>
  </si>
  <si>
    <t>FBADS-064-104574485</t>
  </si>
  <si>
    <t>20250407459</t>
  </si>
  <si>
    <t>FBADS-064-104577930</t>
  </si>
  <si>
    <t>FBADS-064-104578831</t>
  </si>
  <si>
    <t>FBADS-606-104643522</t>
  </si>
  <si>
    <t>BUS2025A06-0148</t>
  </si>
  <si>
    <t>86455</t>
  </si>
  <si>
    <t>2729-022-174259</t>
  </si>
  <si>
    <t>20250409148</t>
  </si>
  <si>
    <t>INGENIERIA SANPE SL</t>
  </si>
  <si>
    <t>2025-445</t>
  </si>
  <si>
    <t>2025-446</t>
  </si>
  <si>
    <t>A-406</t>
  </si>
  <si>
    <t>130-130</t>
  </si>
  <si>
    <t>44/25</t>
  </si>
  <si>
    <t>FBADS-064-104580858</t>
  </si>
  <si>
    <t>FBADS-247-104565385</t>
  </si>
  <si>
    <t>FBADS-247-104564784</t>
  </si>
  <si>
    <t>2825WSQ3Z2</t>
  </si>
  <si>
    <t>SJWRJT43Z2</t>
  </si>
  <si>
    <t>UWHAJT43Z2</t>
  </si>
  <si>
    <t>2697724</t>
  </si>
  <si>
    <t>CBK25-010632178</t>
  </si>
  <si>
    <t>CBK25-010632179</t>
  </si>
  <si>
    <t>EMIT-129</t>
  </si>
  <si>
    <t>FBADS-064-104583579</t>
  </si>
  <si>
    <t>FBADS-064-104586766</t>
  </si>
  <si>
    <t>FBADS-247-104568740</t>
  </si>
  <si>
    <t>FBADS-247-104568182</t>
  </si>
  <si>
    <t>FBADS-247-104567348</t>
  </si>
  <si>
    <t>FBADS-606-104648600</t>
  </si>
  <si>
    <t>NQS8BTG3Z2</t>
  </si>
  <si>
    <t>F250626</t>
  </si>
  <si>
    <t>F250627</t>
  </si>
  <si>
    <t>GONZALEZ*CASALS,NEUS</t>
  </si>
  <si>
    <t>A1125452/2025</t>
  </si>
  <si>
    <t>0-862</t>
  </si>
  <si>
    <t>CBK25-010681623</t>
  </si>
  <si>
    <t>25009343</t>
  </si>
  <si>
    <t>C202500000376674</t>
  </si>
  <si>
    <t>06-2025/06/42</t>
  </si>
  <si>
    <t>10-1025001405</t>
  </si>
  <si>
    <t>FA-FA25005351</t>
  </si>
  <si>
    <t>22512962</t>
  </si>
  <si>
    <t>VICOAT ARQUITECTURA SLP</t>
  </si>
  <si>
    <t>25006772</t>
  </si>
  <si>
    <t>ALTERGAVA SL</t>
  </si>
  <si>
    <t>A-420</t>
  </si>
  <si>
    <t>INV/2025/01819</t>
  </si>
  <si>
    <t>INV/2025/01810</t>
  </si>
  <si>
    <t>FBADS-606-104654372</t>
  </si>
  <si>
    <t>FBADS-247-104571798</t>
  </si>
  <si>
    <t>FBADS-606-104654084</t>
  </si>
  <si>
    <t>FBADS-247-104570797</t>
  </si>
  <si>
    <t>FBADS-606-104653294</t>
  </si>
  <si>
    <t>2506V250011</t>
  </si>
  <si>
    <t>GUARDIOLA*SERINYA,JAVIER</t>
  </si>
  <si>
    <t>107/25</t>
  </si>
  <si>
    <t>FAC. NÚM.104-2025</t>
  </si>
  <si>
    <t>262341</t>
  </si>
  <si>
    <t>FCENE25-2500426</t>
  </si>
  <si>
    <t>CASANOVA BEACH CLUB SA</t>
  </si>
  <si>
    <t>643</t>
  </si>
  <si>
    <t>20254408723</t>
  </si>
  <si>
    <t>20254408956</t>
  </si>
  <si>
    <t>20254408934</t>
  </si>
  <si>
    <t>20254409001</t>
  </si>
  <si>
    <t>20254408998</t>
  </si>
  <si>
    <t>20254408914</t>
  </si>
  <si>
    <t>20254408948</t>
  </si>
  <si>
    <t>20254408945</t>
  </si>
  <si>
    <t>20254408749</t>
  </si>
  <si>
    <t>20254408954</t>
  </si>
  <si>
    <t>20254408937</t>
  </si>
  <si>
    <t>20254408958</t>
  </si>
  <si>
    <t>20254408932</t>
  </si>
  <si>
    <t>20254409009</t>
  </si>
  <si>
    <t>20254408724</t>
  </si>
  <si>
    <t>20254408936</t>
  </si>
  <si>
    <t>20254408959</t>
  </si>
  <si>
    <t>20254408993</t>
  </si>
  <si>
    <t>20254408913</t>
  </si>
  <si>
    <t>20254408902</t>
  </si>
  <si>
    <t>20254408911</t>
  </si>
  <si>
    <t>DD2025-100308</t>
  </si>
  <si>
    <t>25-591</t>
  </si>
  <si>
    <t>FT20251249-470</t>
  </si>
  <si>
    <t>FT20251252-467</t>
  </si>
  <si>
    <t>FT20251250-469</t>
  </si>
  <si>
    <t>FT20251253-466</t>
  </si>
  <si>
    <t>FT20251248-471</t>
  </si>
  <si>
    <t>FT20251251-468</t>
  </si>
  <si>
    <t>SERVEIS INTEGRALS DE TRANSPOPRTS DE VIATGERS AVANTGRUP SL</t>
  </si>
  <si>
    <t>J67-25</t>
  </si>
  <si>
    <t>EMIT-2-418</t>
  </si>
  <si>
    <t>FBADS-606-104657448</t>
  </si>
  <si>
    <t>FBADS-606-104657107</t>
  </si>
  <si>
    <t>FBADS-247-104574666</t>
  </si>
  <si>
    <t>FBADS-606-104656017</t>
  </si>
  <si>
    <t>FBADS-247-104573607</t>
  </si>
  <si>
    <t>FBADS-247-104575412</t>
  </si>
  <si>
    <t>862439706</t>
  </si>
  <si>
    <t>862439707</t>
  </si>
  <si>
    <t>862439708</t>
  </si>
  <si>
    <t>862439709</t>
  </si>
  <si>
    <t>862439710</t>
  </si>
  <si>
    <t>A/20250007325</t>
  </si>
  <si>
    <t>1938-25</t>
  </si>
  <si>
    <t>GOMEZ*HERRERO,MARIA</t>
  </si>
  <si>
    <t>25004</t>
  </si>
  <si>
    <t>01012028</t>
  </si>
  <si>
    <t>002055010278</t>
  </si>
  <si>
    <t>00066117</t>
  </si>
  <si>
    <t>P25CON030848732</t>
  </si>
  <si>
    <t>CONSULTING INTEGRAL EN FORMACION SL</t>
  </si>
  <si>
    <t>EMIT25-1082</t>
  </si>
  <si>
    <t>RI-25096828</t>
  </si>
  <si>
    <t>EMIT-255410320-2534</t>
  </si>
  <si>
    <t>AGARTHA RESTAURACIONS SL</t>
  </si>
  <si>
    <t>025-009</t>
  </si>
  <si>
    <t>076/2028</t>
  </si>
  <si>
    <t>2696</t>
  </si>
  <si>
    <t>FBADS-606-104660657</t>
  </si>
  <si>
    <t>FBADS-606-104659300</t>
  </si>
  <si>
    <t>ALVAREZ*PEREZ,LUIS MARIO</t>
  </si>
  <si>
    <t>25-0012</t>
  </si>
  <si>
    <t>66</t>
  </si>
  <si>
    <t>67</t>
  </si>
  <si>
    <t>40412221</t>
  </si>
  <si>
    <t>MC23665895</t>
  </si>
  <si>
    <t>1130215101450575773</t>
  </si>
  <si>
    <t>41547425-F-25-01319778</t>
  </si>
  <si>
    <t>41547577-F-25-01319866</t>
  </si>
  <si>
    <t>41547844-F-25-01320005</t>
  </si>
  <si>
    <t>41548020-F-25-01320101</t>
  </si>
  <si>
    <t>41548176-F-25-01320193</t>
  </si>
  <si>
    <t>41548382-F-25-01320271</t>
  </si>
  <si>
    <t>41548392-F-25-01320281</t>
  </si>
  <si>
    <t>41548526-F-25-01320351</t>
  </si>
  <si>
    <t>41547270-F-25-01319687</t>
  </si>
  <si>
    <t>41547283-F-25-01319700</t>
  </si>
  <si>
    <t>41547355-F-25-01319708</t>
  </si>
  <si>
    <t>41547371-F-25-01319724</t>
  </si>
  <si>
    <t>41547406-F-25-01319759</t>
  </si>
  <si>
    <t>41547426-F-25-01319779</t>
  </si>
  <si>
    <t>41547569-F-25-01319858</t>
  </si>
  <si>
    <t>41547690-F-25-01319915</t>
  </si>
  <si>
    <t>41547697-F-25-01319922</t>
  </si>
  <si>
    <t>41547704-F-25-01319929</t>
  </si>
  <si>
    <t>41547750-F-25-01319975</t>
  </si>
  <si>
    <t>41547751-F-25-01319976</t>
  </si>
  <si>
    <t>41547766-F-25-01319991</t>
  </si>
  <si>
    <t>41547846-F-25-01320007</t>
  </si>
  <si>
    <t>41547891-F-25-01320052</t>
  </si>
  <si>
    <t>41547913-F-25-01320074</t>
  </si>
  <si>
    <t>41547999-F-25-01320080</t>
  </si>
  <si>
    <t>41548001-F-25-01320082</t>
  </si>
  <si>
    <t>41548014-F-25-01320095</t>
  </si>
  <si>
    <t>41548017-F-25-01320098</t>
  </si>
  <si>
    <t>41548034-F-25-01320115</t>
  </si>
  <si>
    <t>41548157-F-25-01320174</t>
  </si>
  <si>
    <t>41548175-F-25-01320192</t>
  </si>
  <si>
    <t>41548188-F-25-01320205</t>
  </si>
  <si>
    <t>41548267-F-25-01320220</t>
  </si>
  <si>
    <t>41548282-F-25-01320235</t>
  </si>
  <si>
    <t>41548287-F-25-01320240</t>
  </si>
  <si>
    <t>41548305-F-25-01320258</t>
  </si>
  <si>
    <t>41548307-F-25-01320260</t>
  </si>
  <si>
    <t>41548391-F-25-01320280</t>
  </si>
  <si>
    <t>41548603-F-25-01320364</t>
  </si>
  <si>
    <t>41548609-F-25-01320370</t>
  </si>
  <si>
    <t>41548611-F-25-01320372</t>
  </si>
  <si>
    <t>41548738-F-25-01320435</t>
  </si>
  <si>
    <t>41548756-F-25-01320453</t>
  </si>
  <si>
    <t>41548772-F-25-01320463</t>
  </si>
  <si>
    <t>41548789-F-25-01320480</t>
  </si>
  <si>
    <t>41547236-F-25-01319653</t>
  </si>
  <si>
    <t>41547243-F-25-01319660</t>
  </si>
  <si>
    <t>41547273-F-25-01319690</t>
  </si>
  <si>
    <t>41547359-F-25-01319712</t>
  </si>
  <si>
    <t>41547360-F-25-01319713</t>
  </si>
  <si>
    <t>41547365-F-25-01319718</t>
  </si>
  <si>
    <t>41547382-F-25-01319735</t>
  </si>
  <si>
    <t>41547407-F-25-01319760</t>
  </si>
  <si>
    <t>41547409-F-25-01319762</t>
  </si>
  <si>
    <t>41547413-F-25-01319766</t>
  </si>
  <si>
    <t>41547431-F-25-01319784</t>
  </si>
  <si>
    <t>41547446-F-25-01319799</t>
  </si>
  <si>
    <t>41547448-F-25-01319801</t>
  </si>
  <si>
    <t>41547531-F-25-01319820</t>
  </si>
  <si>
    <t>41547559-F-25-01319848</t>
  </si>
  <si>
    <t>41547563-F-25-01319852</t>
  </si>
  <si>
    <t>41547582-F-25-01319871</t>
  </si>
  <si>
    <t>41547588-F-25-01319877</t>
  </si>
  <si>
    <t>41547599-F-25-01319888</t>
  </si>
  <si>
    <t>41547695-F-25-01319920</t>
  </si>
  <si>
    <t>41547718-F-25-01319943</t>
  </si>
  <si>
    <t>41547719-F-25-01319944</t>
  </si>
  <si>
    <t>41547724-F-25-01319949</t>
  </si>
  <si>
    <t>41547725-F-25-01319950</t>
  </si>
  <si>
    <t>41547748-F-25-01319973</t>
  </si>
  <si>
    <t>41547756-F-25-01319981</t>
  </si>
  <si>
    <t>41547871-F-25-01320032</t>
  </si>
  <si>
    <t>41547876-F-25-01320037</t>
  </si>
  <si>
    <t>41547894-F-25-01320055</t>
  </si>
  <si>
    <t>41547896-F-25-01320057</t>
  </si>
  <si>
    <t>41548031-F-25-01320112</t>
  </si>
  <si>
    <t>41548053-F-25-01320134</t>
  </si>
  <si>
    <t>41548056-F-25-01320137</t>
  </si>
  <si>
    <t>41548065-F-25-01320146</t>
  </si>
  <si>
    <t>41548075-F-25-01320156</t>
  </si>
  <si>
    <t>41548081-F-25-01320162</t>
  </si>
  <si>
    <t>41548163-F-25-01320180</t>
  </si>
  <si>
    <t>41548173-F-25-01320190</t>
  </si>
  <si>
    <t>41548277-F-25-01320230</t>
  </si>
  <si>
    <t>41548279-F-25-01320232</t>
  </si>
  <si>
    <t>41548292-F-25-01320245</t>
  </si>
  <si>
    <t>41548293-F-25-01320246</t>
  </si>
  <si>
    <t>41548295-F-25-01320248</t>
  </si>
  <si>
    <t>41548306-F-25-01320259</t>
  </si>
  <si>
    <t>41548313-F-25-01320266</t>
  </si>
  <si>
    <t>41548388-F-25-01320277</t>
  </si>
  <si>
    <t>41548496-F-25-01320321</t>
  </si>
  <si>
    <t>41548498-F-25-01320323</t>
  </si>
  <si>
    <t>41548604-F-25-01320365</t>
  </si>
  <si>
    <t>41548618-F-25-01320379</t>
  </si>
  <si>
    <t>41548621-F-25-01320382</t>
  </si>
  <si>
    <t>41548630-F-25-01320391</t>
  </si>
  <si>
    <t>41548640-F-25-01320401</t>
  </si>
  <si>
    <t>41548727-F-25-01320424</t>
  </si>
  <si>
    <t>41548748-F-25-01320445</t>
  </si>
  <si>
    <t>41548761-F-25-01320458</t>
  </si>
  <si>
    <t>41548773-F-25-01320464</t>
  </si>
  <si>
    <t>41548776-F-25-01320467</t>
  </si>
  <si>
    <t>41548781-F-25-01320472</t>
  </si>
  <si>
    <t>41548782-F-25-01320473</t>
  </si>
  <si>
    <t>41548786-F-25-01320477</t>
  </si>
  <si>
    <t>41548796-F-25-01320487</t>
  </si>
  <si>
    <t>41548802-F-25-01320493</t>
  </si>
  <si>
    <t>41548806-F-25-01320497</t>
  </si>
  <si>
    <t>41548808-F-25-01320499</t>
  </si>
  <si>
    <t>41547280-F-25-01319697</t>
  </si>
  <si>
    <t>41547374-F-25-01319727</t>
  </si>
  <si>
    <t>41547376-F-25-01319729</t>
  </si>
  <si>
    <t>41547385-F-25-01319738</t>
  </si>
  <si>
    <t>41547403-F-25-01319756</t>
  </si>
  <si>
    <t>41547412-F-25-01319765</t>
  </si>
  <si>
    <t>41547434-F-25-01319787</t>
  </si>
  <si>
    <t>41547542-F-25-01319831</t>
  </si>
  <si>
    <t>41547561-F-25-01319850</t>
  </si>
  <si>
    <t>41547570-F-25-01319859</t>
  </si>
  <si>
    <t>41547576-F-25-01319865</t>
  </si>
  <si>
    <t>41547584-F-25-01319873</t>
  </si>
  <si>
    <t>41547745-F-25-01319970</t>
  </si>
  <si>
    <t>41547763-F-25-01319988</t>
  </si>
  <si>
    <t>41547764-F-25-01319989</t>
  </si>
  <si>
    <t>41547866-F-25-01320027</t>
  </si>
  <si>
    <t>41547867-F-25-01320028</t>
  </si>
  <si>
    <t>41547870-F-25-01320031</t>
  </si>
  <si>
    <t>41547887-F-25-01320048</t>
  </si>
  <si>
    <t>41547895-F-25-01320056</t>
  </si>
  <si>
    <t>41548002-F-25-01320083</t>
  </si>
  <si>
    <t>41548008-F-25-01320089</t>
  </si>
  <si>
    <t>41548060-F-25-01320141</t>
  </si>
  <si>
    <t>41548269-F-25-01320222</t>
  </si>
  <si>
    <t>41548406-F-25-01320295</t>
  </si>
  <si>
    <t>41548606-F-25-01320367</t>
  </si>
  <si>
    <t>41548637-F-25-01320398</t>
  </si>
  <si>
    <t>41548715-F-25-01320412</t>
  </si>
  <si>
    <t>41548743-F-25-01320440</t>
  </si>
  <si>
    <t>41548750-F-25-01320447</t>
  </si>
  <si>
    <t>41548752-F-25-01320449</t>
  </si>
  <si>
    <t>41548770-F-25-01320461</t>
  </si>
  <si>
    <t>41548794-F-25-01320485</t>
  </si>
  <si>
    <t>41548814-F-25-01320505</t>
  </si>
  <si>
    <t>2025/737/00049528</t>
  </si>
  <si>
    <t>FBADS-606-104663625</t>
  </si>
  <si>
    <t>68</t>
  </si>
  <si>
    <t>20250417968</t>
  </si>
  <si>
    <t>20250417967</t>
  </si>
  <si>
    <t>20250417965</t>
  </si>
  <si>
    <t>20250417966</t>
  </si>
  <si>
    <t>BM0162</t>
  </si>
  <si>
    <t>FBADS-606-104666395</t>
  </si>
  <si>
    <t>VT2025-VT2025 100.0107</t>
  </si>
  <si>
    <t>113/25</t>
  </si>
  <si>
    <t>5228</t>
  </si>
  <si>
    <t>5229</t>
  </si>
  <si>
    <t>5230</t>
  </si>
  <si>
    <t>5231</t>
  </si>
  <si>
    <t>5232</t>
  </si>
  <si>
    <t>5233</t>
  </si>
  <si>
    <t>5234</t>
  </si>
  <si>
    <t>25AT-9</t>
  </si>
  <si>
    <t>25AT-10</t>
  </si>
  <si>
    <t>A-2737</t>
  </si>
  <si>
    <t>262452</t>
  </si>
  <si>
    <t>INV311640161</t>
  </si>
  <si>
    <t>PUB-938</t>
  </si>
  <si>
    <t>TALHER SA</t>
  </si>
  <si>
    <t>E-10408-01-00001325F</t>
  </si>
  <si>
    <t>CBK25-011127074</t>
  </si>
  <si>
    <t>CBK25-011724214</t>
  </si>
  <si>
    <t>FVBT-25FBI11322</t>
  </si>
  <si>
    <t>2025-724-100601054</t>
  </si>
  <si>
    <t>2025-724-100601058</t>
  </si>
  <si>
    <t>2025-724-100601056</t>
  </si>
  <si>
    <t>2025-724-100601055</t>
  </si>
  <si>
    <t>2025-724-100601057</t>
  </si>
  <si>
    <t>25/799</t>
  </si>
  <si>
    <t>2506MD00389A</t>
  </si>
  <si>
    <t>25-305</t>
  </si>
  <si>
    <t>25-306</t>
  </si>
  <si>
    <t>25-307</t>
  </si>
  <si>
    <t>25-308</t>
  </si>
  <si>
    <t>25-309</t>
  </si>
  <si>
    <t>25-310</t>
  </si>
  <si>
    <t>V-FAC+-N25013032</t>
  </si>
  <si>
    <t>A-25002830</t>
  </si>
  <si>
    <t>A-25002901</t>
  </si>
  <si>
    <t>3087-020-226450</t>
  </si>
  <si>
    <t>2025-202515856</t>
  </si>
  <si>
    <t>ADO25-1256</t>
  </si>
  <si>
    <t>250332</t>
  </si>
  <si>
    <t>250331</t>
  </si>
  <si>
    <t>250330</t>
  </si>
  <si>
    <t>250328</t>
  </si>
  <si>
    <t>250329</t>
  </si>
  <si>
    <t>250385</t>
  </si>
  <si>
    <t>250369</t>
  </si>
  <si>
    <t>25010732</t>
  </si>
  <si>
    <t>1/225075</t>
  </si>
  <si>
    <t>1/225076</t>
  </si>
  <si>
    <t>1/225077</t>
  </si>
  <si>
    <t>1/225078</t>
  </si>
  <si>
    <t>1/225079</t>
  </si>
  <si>
    <t>99-25/0099/000131</t>
  </si>
  <si>
    <t>99-25/0099/000130</t>
  </si>
  <si>
    <t>99-25/0099/000132</t>
  </si>
  <si>
    <t>99-25/0099/000133</t>
  </si>
  <si>
    <t>99-25/0099/000134</t>
  </si>
  <si>
    <t>99-25/0099/000135</t>
  </si>
  <si>
    <t>99-25/0099/000136</t>
  </si>
  <si>
    <t>99-25/0099/000137</t>
  </si>
  <si>
    <t>99-25/0099/000138</t>
  </si>
  <si>
    <t>99-25/0099/000139</t>
  </si>
  <si>
    <t>99-25/0099/000140</t>
  </si>
  <si>
    <t>99-25/0099/000141</t>
  </si>
  <si>
    <t>99-25/0099/000142</t>
  </si>
  <si>
    <t>99-25/0099/000149</t>
  </si>
  <si>
    <t>99-25/0099/000150</t>
  </si>
  <si>
    <t>06-2025/06/235</t>
  </si>
  <si>
    <t>06-2025/06/237</t>
  </si>
  <si>
    <t>06-2025/06/234</t>
  </si>
  <si>
    <t>06-2025/06/233</t>
  </si>
  <si>
    <t>2025-FV25/731</t>
  </si>
  <si>
    <t>7110449287</t>
  </si>
  <si>
    <t>1295033300</t>
  </si>
  <si>
    <t>1295033400</t>
  </si>
  <si>
    <t>142510218143</t>
  </si>
  <si>
    <t>142510218146</t>
  </si>
  <si>
    <t>142510218139</t>
  </si>
  <si>
    <t>142510218142</t>
  </si>
  <si>
    <t>142510218134</t>
  </si>
  <si>
    <t>3441974</t>
  </si>
  <si>
    <t>3441973</t>
  </si>
  <si>
    <t>3441970</t>
  </si>
  <si>
    <t>63224</t>
  </si>
  <si>
    <t>63225</t>
  </si>
  <si>
    <t>63213</t>
  </si>
  <si>
    <t>3030166138</t>
  </si>
  <si>
    <t>FA-FA25006309</t>
  </si>
  <si>
    <t>7/25-000374-1</t>
  </si>
  <si>
    <t>A2025-809</t>
  </si>
  <si>
    <t>10158</t>
  </si>
  <si>
    <t>9005007935</t>
  </si>
  <si>
    <t>B06-0123/2025</t>
  </si>
  <si>
    <t>CRF-2512046</t>
  </si>
  <si>
    <t>CRF-2512047</t>
  </si>
  <si>
    <t>CRF-2512048</t>
  </si>
  <si>
    <t>CRF-2512049</t>
  </si>
  <si>
    <t>CRF-2512050</t>
  </si>
  <si>
    <t>TEST TECNOLOGIA DE SISTEMAS, S.L.U.</t>
  </si>
  <si>
    <t>TES-035225</t>
  </si>
  <si>
    <t>31/9200/2279900/AREA15</t>
  </si>
  <si>
    <t>2025-339</t>
  </si>
  <si>
    <t>2025-338</t>
  </si>
  <si>
    <t>EMIT-2025234</t>
  </si>
  <si>
    <t>FVC0182506066</t>
  </si>
  <si>
    <t>18010BU/44/062025</t>
  </si>
  <si>
    <t>18010BU/41/062025</t>
  </si>
  <si>
    <t>18010BU/43/062025</t>
  </si>
  <si>
    <t>18010BU/42/062025</t>
  </si>
  <si>
    <t>92813</t>
  </si>
  <si>
    <t>D-250099</t>
  </si>
  <si>
    <t>VC2502019</t>
  </si>
  <si>
    <t>RI-25096947</t>
  </si>
  <si>
    <t>250-614</t>
  </si>
  <si>
    <t>250-615</t>
  </si>
  <si>
    <t>EMIT-836</t>
  </si>
  <si>
    <t>2506V251827</t>
  </si>
  <si>
    <t>I-3502</t>
  </si>
  <si>
    <t>S1-113744</t>
  </si>
  <si>
    <t>EMIT-3767</t>
  </si>
  <si>
    <t>EMIT-3766</t>
  </si>
  <si>
    <t>EMIT-3765</t>
  </si>
  <si>
    <t>EMIT-3764</t>
  </si>
  <si>
    <t>G-2501606</t>
  </si>
  <si>
    <t>43000065-25005614</t>
  </si>
  <si>
    <t>B-20250587</t>
  </si>
  <si>
    <t>25ID-2025/25ID/109</t>
  </si>
  <si>
    <t>25ID-2025/25ID/110</t>
  </si>
  <si>
    <t>099/25</t>
  </si>
  <si>
    <t>30</t>
  </si>
  <si>
    <t>2025/3046</t>
  </si>
  <si>
    <t>202521001297</t>
  </si>
  <si>
    <t>202521001298</t>
  </si>
  <si>
    <t>F2025/137</t>
  </si>
  <si>
    <t>F2025/123B</t>
  </si>
  <si>
    <t>2025-129</t>
  </si>
  <si>
    <t>F2025/362</t>
  </si>
  <si>
    <t>25FA228</t>
  </si>
  <si>
    <t>2500061</t>
  </si>
  <si>
    <t>6202505</t>
  </si>
  <si>
    <t>FS-25-06-077</t>
  </si>
  <si>
    <t>FV-2025005227-2</t>
  </si>
  <si>
    <t>7 ROJO PRODUCCIONES SL</t>
  </si>
  <si>
    <t>EMIT-106</t>
  </si>
  <si>
    <t>744625600376</t>
  </si>
  <si>
    <t>SEF54/25</t>
  </si>
  <si>
    <t>SAF-06-25</t>
  </si>
  <si>
    <t>EI-2024/EI/451</t>
  </si>
  <si>
    <t>314</t>
  </si>
  <si>
    <t>360</t>
  </si>
  <si>
    <t>ASS JOVES PER IGUALTAT I SOLIDARITAT</t>
  </si>
  <si>
    <t>15/2025</t>
  </si>
  <si>
    <t>A 25000580</t>
  </si>
  <si>
    <t>A 25000581</t>
  </si>
  <si>
    <t>A-09/2025</t>
  </si>
  <si>
    <t>ELEC25/24</t>
  </si>
  <si>
    <t>2731</t>
  </si>
  <si>
    <t>25EN000207</t>
  </si>
  <si>
    <t>F25-9</t>
  </si>
  <si>
    <t>2025F-19</t>
  </si>
  <si>
    <t>FBADS-247-104587933</t>
  </si>
  <si>
    <t>2025-A-95</t>
  </si>
  <si>
    <t>A-67089</t>
  </si>
  <si>
    <t>V25-FAC02499</t>
  </si>
  <si>
    <t>V25-FAC02500</t>
  </si>
  <si>
    <t>S-2025/S/3641</t>
  </si>
  <si>
    <t>S-2025/S/3640</t>
  </si>
  <si>
    <t>S-2025/S/3642</t>
  </si>
  <si>
    <t>S-2025/S/3643</t>
  </si>
  <si>
    <t>S-2025/S/3644</t>
  </si>
  <si>
    <t>2506V250012</t>
  </si>
  <si>
    <t>2506V250013</t>
  </si>
  <si>
    <t>2506V250014</t>
  </si>
  <si>
    <t>2506V250015</t>
  </si>
  <si>
    <t>020/25</t>
  </si>
  <si>
    <t>1650</t>
  </si>
  <si>
    <t>DONNINI*ALEIX,CARLA</t>
  </si>
  <si>
    <t>EMIT-011</t>
  </si>
  <si>
    <t>PERAZA*CARDOZO,MARIA ESTHER</t>
  </si>
  <si>
    <t>ES02</t>
  </si>
  <si>
    <t>ES03</t>
  </si>
  <si>
    <t>ES04</t>
  </si>
  <si>
    <t>ES05</t>
  </si>
  <si>
    <t>GOMEZ*GONZALEZ,MARGARITA</t>
  </si>
  <si>
    <t>F00103</t>
  </si>
  <si>
    <t>2025-27</t>
  </si>
  <si>
    <t>2351-26</t>
  </si>
  <si>
    <t>20528/T/001</t>
  </si>
  <si>
    <t>F025</t>
  </si>
  <si>
    <t>F026</t>
  </si>
  <si>
    <t>0108</t>
  </si>
  <si>
    <t>CBK25-011724805</t>
  </si>
  <si>
    <t>CBK25-011724804</t>
  </si>
  <si>
    <t>CBK25-011724802</t>
  </si>
  <si>
    <t>CBK25-011724803</t>
  </si>
  <si>
    <t>CBK25-011725023</t>
  </si>
  <si>
    <t>A-V2025-00003186853</t>
  </si>
  <si>
    <t>1295036400</t>
  </si>
  <si>
    <t>1295036600</t>
  </si>
  <si>
    <t>1295036500</t>
  </si>
  <si>
    <t>1295037800</t>
  </si>
  <si>
    <t>M100001445880725</t>
  </si>
  <si>
    <t>2025-030</t>
  </si>
  <si>
    <t>SEANTO, S.L.</t>
  </si>
  <si>
    <t>FV2507-0003</t>
  </si>
  <si>
    <t>MEDIATRIC</t>
  </si>
  <si>
    <t>2025553</t>
  </si>
  <si>
    <t>1980</t>
  </si>
  <si>
    <t>F-250758</t>
  </si>
  <si>
    <t>A-2025/A/2025133</t>
  </si>
  <si>
    <t>A-2025/A/2025135</t>
  </si>
  <si>
    <t>2025/-706</t>
  </si>
  <si>
    <t>2025/-705</t>
  </si>
  <si>
    <t>07725</t>
  </si>
  <si>
    <t>F25395</t>
  </si>
  <si>
    <t>181</t>
  </si>
  <si>
    <t>182</t>
  </si>
  <si>
    <t>FAC25/-06470</t>
  </si>
  <si>
    <t>2503001006</t>
  </si>
  <si>
    <t>2503001007</t>
  </si>
  <si>
    <t>2503001045</t>
  </si>
  <si>
    <t>25204</t>
  </si>
  <si>
    <t>2021/17028-945/2025</t>
  </si>
  <si>
    <t>PAVIMENTS I ACCESSIBILITAT S.L.</t>
  </si>
  <si>
    <t>A-1198</t>
  </si>
  <si>
    <t>25S0056</t>
  </si>
  <si>
    <t>7/412</t>
  </si>
  <si>
    <t>ARA ASOC DE SERVICIOS Y FORMACION SOCIO EDUCATIVA</t>
  </si>
  <si>
    <t>ASSOCIACIO ISTEA</t>
  </si>
  <si>
    <t>EMITIDA-F1-2025</t>
  </si>
  <si>
    <t>EMIT-1-420</t>
  </si>
  <si>
    <t>25-054</t>
  </si>
  <si>
    <t>18686-18686</t>
  </si>
  <si>
    <t>425/25</t>
  </si>
  <si>
    <t>191105</t>
  </si>
  <si>
    <t>GARIBO*ARQUERO,JAIME</t>
  </si>
  <si>
    <t>EMIT-09</t>
  </si>
  <si>
    <t>FERNANDEZ*ROMERO,ANGEL JOSE</t>
  </si>
  <si>
    <t>07/01-25</t>
  </si>
  <si>
    <t>07/02-25</t>
  </si>
  <si>
    <t>21250702010147178</t>
  </si>
  <si>
    <t>250299</t>
  </si>
  <si>
    <t>281/2025</t>
  </si>
  <si>
    <t>282/2025</t>
  </si>
  <si>
    <t>2025A0063020</t>
  </si>
  <si>
    <t>EMIT-903</t>
  </si>
  <si>
    <t>EMIT-2554110321-2536</t>
  </si>
  <si>
    <t>GRUPSOLETI  &amp; LABELLING, SL</t>
  </si>
  <si>
    <t>2-2524190</t>
  </si>
  <si>
    <t>AM2538968</t>
  </si>
  <si>
    <t>351/25</t>
  </si>
  <si>
    <t>20250299155</t>
  </si>
  <si>
    <t>FUNDACIO JOSE MIGUEL CATALAN</t>
  </si>
  <si>
    <t>AJUN/01/25</t>
  </si>
  <si>
    <t>2025-0012</t>
  </si>
  <si>
    <t>15-2501550</t>
  </si>
  <si>
    <t>ES5W1P4ABEI</t>
  </si>
  <si>
    <t>15-25</t>
  </si>
  <si>
    <t>8325EMIT-26</t>
  </si>
  <si>
    <t>8425EMIT-27</t>
  </si>
  <si>
    <t>07/03-25</t>
  </si>
  <si>
    <t>0325</t>
  </si>
  <si>
    <t>250992A00327037</t>
  </si>
  <si>
    <t>1-25-0005-0002267495</t>
  </si>
  <si>
    <t>F2025-9370485433</t>
  </si>
  <si>
    <t>82036200357 0000-P25CON031382123</t>
  </si>
  <si>
    <t>82036536420 0000-P25CON031382120</t>
  </si>
  <si>
    <t>82038332600 0000-P25CON031382121</t>
  </si>
  <si>
    <t>82036202014 0000-P25CON031382122</t>
  </si>
  <si>
    <t>601-KF25-44039</t>
  </si>
  <si>
    <t>21250703010136468</t>
  </si>
  <si>
    <t>21250703010136470</t>
  </si>
  <si>
    <t>298/2025</t>
  </si>
  <si>
    <t>TRAVEL MEDIA HUB SL</t>
  </si>
  <si>
    <t>672</t>
  </si>
  <si>
    <t>489-2025</t>
  </si>
  <si>
    <t>RECT-EMIT-3768</t>
  </si>
  <si>
    <t>RECT-EMIT-3769</t>
  </si>
  <si>
    <t>EMIT-3770</t>
  </si>
  <si>
    <t>EMIT-3771</t>
  </si>
  <si>
    <t>EMIT-3772</t>
  </si>
  <si>
    <t>EMIT-3773</t>
  </si>
  <si>
    <t>EMIT-3774</t>
  </si>
  <si>
    <t>EMIT-3775</t>
  </si>
  <si>
    <t>25ID-2025/25ID/125</t>
  </si>
  <si>
    <t>369620</t>
  </si>
  <si>
    <t>2025051020</t>
  </si>
  <si>
    <t>F00079/25</t>
  </si>
  <si>
    <t>0250825</t>
  </si>
  <si>
    <t>03/07/2025</t>
  </si>
  <si>
    <t>F027</t>
  </si>
  <si>
    <t>178830012507045958</t>
  </si>
  <si>
    <t>0070055718</t>
  </si>
  <si>
    <t>0070055715</t>
  </si>
  <si>
    <t>0070055716</t>
  </si>
  <si>
    <t>1295037100</t>
  </si>
  <si>
    <t>82036204712 0000-P25CON031561406</t>
  </si>
  <si>
    <t>82036202130 0000-P25CON031561405</t>
  </si>
  <si>
    <t>82036203590 0000-P25CON031561409</t>
  </si>
  <si>
    <t>82036203191 0000-P25CON031561411</t>
  </si>
  <si>
    <t>82036204157 0000-P25CON031561403</t>
  </si>
  <si>
    <t>82036201517 0000-P25CON031561388</t>
  </si>
  <si>
    <t>82036201711 0000-P25CON031561390</t>
  </si>
  <si>
    <t>82036199598 0000-P25CON031561408</t>
  </si>
  <si>
    <t>82036205262 0000-P25CON031561404</t>
  </si>
  <si>
    <t>82036200376 0000-P25CON031561400</t>
  </si>
  <si>
    <t>82036204537 0000-P25CON031561398</t>
  </si>
  <si>
    <t>82036204634 0000-P25CON031561389</t>
  </si>
  <si>
    <t>82036204235 0000-P25CON031561392</t>
  </si>
  <si>
    <t>82036201614 0000-P25CON031561410</t>
  </si>
  <si>
    <t>82036200319 0000-P25CON031561399</t>
  </si>
  <si>
    <t>82036201935 0000-P25CON031561401</t>
  </si>
  <si>
    <t>82036200279 0000-P25CON031561391</t>
  </si>
  <si>
    <t>82036201059 0000-P25CON031561407</t>
  </si>
  <si>
    <t>82036204254 0000-P25CON031561395</t>
  </si>
  <si>
    <t>82036202179 0000-P25CON031561397</t>
  </si>
  <si>
    <t>82036205243 0000-P25CON031561393</t>
  </si>
  <si>
    <t>C-003918</t>
  </si>
  <si>
    <t>19870308123001</t>
  </si>
  <si>
    <t>T15734T</t>
  </si>
  <si>
    <t>053/2025</t>
  </si>
  <si>
    <t>FS-25-07-002</t>
  </si>
  <si>
    <t>5510472820</t>
  </si>
  <si>
    <t>FBADS-606-104682614</t>
  </si>
  <si>
    <t>FBADS-064-104618274</t>
  </si>
  <si>
    <t>3C8E6UU2Z2</t>
  </si>
  <si>
    <t>3250008886</t>
  </si>
  <si>
    <t>DS-AEU-INV-ES-2025-62476833</t>
  </si>
  <si>
    <t>TAXIBETRIEB A. KHALID</t>
  </si>
  <si>
    <t>05072025</t>
  </si>
  <si>
    <t>CASTELL*PEREZ,DAVID</t>
  </si>
  <si>
    <t>3799</t>
  </si>
  <si>
    <t>GK35 GMBH</t>
  </si>
  <si>
    <t>A100198381370725</t>
  </si>
  <si>
    <t>A100198381390725</t>
  </si>
  <si>
    <t>NEBRA*RIERA,NORBERT</t>
  </si>
  <si>
    <t>2025-010</t>
  </si>
  <si>
    <t>GIMENEZ*CORBALAN,MARIAN</t>
  </si>
  <si>
    <t>A2025-58</t>
  </si>
  <si>
    <t>HERO CAB GMBH</t>
  </si>
  <si>
    <t>BC DRIVE PERSONENBEFORDEERUNG GMBH</t>
  </si>
  <si>
    <t>1200499-DE1125-12926</t>
  </si>
  <si>
    <t>A&amp;B GORILLA DRIVE UG</t>
  </si>
  <si>
    <t>26999-DE1125-19543</t>
  </si>
  <si>
    <t>VIKTOROVNA VOITOVA,IOULIA</t>
  </si>
  <si>
    <t>1201899-DE1125-2906</t>
  </si>
  <si>
    <t>M01/0086782794</t>
  </si>
  <si>
    <t>FVVC99-003097</t>
  </si>
  <si>
    <t>TAXIBETRIEB MOHAMMAD-REZA SAEE</t>
  </si>
  <si>
    <t>15088</t>
  </si>
  <si>
    <t>260881</t>
  </si>
  <si>
    <t>2025-007</t>
  </si>
  <si>
    <t>2566</t>
  </si>
  <si>
    <t>2514</t>
  </si>
  <si>
    <t>262758</t>
  </si>
  <si>
    <t>GROUND CAB GMBH</t>
  </si>
  <si>
    <t>07072025</t>
  </si>
  <si>
    <t>TAXIBETRIES ALI SAHIN</t>
  </si>
  <si>
    <t>02</t>
  </si>
  <si>
    <t>E-10408-01-00001625F</t>
  </si>
  <si>
    <t>CBK25-012296351</t>
  </si>
  <si>
    <t>CBK25-012296634</t>
  </si>
  <si>
    <t>CBK25-012296633</t>
  </si>
  <si>
    <t>CBK25-012296635</t>
  </si>
  <si>
    <t>CBK25-012296632</t>
  </si>
  <si>
    <t>CBK25-012296352</t>
  </si>
  <si>
    <t>CBK25-012296636</t>
  </si>
  <si>
    <t>2729-012-249476</t>
  </si>
  <si>
    <t>ADO25-1309</t>
  </si>
  <si>
    <t>25065162</t>
  </si>
  <si>
    <t>25065163</t>
  </si>
  <si>
    <t>25065160</t>
  </si>
  <si>
    <t>07-2025/07/41</t>
  </si>
  <si>
    <t>0125015651</t>
  </si>
  <si>
    <t>82036202559 0000-P25CON031982225</t>
  </si>
  <si>
    <t>82036202447 0000-P25CON031982215</t>
  </si>
  <si>
    <t>82036200775 0000-P25CON031982232</t>
  </si>
  <si>
    <t>82036201175 0000-P25CON031982224</t>
  </si>
  <si>
    <t>82036199773 0000-P25CON031982216</t>
  </si>
  <si>
    <t>82036200509 0000-P25CON031982240</t>
  </si>
  <si>
    <t>82036199997 0000-P25CON031982228</t>
  </si>
  <si>
    <t>82036201895 0000-P25CON031982234</t>
  </si>
  <si>
    <t>82036201690 0000-P25CON031982245</t>
  </si>
  <si>
    <t>82036202301 0000-P25CON031982222</t>
  </si>
  <si>
    <t>82036203100 0000-P25CON031982218</t>
  </si>
  <si>
    <t>82036579355 0000-P25CON031982217</t>
  </si>
  <si>
    <t>82036204176 0000-P25CON031982226</t>
  </si>
  <si>
    <t>82036201633 0000-P25CON031982239</t>
  </si>
  <si>
    <t>82036201458 0000-P25CON031982238</t>
  </si>
  <si>
    <t>82036201025 0000-P25CON031982220</t>
  </si>
  <si>
    <t>82036201234 0000-P25CON031982243</t>
  </si>
  <si>
    <t>82036201745 0000-P25CON031982247</t>
  </si>
  <si>
    <t>82036204459 0000-P25CON031982219</t>
  </si>
  <si>
    <t>82036203991 0000-P25CON031982250</t>
  </si>
  <si>
    <t>82036203305 0000-P25CON031982227</t>
  </si>
  <si>
    <t>82036200211 0000-P25CON031982235</t>
  </si>
  <si>
    <t>82036202090 0000-P25CON031982223</t>
  </si>
  <si>
    <t>82036203738 0000-P25CON031982233</t>
  </si>
  <si>
    <t>82036203951 0000-P25CON031982252</t>
  </si>
  <si>
    <t>82036201973 0000-P25CON031982229</t>
  </si>
  <si>
    <t>82036199551 0000-P25CON031982236</t>
  </si>
  <si>
    <t>82036203339 0000-P25CON031982230</t>
  </si>
  <si>
    <t>82036201779 0000-P25CON031982231</t>
  </si>
  <si>
    <t>82036204799 0000-P25CON031982244</t>
  </si>
  <si>
    <t>82036201331 0000-P25CON031982248</t>
  </si>
  <si>
    <t>82036200570 0000-P25CON031982251</t>
  </si>
  <si>
    <t>82036201078 0000-P25CON031982249</t>
  </si>
  <si>
    <t>82036201312 0000-P25COY000263716</t>
  </si>
  <si>
    <t>82036201272 0000-P25COY000263717</t>
  </si>
  <si>
    <t>82036204993 0000-P25CON031982221</t>
  </si>
  <si>
    <t>82036544313 0000-P25CON031982237</t>
  </si>
  <si>
    <t>82036201589 0000-P25CON031982246</t>
  </si>
  <si>
    <t>82036198811 0000-P25CON031982241</t>
  </si>
  <si>
    <t>82036204119 0000-P25CON031982253</t>
  </si>
  <si>
    <t>82036201823 0000-P25CON031982242</t>
  </si>
  <si>
    <t>82036199661 0000-P25COY000263718</t>
  </si>
  <si>
    <t>FRO20251103416</t>
  </si>
  <si>
    <t>FRO20251102915</t>
  </si>
  <si>
    <t>B0000-0031</t>
  </si>
  <si>
    <t>DON DISFRAZ S.L.U.</t>
  </si>
  <si>
    <t>62096</t>
  </si>
  <si>
    <t>GREEN FLEET DRIVER GMBH</t>
  </si>
  <si>
    <t>A/264</t>
  </si>
  <si>
    <t>08072025</t>
  </si>
  <si>
    <t>7-2025/7/538</t>
  </si>
  <si>
    <t>7-2025/7/539</t>
  </si>
  <si>
    <t>7-2025/7/540</t>
  </si>
  <si>
    <t>7-2025/7/536</t>
  </si>
  <si>
    <t>7-2025/7/537</t>
  </si>
  <si>
    <t>7-2025/7/535</t>
  </si>
  <si>
    <t>CBK25-012378714</t>
  </si>
  <si>
    <t>000165</t>
  </si>
  <si>
    <t>A   250904</t>
  </si>
  <si>
    <t>A   250905</t>
  </si>
  <si>
    <t>25011391</t>
  </si>
  <si>
    <t>86161928088 0000-P25CON032226748</t>
  </si>
  <si>
    <t>86161927766 0000-P25CON032226747</t>
  </si>
  <si>
    <t>20250432538</t>
  </si>
  <si>
    <t>10184</t>
  </si>
  <si>
    <t>0017-25</t>
  </si>
  <si>
    <t>24639/3</t>
  </si>
  <si>
    <t>FM-2501068</t>
  </si>
  <si>
    <t>INV/2025/02002</t>
  </si>
  <si>
    <t>INV/2025/02000</t>
  </si>
  <si>
    <t xml:space="preserve">ASOCIACION VIDAS MAGICAS </t>
  </si>
  <si>
    <t>VM-2025-01</t>
  </si>
  <si>
    <t>25CN001032</t>
  </si>
  <si>
    <t>P0805500F</t>
  </si>
  <si>
    <t>8250821224</t>
  </si>
  <si>
    <t>GARCIA*MOYA,ANA MARIA</t>
  </si>
  <si>
    <t>02074</t>
  </si>
  <si>
    <t>DS-AEU-INV-ES-2025-64679890</t>
  </si>
  <si>
    <t>DS-AEU-INV-ES-2025-64679870</t>
  </si>
  <si>
    <t>FCENE25-2500477</t>
  </si>
  <si>
    <t>A0000000031010</t>
  </si>
  <si>
    <t>1295037700</t>
  </si>
  <si>
    <t>82036201574 0000-P25CON032238149</t>
  </si>
  <si>
    <t>86161928206 0000-P25CON032413277</t>
  </si>
  <si>
    <t>86161928166 0000-P25CON032413276</t>
  </si>
  <si>
    <t>250317</t>
  </si>
  <si>
    <t>ENVELATS VALL SL</t>
  </si>
  <si>
    <t>FVR25-1081</t>
  </si>
  <si>
    <t>301.25</t>
  </si>
  <si>
    <t>300.25 RECTIFICATIVA</t>
  </si>
  <si>
    <t>FT20251382-473</t>
  </si>
  <si>
    <t>F001/477</t>
  </si>
  <si>
    <t>E-06650-01-00000925F</t>
  </si>
  <si>
    <t>E-06650-01-00001025F</t>
  </si>
  <si>
    <t>251-767</t>
  </si>
  <si>
    <t>426/25</t>
  </si>
  <si>
    <t>SANTOS DE LOS*VARGAS,JUANA</t>
  </si>
  <si>
    <t>0023</t>
  </si>
  <si>
    <t>A-04/2025</t>
  </si>
  <si>
    <t>3052</t>
  </si>
  <si>
    <t>MC10618119</t>
  </si>
  <si>
    <t>CBK25-012588201</t>
  </si>
  <si>
    <t>CBK25-012588200</t>
  </si>
  <si>
    <t>CBK25-012588199</t>
  </si>
  <si>
    <t>CBK25-012588257</t>
  </si>
  <si>
    <t>CBK25-012588258</t>
  </si>
  <si>
    <t>VFA+003614</t>
  </si>
  <si>
    <t>TINA-2025-INV001863</t>
  </si>
  <si>
    <t>82036202409 0000-P25CON032471286</t>
  </si>
  <si>
    <t>82036204051 0000-P25CON032471285</t>
  </si>
  <si>
    <t>82036199847 0000-P25CON032471295</t>
  </si>
  <si>
    <t>82036203873 0000-P25CON032471292</t>
  </si>
  <si>
    <t>82036201477 0000-P25CON032471301</t>
  </si>
  <si>
    <t>82036308245 0000-P25CON032471294</t>
  </si>
  <si>
    <t>82036200454 0000-P25CON032471296</t>
  </si>
  <si>
    <t>82036220371 0000-P25CON032471287</t>
  </si>
  <si>
    <t>82036201439 0000-P25CON032471293</t>
  </si>
  <si>
    <t>82036201384 0000-P25CON032471299</t>
  </si>
  <si>
    <t>82036204216 0000-P25CON032471297</t>
  </si>
  <si>
    <t>82036205302 0000-P25CON032471298</t>
  </si>
  <si>
    <t>82036201992 0000-P25CON032471300</t>
  </si>
  <si>
    <t>86161927960 0000-P25CON032471290</t>
  </si>
  <si>
    <t>86161928128 0000-P25CON032471291</t>
  </si>
  <si>
    <t>86161928225 0000-P25CON032471289</t>
  </si>
  <si>
    <t>86161928964 0000-P25CON032471288</t>
  </si>
  <si>
    <t>2025-25001271</t>
  </si>
  <si>
    <t>2025-25001275</t>
  </si>
  <si>
    <t>2025-25001280</t>
  </si>
  <si>
    <t>10198</t>
  </si>
  <si>
    <t>10199</t>
  </si>
  <si>
    <t>CF-20250007</t>
  </si>
  <si>
    <t>19870308012300</t>
  </si>
  <si>
    <t>ZEUS SISTEMAS INFORMATICOS, S.L.</t>
  </si>
  <si>
    <t>FAC2500544</t>
  </si>
  <si>
    <t>VC2502213</t>
  </si>
  <si>
    <t>E-06650-01-00001125F</t>
  </si>
  <si>
    <t>E-06650-01-00001225F</t>
  </si>
  <si>
    <t>20250304887</t>
  </si>
  <si>
    <t>20250304885</t>
  </si>
  <si>
    <t>20250304884</t>
  </si>
  <si>
    <t>20250304886</t>
  </si>
  <si>
    <t>APSM-000002790</t>
  </si>
  <si>
    <t>2025/02</t>
  </si>
  <si>
    <t>ES5XN4ZABEI</t>
  </si>
  <si>
    <t>F250639</t>
  </si>
  <si>
    <t>0030</t>
  </si>
  <si>
    <t>261298</t>
  </si>
  <si>
    <t>178830022507185564</t>
  </si>
  <si>
    <t>CBK25-012658760</t>
  </si>
  <si>
    <t>CBK25-012658942</t>
  </si>
  <si>
    <t>CBK25-012658941</t>
  </si>
  <si>
    <t>CBK25-012658759</t>
  </si>
  <si>
    <t>10314</t>
  </si>
  <si>
    <t>VFA+003615</t>
  </si>
  <si>
    <t>2037250297</t>
  </si>
  <si>
    <t>2507962125</t>
  </si>
  <si>
    <t>20254771204</t>
  </si>
  <si>
    <t>20250437337</t>
  </si>
  <si>
    <t>20250437336</t>
  </si>
  <si>
    <t>20250437338</t>
  </si>
  <si>
    <t>E-101</t>
  </si>
  <si>
    <t>10223</t>
  </si>
  <si>
    <t>10224</t>
  </si>
  <si>
    <t>251017</t>
  </si>
  <si>
    <t>251018</t>
  </si>
  <si>
    <t>251019</t>
  </si>
  <si>
    <t>251020</t>
  </si>
  <si>
    <t>251021</t>
  </si>
  <si>
    <t>251022</t>
  </si>
  <si>
    <t>251023</t>
  </si>
  <si>
    <t>251024</t>
  </si>
  <si>
    <t>251025</t>
  </si>
  <si>
    <t>251026</t>
  </si>
  <si>
    <t>251027</t>
  </si>
  <si>
    <t>1-251028</t>
  </si>
  <si>
    <t>251029</t>
  </si>
  <si>
    <t>1-251030</t>
  </si>
  <si>
    <t>251031</t>
  </si>
  <si>
    <t>251032</t>
  </si>
  <si>
    <t>VC2502227</t>
  </si>
  <si>
    <t>FT20251410-474</t>
  </si>
  <si>
    <t>43000065-25006170</t>
  </si>
  <si>
    <t>43000065-25006171</t>
  </si>
  <si>
    <t>43000065-25006172</t>
  </si>
  <si>
    <t>43000065-25006207</t>
  </si>
  <si>
    <t>43000065-25006208</t>
  </si>
  <si>
    <t>43000065-25006209</t>
  </si>
  <si>
    <t>43000065-25006210</t>
  </si>
  <si>
    <t>43000065-25006211</t>
  </si>
  <si>
    <t>43000065-25006217</t>
  </si>
  <si>
    <t>VICTOR 9 SL</t>
  </si>
  <si>
    <t>C-34415</t>
  </si>
  <si>
    <t>007102005755</t>
  </si>
  <si>
    <t>372261</t>
  </si>
  <si>
    <t>14116</t>
  </si>
  <si>
    <t>EMIT-25400984</t>
  </si>
  <si>
    <t>SMART IBERICA DE IMPULSO EMPRESARIAL SDAD COOP ANDALUZA</t>
  </si>
  <si>
    <t>25BCNG2500854</t>
  </si>
  <si>
    <t>FEDERACION ESPAÑOLA DE FAMILIAS NUMEROSAS</t>
  </si>
  <si>
    <t>RECT-FE-98</t>
  </si>
  <si>
    <t>F-25-072</t>
  </si>
  <si>
    <t>0000#3812</t>
  </si>
  <si>
    <t>E2351849</t>
  </si>
  <si>
    <t>E2351850</t>
  </si>
  <si>
    <t>E2352399</t>
  </si>
  <si>
    <t>82038647388 0000-P25CON032909358</t>
  </si>
  <si>
    <t>82036203757 0000-P25CON032909355</t>
  </si>
  <si>
    <t>82036203816 0000-P25CON032909357</t>
  </si>
  <si>
    <t>82036204098 0000-P25CON032909356</t>
  </si>
  <si>
    <t>86162365202 0000-P25CON032909353</t>
  </si>
  <si>
    <t>86165884957 0000-P25CON032909354</t>
  </si>
  <si>
    <t>86161927825 0000-P25CON032909352</t>
  </si>
  <si>
    <t>12/07/2025</t>
  </si>
  <si>
    <t>20250440929</t>
  </si>
  <si>
    <t>372638</t>
  </si>
  <si>
    <t>ESTRUCTURAS CASTILLA, SCCL</t>
  </si>
  <si>
    <t>BAR HOTEL EL TIBURON SCP</t>
  </si>
  <si>
    <t>504</t>
  </si>
  <si>
    <t>ES5Y5YGABEI</t>
  </si>
  <si>
    <t>ES06</t>
  </si>
  <si>
    <t>ES07</t>
  </si>
  <si>
    <t>ES08</t>
  </si>
  <si>
    <t>2025005</t>
  </si>
  <si>
    <t>65</t>
  </si>
  <si>
    <t>20/2025</t>
  </si>
  <si>
    <t>263015</t>
  </si>
  <si>
    <t>ALAVERA GMBH</t>
  </si>
  <si>
    <t>1253429-DE1125-26269</t>
  </si>
  <si>
    <t>FOUR-LINE 07 GMBH</t>
  </si>
  <si>
    <t>989529-DE1125-21809</t>
  </si>
  <si>
    <t>MOOJ GMBH</t>
  </si>
  <si>
    <t>256019-DE1125-51576</t>
  </si>
  <si>
    <t>2129_084976/05</t>
  </si>
  <si>
    <t>20254801345</t>
  </si>
  <si>
    <t>20254801215</t>
  </si>
  <si>
    <t>20254801216</t>
  </si>
  <si>
    <t>20254801191</t>
  </si>
  <si>
    <t>20254801178</t>
  </si>
  <si>
    <t>20254801222</t>
  </si>
  <si>
    <t>20254801183</t>
  </si>
  <si>
    <t>20254801176</t>
  </si>
  <si>
    <t>20254801274</t>
  </si>
  <si>
    <t>20254801223</t>
  </si>
  <si>
    <t>20254801285</t>
  </si>
  <si>
    <t>20254801292</t>
  </si>
  <si>
    <t>20254801300</t>
  </si>
  <si>
    <t>20254801280</t>
  </si>
  <si>
    <t>20254801297</t>
  </si>
  <si>
    <t>20254801342</t>
  </si>
  <si>
    <t>20254801189</t>
  </si>
  <si>
    <t>20254801212</t>
  </si>
  <si>
    <t>20254801224</t>
  </si>
  <si>
    <t>20254801164</t>
  </si>
  <si>
    <t>20254801177</t>
  </si>
  <si>
    <t>20254801179</t>
  </si>
  <si>
    <t>20254801294</t>
  </si>
  <si>
    <t>20254801181</t>
  </si>
  <si>
    <t>ILK-ESP25-06230</t>
  </si>
  <si>
    <t>20250442613</t>
  </si>
  <si>
    <t>A0288-2025</t>
  </si>
  <si>
    <t>A0289-2025</t>
  </si>
  <si>
    <t>250323</t>
  </si>
  <si>
    <t>871-2025000990</t>
  </si>
  <si>
    <t>FV/251860</t>
  </si>
  <si>
    <t>250243</t>
  </si>
  <si>
    <t>14118</t>
  </si>
  <si>
    <t>27/2025</t>
  </si>
  <si>
    <t>A-1199</t>
  </si>
  <si>
    <t>RUSTIC XERINOLA SL</t>
  </si>
  <si>
    <t>884</t>
  </si>
  <si>
    <t>CONSORCI DE LA VALL DEL GES,ORIS I BISAURA–C.FORMACIO FOREST</t>
  </si>
  <si>
    <t>A-80</t>
  </si>
  <si>
    <t>8250839766</t>
  </si>
  <si>
    <t>CBK25-012797625</t>
  </si>
  <si>
    <t>CBK25-012797626</t>
  </si>
  <si>
    <t>CBK25-012797842</t>
  </si>
  <si>
    <t>CBK25-012797840</t>
  </si>
  <si>
    <t>CBK25-012797841</t>
  </si>
  <si>
    <t>2025//170</t>
  </si>
  <si>
    <t>FE25-2015652</t>
  </si>
  <si>
    <t>1-25022</t>
  </si>
  <si>
    <t>FA-FA25006409</t>
  </si>
  <si>
    <t>FA-FA25006410</t>
  </si>
  <si>
    <t>CRF-2512238</t>
  </si>
  <si>
    <t>8856</t>
  </si>
  <si>
    <t>SFC25-0436</t>
  </si>
  <si>
    <t>137V2-T3 SPE 2025</t>
  </si>
  <si>
    <t>FT20251424-477</t>
  </si>
  <si>
    <t>FT20251422-476</t>
  </si>
  <si>
    <t>FT20251430-481</t>
  </si>
  <si>
    <t>FT20251429-482</t>
  </si>
  <si>
    <t>FT20251428-480</t>
  </si>
  <si>
    <t>FT20251423-475</t>
  </si>
  <si>
    <t>FT20251426-479</t>
  </si>
  <si>
    <t>FT20251425-478</t>
  </si>
  <si>
    <t>A-498</t>
  </si>
  <si>
    <t>373291</t>
  </si>
  <si>
    <t>2025-140</t>
  </si>
  <si>
    <t>2025-141</t>
  </si>
  <si>
    <t>251-794</t>
  </si>
  <si>
    <t>RECT-EMIT-01072025</t>
  </si>
  <si>
    <t>87694497</t>
  </si>
  <si>
    <t>87694498</t>
  </si>
  <si>
    <t>251165</t>
  </si>
  <si>
    <t>263136</t>
  </si>
  <si>
    <t>IEE2025009712222</t>
  </si>
  <si>
    <t>E-10408-01-00002125F</t>
  </si>
  <si>
    <t>2250430</t>
  </si>
  <si>
    <t>2250431</t>
  </si>
  <si>
    <t>07-2025/07/174</t>
  </si>
  <si>
    <t>20254866717</t>
  </si>
  <si>
    <t>20254866366</t>
  </si>
  <si>
    <t>20254866657</t>
  </si>
  <si>
    <t>20254866458</t>
  </si>
  <si>
    <t>20254866898</t>
  </si>
  <si>
    <t>20254866368</t>
  </si>
  <si>
    <t>20254866899</t>
  </si>
  <si>
    <t>20254866406</t>
  </si>
  <si>
    <t>20254866897</t>
  </si>
  <si>
    <t>20254866715</t>
  </si>
  <si>
    <t>20254866750</t>
  </si>
  <si>
    <t>20254866372</t>
  </si>
  <si>
    <t>20254866749</t>
  </si>
  <si>
    <t>20254867079</t>
  </si>
  <si>
    <t>20254866714</t>
  </si>
  <si>
    <t>20254866403</t>
  </si>
  <si>
    <t>20254866373</t>
  </si>
  <si>
    <t>20254875738</t>
  </si>
  <si>
    <t>20254875740</t>
  </si>
  <si>
    <t>20254866462</t>
  </si>
  <si>
    <t>20254866869</t>
  </si>
  <si>
    <t>20254866509</t>
  </si>
  <si>
    <t>20254866782</t>
  </si>
  <si>
    <t>20254866631</t>
  </si>
  <si>
    <t>20254866858</t>
  </si>
  <si>
    <t>20254866461</t>
  </si>
  <si>
    <t>20254866434</t>
  </si>
  <si>
    <t>20254866747</t>
  </si>
  <si>
    <t>20254875717</t>
  </si>
  <si>
    <t>20254866652</t>
  </si>
  <si>
    <t>20254866996</t>
  </si>
  <si>
    <t>20254866412</t>
  </si>
  <si>
    <t>20254866763</t>
  </si>
  <si>
    <t>20254866364</t>
  </si>
  <si>
    <t>20254866476</t>
  </si>
  <si>
    <t>20254866666</t>
  </si>
  <si>
    <t>20254866484</t>
  </si>
  <si>
    <t>20254866804</t>
  </si>
  <si>
    <t>20254866426</t>
  </si>
  <si>
    <t>20254875742</t>
  </si>
  <si>
    <t>20254866650</t>
  </si>
  <si>
    <t>20254866632</t>
  </si>
  <si>
    <t>20254875741</t>
  </si>
  <si>
    <t>20254866870</t>
  </si>
  <si>
    <t>20254866571</t>
  </si>
  <si>
    <t>20254866469</t>
  </si>
  <si>
    <t>20254866787</t>
  </si>
  <si>
    <t>20254866712</t>
  </si>
  <si>
    <t>20254866900</t>
  </si>
  <si>
    <t>20254866863</t>
  </si>
  <si>
    <t>20254866567</t>
  </si>
  <si>
    <t>20254866867</t>
  </si>
  <si>
    <t>20254866868</t>
  </si>
  <si>
    <t>1295038800</t>
  </si>
  <si>
    <t>1295038900</t>
  </si>
  <si>
    <t>2025/550</t>
  </si>
  <si>
    <t>ARTYPLAN, SL</t>
  </si>
  <si>
    <t>FA0-135545</t>
  </si>
  <si>
    <t>INV/2025/02067</t>
  </si>
  <si>
    <t>INV/2025/02068</t>
  </si>
  <si>
    <t>INV/2025/02066</t>
  </si>
  <si>
    <t>INV/2025/02069</t>
  </si>
  <si>
    <t>2025-0134</t>
  </si>
  <si>
    <t>2025-0135</t>
  </si>
  <si>
    <t>2025-0136</t>
  </si>
  <si>
    <t>APSM-000002800</t>
  </si>
  <si>
    <t>ASSOC FOMENT DE LES HAVANERES I CANT DE TAVERNA ELS CREMATS</t>
  </si>
  <si>
    <t>881355</t>
  </si>
  <si>
    <t>74</t>
  </si>
  <si>
    <t>07/04-25</t>
  </si>
  <si>
    <t>CBK25-012909117</t>
  </si>
  <si>
    <t>00034</t>
  </si>
  <si>
    <t>000337</t>
  </si>
  <si>
    <t>F2025-9370486240</t>
  </si>
  <si>
    <t>82036204351 0000-P25CON033862358</t>
  </si>
  <si>
    <t>179642</t>
  </si>
  <si>
    <t>309.26 RECTIFICATIVA</t>
  </si>
  <si>
    <t>INV/2025/02081</t>
  </si>
  <si>
    <t>INV/2025/02080</t>
  </si>
  <si>
    <t>F-25-076</t>
  </si>
  <si>
    <t>A/20250008171</t>
  </si>
  <si>
    <t>A/20250008172</t>
  </si>
  <si>
    <t>A/20250008173</t>
  </si>
  <si>
    <t>A/20250008176</t>
  </si>
  <si>
    <t>A/20250008177</t>
  </si>
  <si>
    <t>A/20250008178</t>
  </si>
  <si>
    <t>VT2025 100.0127-100.0127</t>
  </si>
  <si>
    <t>EMIT-225</t>
  </si>
  <si>
    <t>77</t>
  </si>
  <si>
    <t>78</t>
  </si>
  <si>
    <t>263235</t>
  </si>
  <si>
    <t>263236</t>
  </si>
  <si>
    <t>263237</t>
  </si>
  <si>
    <t>BLUESTONE BERLIN GMB</t>
  </si>
  <si>
    <t>BK25003199</t>
  </si>
  <si>
    <t>BK25003199-B</t>
  </si>
  <si>
    <t>CBK25-012953790</t>
  </si>
  <si>
    <t>CBK25-012953789</t>
  </si>
  <si>
    <t>FCENE25-2500500</t>
  </si>
  <si>
    <t>2729-013-379938</t>
  </si>
  <si>
    <t>A-A25011369</t>
  </si>
  <si>
    <t>82036200591 0000-P25CON034003664</t>
  </si>
  <si>
    <t>82036204098 0000-P25CON034034838</t>
  </si>
  <si>
    <t>82036202111 0000-P25CON034003663</t>
  </si>
  <si>
    <t>82036201798 0000-P25CON034003667</t>
  </si>
  <si>
    <t>82036199735 0000-P25CON034003665</t>
  </si>
  <si>
    <t>82036201954 0000-P25CON034003666</t>
  </si>
  <si>
    <t>SMG25-202501061</t>
  </si>
  <si>
    <t>SMG25-202501062</t>
  </si>
  <si>
    <t>12972</t>
  </si>
  <si>
    <t>SFC25-0447</t>
  </si>
  <si>
    <t>575-2025</t>
  </si>
  <si>
    <t>T00143/25</t>
  </si>
  <si>
    <t>250733</t>
  </si>
  <si>
    <t>20250325894</t>
  </si>
  <si>
    <t>20250325896</t>
  </si>
  <si>
    <t>20250325895</t>
  </si>
  <si>
    <t>20250325897</t>
  </si>
  <si>
    <t>SAMER*IDREES,RANA</t>
  </si>
  <si>
    <t>1752829343</t>
  </si>
  <si>
    <t>2527-T0083C01-80756</t>
  </si>
  <si>
    <t>SIM_406_2025/08001901</t>
  </si>
  <si>
    <t>82036201371 0000-P25CON034110897</t>
  </si>
  <si>
    <t>82036203362 0000-P25CON034110896</t>
  </si>
  <si>
    <t>BV STORE ESP, S.L.</t>
  </si>
  <si>
    <t>178-250719-1233</t>
  </si>
  <si>
    <t>RAMBLEJANT SOCIEDAD LIMITADA</t>
  </si>
  <si>
    <t>2025-125</t>
  </si>
  <si>
    <t>CIN-1</t>
  </si>
  <si>
    <t>250720000420</t>
  </si>
  <si>
    <t>52A0887D-0039</t>
  </si>
  <si>
    <t>VERGARA*ETXEBESTE,MATEO</t>
  </si>
  <si>
    <t>4-2025</t>
  </si>
  <si>
    <t>250992A00354058</t>
  </si>
  <si>
    <t>25012933</t>
  </si>
  <si>
    <t>2025-526</t>
  </si>
  <si>
    <t>25069</t>
  </si>
  <si>
    <t>INGENIERIA Y CONSTRUCCIONES CATALONIA, SL &amp;AMP; TERRITORI 24</t>
  </si>
  <si>
    <t>ES09</t>
  </si>
  <si>
    <t>251168</t>
  </si>
  <si>
    <t>ROMA*ORIA,PAU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</si>
  <si>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</si>
  <si>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</si>
  <si>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</si>
  <si>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</si>
  <si>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</si>
  <si>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</si>
  <si>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</si>
  <si>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</si>
  <si>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</si>
  <si>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</si>
  <si>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</si>
  <si>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</si>
  <si>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GONZALEZ*MAESTRO,CARLOS</t>
  </si>
  <si>
    <t>1182</t>
  </si>
  <si>
    <t>CBK25-013078961</t>
  </si>
  <si>
    <t>1423</t>
  </si>
  <si>
    <t>2025212900884</t>
  </si>
  <si>
    <t>1295039600</t>
  </si>
  <si>
    <t>86161927882 0000-P25CON034635745</t>
  </si>
  <si>
    <t>86161928069 0000-P25CON034635742</t>
  </si>
  <si>
    <t>86161928020 0000-P25CON034635746</t>
  </si>
  <si>
    <t>86161927903 0000-P25CON034635750</t>
  </si>
  <si>
    <t>86161927981 0000-P25CON034635748</t>
  </si>
  <si>
    <t>86161928303 0000-P25CON034635744</t>
  </si>
  <si>
    <t>86161928983 0000-P25CON034635740</t>
  </si>
  <si>
    <t>86161928263 0000-P25CON034635754</t>
  </si>
  <si>
    <t>86161927941 0000-P25CON034635749</t>
  </si>
  <si>
    <t>86161956525 0000-P25CON034635741</t>
  </si>
  <si>
    <t>86161928926 0000-P25CON034635752</t>
  </si>
  <si>
    <t>86161940671 0000-P25CON034635753</t>
  </si>
  <si>
    <t>86161928185 0000-P25CON034635747</t>
  </si>
  <si>
    <t>86161933077 0000-P25CON034635743</t>
  </si>
  <si>
    <t>86165182081 0000-P25CON034635751</t>
  </si>
  <si>
    <t>5202500392</t>
  </si>
  <si>
    <t>VC2502350</t>
  </si>
  <si>
    <t>2025/AA00056</t>
  </si>
  <si>
    <t>INGLOBA GROUP ASESORES SL</t>
  </si>
  <si>
    <t>202539</t>
  </si>
  <si>
    <t>00001TB0008169.2</t>
  </si>
  <si>
    <t>122-2025</t>
  </si>
  <si>
    <t>2025098064</t>
  </si>
  <si>
    <t>1-000181</t>
  </si>
  <si>
    <t>862442638</t>
  </si>
  <si>
    <t>862442639</t>
  </si>
  <si>
    <t>862442641</t>
  </si>
  <si>
    <t>250078</t>
  </si>
  <si>
    <t>1941-25</t>
  </si>
  <si>
    <t>TORRAS*MACIAS,ANA MARIA</t>
  </si>
  <si>
    <t>25-062</t>
  </si>
  <si>
    <t>LLOBET*GIRONES,LAURA</t>
  </si>
  <si>
    <t>FRA1032025-1</t>
  </si>
  <si>
    <t>E2025.48</t>
  </si>
  <si>
    <t>CBK25-013122095</t>
  </si>
  <si>
    <t>1295040300</t>
  </si>
  <si>
    <t>3DWORLD SL</t>
  </si>
  <si>
    <t>FACTURA-6917</t>
  </si>
  <si>
    <t>3037008924</t>
  </si>
  <si>
    <t>A0320-2025</t>
  </si>
  <si>
    <t>FPC25070219</t>
  </si>
  <si>
    <t>FRA.-445906</t>
  </si>
  <si>
    <t>FRA.-445907</t>
  </si>
  <si>
    <t>FRA.-445908</t>
  </si>
  <si>
    <t>FRA.-445909</t>
  </si>
  <si>
    <t>FRA.-445910</t>
  </si>
  <si>
    <t>FRA.-445911</t>
  </si>
  <si>
    <t>FRA.-445912</t>
  </si>
  <si>
    <t>FRA.-445913</t>
  </si>
  <si>
    <t>250262</t>
  </si>
  <si>
    <t>FAV25-2134</t>
  </si>
  <si>
    <t>GABINET D'ESTUDIS SOCIALS I OPINIO PUBLICA SL</t>
  </si>
  <si>
    <t>N-078_2025</t>
  </si>
  <si>
    <t>EMIT-3790</t>
  </si>
  <si>
    <t>EMIT-3791</t>
  </si>
  <si>
    <t>EMIT-3792</t>
  </si>
  <si>
    <t>2025-252</t>
  </si>
  <si>
    <t>4098694</t>
  </si>
  <si>
    <t>AMBAUKA, SCP</t>
  </si>
  <si>
    <t>C25043</t>
  </si>
  <si>
    <t>A1132914/2025</t>
  </si>
  <si>
    <t>2725979</t>
  </si>
  <si>
    <t>KAFRAMA TECHNOLOGY S.L.</t>
  </si>
  <si>
    <t>ES500M8FQIWBHI</t>
  </si>
  <si>
    <t>FRA.-445945</t>
  </si>
  <si>
    <t>ART KEEPING SL</t>
  </si>
  <si>
    <t>A25/17460</t>
  </si>
  <si>
    <t>008-007583</t>
  </si>
  <si>
    <t>1250442882</t>
  </si>
  <si>
    <t>1250442867</t>
  </si>
  <si>
    <t>A-12/2025</t>
  </si>
  <si>
    <t>25CN001103</t>
  </si>
  <si>
    <t>25CN001104</t>
  </si>
  <si>
    <t>2025-2</t>
  </si>
  <si>
    <t>2025-32</t>
  </si>
  <si>
    <t>TAXIBETRIEB</t>
  </si>
  <si>
    <t>_07/07/2025</t>
  </si>
  <si>
    <t>263442</t>
  </si>
  <si>
    <t>263443</t>
  </si>
  <si>
    <t>DS-AEU-INV-ES-2025-70539686</t>
  </si>
  <si>
    <t>DS-AEU-INV-ES-2025-70574320</t>
  </si>
  <si>
    <t>CBK25-013214516</t>
  </si>
  <si>
    <t>ES500M8TQIWBHI</t>
  </si>
  <si>
    <t>ES501HLSQIWBHU</t>
  </si>
  <si>
    <t>63443</t>
  </si>
  <si>
    <t>CRF-2512381</t>
  </si>
  <si>
    <t>CRF-2512382</t>
  </si>
  <si>
    <t>CRF-2512383</t>
  </si>
  <si>
    <t>FVVF04-001078</t>
  </si>
  <si>
    <t>FVVF04-001080</t>
  </si>
  <si>
    <t>25008082</t>
  </si>
  <si>
    <t>13684</t>
  </si>
  <si>
    <t>9HABITAT INTEL.LIGENT SL</t>
  </si>
  <si>
    <t>132/2025</t>
  </si>
  <si>
    <t>376109</t>
  </si>
  <si>
    <t>2025-0140</t>
  </si>
  <si>
    <t>09/2026</t>
  </si>
  <si>
    <t>9179/2025/00000001011/001</t>
  </si>
  <si>
    <t>A/20250008530</t>
  </si>
  <si>
    <t>20250462391</t>
  </si>
  <si>
    <t>20250462390</t>
  </si>
  <si>
    <t>MC23884735</t>
  </si>
  <si>
    <t>RECT-EMIT-1</t>
  </si>
  <si>
    <t>07/10-25</t>
  </si>
  <si>
    <t>4376853</t>
  </si>
  <si>
    <t>0070055938</t>
  </si>
  <si>
    <t>20250465687</t>
  </si>
  <si>
    <t>20250465164</t>
  </si>
  <si>
    <t>SINGULAR, ESPECTACLES I PRODUCCIONS S.L.</t>
  </si>
  <si>
    <t>EMIT-302</t>
  </si>
  <si>
    <t>EMIT-303</t>
  </si>
  <si>
    <t>INV/2025/02189</t>
  </si>
  <si>
    <t>2025-ZEN-10223-2025-ZEN-10223</t>
  </si>
  <si>
    <t>20250343870</t>
  </si>
  <si>
    <t>0250853</t>
  </si>
  <si>
    <t>7-2025/7/3596</t>
  </si>
  <si>
    <t>7-2025/7/3598</t>
  </si>
  <si>
    <t>7-2025/7/3599</t>
  </si>
  <si>
    <t>7-2025/7/3601</t>
  </si>
  <si>
    <t>7-2025/7/3602</t>
  </si>
  <si>
    <t>7-2025/7/3603</t>
  </si>
  <si>
    <t>CBK25-013332656</t>
  </si>
  <si>
    <t>CBK25-013332655</t>
  </si>
  <si>
    <t>SWEET &amp; SNACKS, S.L.U</t>
  </si>
  <si>
    <t>W14832</t>
  </si>
  <si>
    <t>CRF-2512560</t>
  </si>
  <si>
    <t>CRF-2512561</t>
  </si>
  <si>
    <t>CRF-2512562</t>
  </si>
  <si>
    <t>CRF-2512563</t>
  </si>
  <si>
    <t>CRF-2512564</t>
  </si>
  <si>
    <t>2025-2503532</t>
  </si>
  <si>
    <t>SFC25-0457</t>
  </si>
  <si>
    <t>13689</t>
  </si>
  <si>
    <t>EMIT-71</t>
  </si>
  <si>
    <t>2-47</t>
  </si>
  <si>
    <t>2-46</t>
  </si>
  <si>
    <t>2-45</t>
  </si>
  <si>
    <t>2507V250016</t>
  </si>
  <si>
    <t>2507V250017</t>
  </si>
  <si>
    <t>2507V250018</t>
  </si>
  <si>
    <t>2507V250019</t>
  </si>
  <si>
    <t>507290051</t>
  </si>
  <si>
    <t>29/07/2025</t>
  </si>
  <si>
    <t>29.07.2025</t>
  </si>
  <si>
    <t>215</t>
  </si>
  <si>
    <t>0122</t>
  </si>
  <si>
    <t>INV315599004</t>
  </si>
  <si>
    <t>2025-4503942</t>
  </si>
  <si>
    <t>CBK25-013388016</t>
  </si>
  <si>
    <t>25C1-00027294</t>
  </si>
  <si>
    <t>A-V2025-0003703030</t>
  </si>
  <si>
    <t>1/225095</t>
  </si>
  <si>
    <t>1/225093</t>
  </si>
  <si>
    <t>1/225092</t>
  </si>
  <si>
    <t>1/225091</t>
  </si>
  <si>
    <t>1/225094</t>
  </si>
  <si>
    <t>42263509-F-25-01541123</t>
  </si>
  <si>
    <t>42263578-F-25-01541128</t>
  </si>
  <si>
    <t>42263581-F-25-01541131</t>
  </si>
  <si>
    <t>42263591-F-25-01541141</t>
  </si>
  <si>
    <t>42263594-F-25-01541144</t>
  </si>
  <si>
    <t>42263595-F-25-01541145</t>
  </si>
  <si>
    <t>42263622-F-25-01541172</t>
  </si>
  <si>
    <t>42263628-F-25-01541178</t>
  </si>
  <si>
    <t>42263629-F-25-01541179</t>
  </si>
  <si>
    <t>42263644-F-25-01541194</t>
  </si>
  <si>
    <t>42263650-F-25-01541200</t>
  </si>
  <si>
    <t>42263657-F-25-01541207</t>
  </si>
  <si>
    <t>42263658-F-25-01541208</t>
  </si>
  <si>
    <t>42263659-F-25-01541209</t>
  </si>
  <si>
    <t>42263666-F-25-01541216</t>
  </si>
  <si>
    <t>42263742-F-25-01541228</t>
  </si>
  <si>
    <t>42263749-F-25-01541235</t>
  </si>
  <si>
    <t>42263753-F-25-01541239</t>
  </si>
  <si>
    <t>42263760-F-25-01541246</t>
  </si>
  <si>
    <t>42263769-F-25-01541255</t>
  </si>
  <si>
    <t>42263776-F-25-01541262</t>
  </si>
  <si>
    <t>42263777-F-25-01541263</t>
  </si>
  <si>
    <t>42263784-F-25-01541270</t>
  </si>
  <si>
    <t>42263787-F-25-01541273</t>
  </si>
  <si>
    <t>42263790-F-25-01541276</t>
  </si>
  <si>
    <t>42263815-F-25-01541301</t>
  </si>
  <si>
    <t>42263818-F-25-01541304</t>
  </si>
  <si>
    <t>42263821-F-25-01541307</t>
  </si>
  <si>
    <t>42263824-F-25-01541310</t>
  </si>
  <si>
    <t>42263828-F-25-01541314</t>
  </si>
  <si>
    <t>42263896-F-25-01541318</t>
  </si>
  <si>
    <t>42263909-F-25-01541331</t>
  </si>
  <si>
    <t>42263910-F-25-01541332</t>
  </si>
  <si>
    <t>42263917-F-25-01541339</t>
  </si>
  <si>
    <t>42263933-F-25-01541355</t>
  </si>
  <si>
    <t>42263937-F-25-01541359</t>
  </si>
  <si>
    <t>42263947-F-25-01541369</t>
  </si>
  <si>
    <t>42263950-F-25-01541372</t>
  </si>
  <si>
    <t>42263952-F-25-01541374</t>
  </si>
  <si>
    <t>42263956-F-25-01541378</t>
  </si>
  <si>
    <t>42263957-F-25-01541379</t>
  </si>
  <si>
    <t>42263959-F-25-01541381</t>
  </si>
  <si>
    <t>42263963-F-25-01541385</t>
  </si>
  <si>
    <t>42263979-F-25-01541401</t>
  </si>
  <si>
    <t>42263986-F-25-01541408</t>
  </si>
  <si>
    <t>42263987-F-25-01541409</t>
  </si>
  <si>
    <t>42264066-F-25-01541424</t>
  </si>
  <si>
    <t>42264067-F-25-01541425</t>
  </si>
  <si>
    <t>42264072-F-25-01541430</t>
  </si>
  <si>
    <t>42264105-F-25-01541463</t>
  </si>
  <si>
    <t>42264278-F-25-01541508</t>
  </si>
  <si>
    <t>42264284-F-25-01541514</t>
  </si>
  <si>
    <t>42264295-F-25-01541525</t>
  </si>
  <si>
    <t>42264305-F-25-01541535</t>
  </si>
  <si>
    <t>42264310-F-25-01541540</t>
  </si>
  <si>
    <t>42264314-F-25-01541544</t>
  </si>
  <si>
    <t>42264315-F-25-01541545</t>
  </si>
  <si>
    <t>42264341-F-25-01541571</t>
  </si>
  <si>
    <t>42264351-F-25-01541581</t>
  </si>
  <si>
    <t>42264360-F-25-01541590</t>
  </si>
  <si>
    <t>42264364-F-25-01541594</t>
  </si>
  <si>
    <t>42264372-F-25-01541602</t>
  </si>
  <si>
    <t>42264446-F-25-01541612</t>
  </si>
  <si>
    <t>42264451-F-25-01541617</t>
  </si>
  <si>
    <t>42264452-F-25-01541618</t>
  </si>
  <si>
    <t>42264470-F-25-01541636</t>
  </si>
  <si>
    <t>42264471-F-25-01541637</t>
  </si>
  <si>
    <t>42264476-F-25-01541642</t>
  </si>
  <si>
    <t>42264485-F-25-01541651</t>
  </si>
  <si>
    <t>42264489-F-25-01541655</t>
  </si>
  <si>
    <t>42264494-F-25-01541660</t>
  </si>
  <si>
    <t>42264510-F-25-01541676</t>
  </si>
  <si>
    <t>42264520-F-25-01541686</t>
  </si>
  <si>
    <t>42264522-F-25-01541688</t>
  </si>
  <si>
    <t>42264524-F-25-01541690</t>
  </si>
  <si>
    <t>42264664-F-25-01541702</t>
  </si>
  <si>
    <t>42264665-F-25-01541703</t>
  </si>
  <si>
    <t>42264671-F-25-01541709</t>
  </si>
  <si>
    <t>42264684-F-25-01541722</t>
  </si>
  <si>
    <t>42264690-F-25-01541728</t>
  </si>
  <si>
    <t>42264691-F-25-01541729</t>
  </si>
  <si>
    <t>42264714-F-25-01541752</t>
  </si>
  <si>
    <t>42264718-F-25-01541756</t>
  </si>
  <si>
    <t>42264732-F-25-01541770</t>
  </si>
  <si>
    <t>42264735-F-25-01541773</t>
  </si>
  <si>
    <t>42264738-F-25-01541776</t>
  </si>
  <si>
    <t>42264744-F-25-01541782</t>
  </si>
  <si>
    <t>42264747-F-25-01541785</t>
  </si>
  <si>
    <t>42264752-F-25-01541790</t>
  </si>
  <si>
    <t>42264876-F-25-01541802</t>
  </si>
  <si>
    <t>42264894-F-25-01541820</t>
  </si>
  <si>
    <t>42264907-F-25-01541833</t>
  </si>
  <si>
    <t>42264917-F-25-01541843</t>
  </si>
  <si>
    <t>42264918-F-25-01541844</t>
  </si>
  <si>
    <t>42264928-F-25-01541854</t>
  </si>
  <si>
    <t>42264939-F-25-01541865</t>
  </si>
  <si>
    <t>42264945-F-25-01541871</t>
  </si>
  <si>
    <t>42264949-F-25-01541875</t>
  </si>
  <si>
    <t>42264958-F-25-01541884</t>
  </si>
  <si>
    <t>42264963-F-25-01541889</t>
  </si>
  <si>
    <t>42265030-F-25-01541892</t>
  </si>
  <si>
    <t>42265031-F-25-01541893</t>
  </si>
  <si>
    <t>42265048-F-25-01541910</t>
  </si>
  <si>
    <t>42265049-F-25-01541911</t>
  </si>
  <si>
    <t>42265050-F-25-01541912</t>
  </si>
  <si>
    <t>42265051-F-25-01541913</t>
  </si>
  <si>
    <t>42265087-F-25-01541949</t>
  </si>
  <si>
    <t>42265093-F-25-01541955</t>
  </si>
  <si>
    <t>42265101-F-25-01541963</t>
  </si>
  <si>
    <t>42265109-F-25-01541971</t>
  </si>
  <si>
    <t>42265193-F-25-01541991</t>
  </si>
  <si>
    <t>42265200-F-25-01541998</t>
  </si>
  <si>
    <t>42265213-F-25-01542011</t>
  </si>
  <si>
    <t>42265243-F-25-01542041</t>
  </si>
  <si>
    <t>42265249-F-25-01542047</t>
  </si>
  <si>
    <t>42265254-F-25-01542052</t>
  </si>
  <si>
    <t>42265266-F-25-01542064</t>
  </si>
  <si>
    <t>42265270-F-25-01542068</t>
  </si>
  <si>
    <t>42265280-F-25-01542078</t>
  </si>
  <si>
    <t>42265297-F-25-01542095</t>
  </si>
  <si>
    <t>42265298-F-25-01542096</t>
  </si>
  <si>
    <t>42265299-F-25-01542097</t>
  </si>
  <si>
    <t>42265308-F-25-01542106</t>
  </si>
  <si>
    <t>42265309-F-25-01542107</t>
  </si>
  <si>
    <t>42265318-F-25-01542116</t>
  </si>
  <si>
    <t>42265349-F-25-01542147</t>
  </si>
  <si>
    <t>42265350-F-25-01542148</t>
  </si>
  <si>
    <t>42265456-F-25-01542150</t>
  </si>
  <si>
    <t>42265465-F-25-01542159</t>
  </si>
  <si>
    <t>42265492-F-25-01542186</t>
  </si>
  <si>
    <t>42265495-F-25-01542189</t>
  </si>
  <si>
    <t>42265569-F-25-01542199</t>
  </si>
  <si>
    <t>42265571-F-25-01542201</t>
  </si>
  <si>
    <t>42265578-F-25-01542208</t>
  </si>
  <si>
    <t>42265581-F-25-01542211</t>
  </si>
  <si>
    <t>42265595-F-25-01542225</t>
  </si>
  <si>
    <t>42265598-F-25-01542228</t>
  </si>
  <si>
    <t>42265609-F-25-01542239</t>
  </si>
  <si>
    <t>42265610-F-25-01542240</t>
  </si>
  <si>
    <t>42265683-F-25-01542249</t>
  </si>
  <si>
    <t>42265687-F-25-01542253</t>
  </si>
  <si>
    <t>42265691-F-25-01542257</t>
  </si>
  <si>
    <t>42265709-F-25-01542275</t>
  </si>
  <si>
    <t>42265712-F-25-01542278</t>
  </si>
  <si>
    <t>42265717-F-25-01542283</t>
  </si>
  <si>
    <t>42265723-F-25-01542289</t>
  </si>
  <si>
    <t>42265503-F-25-01542197</t>
  </si>
  <si>
    <t>42265500-F-25-01542194</t>
  </si>
  <si>
    <t>DD2025-116869</t>
  </si>
  <si>
    <t>CRF-2512571</t>
  </si>
  <si>
    <t>CRF-2512572</t>
  </si>
  <si>
    <t>CRF-2512573</t>
  </si>
  <si>
    <t>EMIT-42</t>
  </si>
  <si>
    <t>2025//2500627</t>
  </si>
  <si>
    <t>18010BU/47/072025</t>
  </si>
  <si>
    <t>18010BU/46/072025</t>
  </si>
  <si>
    <t>EMIT-304</t>
  </si>
  <si>
    <t>EMIT-305</t>
  </si>
  <si>
    <t>8/412</t>
  </si>
  <si>
    <t>EI-2024/EI/503</t>
  </si>
  <si>
    <t>ESPAI LUDIC</t>
  </si>
  <si>
    <t>1769</t>
  </si>
  <si>
    <t>91792025-90000000708</t>
  </si>
  <si>
    <t>5259</t>
  </si>
  <si>
    <t>5260</t>
  </si>
  <si>
    <t>5261</t>
  </si>
  <si>
    <t>5262</t>
  </si>
  <si>
    <t>5263</t>
  </si>
  <si>
    <t>5264</t>
  </si>
  <si>
    <t>RUIZ*GARCIA,SALVADOR</t>
  </si>
  <si>
    <t>F0110</t>
  </si>
  <si>
    <t>CUBERES*MARTINEZ,CARLOS</t>
  </si>
  <si>
    <t>25F0055</t>
  </si>
  <si>
    <t>263618</t>
  </si>
  <si>
    <t>7-2025/7/7165</t>
  </si>
  <si>
    <t>0-1089</t>
  </si>
  <si>
    <t>0-1091</t>
  </si>
  <si>
    <t>0-1093</t>
  </si>
  <si>
    <t>2025-724-100702571</t>
  </si>
  <si>
    <t>2025-724-100702569</t>
  </si>
  <si>
    <t>2025-724-100702566</t>
  </si>
  <si>
    <t>2025-724-100702564</t>
  </si>
  <si>
    <t>2025-724-100702565</t>
  </si>
  <si>
    <t>2025-724-100702570</t>
  </si>
  <si>
    <t>2025-724-100702567</t>
  </si>
  <si>
    <t>2025-724-100702568</t>
  </si>
  <si>
    <t>2507MD00385A</t>
  </si>
  <si>
    <t>25-355</t>
  </si>
  <si>
    <t>25-356</t>
  </si>
  <si>
    <t>25-357</t>
  </si>
  <si>
    <t>25-358</t>
  </si>
  <si>
    <t>V-FAC+-N25015347</t>
  </si>
  <si>
    <t>A-25003313</t>
  </si>
  <si>
    <t>2025-202517835</t>
  </si>
  <si>
    <t>250396</t>
  </si>
  <si>
    <t>250398</t>
  </si>
  <si>
    <t>250400</t>
  </si>
  <si>
    <t>250399</t>
  </si>
  <si>
    <t>250397</t>
  </si>
  <si>
    <t>25014318</t>
  </si>
  <si>
    <t>2032504118</t>
  </si>
  <si>
    <t>99-25/0099/000159</t>
  </si>
  <si>
    <t>99-25/0099/000160</t>
  </si>
  <si>
    <t>99-25/0099/000161</t>
  </si>
  <si>
    <t>99-25/0099/000162</t>
  </si>
  <si>
    <t>99-25/0099/000163</t>
  </si>
  <si>
    <t>99-25/0099/000164</t>
  </si>
  <si>
    <t>99-25/0099/000165</t>
  </si>
  <si>
    <t>99-25/0099/000166</t>
  </si>
  <si>
    <t>99-25/0099/000167</t>
  </si>
  <si>
    <t>99-25/0099/000168</t>
  </si>
  <si>
    <t>99-25/0099/000169</t>
  </si>
  <si>
    <t>99-25/0099/000170</t>
  </si>
  <si>
    <t>99-25/0099/000171</t>
  </si>
  <si>
    <t>99-25/0099/000175</t>
  </si>
  <si>
    <t>99-25/0099/000176</t>
  </si>
  <si>
    <t>A-A25013222</t>
  </si>
  <si>
    <t>1295041100</t>
  </si>
  <si>
    <t>1295041200</t>
  </si>
  <si>
    <t>ILK-ESP25-06701</t>
  </si>
  <si>
    <t>20250478279</t>
  </si>
  <si>
    <t>20250478280</t>
  </si>
  <si>
    <t>20250478281</t>
  </si>
  <si>
    <t>ES0000029287374-0725</t>
  </si>
  <si>
    <t>142510254502</t>
  </si>
  <si>
    <t>142510254498</t>
  </si>
  <si>
    <t>142510254501</t>
  </si>
  <si>
    <t>142510254503</t>
  </si>
  <si>
    <t>142510254499</t>
  </si>
  <si>
    <t>142510254496</t>
  </si>
  <si>
    <t>1-025026</t>
  </si>
  <si>
    <t>3517008</t>
  </si>
  <si>
    <t>3517009</t>
  </si>
  <si>
    <t>3517006</t>
  </si>
  <si>
    <t>3517010</t>
  </si>
  <si>
    <t>CASA MAPE SL</t>
  </si>
  <si>
    <t>1-250504</t>
  </si>
  <si>
    <t>B0000-0034</t>
  </si>
  <si>
    <t>SOLUCIONES AVANZADAS Y TECNOLOGICAS PARA PISCINAS SL</t>
  </si>
  <si>
    <t>00-2541439</t>
  </si>
  <si>
    <t>A2025-948</t>
  </si>
  <si>
    <t>9005089529</t>
  </si>
  <si>
    <t>B07-0084/2025</t>
  </si>
  <si>
    <t>COM-252644</t>
  </si>
  <si>
    <t>FVVC99-003152</t>
  </si>
  <si>
    <t>EMIT-2025261</t>
  </si>
  <si>
    <t>FVC0182506479</t>
  </si>
  <si>
    <t>5202500424</t>
  </si>
  <si>
    <t>25-216</t>
  </si>
  <si>
    <t>2025/1183</t>
  </si>
  <si>
    <t>EMIT-2025081</t>
  </si>
  <si>
    <t>EMIT-2025089</t>
  </si>
  <si>
    <t>339.25</t>
  </si>
  <si>
    <t>250-726</t>
  </si>
  <si>
    <t>250-725</t>
  </si>
  <si>
    <t>250-723</t>
  </si>
  <si>
    <t>250-724</t>
  </si>
  <si>
    <t>F-251063</t>
  </si>
  <si>
    <t>EMIT-841</t>
  </si>
  <si>
    <t>2507V252254</t>
  </si>
  <si>
    <t>25 - 2343</t>
  </si>
  <si>
    <t>MB2025/3654</t>
  </si>
  <si>
    <t>220381</t>
  </si>
  <si>
    <t>G-2501877</t>
  </si>
  <si>
    <t>EMIT-754</t>
  </si>
  <si>
    <t>B-20250698</t>
  </si>
  <si>
    <t>25ID-2025/25ID/129</t>
  </si>
  <si>
    <t>25ID-2025/25ID/130</t>
  </si>
  <si>
    <t>252023092</t>
  </si>
  <si>
    <t>252023091</t>
  </si>
  <si>
    <t>INV/2025/02207</t>
  </si>
  <si>
    <t>202521001377</t>
  </si>
  <si>
    <t>202521001378</t>
  </si>
  <si>
    <t>2025P0001202</t>
  </si>
  <si>
    <t>F2025/144</t>
  </si>
  <si>
    <t>EMIT-147</t>
  </si>
  <si>
    <t>F2025/417</t>
  </si>
  <si>
    <t>2025102524</t>
  </si>
  <si>
    <t>201</t>
  </si>
  <si>
    <t>FV-2025006118-2</t>
  </si>
  <si>
    <t>20252061</t>
  </si>
  <si>
    <t>744625600424</t>
  </si>
  <si>
    <t>SEF65/25</t>
  </si>
  <si>
    <t>SAF-07-25</t>
  </si>
  <si>
    <t>382</t>
  </si>
  <si>
    <t>I25-67</t>
  </si>
  <si>
    <t>REAL CLUB DE POLO DE BARCELONA</t>
  </si>
  <si>
    <t>2025/RCPB/321</t>
  </si>
  <si>
    <t>ELEC25/28</t>
  </si>
  <si>
    <t>3042</t>
  </si>
  <si>
    <t>3044</t>
  </si>
  <si>
    <t>2025-A-116</t>
  </si>
  <si>
    <t>2025-A-117</t>
  </si>
  <si>
    <t>A-67708</t>
  </si>
  <si>
    <t>V25-FAC02896</t>
  </si>
  <si>
    <t>V25-FAC02895</t>
  </si>
  <si>
    <t>S-2025/S/4168</t>
  </si>
  <si>
    <t>S-2025/S/4169</t>
  </si>
  <si>
    <t>2507V250020</t>
  </si>
  <si>
    <t>2507V250021</t>
  </si>
  <si>
    <t>2507V250022</t>
  </si>
  <si>
    <t>2507V250023</t>
  </si>
  <si>
    <t>2507V250024</t>
  </si>
  <si>
    <t>PIROT*MAILAN,YÑAKI</t>
  </si>
  <si>
    <t>295202</t>
  </si>
  <si>
    <t>31/07/2025</t>
  </si>
  <si>
    <t>CBK25-013948193</t>
  </si>
  <si>
    <t>CBK25-013948196</t>
  </si>
  <si>
    <t>CBK25-013948197</t>
  </si>
  <si>
    <t>CBK25-013948199</t>
  </si>
  <si>
    <t>CBK25-013948194</t>
  </si>
  <si>
    <t>CBK25-013948195</t>
  </si>
  <si>
    <t>CBK25-013948200</t>
  </si>
  <si>
    <t>CBK25-013948198</t>
  </si>
  <si>
    <t>250992A00379535</t>
  </si>
  <si>
    <t>20255298543</t>
  </si>
  <si>
    <t>20255299242</t>
  </si>
  <si>
    <t>20255298271</t>
  </si>
  <si>
    <t>20255298297</t>
  </si>
  <si>
    <t>20255298270</t>
  </si>
  <si>
    <t>20255298573</t>
  </si>
  <si>
    <t>20255298823</t>
  </si>
  <si>
    <t>20255298787</t>
  </si>
  <si>
    <t>20255299385</t>
  </si>
  <si>
    <t>20255299264</t>
  </si>
  <si>
    <t>20255299259</t>
  </si>
  <si>
    <t>20255298294</t>
  </si>
  <si>
    <t>20255299379</t>
  </si>
  <si>
    <t>20255298581</t>
  </si>
  <si>
    <t>20255299145</t>
  </si>
  <si>
    <t>20255299263</t>
  </si>
  <si>
    <t>20255298190</t>
  </si>
  <si>
    <t>20255298292</t>
  </si>
  <si>
    <t>20255298605</t>
  </si>
  <si>
    <t>20255298103</t>
  </si>
  <si>
    <t>20255299316</t>
  </si>
  <si>
    <t>20255298847</t>
  </si>
  <si>
    <t>20255298257</t>
  </si>
  <si>
    <t>20255298291</t>
  </si>
  <si>
    <t>20255299245</t>
  </si>
  <si>
    <t>20255298330</t>
  </si>
  <si>
    <t>20255299002</t>
  </si>
  <si>
    <t>20255298814</t>
  </si>
  <si>
    <t>20255298312</t>
  </si>
  <si>
    <t>20255298606</t>
  </si>
  <si>
    <t>20255298580</t>
  </si>
  <si>
    <t>20255298813</t>
  </si>
  <si>
    <t>20255298832</t>
  </si>
  <si>
    <t>20255298536</t>
  </si>
  <si>
    <t>20255298809</t>
  </si>
  <si>
    <t>20255298188</t>
  </si>
  <si>
    <t>20255298815</t>
  </si>
  <si>
    <t>20255299096</t>
  </si>
  <si>
    <t>20255298793</t>
  </si>
  <si>
    <t>20255298834</t>
  </si>
  <si>
    <t>20255299241</t>
  </si>
  <si>
    <t>20255298174</t>
  </si>
  <si>
    <t>20255299095</t>
  </si>
  <si>
    <t>20255298829</t>
  </si>
  <si>
    <t>20255298811</t>
  </si>
  <si>
    <t>20255298728</t>
  </si>
  <si>
    <t>20255299097</t>
  </si>
  <si>
    <t>20255298607</t>
  </si>
  <si>
    <t>20255299243</t>
  </si>
  <si>
    <t>82036203913 0000-P25CON036081526</t>
  </si>
  <si>
    <t>M100001459800825</t>
  </si>
  <si>
    <t>1-10001</t>
  </si>
  <si>
    <t>384/2025</t>
  </si>
  <si>
    <t>385/2025</t>
  </si>
  <si>
    <t>396/2025</t>
  </si>
  <si>
    <t>FPC25080126</t>
  </si>
  <si>
    <t>TEKNO SERVICE, SL</t>
  </si>
  <si>
    <t>F-252929</t>
  </si>
  <si>
    <t>2025/584</t>
  </si>
  <si>
    <t>A-2025/A/2025197</t>
  </si>
  <si>
    <t>A-2025/A/2025199</t>
  </si>
  <si>
    <t>2025/-806</t>
  </si>
  <si>
    <t>250100</t>
  </si>
  <si>
    <t>378116</t>
  </si>
  <si>
    <t>2021/17028-969/2025</t>
  </si>
  <si>
    <t>20254112-00066</t>
  </si>
  <si>
    <t>EMIT-1-427</t>
  </si>
  <si>
    <t>ELEC25-80</t>
  </si>
  <si>
    <t>5859</t>
  </si>
  <si>
    <t>25247</t>
  </si>
  <si>
    <t>601-KF25-55529</t>
  </si>
  <si>
    <t>FCENE25-2500535</t>
  </si>
  <si>
    <t>25C1-00027938</t>
  </si>
  <si>
    <t>250992A00381273</t>
  </si>
  <si>
    <t>2025A0064269</t>
  </si>
  <si>
    <t>654-2025</t>
  </si>
  <si>
    <t>EMIT-917</t>
  </si>
  <si>
    <t>ES511YPTABEI</t>
  </si>
  <si>
    <t>CBK25-014174142</t>
  </si>
  <si>
    <t>CBK25-014174143</t>
  </si>
  <si>
    <t>CBK25-014174140</t>
  </si>
  <si>
    <t>CBK25-014174141</t>
  </si>
  <si>
    <t>CBK25-014174139</t>
  </si>
  <si>
    <t>CBK25-014174460</t>
  </si>
  <si>
    <t>CBK25-014174459</t>
  </si>
  <si>
    <t>25075173</t>
  </si>
  <si>
    <t>25075174</t>
  </si>
  <si>
    <t>25075175</t>
  </si>
  <si>
    <t>25075176</t>
  </si>
  <si>
    <t>25075170</t>
  </si>
  <si>
    <t>82036202111 0000-P25CON036523798</t>
  </si>
  <si>
    <t>82036203362 0000-P25CON036523794</t>
  </si>
  <si>
    <t>82036536420 0000-P25CON036523789</t>
  </si>
  <si>
    <t>82036202014 0000-P25CON036523796</t>
  </si>
  <si>
    <t>82036200357 0000-P25CON036523802</t>
  </si>
  <si>
    <t>82036201331 0000-P25CON036523811</t>
  </si>
  <si>
    <t>82036203738 0000-P25CON036523804</t>
  </si>
  <si>
    <t>82036199735 0000-P25CON036523807</t>
  </si>
  <si>
    <t>82036199997 0000-P25CON036523799</t>
  </si>
  <si>
    <t>82036202447 0000-P25CON036523790</t>
  </si>
  <si>
    <t>82038332600 0000-P25CON036523793</t>
  </si>
  <si>
    <t>82036200591 0000-P25CON036523800</t>
  </si>
  <si>
    <t>82036199551 0000-P25CON036523805</t>
  </si>
  <si>
    <t>82036204157 0000-P25CON036523806</t>
  </si>
  <si>
    <t>82036203100 0000-P25CON036523792</t>
  </si>
  <si>
    <t>82036201798 0000-P25CON036523812</t>
  </si>
  <si>
    <t>82036201711 0000-P25CON036523795</t>
  </si>
  <si>
    <t>82036579355 0000-P25CON036523791</t>
  </si>
  <si>
    <t>82036203991 0000-P25CON036523813</t>
  </si>
  <si>
    <t>82036200775 0000-P25CON036523803</t>
  </si>
  <si>
    <t>82036203339 0000-P25CON036523801</t>
  </si>
  <si>
    <t>82036201458 0000-P25CON036523808</t>
  </si>
  <si>
    <t>82036201312 0000-P25CON036523797</t>
  </si>
  <si>
    <t>82036201234 0000-P25CON036523809</t>
  </si>
  <si>
    <t>82036201954 0000-P25CON036523810</t>
  </si>
  <si>
    <t>A100199080770825</t>
  </si>
  <si>
    <t>20250487248</t>
  </si>
  <si>
    <t>21250805010150792</t>
  </si>
  <si>
    <t>21250805010150790</t>
  </si>
  <si>
    <t>FVVF04-001089</t>
  </si>
  <si>
    <t>2250701840</t>
  </si>
  <si>
    <t>25-003-1</t>
  </si>
  <si>
    <t>2362-25</t>
  </si>
  <si>
    <t>AZNAR*FERNANDEZ,MOISES</t>
  </si>
  <si>
    <t>80/2025</t>
  </si>
  <si>
    <t>263810</t>
  </si>
  <si>
    <t>MONJE*PUIGDENGOLAS,OLGA CARME</t>
  </si>
  <si>
    <t>16651</t>
  </si>
  <si>
    <t>20255401758</t>
  </si>
  <si>
    <t>20255401723</t>
  </si>
  <si>
    <t>20255401726</t>
  </si>
  <si>
    <t>20255401521</t>
  </si>
  <si>
    <t>20255401727</t>
  </si>
  <si>
    <t>20255401745</t>
  </si>
  <si>
    <t>20255401749</t>
  </si>
  <si>
    <t>F25E-00386</t>
  </si>
  <si>
    <t>82038647388 0000-P25CON036639847</t>
  </si>
  <si>
    <t>82036204634 0000-P25CON036639820</t>
  </si>
  <si>
    <t>82036200376 0000-P25CON036639829</t>
  </si>
  <si>
    <t>82036205262 0000-P25CON036639832</t>
  </si>
  <si>
    <t>82036201025 0000-P25CON036639819</t>
  </si>
  <si>
    <t>82036220371 0000-P25CON036639816</t>
  </si>
  <si>
    <t>82036308245 0000-P25CON036639823</t>
  </si>
  <si>
    <t>82036201690 0000-P25CON036639840</t>
  </si>
  <si>
    <t>82036201517 0000-P25CON036639817</t>
  </si>
  <si>
    <t>82036200279 0000-P25CON036639821</t>
  </si>
  <si>
    <t>82036200454 0000-P25CON036639828</t>
  </si>
  <si>
    <t>82036200509 0000-P25CON036639835</t>
  </si>
  <si>
    <t>82036203590 0000-P25CON036639838</t>
  </si>
  <si>
    <t>82036201175 0000-P25CON036639824</t>
  </si>
  <si>
    <t>82036202090 0000-P25CON036639822</t>
  </si>
  <si>
    <t>82036204459 0000-P25CON036639818</t>
  </si>
  <si>
    <t>82036204712 0000-P25CON036639833</t>
  </si>
  <si>
    <t>82036203191 0000-P25CON036639844</t>
  </si>
  <si>
    <t>82036204119 0000-P25CON036639846</t>
  </si>
  <si>
    <t>82036201477 0000-P25CON036639845</t>
  </si>
  <si>
    <t>82036199847 0000-P25CON036639825</t>
  </si>
  <si>
    <t>82036201935 0000-P25CON036639830</t>
  </si>
  <si>
    <t>82036198811 0000-P25CON036639836</t>
  </si>
  <si>
    <t>82036201078 0000-P25CON036639843</t>
  </si>
  <si>
    <t>82036204799 0000-P25CON036639839</t>
  </si>
  <si>
    <t>82036201633 0000-P25CON036639834</t>
  </si>
  <si>
    <t>82036201384 0000-P25CON036639831</t>
  </si>
  <si>
    <t>82036204537 0000-P25CON036639827</t>
  </si>
  <si>
    <t>82036201745 0000-P25CON036639842</t>
  </si>
  <si>
    <t>82036201823 0000-P25CON036639837</t>
  </si>
  <si>
    <t>82036204176 0000-P25CON036639826</t>
  </si>
  <si>
    <t>82036201614 0000-P25CON036639841</t>
  </si>
  <si>
    <t>M01/0086815661</t>
  </si>
  <si>
    <t>1983</t>
  </si>
  <si>
    <t>CF-20250008</t>
  </si>
  <si>
    <t>43000065-25007100</t>
  </si>
  <si>
    <t>43000065-25007099</t>
  </si>
  <si>
    <t>43000065-25007098</t>
  </si>
  <si>
    <t>TREKWEAR DISTRIBUCIONES SL</t>
  </si>
  <si>
    <t>9-000007</t>
  </si>
  <si>
    <t>5-26</t>
  </si>
  <si>
    <t>A/20250009006</t>
  </si>
  <si>
    <t>A/20250009007</t>
  </si>
  <si>
    <t>A/20250009008</t>
  </si>
  <si>
    <t>A/20250009009</t>
  </si>
  <si>
    <t>06/08/2025</t>
  </si>
  <si>
    <t>PUB-1301</t>
  </si>
  <si>
    <t>0125018267</t>
  </si>
  <si>
    <t>82036202559 0000-P25CON036876509</t>
  </si>
  <si>
    <t>82036204051 0000-P25CON036876501</t>
  </si>
  <si>
    <t>82036204351 0000-P25CON036876505</t>
  </si>
  <si>
    <t>82036203951 0000-P25CON036876527</t>
  </si>
  <si>
    <t>82036201895 0000-P25CON036876518</t>
  </si>
  <si>
    <t>82036200570 0000-P25CON036876526</t>
  </si>
  <si>
    <t>82036201589 0000-P25CON036876524</t>
  </si>
  <si>
    <t>82036200211 0000-P25CON036876519</t>
  </si>
  <si>
    <t>82036201973 0000-P25CON036876515</t>
  </si>
  <si>
    <t>82036202179 0000-P25CON036876512</t>
  </si>
  <si>
    <t>82036202301 0000-P25CON036876507</t>
  </si>
  <si>
    <t>82036199598 0000-P25CON036876522</t>
  </si>
  <si>
    <t>82036201992 0000-P25CON036876525</t>
  </si>
  <si>
    <t>82036203873 0000-P25CON036876503</t>
  </si>
  <si>
    <t>82036201574 0000-P25CON036876513</t>
  </si>
  <si>
    <t>82036201272 0000-P25CON036876511</t>
  </si>
  <si>
    <t>82036201439 0000-P25CON036876504</t>
  </si>
  <si>
    <t>82036204098 0000-P25CON036876523</t>
  </si>
  <si>
    <t>82036204254 0000-P25CON036876510</t>
  </si>
  <si>
    <t>82036204235 0000-P25CON036876506</t>
  </si>
  <si>
    <t>82036205243 0000-P25CON036876508</t>
  </si>
  <si>
    <t>82036199773 0000-P25CON036876502</t>
  </si>
  <si>
    <t>82036201059 0000-P25CON036876521</t>
  </si>
  <si>
    <t>82036204216 0000-P25CON036876514</t>
  </si>
  <si>
    <t>82036200319 0000-P25CON036876516</t>
  </si>
  <si>
    <t>82036202130 0000-P25CON036876520</t>
  </si>
  <si>
    <t>82036205302 0000-P25CON036876517</t>
  </si>
  <si>
    <t>82036199661 0000-P25CON036959991</t>
  </si>
  <si>
    <t>FAC25/-06475</t>
  </si>
  <si>
    <t>250282</t>
  </si>
  <si>
    <t>E-06650-01-00001525F</t>
  </si>
  <si>
    <t>E-06650-01-00001625F</t>
  </si>
  <si>
    <t>ES11</t>
  </si>
  <si>
    <t>79</t>
  </si>
  <si>
    <t>80</t>
  </si>
  <si>
    <t>81</t>
  </si>
  <si>
    <t>2316</t>
  </si>
  <si>
    <t>2317</t>
  </si>
  <si>
    <t>2318</t>
  </si>
  <si>
    <t>263909</t>
  </si>
  <si>
    <t>C:7883</t>
  </si>
  <si>
    <t>CBK25-014336367</t>
  </si>
  <si>
    <t>CBK25-014336489</t>
  </si>
  <si>
    <t>CBK25-014336490</t>
  </si>
  <si>
    <t>CBK25-014336488</t>
  </si>
  <si>
    <t>82036201779 0000-P25CON037221070</t>
  </si>
  <si>
    <t>82036202242 0000-P25CON037221074</t>
  </si>
  <si>
    <t>82036202409 0000-P25CON037221067</t>
  </si>
  <si>
    <t>82036204098 0000-P25CON037221072</t>
  </si>
  <si>
    <t>82036202242 0000-P25CON037221073</t>
  </si>
  <si>
    <t>82036203305 0000-P25CON037221069</t>
  </si>
  <si>
    <t>82036544313 0000-P25CON037221071</t>
  </si>
  <si>
    <t>82036204993 0000-P25CON037221068</t>
  </si>
  <si>
    <t>21250808010175702</t>
  </si>
  <si>
    <t>1-9982</t>
  </si>
  <si>
    <t>C-004194</t>
  </si>
  <si>
    <t>FV/252046</t>
  </si>
  <si>
    <t>251175</t>
  </si>
  <si>
    <t>251176</t>
  </si>
  <si>
    <t>251177</t>
  </si>
  <si>
    <t>251178</t>
  </si>
  <si>
    <t>251179</t>
  </si>
  <si>
    <t>251180</t>
  </si>
  <si>
    <t>251181</t>
  </si>
  <si>
    <t>251182</t>
  </si>
  <si>
    <t>251183</t>
  </si>
  <si>
    <t>251184</t>
  </si>
  <si>
    <t>251185</t>
  </si>
  <si>
    <t>251186</t>
  </si>
  <si>
    <t>251188</t>
  </si>
  <si>
    <t>FM-2501306</t>
  </si>
  <si>
    <t>FC-2501455</t>
  </si>
  <si>
    <t>INV/2025/02319</t>
  </si>
  <si>
    <t>INV/2025/02318</t>
  </si>
  <si>
    <t>INV/2025/02315</t>
  </si>
  <si>
    <t>INV/2025/02314</t>
  </si>
  <si>
    <t>F/C-V25-0249</t>
  </si>
  <si>
    <t>1250460634</t>
  </si>
  <si>
    <t>FUNDACIO NOVAGOB</t>
  </si>
  <si>
    <t>CNWC-2024-29</t>
  </si>
  <si>
    <t>CNWC-2024-28</t>
  </si>
  <si>
    <t>CNWC-2024-27</t>
  </si>
  <si>
    <t>CNWC-2024-26</t>
  </si>
  <si>
    <t>8913</t>
  </si>
  <si>
    <t>20250496130</t>
  </si>
  <si>
    <t>10719507</t>
  </si>
  <si>
    <t>2025-039</t>
  </si>
  <si>
    <t>10289</t>
  </si>
  <si>
    <t>10290</t>
  </si>
  <si>
    <t>10291</t>
  </si>
  <si>
    <t>MANT 316/25</t>
  </si>
  <si>
    <t>894</t>
  </si>
  <si>
    <t>CBK25-014411449</t>
  </si>
  <si>
    <t>CBK25-014411448</t>
  </si>
  <si>
    <t>CBK25-014411447</t>
  </si>
  <si>
    <t>CBK25-014411450</t>
  </si>
  <si>
    <t>CBK25-014411298</t>
  </si>
  <si>
    <t>00000000907</t>
  </si>
  <si>
    <t>25-065</t>
  </si>
  <si>
    <t>E2365680</t>
  </si>
  <si>
    <t>E2366329</t>
  </si>
  <si>
    <t>20255531479</t>
  </si>
  <si>
    <t>S1-114699</t>
  </si>
  <si>
    <t>EMIT-306</t>
  </si>
  <si>
    <t>FBADS-573-104766128</t>
  </si>
  <si>
    <t>863145214</t>
  </si>
  <si>
    <t>863145215</t>
  </si>
  <si>
    <t>863145216</t>
  </si>
  <si>
    <t>5/1/8631/45208</t>
  </si>
  <si>
    <t>5/1/8631/45209</t>
  </si>
  <si>
    <t>5/1/8631/45210</t>
  </si>
  <si>
    <t>5/1//8631/45211</t>
  </si>
  <si>
    <t>5/1/8631/45212</t>
  </si>
  <si>
    <t>5/1/8631/45213</t>
  </si>
  <si>
    <t>ES5131USABEI</t>
  </si>
  <si>
    <t>F250648</t>
  </si>
  <si>
    <t>F0117</t>
  </si>
  <si>
    <t>34779017</t>
  </si>
  <si>
    <t>82036203951 0000-P25CON038093997</t>
  </si>
  <si>
    <t>82036204176 0000-P25CON038093993</t>
  </si>
  <si>
    <t>82036201371 0000-P25CON038093991</t>
  </si>
  <si>
    <t>82036202242 0000-P25CON038093995</t>
  </si>
  <si>
    <t>82036203913 0000-P25CON038093989</t>
  </si>
  <si>
    <t>82036203757 0000-P25CON038093992</t>
  </si>
  <si>
    <t>82036203100 0000-P25CON038093990</t>
  </si>
  <si>
    <t>82036203816 0000-P25CON038093996</t>
  </si>
  <si>
    <t>82036201234 0000-P25CON038093994</t>
  </si>
  <si>
    <t>FAC/2025/00049</t>
  </si>
  <si>
    <t>A/20250009394</t>
  </si>
  <si>
    <t>A/20250009395</t>
  </si>
  <si>
    <t>7181</t>
  </si>
  <si>
    <t>F250649</t>
  </si>
  <si>
    <t>F-0016-2025</t>
  </si>
  <si>
    <t>172631195Z</t>
  </si>
  <si>
    <t>CBK25-014549576</t>
  </si>
  <si>
    <t>TINA-2025-INV002196</t>
  </si>
  <si>
    <t>20255597805</t>
  </si>
  <si>
    <t>20255597695</t>
  </si>
  <si>
    <t>20255597724</t>
  </si>
  <si>
    <t>20255597691</t>
  </si>
  <si>
    <t>20255597813</t>
  </si>
  <si>
    <t>20255597677</t>
  </si>
  <si>
    <t>20255597858</t>
  </si>
  <si>
    <t>20255597690</t>
  </si>
  <si>
    <t>20255597693</t>
  </si>
  <si>
    <t>20255597688</t>
  </si>
  <si>
    <t>20255597703</t>
  </si>
  <si>
    <t>20255597728</t>
  </si>
  <si>
    <t>20255597855</t>
  </si>
  <si>
    <t>20255597810</t>
  </si>
  <si>
    <t>20255597736</t>
  </si>
  <si>
    <t>20255597798</t>
  </si>
  <si>
    <t>20255597787</t>
  </si>
  <si>
    <t>20255597701</t>
  </si>
  <si>
    <t>20255597735</t>
  </si>
  <si>
    <t>20255597727</t>
  </si>
  <si>
    <t>20255597793</t>
  </si>
  <si>
    <t>20255597734</t>
  </si>
  <si>
    <t>20255597689</t>
  </si>
  <si>
    <t>20255597807</t>
  </si>
  <si>
    <t>ILK-ESP25-07154</t>
  </si>
  <si>
    <t>F02-54571</t>
  </si>
  <si>
    <t>A-250288</t>
  </si>
  <si>
    <t>FUNDACIO BANCARIA CAIXA D'ESTAVILS I PENSIONS DE BARCELONA</t>
  </si>
  <si>
    <t>COL31977</t>
  </si>
  <si>
    <t>2025-006</t>
  </si>
  <si>
    <t>KAUR,MANINDER</t>
  </si>
  <si>
    <t>F220349</t>
  </si>
  <si>
    <t>A2025-65</t>
  </si>
  <si>
    <t>MAZA*GUNTIN,LUIS MIGUEL</t>
  </si>
  <si>
    <t>6_2025</t>
  </si>
  <si>
    <t>CBK25-014596724</t>
  </si>
  <si>
    <t>CBK25-014596723</t>
  </si>
  <si>
    <t>CBK25-014596663</t>
  </si>
  <si>
    <t>CBK25-014596664</t>
  </si>
  <si>
    <t>221147</t>
  </si>
  <si>
    <t>34784553</t>
  </si>
  <si>
    <t>CRF-2512633</t>
  </si>
  <si>
    <t>CRF-2512634</t>
  </si>
  <si>
    <t>CRF-2512635</t>
  </si>
  <si>
    <t>CRF-2512636</t>
  </si>
  <si>
    <t>CRF-2512637</t>
  </si>
  <si>
    <t>CRF-2512638</t>
  </si>
  <si>
    <t>CRF-2512639</t>
  </si>
  <si>
    <t>CRF-2512640</t>
  </si>
  <si>
    <t>CRF-2512641</t>
  </si>
  <si>
    <t>CRF-2512642</t>
  </si>
  <si>
    <t>CRF-2512643</t>
  </si>
  <si>
    <t>CRF-2512644</t>
  </si>
  <si>
    <t>CRF-2512645</t>
  </si>
  <si>
    <t>CRF-2512646</t>
  </si>
  <si>
    <t>CRF-2512647</t>
  </si>
  <si>
    <t>CRF-2512648</t>
  </si>
  <si>
    <t>CRF-2512649</t>
  </si>
  <si>
    <t>CRF-2512650</t>
  </si>
  <si>
    <t>CRF-2512651</t>
  </si>
  <si>
    <t>CRF-2512652</t>
  </si>
  <si>
    <t>A-250296</t>
  </si>
  <si>
    <t>A-250299</t>
  </si>
  <si>
    <t>152B</t>
  </si>
  <si>
    <t>LA BONA PARTY, SCP</t>
  </si>
  <si>
    <t>1-250392</t>
  </si>
  <si>
    <t>15082025</t>
  </si>
  <si>
    <t>15082025.2</t>
  </si>
  <si>
    <t>F220805</t>
  </si>
  <si>
    <t>ITINERARIS-2025-056</t>
  </si>
  <si>
    <t>IEE2025011662311</t>
  </si>
  <si>
    <t>274412</t>
  </si>
  <si>
    <t>2729-020-521475</t>
  </si>
  <si>
    <t>598536</t>
  </si>
  <si>
    <t>34784553.2</t>
  </si>
  <si>
    <t>20250511471</t>
  </si>
  <si>
    <t>A-250305</t>
  </si>
  <si>
    <t>225-025</t>
  </si>
  <si>
    <t>225-027</t>
  </si>
  <si>
    <t>640-1</t>
  </si>
  <si>
    <t>NAVARRO*GARCIA,NESTOR</t>
  </si>
  <si>
    <t>E-2025/E73</t>
  </si>
  <si>
    <t>634409</t>
  </si>
  <si>
    <t>SONOCENT SOCIEDAD LIMITADA</t>
  </si>
  <si>
    <t>FRA-046/25</t>
  </si>
  <si>
    <t>A-250310</t>
  </si>
  <si>
    <t>F222500</t>
  </si>
  <si>
    <t>228127</t>
  </si>
  <si>
    <t>080425</t>
  </si>
  <si>
    <t>080625</t>
  </si>
  <si>
    <t>080725</t>
  </si>
  <si>
    <t>080825</t>
  </si>
  <si>
    <t>172898164Z</t>
  </si>
  <si>
    <t>ESKY.PL S.A.</t>
  </si>
  <si>
    <t>INPL/25/08/18/00746</t>
  </si>
  <si>
    <t>CBK25-014649879</t>
  </si>
  <si>
    <t>20250515926</t>
  </si>
  <si>
    <t>FRA.-446763</t>
  </si>
  <si>
    <t>FRA.-446764</t>
  </si>
  <si>
    <t>FRA.-446765</t>
  </si>
  <si>
    <t>FRA.-446766</t>
  </si>
  <si>
    <t>FRA.-446767</t>
  </si>
  <si>
    <t>FRA.-446768</t>
  </si>
  <si>
    <t>W15950</t>
  </si>
  <si>
    <t>MIMAJOCS, SL</t>
  </si>
  <si>
    <t>F000000141</t>
  </si>
  <si>
    <t>25-212</t>
  </si>
  <si>
    <t>1064/2025</t>
  </si>
  <si>
    <t>1065/2025</t>
  </si>
  <si>
    <t>A00251365</t>
  </si>
  <si>
    <t>AVANZA MATRIX, S.L.</t>
  </si>
  <si>
    <t>2500274</t>
  </si>
  <si>
    <t>SO I ART PRAT SL</t>
  </si>
  <si>
    <t>20250217</t>
  </si>
  <si>
    <t>14147</t>
  </si>
  <si>
    <t>WCLOC ESPAÑA S.L.</t>
  </si>
  <si>
    <t>391034083</t>
  </si>
  <si>
    <t>4138994</t>
  </si>
  <si>
    <t>A25-056</t>
  </si>
  <si>
    <t>A/20250009555</t>
  </si>
  <si>
    <t>CBK25-014688291</t>
  </si>
  <si>
    <t>EVENTOPLUS MEDIOS, SL</t>
  </si>
  <si>
    <t>250871</t>
  </si>
  <si>
    <t>219</t>
  </si>
  <si>
    <t>AEU-INV-ES-2025-24342765</t>
  </si>
  <si>
    <t>CATALAN*LAMO DE,ADRIA</t>
  </si>
  <si>
    <t>264145</t>
  </si>
  <si>
    <t>250992A00407060</t>
  </si>
  <si>
    <t>150</t>
  </si>
  <si>
    <t>52A0887D-0040</t>
  </si>
  <si>
    <t>A102026</t>
  </si>
  <si>
    <t>HOLAFLY LIMITED</t>
  </si>
  <si>
    <t>H-0071784</t>
  </si>
  <si>
    <t>F0118</t>
  </si>
  <si>
    <t>2250480</t>
  </si>
  <si>
    <t>20255756807</t>
  </si>
  <si>
    <t>20255757425</t>
  </si>
  <si>
    <t>20255756598</t>
  </si>
  <si>
    <t>20255756963</t>
  </si>
  <si>
    <t>20255756694</t>
  </si>
  <si>
    <t>20255756434</t>
  </si>
  <si>
    <t>20255757258</t>
  </si>
  <si>
    <t>20255756721</t>
  </si>
  <si>
    <t>20255756211</t>
  </si>
  <si>
    <t>20255757463</t>
  </si>
  <si>
    <t>20255757252</t>
  </si>
  <si>
    <t>20255757257</t>
  </si>
  <si>
    <t>20255756763</t>
  </si>
  <si>
    <t>20255756992</t>
  </si>
  <si>
    <t>20255756252</t>
  </si>
  <si>
    <t>20255757323</t>
  </si>
  <si>
    <t>20255756689</t>
  </si>
  <si>
    <t>20255756662</t>
  </si>
  <si>
    <t>20255756221</t>
  </si>
  <si>
    <t>20255757359</t>
  </si>
  <si>
    <t>20255756777</t>
  </si>
  <si>
    <t>20255756349</t>
  </si>
  <si>
    <t>20255757233</t>
  </si>
  <si>
    <t>20255757383</t>
  </si>
  <si>
    <t>20255757518</t>
  </si>
  <si>
    <t>20255757256</t>
  </si>
  <si>
    <t>20255757360</t>
  </si>
  <si>
    <t>20255756961</t>
  </si>
  <si>
    <t>20255757253</t>
  </si>
  <si>
    <t>20255756716</t>
  </si>
  <si>
    <t>20255756170</t>
  </si>
  <si>
    <t>20255756348</t>
  </si>
  <si>
    <t>20255756336</t>
  </si>
  <si>
    <t>20255756723</t>
  </si>
  <si>
    <t>20255756964</t>
  </si>
  <si>
    <t>20255757300</t>
  </si>
  <si>
    <t>20255757560</t>
  </si>
  <si>
    <t>20255756908</t>
  </si>
  <si>
    <t>20255757174</t>
  </si>
  <si>
    <t>20255756668</t>
  </si>
  <si>
    <t>20255757452</t>
  </si>
  <si>
    <t>20255756487</t>
  </si>
  <si>
    <t>20255756232</t>
  </si>
  <si>
    <t>20255757462</t>
  </si>
  <si>
    <t>20255756195</t>
  </si>
  <si>
    <t>20255757496</t>
  </si>
  <si>
    <t>20255757251</t>
  </si>
  <si>
    <t>20255757259</t>
  </si>
  <si>
    <t>20255756488</t>
  </si>
  <si>
    <t>20255757499</t>
  </si>
  <si>
    <t>20255756648</t>
  </si>
  <si>
    <t>20255756416</t>
  </si>
  <si>
    <t>20255757196</t>
  </si>
  <si>
    <t>20255756702</t>
  </si>
  <si>
    <t>20255757413</t>
  </si>
  <si>
    <t>20255756216</t>
  </si>
  <si>
    <t>20255756438</t>
  </si>
  <si>
    <t>20255757489</t>
  </si>
  <si>
    <t>20255756715</t>
  </si>
  <si>
    <t>20255757033</t>
  </si>
  <si>
    <t>20255756670</t>
  </si>
  <si>
    <t>20255757488</t>
  </si>
  <si>
    <t>20255757195</t>
  </si>
  <si>
    <t>20255756659</t>
  </si>
  <si>
    <t>20255756959</t>
  </si>
  <si>
    <t>20255757114</t>
  </si>
  <si>
    <t>20255756133</t>
  </si>
  <si>
    <t>20255757345</t>
  </si>
  <si>
    <t>20255757497</t>
  </si>
  <si>
    <t>1295043500</t>
  </si>
  <si>
    <t>86161927941 0000-P25CON039236433</t>
  </si>
  <si>
    <t>86161940671 0000-P25CON039236437</t>
  </si>
  <si>
    <t>86161928069 0000-P25CON039236426</t>
  </si>
  <si>
    <t>86161928303 0000-P25CON039236428</t>
  </si>
  <si>
    <t>86161933077 0000-P25CON039236427</t>
  </si>
  <si>
    <t>86161928926 0000-P25CON039236436</t>
  </si>
  <si>
    <t>86161928020 0000-P25CON039236430</t>
  </si>
  <si>
    <t>86165182081 0000-P25CON039236435</t>
  </si>
  <si>
    <t>86161927882 0000-P25CON039236429</t>
  </si>
  <si>
    <t>86161927981 0000-P25CON039236432</t>
  </si>
  <si>
    <t>86161928983 0000-P25CON039236424</t>
  </si>
  <si>
    <t>86161928185 0000-P25CON039236431</t>
  </si>
  <si>
    <t>86161956525 0000-P25CON039236425</t>
  </si>
  <si>
    <t>FA25-0046</t>
  </si>
  <si>
    <t>264221</t>
  </si>
  <si>
    <t>264222</t>
  </si>
  <si>
    <t>CBK25-014789415</t>
  </si>
  <si>
    <t>25016008</t>
  </si>
  <si>
    <t>42845114-F-25-01765255</t>
  </si>
  <si>
    <t>42845121-F-25-01765262</t>
  </si>
  <si>
    <t>42845173-F-25-01765314</t>
  </si>
  <si>
    <t>42845190-F-25-01765331</t>
  </si>
  <si>
    <t>42845201-F-25-01765342</t>
  </si>
  <si>
    <t>42845303-F-25-01765444</t>
  </si>
  <si>
    <t>42845311-F-25-01765452</t>
  </si>
  <si>
    <t>42845324-F-25-01765465</t>
  </si>
  <si>
    <t>42845336-F-25-01765477</t>
  </si>
  <si>
    <t>42845345-F-25-01765486</t>
  </si>
  <si>
    <t>42845581-F-25-01765529</t>
  </si>
  <si>
    <t>42845610-F-25-01765558</t>
  </si>
  <si>
    <t>42845670-F-25-01765618</t>
  </si>
  <si>
    <t>42845677-F-25-01765625</t>
  </si>
  <si>
    <t>42845682-F-25-01765630</t>
  </si>
  <si>
    <t>42845781-F-25-01765729</t>
  </si>
  <si>
    <t>42845921-F-25-01765741</t>
  </si>
  <si>
    <t>42845939-F-25-01765759</t>
  </si>
  <si>
    <t>42845940-F-25-01765760</t>
  </si>
  <si>
    <t>42845942-F-25-01765762</t>
  </si>
  <si>
    <t>42845943-F-25-01765763</t>
  </si>
  <si>
    <t>42845995-F-25-01765815</t>
  </si>
  <si>
    <t>42846016-F-25-01765836</t>
  </si>
  <si>
    <t>42846044-F-25-01765864</t>
  </si>
  <si>
    <t>42846057-F-25-01765877</t>
  </si>
  <si>
    <t>42846073-F-25-01765893</t>
  </si>
  <si>
    <t>42846083-F-25-01765903</t>
  </si>
  <si>
    <t>42846092-F-25-01765912</t>
  </si>
  <si>
    <t>42846113-F-25-01765933</t>
  </si>
  <si>
    <t>42846144-F-25-01765963</t>
  </si>
  <si>
    <t>42846146-F-25-01765965</t>
  </si>
  <si>
    <t>42846155-F-25-01765974</t>
  </si>
  <si>
    <t>42846315-F-25-01766006</t>
  </si>
  <si>
    <t>42846336-F-25-01766027</t>
  </si>
  <si>
    <t>42846381-F-25-01766072</t>
  </si>
  <si>
    <t>42846385-F-25-01766076</t>
  </si>
  <si>
    <t>42846397-F-25-01766088</t>
  </si>
  <si>
    <t>42846412-F-25-01766103</t>
  </si>
  <si>
    <t>42846420-F-25-01766111</t>
  </si>
  <si>
    <t>42846423-F-25-01766114</t>
  </si>
  <si>
    <t>42846457-F-25-01766148</t>
  </si>
  <si>
    <t>42846489-F-25-01766180</t>
  </si>
  <si>
    <t>42846762-F-25-01766261</t>
  </si>
  <si>
    <t>42846781-F-25-01766280</t>
  </si>
  <si>
    <t>42846782-F-25-01766281</t>
  </si>
  <si>
    <t>42846789-F-25-01766288</t>
  </si>
  <si>
    <t>42846799-F-25-01766298</t>
  </si>
  <si>
    <t>42846811-F-25-01766310</t>
  </si>
  <si>
    <t>42846842-F-25-01766341</t>
  </si>
  <si>
    <t>42846865-F-25-01766364</t>
  </si>
  <si>
    <t>42846868-F-25-01766367</t>
  </si>
  <si>
    <t>42846872-F-25-01766371</t>
  </si>
  <si>
    <t>42846873-F-25-01766372</t>
  </si>
  <si>
    <t>42846876-F-25-01766375</t>
  </si>
  <si>
    <t>42846885-F-25-01766384</t>
  </si>
  <si>
    <t>42846908-F-25-01766407</t>
  </si>
  <si>
    <t>42846943-F-25-01766442</t>
  </si>
  <si>
    <t>42847153-F-25-01766460</t>
  </si>
  <si>
    <t>42847208-F-25-01766515</t>
  </si>
  <si>
    <t>42847217-F-25-01766524</t>
  </si>
  <si>
    <t>42847246-F-25-01766553</t>
  </si>
  <si>
    <t>42847247-F-25-01766554</t>
  </si>
  <si>
    <t>42847289-F-25-01766596</t>
  </si>
  <si>
    <t>42847603-F-25-01766718</t>
  </si>
  <si>
    <t>42847630-F-25-01766745</t>
  </si>
  <si>
    <t>42847677-F-25-01766792</t>
  </si>
  <si>
    <t>42847735-F-25-01766850</t>
  </si>
  <si>
    <t>42847760-F-25-01766875</t>
  </si>
  <si>
    <t>42847770-F-25-01766885</t>
  </si>
  <si>
    <t>42848000-F-25-01766923</t>
  </si>
  <si>
    <t>42848095-F-25-01767018</t>
  </si>
  <si>
    <t>42848118-F-25-01767041</t>
  </si>
  <si>
    <t>42848158-F-25-01767081</t>
  </si>
  <si>
    <t>42848175-F-25-01767098</t>
  </si>
  <si>
    <t>42848464-F-25-01767131</t>
  </si>
  <si>
    <t>42848487-F-25-01767154</t>
  </si>
  <si>
    <t>42848567-F-25-01767234</t>
  </si>
  <si>
    <t>42848596-F-25-01767263</t>
  </si>
  <si>
    <t>42848611-F-25-01767278</t>
  </si>
  <si>
    <t>42849302-F-25-01767529</t>
  </si>
  <si>
    <t>42849802-F-25-01767773</t>
  </si>
  <si>
    <t>42846817-F-25-01766316</t>
  </si>
  <si>
    <t>42847160-F-25-01766467</t>
  </si>
  <si>
    <t>42847164-F-25-01766471</t>
  </si>
  <si>
    <t>42847281-F-25-01766588</t>
  </si>
  <si>
    <t>42847290-F-25-01766597</t>
  </si>
  <si>
    <t>42847357-F-25-01766664</t>
  </si>
  <si>
    <t>42847583-F-25-01766698</t>
  </si>
  <si>
    <t>42847650-F-25-01766765</t>
  </si>
  <si>
    <t>42847658-F-25-01766773</t>
  </si>
  <si>
    <t>42847739-F-25-01766854</t>
  </si>
  <si>
    <t>42847987-F-25-01766910</t>
  </si>
  <si>
    <t>42848019-F-25-01766942</t>
  </si>
  <si>
    <t>42848056-F-25-01766979</t>
  </si>
  <si>
    <t>42848109-F-25-01767032</t>
  </si>
  <si>
    <t>42848112-F-25-01767035</t>
  </si>
  <si>
    <t>42848201-F-25-01767124</t>
  </si>
  <si>
    <t>42848471-F-25-01767138</t>
  </si>
  <si>
    <t>42848496-F-25-01767163</t>
  </si>
  <si>
    <t>42848499-F-25-01767166</t>
  </si>
  <si>
    <t>42848509-F-25-01767176</t>
  </si>
  <si>
    <t>42848544-F-25-01767211</t>
  </si>
  <si>
    <t>42848579-F-25-01767246</t>
  </si>
  <si>
    <t>42848586-F-25-01767253</t>
  </si>
  <si>
    <t>42848595-F-25-01767262</t>
  </si>
  <si>
    <t>42848632-F-25-01767299</t>
  </si>
  <si>
    <t>42848866-F-25-01767349</t>
  </si>
  <si>
    <t>42848879-F-25-01767362</t>
  </si>
  <si>
    <t>42848888-F-25-01767371</t>
  </si>
  <si>
    <t>42848892-F-25-01767375</t>
  </si>
  <si>
    <t>42848941-F-25-01767424</t>
  </si>
  <si>
    <t>42848974-F-25-01767457</t>
  </si>
  <si>
    <t>42848978-F-25-01767461</t>
  </si>
  <si>
    <t>42849031-F-25-01767514</t>
  </si>
  <si>
    <t>42849324-F-25-01767551</t>
  </si>
  <si>
    <t>42849363-F-25-01767590</t>
  </si>
  <si>
    <t>42849376-F-25-01767603</t>
  </si>
  <si>
    <t>42849419-F-25-01767646</t>
  </si>
  <si>
    <t>42849426-F-25-01767653</t>
  </si>
  <si>
    <t>42849445-F-25-01767672</t>
  </si>
  <si>
    <t>42849447-F-25-01767674</t>
  </si>
  <si>
    <t>42849762-F-25-01767733</t>
  </si>
  <si>
    <t>42849769-F-25-01767740</t>
  </si>
  <si>
    <t>42849786-F-25-01767757</t>
  </si>
  <si>
    <t>42849827-F-25-01767798</t>
  </si>
  <si>
    <t>42850103-F-25-01767852</t>
  </si>
  <si>
    <t>42850126-F-25-01767874</t>
  </si>
  <si>
    <t>42850155-F-25-01767903</t>
  </si>
  <si>
    <t>42850166-F-25-01767914</t>
  </si>
  <si>
    <t>42850171-F-25-01767919</t>
  </si>
  <si>
    <t>42850182-F-25-01767930</t>
  </si>
  <si>
    <t>42850193-F-25-01767941</t>
  </si>
  <si>
    <t>42850198-F-25-01767946</t>
  </si>
  <si>
    <t>42850398-F-25-01767954</t>
  </si>
  <si>
    <t>42850445-F-25-01768001</t>
  </si>
  <si>
    <t>42850459-F-25-01768015</t>
  </si>
  <si>
    <t>42850492-F-25-01768048</t>
  </si>
  <si>
    <t>42850495-F-25-01768051</t>
  </si>
  <si>
    <t>42850514-F-25-01768070</t>
  </si>
  <si>
    <t>42850525-F-25-01768081</t>
  </si>
  <si>
    <t>42850537-F-25-01768093</t>
  </si>
  <si>
    <t>42850545-F-25-01768101</t>
  </si>
  <si>
    <t>42850572-F-25-01768128</t>
  </si>
  <si>
    <t>42850786-F-25-01768148</t>
  </si>
  <si>
    <t>42850816-F-25-01768178</t>
  </si>
  <si>
    <t>42850825-F-25-01768187</t>
  </si>
  <si>
    <t>42850841-F-25-01768203</t>
  </si>
  <si>
    <t>42850848-F-25-01768210</t>
  </si>
  <si>
    <t>42850878-F-25-01768240</t>
  </si>
  <si>
    <t>42850887-F-25-01768249</t>
  </si>
  <si>
    <t>42850896-F-25-01768258</t>
  </si>
  <si>
    <t>42850901-F-25-01768263</t>
  </si>
  <si>
    <t>42850913-F-25-01768275</t>
  </si>
  <si>
    <t>FT20251659-483</t>
  </si>
  <si>
    <t>FT20251679-484</t>
  </si>
  <si>
    <t>FARIÑA*MORENO,JOAQUIN</t>
  </si>
  <si>
    <t>140-25</t>
  </si>
  <si>
    <t>ES12</t>
  </si>
  <si>
    <t>20250353644</t>
  </si>
  <si>
    <t>264239</t>
  </si>
  <si>
    <t>CBK25-014841859</t>
  </si>
  <si>
    <t>CBK25-014841944</t>
  </si>
  <si>
    <t>25/468</t>
  </si>
  <si>
    <t>25008985</t>
  </si>
  <si>
    <t>EMIT-250313</t>
  </si>
  <si>
    <t>5202500439</t>
  </si>
  <si>
    <t>167V2-T3 SPE 2026</t>
  </si>
  <si>
    <t>FT20251683-487</t>
  </si>
  <si>
    <t>FT20251681-485</t>
  </si>
  <si>
    <t>FT20251682-486</t>
  </si>
  <si>
    <t>FT20251687-488</t>
  </si>
  <si>
    <t>FT20251695-492</t>
  </si>
  <si>
    <t>FT20251688-489</t>
  </si>
  <si>
    <t>FT20251690-490</t>
  </si>
  <si>
    <t>RECT-FT20251691-491</t>
  </si>
  <si>
    <t>RECT-FT20251694-493</t>
  </si>
  <si>
    <t>2508V250025</t>
  </si>
  <si>
    <t>2025-3</t>
  </si>
  <si>
    <t>VT2025 1000.139-100.0139</t>
  </si>
  <si>
    <t>VT2025 100.0138-100.0138</t>
  </si>
  <si>
    <t>02323</t>
  </si>
  <si>
    <t>0132</t>
  </si>
  <si>
    <t>264287</t>
  </si>
  <si>
    <t>8-2025/8/1380</t>
  </si>
  <si>
    <t>8-2025/8/1381</t>
  </si>
  <si>
    <t>8-2025/8/1382</t>
  </si>
  <si>
    <t>2250487</t>
  </si>
  <si>
    <t>2250488</t>
  </si>
  <si>
    <t>2250489</t>
  </si>
  <si>
    <t>42899683-F-25-01789253</t>
  </si>
  <si>
    <t>202500798</t>
  </si>
  <si>
    <t>144-25</t>
  </si>
  <si>
    <t>264322</t>
  </si>
  <si>
    <t>MC24105907</t>
  </si>
  <si>
    <t>08-2025/08/184</t>
  </si>
  <si>
    <t>08-2025/08/182</t>
  </si>
  <si>
    <t>08-2025/08/186</t>
  </si>
  <si>
    <t>08-2025/08/183</t>
  </si>
  <si>
    <t>08-2025/08/177</t>
  </si>
  <si>
    <t>08-2025/08/179</t>
  </si>
  <si>
    <t>08-2025/08/180</t>
  </si>
  <si>
    <t>08-2025/08/181</t>
  </si>
  <si>
    <t>20255936001</t>
  </si>
  <si>
    <t>20255936029</t>
  </si>
  <si>
    <t>20255936110</t>
  </si>
  <si>
    <t>20255936056</t>
  </si>
  <si>
    <t>20255936126</t>
  </si>
  <si>
    <t>20255935636</t>
  </si>
  <si>
    <t>20255935610</t>
  </si>
  <si>
    <t>20255936054</t>
  </si>
  <si>
    <t>20255935603</t>
  </si>
  <si>
    <t>20255936111</t>
  </si>
  <si>
    <t>20255936025</t>
  </si>
  <si>
    <t>20255935988</t>
  </si>
  <si>
    <t>20255936060</t>
  </si>
  <si>
    <t>20255936064</t>
  </si>
  <si>
    <t>20255936028</t>
  </si>
  <si>
    <t>20255936057</t>
  </si>
  <si>
    <t>20255936072</t>
  </si>
  <si>
    <t>20255936091</t>
  </si>
  <si>
    <t>20255935606</t>
  </si>
  <si>
    <t>20255936005</t>
  </si>
  <si>
    <t>20255936002</t>
  </si>
  <si>
    <t>20255935986</t>
  </si>
  <si>
    <t>20255936119</t>
  </si>
  <si>
    <t>20255936042</t>
  </si>
  <si>
    <t>20255935989</t>
  </si>
  <si>
    <t>20255936058</t>
  </si>
  <si>
    <t>20255936000</t>
  </si>
  <si>
    <t>20255935959</t>
  </si>
  <si>
    <t>20255936114</t>
  </si>
  <si>
    <t>20255935605</t>
  </si>
  <si>
    <t>20255936071</t>
  </si>
  <si>
    <t>20255936030</t>
  </si>
  <si>
    <t>20255935602</t>
  </si>
  <si>
    <t>20255935965</t>
  </si>
  <si>
    <t>20255936004</t>
  </si>
  <si>
    <t>20255935999</t>
  </si>
  <si>
    <t>20255936109</t>
  </si>
  <si>
    <t>20255936040</t>
  </si>
  <si>
    <t>20255936021</t>
  </si>
  <si>
    <t>20255936046</t>
  </si>
  <si>
    <t>20255935607</t>
  </si>
  <si>
    <t>20250529780</t>
  </si>
  <si>
    <t>V_00000003312826</t>
  </si>
  <si>
    <t>2025-25001521</t>
  </si>
  <si>
    <t>1-10002</t>
  </si>
  <si>
    <t>690-2025</t>
  </si>
  <si>
    <t>25-045</t>
  </si>
  <si>
    <t>SPANISH BOMBS SL</t>
  </si>
  <si>
    <t>EMIT-000144</t>
  </si>
  <si>
    <t>25CN001169</t>
  </si>
  <si>
    <t>FBADS-606-104785556</t>
  </si>
  <si>
    <t>FBADS-606-104806393</t>
  </si>
  <si>
    <t>FBADS-606-104718963</t>
  </si>
  <si>
    <t>CRUZ ROJA ESPAÑOLA</t>
  </si>
  <si>
    <t>08056-2025-08-2-N</t>
  </si>
  <si>
    <t>A/20250009742</t>
  </si>
  <si>
    <t>A/20250009743</t>
  </si>
  <si>
    <t>EMITIDA-07</t>
  </si>
  <si>
    <t>MCO4705517</t>
  </si>
  <si>
    <t>0070056186</t>
  </si>
  <si>
    <t>0070056185</t>
  </si>
  <si>
    <t>0070056184</t>
  </si>
  <si>
    <t>E601-A001250001384171</t>
  </si>
  <si>
    <t>A-250343</t>
  </si>
  <si>
    <t>SFC25-0484</t>
  </si>
  <si>
    <t>A/20250009790</t>
  </si>
  <si>
    <t>A/20250009791</t>
  </si>
  <si>
    <t>A/20250009792</t>
  </si>
  <si>
    <t>S-2025/S/4414</t>
  </si>
  <si>
    <t>S-2025/S/4413</t>
  </si>
  <si>
    <t>S-2025/S/4416.</t>
  </si>
  <si>
    <t>S-2025/S/4417.</t>
  </si>
  <si>
    <t>S-2025/S/4415.</t>
  </si>
  <si>
    <t>1944-25</t>
  </si>
  <si>
    <t>10525-2025</t>
  </si>
  <si>
    <t>AL-2025-58</t>
  </si>
  <si>
    <t>8-2025/8/4425</t>
  </si>
  <si>
    <t>CBK25-015005068</t>
  </si>
  <si>
    <t>A-25003656</t>
  </si>
  <si>
    <t>1/225107</t>
  </si>
  <si>
    <t>1/225106</t>
  </si>
  <si>
    <t>1/225105</t>
  </si>
  <si>
    <t>1/225104</t>
  </si>
  <si>
    <t>1/225103</t>
  </si>
  <si>
    <t>427/2025</t>
  </si>
  <si>
    <t>426/2025</t>
  </si>
  <si>
    <t>432/2025</t>
  </si>
  <si>
    <t>9005109480</t>
  </si>
  <si>
    <t>CRF-2512762</t>
  </si>
  <si>
    <t>CRF-2512763</t>
  </si>
  <si>
    <t>CRF-2512764</t>
  </si>
  <si>
    <t>CRF-2512765</t>
  </si>
  <si>
    <t>2502651</t>
  </si>
  <si>
    <t>250-808</t>
  </si>
  <si>
    <t>T00162/25</t>
  </si>
  <si>
    <t>G-2502015</t>
  </si>
  <si>
    <t>43000065-25007545</t>
  </si>
  <si>
    <t>INV-590</t>
  </si>
  <si>
    <t>29082025</t>
  </si>
  <si>
    <t>R1185</t>
  </si>
  <si>
    <t>240</t>
  </si>
  <si>
    <t>110/25</t>
  </si>
  <si>
    <t>5302</t>
  </si>
  <si>
    <t>5303</t>
  </si>
  <si>
    <t>5304</t>
  </si>
  <si>
    <t>5305</t>
  </si>
  <si>
    <t>FERNANDEZ*SALA,ANA MARIA</t>
  </si>
  <si>
    <t>18/25</t>
  </si>
  <si>
    <t>0-1277</t>
  </si>
  <si>
    <t>0-1299</t>
  </si>
  <si>
    <t>0-1303</t>
  </si>
  <si>
    <t>2025-724-100799508</t>
  </si>
  <si>
    <t>2025-724-100799506</t>
  </si>
  <si>
    <t>2025-724-100799507</t>
  </si>
  <si>
    <t>2025-724-100799510</t>
  </si>
  <si>
    <t>2025-724-100799509</t>
  </si>
  <si>
    <t>25-00014846</t>
  </si>
  <si>
    <t>2508MD00404A</t>
  </si>
  <si>
    <t>25-416</t>
  </si>
  <si>
    <t>25-417</t>
  </si>
  <si>
    <t>25-418</t>
  </si>
  <si>
    <t>V-FAC+-N25017526</t>
  </si>
  <si>
    <t>2025-202519253</t>
  </si>
  <si>
    <t>250461</t>
  </si>
  <si>
    <t>250460</t>
  </si>
  <si>
    <t>250463</t>
  </si>
  <si>
    <t>250462</t>
  </si>
  <si>
    <t>250465</t>
  </si>
  <si>
    <t>250464</t>
  </si>
  <si>
    <t>25016542</t>
  </si>
  <si>
    <t>25016769</t>
  </si>
  <si>
    <t>25016986</t>
  </si>
  <si>
    <t>2032504615</t>
  </si>
  <si>
    <t>99-25/0099/000189</t>
  </si>
  <si>
    <t>99-25/0099/000190</t>
  </si>
  <si>
    <t>99-25/0099/000191</t>
  </si>
  <si>
    <t>99-25/0099/000192</t>
  </si>
  <si>
    <t>99-25/0099/000193</t>
  </si>
  <si>
    <t>99-25/0099/000194</t>
  </si>
  <si>
    <t>99-25/0099/000195</t>
  </si>
  <si>
    <t>99-25/0099/000196</t>
  </si>
  <si>
    <t>99-25/0099/000197</t>
  </si>
  <si>
    <t>99-25/0099/000198</t>
  </si>
  <si>
    <t>99-25/0099/000199</t>
  </si>
  <si>
    <t>99-25/0099/000200</t>
  </si>
  <si>
    <t>99-25/0099/000201</t>
  </si>
  <si>
    <t>99-25/0099/000210</t>
  </si>
  <si>
    <t>99-25/0099/000211</t>
  </si>
  <si>
    <t>A-A25013496</t>
  </si>
  <si>
    <t>TINA-2025-INV002392</t>
  </si>
  <si>
    <t>TINA-2025-INV002393</t>
  </si>
  <si>
    <t>1295045700</t>
  </si>
  <si>
    <t>1295045800</t>
  </si>
  <si>
    <t>86161927825 0000-P25CON040909093</t>
  </si>
  <si>
    <t>86161927960 0000-P25CON040909095</t>
  </si>
  <si>
    <t>86161928206 0000-P25CON040909097</t>
  </si>
  <si>
    <t>86165884957 0000-P25CON040909098</t>
  </si>
  <si>
    <t>86161928225 0000-P25CON040909094</t>
  </si>
  <si>
    <t>86162365202 0000-P25CON040909096</t>
  </si>
  <si>
    <t>86161928088 0000-P25CON040909099</t>
  </si>
  <si>
    <t>86161927766 0000-P25CON040909092</t>
  </si>
  <si>
    <t>142510289767</t>
  </si>
  <si>
    <t>142510289765</t>
  </si>
  <si>
    <t>142510289770</t>
  </si>
  <si>
    <t>142510289779</t>
  </si>
  <si>
    <t>142510289774</t>
  </si>
  <si>
    <t>142510289777</t>
  </si>
  <si>
    <t>3597227</t>
  </si>
  <si>
    <t>3597226</t>
  </si>
  <si>
    <t>3628670</t>
  </si>
  <si>
    <t>ELECTRA HOMEDES S.L.</t>
  </si>
  <si>
    <t>25-00000445</t>
  </si>
  <si>
    <t>A2025-1096</t>
  </si>
  <si>
    <t>B08-0053/2025</t>
  </si>
  <si>
    <t>FVVC99-003183</t>
  </si>
  <si>
    <t>FVVC99-003184</t>
  </si>
  <si>
    <t>FVVC99-003205</t>
  </si>
  <si>
    <t>FVC0182507997</t>
  </si>
  <si>
    <t>SFC25-0495</t>
  </si>
  <si>
    <t>SFC25-0496</t>
  </si>
  <si>
    <t>EMIT-2025100</t>
  </si>
  <si>
    <t>090</t>
  </si>
  <si>
    <t>EMIT-851</t>
  </si>
  <si>
    <t>2508V252687</t>
  </si>
  <si>
    <t>B-20250875</t>
  </si>
  <si>
    <t>25ID-2025/25ID/145</t>
  </si>
  <si>
    <t>25ID-2025/25ID/146</t>
  </si>
  <si>
    <t>A00251462</t>
  </si>
  <si>
    <t>2025P0001314</t>
  </si>
  <si>
    <t>2025P0001313</t>
  </si>
  <si>
    <t>F2025/162</t>
  </si>
  <si>
    <t>F2025/445</t>
  </si>
  <si>
    <t>E-25-0467</t>
  </si>
  <si>
    <t>FV-2025007351-2</t>
  </si>
  <si>
    <t>744625600502</t>
  </si>
  <si>
    <t>SAF-08-25</t>
  </si>
  <si>
    <t>EI-2024/EI/564</t>
  </si>
  <si>
    <t>FBADS-606-104880188</t>
  </si>
  <si>
    <t>2025-A-131</t>
  </si>
  <si>
    <t>2025-A-132</t>
  </si>
  <si>
    <t>A-68192</t>
  </si>
  <si>
    <t>V25-FAC03106</t>
  </si>
  <si>
    <t>V25-FAC03105</t>
  </si>
  <si>
    <t>S-2025/S/4730</t>
  </si>
  <si>
    <t>S-2025/S/4731</t>
  </si>
  <si>
    <t>S-2025/S/4732</t>
  </si>
  <si>
    <t>2508V250026</t>
  </si>
  <si>
    <t>2508V250027</t>
  </si>
  <si>
    <t>2508V250028</t>
  </si>
  <si>
    <t>SENRA*GIUDICI,HERNAN EZIO</t>
  </si>
  <si>
    <t>01012029</t>
  </si>
  <si>
    <t>ASHI*HABIB,SAMI</t>
  </si>
  <si>
    <t>611759-ES1125-8029</t>
  </si>
  <si>
    <t>01092025</t>
  </si>
  <si>
    <t>FLAGMAN-Z SP</t>
  </si>
  <si>
    <t>PY74250</t>
  </si>
  <si>
    <t>CBK25-015480749</t>
  </si>
  <si>
    <t>CBK25-015480745</t>
  </si>
  <si>
    <t>CBK25-015480748</t>
  </si>
  <si>
    <t>CBK25-015480747</t>
  </si>
  <si>
    <t>CBK25-015480746</t>
  </si>
  <si>
    <t>CBK25-015480744</t>
  </si>
  <si>
    <t>FE25-2015883</t>
  </si>
  <si>
    <t>M100001473830925</t>
  </si>
  <si>
    <t>20250535356</t>
  </si>
  <si>
    <t>RGC-25-5448-314</t>
  </si>
  <si>
    <t>2025-044</t>
  </si>
  <si>
    <t>FPC25090141</t>
  </si>
  <si>
    <t>1987</t>
  </si>
  <si>
    <t>0FVC0182505460-DUP</t>
  </si>
  <si>
    <t>A-2025/A/2025240</t>
  </si>
  <si>
    <t>A-2025/A/2025238</t>
  </si>
  <si>
    <t>2025/-863</t>
  </si>
  <si>
    <t>MB2025/3497</t>
  </si>
  <si>
    <t>202521001608</t>
  </si>
  <si>
    <t>202521001609</t>
  </si>
  <si>
    <t>2021/17028-994/2025</t>
  </si>
  <si>
    <t>A-1203</t>
  </si>
  <si>
    <t>F00096/25</t>
  </si>
  <si>
    <t>9/412</t>
  </si>
  <si>
    <t>006241268450</t>
  </si>
  <si>
    <t>881678</t>
  </si>
  <si>
    <t>EMIT-230</t>
  </si>
  <si>
    <t>264503</t>
  </si>
  <si>
    <t>NMS KORPO SP</t>
  </si>
  <si>
    <t>DW8PU02</t>
  </si>
  <si>
    <t>PERLA SUDETTOW</t>
  </si>
  <si>
    <t>000978-005</t>
  </si>
  <si>
    <t>000978-004</t>
  </si>
  <si>
    <t>APART USLUGI HANDEL</t>
  </si>
  <si>
    <t>W023994</t>
  </si>
  <si>
    <t>TAXI SKI BUS</t>
  </si>
  <si>
    <t>W002413</t>
  </si>
  <si>
    <t>W002419</t>
  </si>
  <si>
    <t>W001252</t>
  </si>
  <si>
    <t>MIROSLAW LUDZINSKI</t>
  </si>
  <si>
    <t>8981205667</t>
  </si>
  <si>
    <t>BYTAX SP</t>
  </si>
  <si>
    <t>1476089-PL1125-12486</t>
  </si>
  <si>
    <t>00073967</t>
  </si>
  <si>
    <t>2025A0065574</t>
  </si>
  <si>
    <t>EMIT-926</t>
  </si>
  <si>
    <t>FAC25/-06480</t>
  </si>
  <si>
    <t>FAC25/-06482</t>
  </si>
  <si>
    <t>FAC25/-06483</t>
  </si>
  <si>
    <t>FAC25/-06484</t>
  </si>
  <si>
    <t>FAC25/-06481</t>
  </si>
  <si>
    <t>2509020153</t>
  </si>
  <si>
    <t>2025-0142</t>
  </si>
  <si>
    <t>2025-0143</t>
  </si>
  <si>
    <t>F34-25</t>
  </si>
  <si>
    <t>EMIT-1-429</t>
  </si>
  <si>
    <t>2250802835</t>
  </si>
  <si>
    <t>2025019659</t>
  </si>
  <si>
    <t>91</t>
  </si>
  <si>
    <t>F0119</t>
  </si>
  <si>
    <t>CBK25-015655363</t>
  </si>
  <si>
    <t>CBK25-015655362</t>
  </si>
  <si>
    <t>CBK25-015655361</t>
  </si>
  <si>
    <t>250992A00434015</t>
  </si>
  <si>
    <t>82038332600 0000-P25CON041113425</t>
  </si>
  <si>
    <t>82036201935 0000-P25CON041113426</t>
  </si>
  <si>
    <t>601-KF25-59759</t>
  </si>
  <si>
    <t>A-555</t>
  </si>
  <si>
    <t>A-553</t>
  </si>
  <si>
    <t>A-554</t>
  </si>
  <si>
    <t>FAC25/-06485</t>
  </si>
  <si>
    <t>5510479165</t>
  </si>
  <si>
    <t>25-074</t>
  </si>
  <si>
    <t>A/20250009948</t>
  </si>
  <si>
    <t>006272409010</t>
  </si>
  <si>
    <t>006272494940</t>
  </si>
  <si>
    <t>006272443000</t>
  </si>
  <si>
    <t>EMIT-43</t>
  </si>
  <si>
    <t>EMIT-44</t>
  </si>
  <si>
    <t>264569</t>
  </si>
  <si>
    <t>264570</t>
  </si>
  <si>
    <t>W001268</t>
  </si>
  <si>
    <t>CBK25-015705182</t>
  </si>
  <si>
    <t>CBK25-015705183</t>
  </si>
  <si>
    <t>CBK25-015705184</t>
  </si>
  <si>
    <t>0070056422</t>
  </si>
  <si>
    <t>0070056415</t>
  </si>
  <si>
    <t>0070056423</t>
  </si>
  <si>
    <t>1295047600</t>
  </si>
  <si>
    <t>86171840692 0000-P25CON041371586</t>
  </si>
  <si>
    <t>82036204351 0000-P25CON041371574</t>
  </si>
  <si>
    <t>82036204235 0000-P25CON041371576</t>
  </si>
  <si>
    <t>82036205243 0000-P25CON041371578</t>
  </si>
  <si>
    <t>82036202014 0000-P25CON041371577</t>
  </si>
  <si>
    <t>82036204712 0000-P25CON041371582</t>
  </si>
  <si>
    <t>82036204157 0000-P25CON041371581</t>
  </si>
  <si>
    <t>82036536420 0000-P25CON041371570</t>
  </si>
  <si>
    <t>82036200775 0000-P25CON041371580</t>
  </si>
  <si>
    <t>82036203362 0000-P25CON041371573</t>
  </si>
  <si>
    <t>82036202447 0000-P25CON041371571</t>
  </si>
  <si>
    <t>82036201272 0000-P25CON041371579</t>
  </si>
  <si>
    <t>82036200570 0000-P25CON041371585</t>
  </si>
  <si>
    <t>82036200279 0000-P25CON041371575</t>
  </si>
  <si>
    <t>82036201614 0000-P25CON041371583</t>
  </si>
  <si>
    <t>82036201331 0000-P25CON041371584</t>
  </si>
  <si>
    <t>86161928128 0000-P25CON041371572</t>
  </si>
  <si>
    <t>21250904010146851</t>
  </si>
  <si>
    <t>1-10075</t>
  </si>
  <si>
    <t>C-004350</t>
  </si>
  <si>
    <t>F-2500283</t>
  </si>
  <si>
    <t>185</t>
  </si>
  <si>
    <t>25271</t>
  </si>
  <si>
    <t>E-06650-01-00001925F</t>
  </si>
  <si>
    <t>E-06650-01-00002025F</t>
  </si>
  <si>
    <t>EMIT-84</t>
  </si>
  <si>
    <t>2372-25</t>
  </si>
  <si>
    <t>P06WC04</t>
  </si>
  <si>
    <t>DWR3447J</t>
  </si>
  <si>
    <t>CBK25-015781501</t>
  </si>
  <si>
    <t>CBK25-015781275</t>
  </si>
  <si>
    <t>CBK25-015781274</t>
  </si>
  <si>
    <t>CBK25-015781276</t>
  </si>
  <si>
    <t>CBK25-015781273</t>
  </si>
  <si>
    <t>CBK25-015781272</t>
  </si>
  <si>
    <t>CBK25-015781500</t>
  </si>
  <si>
    <t>2729-011-305255</t>
  </si>
  <si>
    <t>2025-VN/FV00019636</t>
  </si>
  <si>
    <t>ILK-ESP25-07786</t>
  </si>
  <si>
    <t>82036199773 0000-P25CON041678642</t>
  </si>
  <si>
    <t>82036203590 0000-P25CON041678645</t>
  </si>
  <si>
    <t>82036200319 0000-P25CON041678643</t>
  </si>
  <si>
    <t>82036200509 0000-P25CON041678644</t>
  </si>
  <si>
    <t>82036201078 0000-P25CON041678647</t>
  </si>
  <si>
    <t>82036201589 0000-P25CON041678646</t>
  </si>
  <si>
    <t>A100199776810925</t>
  </si>
  <si>
    <t>43000065-25007762</t>
  </si>
  <si>
    <t>5510479221</t>
  </si>
  <si>
    <t>M01/0086863566</t>
  </si>
  <si>
    <t>14188</t>
  </si>
  <si>
    <t>20250542298</t>
  </si>
  <si>
    <t>264656</t>
  </si>
  <si>
    <t>PUB-1486</t>
  </si>
  <si>
    <t>PUB-1487</t>
  </si>
  <si>
    <t>CBK25-015871142</t>
  </si>
  <si>
    <t>5010449</t>
  </si>
  <si>
    <t>1295048100</t>
  </si>
  <si>
    <t>1295048000</t>
  </si>
  <si>
    <t>1295048200</t>
  </si>
  <si>
    <t>1295048700</t>
  </si>
  <si>
    <t>1295048300</t>
  </si>
  <si>
    <t>1295048800</t>
  </si>
  <si>
    <t>1295049000</t>
  </si>
  <si>
    <t>1295048900</t>
  </si>
  <si>
    <t>1295048400</t>
  </si>
  <si>
    <t>1295048500</t>
  </si>
  <si>
    <t>1295049200</t>
  </si>
  <si>
    <t>1295049800</t>
  </si>
  <si>
    <t>1295049600</t>
  </si>
  <si>
    <t>1295050300</t>
  </si>
  <si>
    <t>1295050000</t>
  </si>
  <si>
    <t>1295050100</t>
  </si>
  <si>
    <t>1295050200</t>
  </si>
  <si>
    <t>1295049900</t>
  </si>
  <si>
    <t>1295049500</t>
  </si>
  <si>
    <t>1295049100</t>
  </si>
  <si>
    <t>1295049400</t>
  </si>
  <si>
    <t>1295050500</t>
  </si>
  <si>
    <t>82036200211 0000-P25CON041958717</t>
  </si>
  <si>
    <t>82036202301 0000-P25CON041958707</t>
  </si>
  <si>
    <t>82036200454 0000-P25CON041958713</t>
  </si>
  <si>
    <t>82036201823 0000-P25CON041958720</t>
  </si>
  <si>
    <t>82036201517 0000-P25CON041958703</t>
  </si>
  <si>
    <t>82036204537 0000-P25CON041958711</t>
  </si>
  <si>
    <t>82036201574 0000-P25CON041958712</t>
  </si>
  <si>
    <t>82036201745 0000-P25CON041958722</t>
  </si>
  <si>
    <t>82036202090 0000-P25CON041958708</t>
  </si>
  <si>
    <t>82036201895 0000-P25CON041958716</t>
  </si>
  <si>
    <t>82036202559 0000-P25CON041958709</t>
  </si>
  <si>
    <t>82036201059 0000-P25CON041958719</t>
  </si>
  <si>
    <t>82036204119 0000-P25CON041958724</t>
  </si>
  <si>
    <t>82036204799 0000-P25CON041958721</t>
  </si>
  <si>
    <t>82036200376 0000-P25CON041958715</t>
  </si>
  <si>
    <t>82036203191 0000-P25CON041958723</t>
  </si>
  <si>
    <t>82036202179 0000-P25CON041958710</t>
  </si>
  <si>
    <t>82036204993 0000-P25CON041958706</t>
  </si>
  <si>
    <t>82036201973 0000-P25CON041958714</t>
  </si>
  <si>
    <t>82036201633 0000-P25CON041958718</t>
  </si>
  <si>
    <t>86161928166 0000-P25CON041958704</t>
  </si>
  <si>
    <t>86161928964 0000-P25CON041958705</t>
  </si>
  <si>
    <t>S1-115039</t>
  </si>
  <si>
    <t>FM-2501492</t>
  </si>
  <si>
    <t>154/2025</t>
  </si>
  <si>
    <t>388422</t>
  </si>
  <si>
    <t>2025-0144</t>
  </si>
  <si>
    <t>10/2027</t>
  </si>
  <si>
    <t>AZOR*GRANADA,IGNACIO</t>
  </si>
  <si>
    <t>2025-38</t>
  </si>
  <si>
    <t>CBK25-015950836</t>
  </si>
  <si>
    <t>CBK25-015950837</t>
  </si>
  <si>
    <t>CBK25-015950838</t>
  </si>
  <si>
    <t>2729-011-306454</t>
  </si>
  <si>
    <t>1295050600</t>
  </si>
  <si>
    <t>82038647388 0000-P25CON042302917</t>
  </si>
  <si>
    <t>82038787162 0000-P25CON042302918</t>
  </si>
  <si>
    <t>82036204459 0000-P25CON042302882</t>
  </si>
  <si>
    <t>82036220371 0000-P25CON042302880</t>
  </si>
  <si>
    <t>82036201371 0000-P25CON042302888</t>
  </si>
  <si>
    <t>82036201711 0000-P25CON042302886</t>
  </si>
  <si>
    <t>82036203738 0000-P25CON042302902</t>
  </si>
  <si>
    <t>82036202130 0000-P25CON042302906</t>
  </si>
  <si>
    <t>82036201439 0000-P25CON042302887</t>
  </si>
  <si>
    <t>82036204634 0000-P25CON042302884</t>
  </si>
  <si>
    <t>82036205302 0000-P25CON042302899</t>
  </si>
  <si>
    <t>82036203339 0000-P25CON042302900</t>
  </si>
  <si>
    <t>82036204254 0000-P25CON042302893</t>
  </si>
  <si>
    <t>82036203305 0000-P25CON042302895</t>
  </si>
  <si>
    <t>82036202409 0000-P25CON042302879</t>
  </si>
  <si>
    <t>82036544313 0000-P25CON042302904</t>
  </si>
  <si>
    <t>82036201312 0000-P25CON042302889</t>
  </si>
  <si>
    <t>82036579355 0000-P25CON042302881</t>
  </si>
  <si>
    <t>82036201175 0000-P25CON042302891</t>
  </si>
  <si>
    <t>82036201025 0000-P25CON042302883</t>
  </si>
  <si>
    <t>82036201798 0000-P25CON042302914</t>
  </si>
  <si>
    <t>82036203991 0000-P25CON042302915</t>
  </si>
  <si>
    <t>82036201992 0000-P25CON042302913</t>
  </si>
  <si>
    <t>82036204216 0000-P25CON042302897</t>
  </si>
  <si>
    <t>82036199735 0000-P25CON042302907</t>
  </si>
  <si>
    <t>82036202111 0000-P25CON042302894</t>
  </si>
  <si>
    <t>82036199551 0000-P25CON042302903</t>
  </si>
  <si>
    <t>82036200591 0000-P25CON042302898</t>
  </si>
  <si>
    <t>82036199997 0000-P25CON042302896</t>
  </si>
  <si>
    <t>82036201954 0000-P25CON042302911</t>
  </si>
  <si>
    <t>82036199661 0000-P25CON042302901</t>
  </si>
  <si>
    <t>82036199847 0000-P25CON042302892</t>
  </si>
  <si>
    <t>82036198811 0000-P25CON042302910</t>
  </si>
  <si>
    <t>82036201458 0000-P25CON042302908</t>
  </si>
  <si>
    <t>82036203873 0000-P25CON042302885</t>
  </si>
  <si>
    <t>82036308245 0000-P25CON042302890</t>
  </si>
  <si>
    <t>82036201477 0000-P25CON042302916</t>
  </si>
  <si>
    <t>82036199598 0000-P25CON042302909</t>
  </si>
  <si>
    <t>82036201690 0000-P25CON042302912</t>
  </si>
  <si>
    <t>82036205262 0000-P25CON042302905</t>
  </si>
  <si>
    <t>DROPSCOM STUDIO SL.</t>
  </si>
  <si>
    <t>M-818</t>
  </si>
  <si>
    <t>SHOW FACTORY PRODUCCIONS SL</t>
  </si>
  <si>
    <t>25/004667</t>
  </si>
  <si>
    <t>EMIT-307</t>
  </si>
  <si>
    <t>EMIT-308</t>
  </si>
  <si>
    <t>EMIT-309</t>
  </si>
  <si>
    <t>EMIT-310</t>
  </si>
  <si>
    <t>388939</t>
  </si>
  <si>
    <t>4577</t>
  </si>
  <si>
    <t>DRHUM MARKETS, S.L.</t>
  </si>
  <si>
    <t>20250909000282</t>
  </si>
  <si>
    <t>146251</t>
  </si>
  <si>
    <t>2025-ZEN-12373-2025-ZEN-12373</t>
  </si>
  <si>
    <t>2-51</t>
  </si>
  <si>
    <t>2-52</t>
  </si>
  <si>
    <t>0139</t>
  </si>
  <si>
    <t>264721</t>
  </si>
  <si>
    <t>CBK25-016022218</t>
  </si>
  <si>
    <t>CBK25-016022216</t>
  </si>
  <si>
    <t>CBK25-016022217</t>
  </si>
  <si>
    <t>250729</t>
  </si>
  <si>
    <t>C202500000539091</t>
  </si>
  <si>
    <t>20256252039</t>
  </si>
  <si>
    <t>F25E-00416</t>
  </si>
  <si>
    <t>82036203757 0000-P25CON042535389</t>
  </si>
  <si>
    <t>82036201779 0000-P25CON042535390</t>
  </si>
  <si>
    <t>82036204051 0000-P25CON042535388</t>
  </si>
  <si>
    <t>2025-25001708</t>
  </si>
  <si>
    <t>COM-253107</t>
  </si>
  <si>
    <t>COM-253183</t>
  </si>
  <si>
    <t>CF-20250009</t>
  </si>
  <si>
    <t>COPYTOP OFFICE SYSTEM SL</t>
  </si>
  <si>
    <t>25C0881</t>
  </si>
  <si>
    <t>T3 20436T</t>
  </si>
  <si>
    <t>710-2025</t>
  </si>
  <si>
    <t>N-0244-25</t>
  </si>
  <si>
    <t>5052</t>
  </si>
  <si>
    <t>2509100000</t>
  </si>
  <si>
    <t>CBK25-016076083</t>
  </si>
  <si>
    <t>82036203913 0000-P25CON042628650</t>
  </si>
  <si>
    <t>SERVEIS DE L'ESPECTACLE EDISON SL</t>
  </si>
  <si>
    <t>E25-0314</t>
  </si>
  <si>
    <t>FV25/25317</t>
  </si>
  <si>
    <t>11092025</t>
  </si>
  <si>
    <t>ES10R</t>
  </si>
  <si>
    <t>92</t>
  </si>
  <si>
    <t>93</t>
  </si>
  <si>
    <t>1959</t>
  </si>
  <si>
    <t>1962</t>
  </si>
  <si>
    <t>CBK25-016121251</t>
  </si>
  <si>
    <t>25SM1153/1002393</t>
  </si>
  <si>
    <t>E2378519</t>
  </si>
  <si>
    <t>E2378772</t>
  </si>
  <si>
    <t>E2378806</t>
  </si>
  <si>
    <t>E2378813</t>
  </si>
  <si>
    <t>E2378874</t>
  </si>
  <si>
    <t>E2379292</t>
  </si>
  <si>
    <t>E2379271</t>
  </si>
  <si>
    <t>E2379732</t>
  </si>
  <si>
    <t>E2380149</t>
  </si>
  <si>
    <t>TINA-2025-INV002460</t>
  </si>
  <si>
    <t>20256316218</t>
  </si>
  <si>
    <t>20256316335</t>
  </si>
  <si>
    <t>20256316333</t>
  </si>
  <si>
    <t>20256316384</t>
  </si>
  <si>
    <t>20256316262</t>
  </si>
  <si>
    <t>20256316221</t>
  </si>
  <si>
    <t>20256316255</t>
  </si>
  <si>
    <t>20256316252</t>
  </si>
  <si>
    <t>20256316264</t>
  </si>
  <si>
    <t>20256316265</t>
  </si>
  <si>
    <t>20256316263</t>
  </si>
  <si>
    <t>20256316326</t>
  </si>
  <si>
    <t>20256316338</t>
  </si>
  <si>
    <t>20256316217</t>
  </si>
  <si>
    <t>20256316322</t>
  </si>
  <si>
    <t>20256316387</t>
  </si>
  <si>
    <t>20256316316</t>
  </si>
  <si>
    <t>20256316341</t>
  </si>
  <si>
    <t>20256316231</t>
  </si>
  <si>
    <t>20256316216</t>
  </si>
  <si>
    <t>20256316256</t>
  </si>
  <si>
    <t>20256316229</t>
  </si>
  <si>
    <t>20256316223</t>
  </si>
  <si>
    <t>20256316219</t>
  </si>
  <si>
    <t>82036203816 0000-P25CON042863618</t>
  </si>
  <si>
    <t>712-2025</t>
  </si>
  <si>
    <t>389714</t>
  </si>
  <si>
    <t>I25-69</t>
  </si>
  <si>
    <t>47-25</t>
  </si>
  <si>
    <t>14-2500425</t>
  </si>
  <si>
    <t>25-078</t>
  </si>
  <si>
    <t>14189</t>
  </si>
  <si>
    <t>20250359703</t>
  </si>
  <si>
    <t>MC10821665</t>
  </si>
  <si>
    <t>DS-AEU-INV-ES-2025-88119714</t>
  </si>
  <si>
    <t>9434678</t>
  </si>
  <si>
    <t>INV319615257</t>
  </si>
  <si>
    <t>CBK25-016190291</t>
  </si>
  <si>
    <t>CBK25-016190290</t>
  </si>
  <si>
    <t>2025//223</t>
  </si>
  <si>
    <t>00075470</t>
  </si>
  <si>
    <t>43351918-F-25-01936665</t>
  </si>
  <si>
    <t>43353877-F-25-01936833</t>
  </si>
  <si>
    <t>43352392-F-25-01936888</t>
  </si>
  <si>
    <t>20250553143</t>
  </si>
  <si>
    <t>20250553142</t>
  </si>
  <si>
    <t>20250551996</t>
  </si>
  <si>
    <t>10-1025002172</t>
  </si>
  <si>
    <t>FA-FA25008538</t>
  </si>
  <si>
    <t>1951308881</t>
  </si>
  <si>
    <t>2025126209</t>
  </si>
  <si>
    <t>CRF-2512895</t>
  </si>
  <si>
    <t>CRF-2512896</t>
  </si>
  <si>
    <t>5202500489</t>
  </si>
  <si>
    <t>251319</t>
  </si>
  <si>
    <t>251320</t>
  </si>
  <si>
    <t>251321</t>
  </si>
  <si>
    <t>251322</t>
  </si>
  <si>
    <t>251323</t>
  </si>
  <si>
    <t>251324</t>
  </si>
  <si>
    <t>251325</t>
  </si>
  <si>
    <t>251326</t>
  </si>
  <si>
    <t>251327</t>
  </si>
  <si>
    <t>251328</t>
  </si>
  <si>
    <t>251329</t>
  </si>
  <si>
    <t>ROTAGRAMA, SL</t>
  </si>
  <si>
    <t>0-000448399</t>
  </si>
  <si>
    <t>G-2502127</t>
  </si>
  <si>
    <t>EMIT-311</t>
  </si>
  <si>
    <t>EMIT-312</t>
  </si>
  <si>
    <t>DE50IZPNP053RU</t>
  </si>
  <si>
    <t>MOV14948/2025</t>
  </si>
  <si>
    <t>ES514QCVABEI</t>
  </si>
  <si>
    <t>ES514LGLABEI</t>
  </si>
  <si>
    <t>ES514QINABEI</t>
  </si>
  <si>
    <t>VT2025 100.0144-100.0144</t>
  </si>
  <si>
    <t>F0124</t>
  </si>
  <si>
    <t>264911</t>
  </si>
  <si>
    <t>IEE2025013637995</t>
  </si>
  <si>
    <t>CBK25-016258432</t>
  </si>
  <si>
    <t>CBK25-016258431</t>
  </si>
  <si>
    <t>25095024</t>
  </si>
  <si>
    <t>25095025</t>
  </si>
  <si>
    <t>0125020064</t>
  </si>
  <si>
    <t>20256358654</t>
  </si>
  <si>
    <t>20256359119</t>
  </si>
  <si>
    <t>20256358942</t>
  </si>
  <si>
    <t>20256358796</t>
  </si>
  <si>
    <t>20256358877</t>
  </si>
  <si>
    <t>20256358859</t>
  </si>
  <si>
    <t>20256358986</t>
  </si>
  <si>
    <t>20256358588</t>
  </si>
  <si>
    <t>20256358646</t>
  </si>
  <si>
    <t>20256358879</t>
  </si>
  <si>
    <t>20256358679</t>
  </si>
  <si>
    <t>20256359115</t>
  </si>
  <si>
    <t>20256359087</t>
  </si>
  <si>
    <t>20256358631</t>
  </si>
  <si>
    <t>20256359212</t>
  </si>
  <si>
    <t>20256358585</t>
  </si>
  <si>
    <t>20256358705</t>
  </si>
  <si>
    <t>20256359082</t>
  </si>
  <si>
    <t>20256359009</t>
  </si>
  <si>
    <t>20256358582</t>
  </si>
  <si>
    <t>20256359086</t>
  </si>
  <si>
    <t>20256359088</t>
  </si>
  <si>
    <t>20256358697</t>
  </si>
  <si>
    <t>20256358940</t>
  </si>
  <si>
    <t>20256358732</t>
  </si>
  <si>
    <t>20256358971</t>
  </si>
  <si>
    <t>20256358860</t>
  </si>
  <si>
    <t>20256358690</t>
  </si>
  <si>
    <t>20256358682</t>
  </si>
  <si>
    <t>20256359117</t>
  </si>
  <si>
    <t>20256359116</t>
  </si>
  <si>
    <t>20256358579</t>
  </si>
  <si>
    <t>20256358973</t>
  </si>
  <si>
    <t>20256358620</t>
  </si>
  <si>
    <t>20256358892</t>
  </si>
  <si>
    <t>20256359025</t>
  </si>
  <si>
    <t>20256359297</t>
  </si>
  <si>
    <t>20256358589</t>
  </si>
  <si>
    <t>20256358683</t>
  </si>
  <si>
    <t>20256359118</t>
  </si>
  <si>
    <t>20256358939</t>
  </si>
  <si>
    <t>20256358624</t>
  </si>
  <si>
    <t>20256358792</t>
  </si>
  <si>
    <t>20256359089</t>
  </si>
  <si>
    <t>FG12-25</t>
  </si>
  <si>
    <t>0112002000003</t>
  </si>
  <si>
    <t>PARKING ARIBAU</t>
  </si>
  <si>
    <t>00178</t>
  </si>
  <si>
    <t>G-2502132</t>
  </si>
  <si>
    <t>PRODUCCIONES GRAFICAS ZEROCATORZE SL</t>
  </si>
  <si>
    <t>F-2025-0297</t>
  </si>
  <si>
    <t>EMIT-144</t>
  </si>
  <si>
    <t>R 25000001</t>
  </si>
  <si>
    <t>88354089</t>
  </si>
  <si>
    <t>88354090</t>
  </si>
  <si>
    <t>863147634</t>
  </si>
  <si>
    <t>863147635</t>
  </si>
  <si>
    <t>CARANNAC LTD</t>
  </si>
  <si>
    <t>INV-ES-Q169364-2025-5207</t>
  </si>
  <si>
    <t>CBK25-016305256</t>
  </si>
  <si>
    <t>25SM1153/1002465</t>
  </si>
  <si>
    <t>FE25-2015951</t>
  </si>
  <si>
    <t>1295048602</t>
  </si>
  <si>
    <t>1295049302</t>
  </si>
  <si>
    <t>1295049702</t>
  </si>
  <si>
    <t>1295050402</t>
  </si>
  <si>
    <t>82038787181 0000-P25CON043671659</t>
  </si>
  <si>
    <t>CATAMARAN CENTER SL</t>
  </si>
  <si>
    <t>TIC035087</t>
  </si>
  <si>
    <t>25 - 3613</t>
  </si>
  <si>
    <t>FC-2501720</t>
  </si>
  <si>
    <t>FC-2501716</t>
  </si>
  <si>
    <t>FC-2501715</t>
  </si>
  <si>
    <t>FC-2501714</t>
  </si>
  <si>
    <t>FC-2501713</t>
  </si>
  <si>
    <t>FC-2501712</t>
  </si>
  <si>
    <t>FV25007691-37</t>
  </si>
  <si>
    <t>FUNDACION OXFAM INTERMON FUNDACION PRIVADA</t>
  </si>
  <si>
    <t>C37F-379</t>
  </si>
  <si>
    <t>C37F-380</t>
  </si>
  <si>
    <t>R1</t>
  </si>
  <si>
    <t>A/20250010389</t>
  </si>
  <si>
    <t>509170071</t>
  </si>
  <si>
    <t>F250661</t>
  </si>
  <si>
    <t>266152</t>
  </si>
  <si>
    <t>RCD ESPANYOL DE BARCELONA, S.A.D</t>
  </si>
  <si>
    <t>RCDE00101000038885VA</t>
  </si>
  <si>
    <t>2025-830532</t>
  </si>
  <si>
    <t>20250555392</t>
  </si>
  <si>
    <t>20250555393</t>
  </si>
  <si>
    <t>A-55763</t>
  </si>
  <si>
    <t>22518333</t>
  </si>
  <si>
    <t>0210607291</t>
  </si>
  <si>
    <t>MAPERGLAS, SL.</t>
  </si>
  <si>
    <t>25-3059</t>
  </si>
  <si>
    <t>25C0889</t>
  </si>
  <si>
    <t>2025008272</t>
  </si>
  <si>
    <t>20-25</t>
  </si>
  <si>
    <t>ELAB STUDIO SL</t>
  </si>
  <si>
    <t>2508158276</t>
  </si>
  <si>
    <t>INT-SDM CONFERENCES MARKETING AND EVENTS, S.L</t>
  </si>
  <si>
    <t>ICA2025/00001223</t>
  </si>
  <si>
    <t>4193438</t>
  </si>
  <si>
    <t>1250484772</t>
  </si>
  <si>
    <t>25-079</t>
  </si>
  <si>
    <t>V25-FAC03214</t>
  </si>
  <si>
    <t>21152/T/001</t>
  </si>
  <si>
    <t>20250924</t>
  </si>
  <si>
    <t>0525</t>
  </si>
  <si>
    <t>0008991486</t>
  </si>
  <si>
    <t>000264</t>
  </si>
  <si>
    <t>00005503-0013</t>
  </si>
  <si>
    <t>20256508588</t>
  </si>
  <si>
    <t>20256508594</t>
  </si>
  <si>
    <t>20256508569</t>
  </si>
  <si>
    <t>20256508595</t>
  </si>
  <si>
    <t>20256508585</t>
  </si>
  <si>
    <t>20256508596</t>
  </si>
  <si>
    <t>20256508583</t>
  </si>
  <si>
    <t>20256508586</t>
  </si>
  <si>
    <t>20256508589</t>
  </si>
  <si>
    <t>0070056576</t>
  </si>
  <si>
    <t>86161928303 0000-P25CON044027042</t>
  </si>
  <si>
    <t>86161928069 0000-P25CON044027040</t>
  </si>
  <si>
    <t>86165182081 0000-P25CON044027048</t>
  </si>
  <si>
    <t>86161928926 0000-P25CON044027049</t>
  </si>
  <si>
    <t>86161933077 0000-P25CON044027041</t>
  </si>
  <si>
    <t>86161927941 0000-P25CON044027047</t>
  </si>
  <si>
    <t>86161928983 0000-P25CON044027038</t>
  </si>
  <si>
    <t>86161927882 0000-P25CON044027043</t>
  </si>
  <si>
    <t>86161940671 0000-P25CON044027050</t>
  </si>
  <si>
    <t>86161956525 0000-P25CON044027039</t>
  </si>
  <si>
    <t>86161927981 0000-P25CON044027046</t>
  </si>
  <si>
    <t>86161928185 0000-P25CON044027045</t>
  </si>
  <si>
    <t>86161928020 0000-P25CON044027044</t>
  </si>
  <si>
    <t>TECHVISION BCN, SL</t>
  </si>
  <si>
    <t>FA25000755</t>
  </si>
  <si>
    <t>HOTEL ALFONSO XIII,S.L.</t>
  </si>
  <si>
    <t>CARR10004805</t>
  </si>
  <si>
    <t>10351</t>
  </si>
  <si>
    <t>F-20250500</t>
  </si>
  <si>
    <t>FC-2501734</t>
  </si>
  <si>
    <t>2025-273</t>
  </si>
  <si>
    <t>646726</t>
  </si>
  <si>
    <t>15-2502005</t>
  </si>
  <si>
    <t>25-081</t>
  </si>
  <si>
    <t>0140</t>
  </si>
  <si>
    <t>114673</t>
  </si>
  <si>
    <t>86161928263 0000-P25CON044228058</t>
  </si>
  <si>
    <t>86161928263 0000-P25COY000316888</t>
  </si>
  <si>
    <t>EMIT-504</t>
  </si>
  <si>
    <t>MITIK RECORDS, S.L</t>
  </si>
  <si>
    <t>2025-78</t>
  </si>
  <si>
    <t>14190</t>
  </si>
  <si>
    <t>IGUANA GRUP SL</t>
  </si>
  <si>
    <t>C-2875</t>
  </si>
  <si>
    <t>00001TB00061239</t>
  </si>
  <si>
    <t>2025-ZEN-12852-2025-ZEN-12852</t>
  </si>
  <si>
    <t>52A0887D-0041</t>
  </si>
  <si>
    <t>FBADS-795-104943997</t>
  </si>
  <si>
    <t>EMIT-202527</t>
  </si>
  <si>
    <t>2502967</t>
  </si>
  <si>
    <t>14191</t>
  </si>
  <si>
    <t>2025-106</t>
  </si>
  <si>
    <t>2025-107</t>
  </si>
  <si>
    <t>2025-108</t>
  </si>
  <si>
    <t>2025-109</t>
  </si>
  <si>
    <t>20250362307</t>
  </si>
  <si>
    <t>FBADS-795-104946944</t>
  </si>
  <si>
    <t>VT2025 100.0146-VT2025 100.0146</t>
  </si>
  <si>
    <t>09/2025</t>
  </si>
  <si>
    <t>OBRES I SERVEIS ROIG SA</t>
  </si>
  <si>
    <t>25-0280</t>
  </si>
  <si>
    <t>25C1-00032592</t>
  </si>
  <si>
    <t>250992A00460497</t>
  </si>
  <si>
    <t>20250560761</t>
  </si>
  <si>
    <t>1852004293</t>
  </si>
  <si>
    <t>PRODUCCIONES ARTISTICAS MIGUEL ANGEL MARTIN S.L.U.</t>
  </si>
  <si>
    <t>E-219-2025</t>
  </si>
  <si>
    <t>16305</t>
  </si>
  <si>
    <t>A-601</t>
  </si>
  <si>
    <t>A-600</t>
  </si>
  <si>
    <t>B-450462</t>
  </si>
  <si>
    <t>FOLGAR SANTOS CAUREL SL</t>
  </si>
  <si>
    <t>250028960</t>
  </si>
  <si>
    <t>EMIT-313</t>
  </si>
  <si>
    <t>EMIT-314</t>
  </si>
  <si>
    <t>392735</t>
  </si>
  <si>
    <t>31</t>
  </si>
  <si>
    <t>ES51AFC6ABEI</t>
  </si>
  <si>
    <t>ES51ADXDABEI</t>
  </si>
  <si>
    <t>_2025_B2-077</t>
  </si>
  <si>
    <t>F250664</t>
  </si>
  <si>
    <t>F250665</t>
  </si>
  <si>
    <t>NOVAEMIT-10</t>
  </si>
  <si>
    <t>826/25</t>
  </si>
  <si>
    <t>265148</t>
  </si>
  <si>
    <t>3087-023-417723</t>
  </si>
  <si>
    <t>25018823</t>
  </si>
  <si>
    <t>A   251821</t>
  </si>
  <si>
    <t>A   251822</t>
  </si>
  <si>
    <t>86161927903 0000-P25COY000317223</t>
  </si>
  <si>
    <t>V_00000003423003</t>
  </si>
  <si>
    <t>18010BU/50/092025</t>
  </si>
  <si>
    <t>18010BU/49/092025</t>
  </si>
  <si>
    <t>F250292</t>
  </si>
  <si>
    <t>25127</t>
  </si>
  <si>
    <t>392989</t>
  </si>
  <si>
    <t>UMILES ENTERTAINMENT SL</t>
  </si>
  <si>
    <t>25-083</t>
  </si>
  <si>
    <t>A/20250010548</t>
  </si>
  <si>
    <t>A/20250010546</t>
  </si>
  <si>
    <t>ES51AKWJABEI</t>
  </si>
  <si>
    <t>ES51AKXMABEI</t>
  </si>
  <si>
    <t>2025021003</t>
  </si>
  <si>
    <t>JIMENEZ*HERNANDEZ,WENDY JHOENY</t>
  </si>
  <si>
    <t>906</t>
  </si>
  <si>
    <t>1949-25</t>
  </si>
  <si>
    <t>2754570</t>
  </si>
  <si>
    <t>2782028</t>
  </si>
  <si>
    <t>108425</t>
  </si>
  <si>
    <t>82036200357 0000-P25CON044667308</t>
  </si>
  <si>
    <t>VJ00000016308129</t>
  </si>
  <si>
    <t>VJ00000016308128</t>
  </si>
  <si>
    <t>V_00000003422884</t>
  </si>
  <si>
    <t>V_00000003422763</t>
  </si>
  <si>
    <t>V_00000003422837</t>
  </si>
  <si>
    <t>FRA.-448247</t>
  </si>
  <si>
    <t>FRA.-448248</t>
  </si>
  <si>
    <t>FRA.-448246</t>
  </si>
  <si>
    <t>FRA.-448245</t>
  </si>
  <si>
    <t>JCDECAUX ESPAÑA S.L.U.</t>
  </si>
  <si>
    <t>8237020565</t>
  </si>
  <si>
    <t>DD2025-145044</t>
  </si>
  <si>
    <t>2503043</t>
  </si>
  <si>
    <t>25 - 3722</t>
  </si>
  <si>
    <t>EMIT-315</t>
  </si>
  <si>
    <t>EMIT-316</t>
  </si>
  <si>
    <t>ZM_6146_01-520390</t>
  </si>
  <si>
    <t>ZM_6146_01-520390 (2)</t>
  </si>
  <si>
    <t>61460100228181</t>
  </si>
  <si>
    <t>FUNDACIO CIUTAT DE VILADECANS</t>
  </si>
  <si>
    <t>RECE25-339</t>
  </si>
  <si>
    <t>RECE25-338</t>
  </si>
  <si>
    <t>F-25-110</t>
  </si>
  <si>
    <t>509240109</t>
  </si>
  <si>
    <t>5550</t>
  </si>
  <si>
    <t>2025029805</t>
  </si>
  <si>
    <t>07/25</t>
  </si>
  <si>
    <t>F083-2025-68</t>
  </si>
  <si>
    <t>FAC. NÚM. 105-2025</t>
  </si>
  <si>
    <t>2025-0031</t>
  </si>
  <si>
    <t>CBK25-016575019</t>
  </si>
  <si>
    <t>FA26-F26-0-19332</t>
  </si>
  <si>
    <t>43569656-F-25-02009051</t>
  </si>
  <si>
    <t>43569664-F-25-02009059</t>
  </si>
  <si>
    <t>43569665-F-25-02009060</t>
  </si>
  <si>
    <t>43569666-F-25-02009061</t>
  </si>
  <si>
    <t>43569669-F-25-02009064</t>
  </si>
  <si>
    <t>43569675-F-25-02009070</t>
  </si>
  <si>
    <t>43569682-F-25-02009077</t>
  </si>
  <si>
    <t>43569700-F-25-02009095</t>
  </si>
  <si>
    <t>43569701-F-25-02009096</t>
  </si>
  <si>
    <t>43569759-F-25-02009154</t>
  </si>
  <si>
    <t>43569767-F-25-02009162</t>
  </si>
  <si>
    <t>43569789-F-25-02009184</t>
  </si>
  <si>
    <t>43569791-F-25-02009186</t>
  </si>
  <si>
    <t>43569803-F-25-02009198</t>
  </si>
  <si>
    <t>43569818-F-25-02009213</t>
  </si>
  <si>
    <t>43569975-F-25-02009242</t>
  </si>
  <si>
    <t>43569997-F-25-02009264</t>
  </si>
  <si>
    <t>43569998-F-25-02009265</t>
  </si>
  <si>
    <t>43570025-F-25-02009292</t>
  </si>
  <si>
    <t>43570033-F-25-02009300</t>
  </si>
  <si>
    <t>43570074-F-25-02009341</t>
  </si>
  <si>
    <t>43570080-F-25-02009347</t>
  </si>
  <si>
    <t>43570093-F-25-02009360</t>
  </si>
  <si>
    <t>43570097-F-25-02009364</t>
  </si>
  <si>
    <t>43570099-F-25-02009366</t>
  </si>
  <si>
    <t>43570102-F-25-02009369</t>
  </si>
  <si>
    <t>43570187-F-25-02009390</t>
  </si>
  <si>
    <t>43570188-F-25-02009391</t>
  </si>
  <si>
    <t>43570189-F-25-02009392</t>
  </si>
  <si>
    <t>43570195-F-25-02009398</t>
  </si>
  <si>
    <t>43570196-F-25-02009399</t>
  </si>
  <si>
    <t>43570216-F-25-02009419</t>
  </si>
  <si>
    <t>43570231-F-25-02009434</t>
  </si>
  <si>
    <t>43570234-F-25-02009437</t>
  </si>
  <si>
    <t>43570240-F-25-02009443</t>
  </si>
  <si>
    <t>43570266-F-25-02009469</t>
  </si>
  <si>
    <t>43570295-F-25-02009498</t>
  </si>
  <si>
    <t>43570306-F-25-02009509</t>
  </si>
  <si>
    <t>43570441-F-25-02009516</t>
  </si>
  <si>
    <t>43570449-F-25-02009524</t>
  </si>
  <si>
    <t>43570456-F-25-02009531</t>
  </si>
  <si>
    <t>43570470-F-25-02009545</t>
  </si>
  <si>
    <t>43570489-F-25-02009564</t>
  </si>
  <si>
    <t>43570494-F-25-02009569</t>
  </si>
  <si>
    <t>43570499-F-25-02009574</t>
  </si>
  <si>
    <t>43570521-F-25-02009596</t>
  </si>
  <si>
    <t>43570524-F-25-02009599</t>
  </si>
  <si>
    <t>43570545-F-25-02009620</t>
  </si>
  <si>
    <t>43570546-F-25-02009621</t>
  </si>
  <si>
    <t>43570555-F-25-02009630</t>
  </si>
  <si>
    <t>43570557-F-25-02009632</t>
  </si>
  <si>
    <t>43570558-F-25-02009633</t>
  </si>
  <si>
    <t>43570729-F-25-02009676</t>
  </si>
  <si>
    <t>43570740-F-25-02009687</t>
  </si>
  <si>
    <t>43570748-F-25-02009695</t>
  </si>
  <si>
    <t>43570749-F-25-02009696</t>
  </si>
  <si>
    <t>43570780-F-25-02009727</t>
  </si>
  <si>
    <t>43570781-F-25-02009728</t>
  </si>
  <si>
    <t>43570788-F-25-02009735</t>
  </si>
  <si>
    <t>43570822-F-25-02009769</t>
  </si>
  <si>
    <t>43570826-F-25-02009773</t>
  </si>
  <si>
    <t>43571013-F-25-02009832</t>
  </si>
  <si>
    <t>43571017-F-25-02009836</t>
  </si>
  <si>
    <t>43571029-F-25-02009848</t>
  </si>
  <si>
    <t>43571030-F-25-02009849</t>
  </si>
  <si>
    <t>43571041-F-25-02009860</t>
  </si>
  <si>
    <t>43571046-F-25-02009865</t>
  </si>
  <si>
    <t>43571082-F-25-02009901</t>
  </si>
  <si>
    <t>43571104-F-25-02009923</t>
  </si>
  <si>
    <t>43571113-F-25-02009932</t>
  </si>
  <si>
    <t>43571127-F-25-02009946</t>
  </si>
  <si>
    <t>43571267-F-25-02009958</t>
  </si>
  <si>
    <t>43571280-F-25-02009971</t>
  </si>
  <si>
    <t>43571290-F-25-02009981</t>
  </si>
  <si>
    <t>43571291-F-25-02009982</t>
  </si>
  <si>
    <t>43571296-F-25-02009987</t>
  </si>
  <si>
    <t>43571333-F-25-02010024</t>
  </si>
  <si>
    <t>43571338-F-25-02010029</t>
  </si>
  <si>
    <t>43571347-F-25-02010038</t>
  </si>
  <si>
    <t>43571356-F-25-02010047</t>
  </si>
  <si>
    <t>43571358-F-25-02010049</t>
  </si>
  <si>
    <t>43571496-F-25-02010093</t>
  </si>
  <si>
    <t>43571524-F-25-02010121</t>
  </si>
  <si>
    <t>43571532-F-25-02010129</t>
  </si>
  <si>
    <t>43571569-F-25-02010166</t>
  </si>
  <si>
    <t>43571572-F-25-02010169</t>
  </si>
  <si>
    <t>43571599-F-25-02010196</t>
  </si>
  <si>
    <t>43571605-F-25-02010202</t>
  </si>
  <si>
    <t>43571611-F-25-02010208</t>
  </si>
  <si>
    <t>43571702-F-25-02010235</t>
  </si>
  <si>
    <t>43571739-F-25-02010272</t>
  </si>
  <si>
    <t>43571750-F-25-02010283</t>
  </si>
  <si>
    <t>43571761-F-25-02010294</t>
  </si>
  <si>
    <t>43571767-F-25-02010300</t>
  </si>
  <si>
    <t>43571768-F-25-02010301</t>
  </si>
  <si>
    <t>43571934-F-25-02010339</t>
  </si>
  <si>
    <t>43571937-F-25-02010342</t>
  </si>
  <si>
    <t>43571939-F-25-02010344</t>
  </si>
  <si>
    <t>43571971-F-25-02010376</t>
  </si>
  <si>
    <t>43572263-F-25-02010476</t>
  </si>
  <si>
    <t>43572283-F-25-02010496</t>
  </si>
  <si>
    <t>43572451-F-25-02010536</t>
  </si>
  <si>
    <t>43572456-F-25-02010541</t>
  </si>
  <si>
    <t>43572461-F-25-02010546</t>
  </si>
  <si>
    <t>43572732-F-25-02010689</t>
  </si>
  <si>
    <t>43572973-F-25-02010802</t>
  </si>
  <si>
    <t>43573120-F-25-02010821</t>
  </si>
  <si>
    <t>43570469-F-25-02009544</t>
  </si>
  <si>
    <t>43570778-F-25-02009725</t>
  </si>
  <si>
    <t>43571005-F-25-02009824</t>
  </si>
  <si>
    <t>43571076-F-25-02009895</t>
  </si>
  <si>
    <t>43571128-F-25-02009947</t>
  </si>
  <si>
    <t>43571495-F-25-02010092</t>
  </si>
  <si>
    <t>43571497-F-25-02010094</t>
  </si>
  <si>
    <t>43571522-F-25-02010119</t>
  </si>
  <si>
    <t>43571533-F-25-02010130</t>
  </si>
  <si>
    <t>43571549-F-25-02010146</t>
  </si>
  <si>
    <t>43571586-F-25-02010183</t>
  </si>
  <si>
    <t>43571595-F-25-02010192</t>
  </si>
  <si>
    <t>43571617-F-25-02010214</t>
  </si>
  <si>
    <t>43571627-F-25-02010224</t>
  </si>
  <si>
    <t>43571703-F-25-02010236</t>
  </si>
  <si>
    <t>43571743-F-25-02010276</t>
  </si>
  <si>
    <t>43571755-F-25-02010288</t>
  </si>
  <si>
    <t>43571774-F-25-02010307</t>
  </si>
  <si>
    <t>43571796-F-25-02010329</t>
  </si>
  <si>
    <t>43571947-F-25-02010352</t>
  </si>
  <si>
    <t>43571988-F-25-02010393</t>
  </si>
  <si>
    <t>43571989-F-25-02010394</t>
  </si>
  <si>
    <t>43571993-F-25-02010398</t>
  </si>
  <si>
    <t>43572008-F-25-02010413</t>
  </si>
  <si>
    <t>43572233-F-25-02010446</t>
  </si>
  <si>
    <t>43572234-F-25-02010447</t>
  </si>
  <si>
    <t>43572278-F-25-02010491</t>
  </si>
  <si>
    <t>43572500-F-25-02010585</t>
  </si>
  <si>
    <t>43572502-F-25-02010587</t>
  </si>
  <si>
    <t>43572661-F-25-02010618</t>
  </si>
  <si>
    <t>43572665-F-25-02010622</t>
  </si>
  <si>
    <t>43572669-F-25-02010626</t>
  </si>
  <si>
    <t>43572679-F-25-02010636</t>
  </si>
  <si>
    <t>43572690-F-25-02010647</t>
  </si>
  <si>
    <t>43572713-F-25-02010670</t>
  </si>
  <si>
    <t>43572715-F-25-02010672</t>
  </si>
  <si>
    <t>43572738-F-25-02010695</t>
  </si>
  <si>
    <t>43572888-F-25-02010717</t>
  </si>
  <si>
    <t>43572901-F-25-02010730</t>
  </si>
  <si>
    <t>43572916-F-25-02010745</t>
  </si>
  <si>
    <t>43572918-F-25-02010747</t>
  </si>
  <si>
    <t>43572939-F-25-02010768</t>
  </si>
  <si>
    <t>43572940-F-25-02010769</t>
  </si>
  <si>
    <t>43572951-F-25-02010780</t>
  </si>
  <si>
    <t>43572964-F-25-02010793</t>
  </si>
  <si>
    <t>43573135-F-25-02010836</t>
  </si>
  <si>
    <t>43573136-F-25-02010837</t>
  </si>
  <si>
    <t>82036200357 0000-P25CON044966058</t>
  </si>
  <si>
    <t>22519455</t>
  </si>
  <si>
    <t>25010077</t>
  </si>
  <si>
    <t>F-251139</t>
  </si>
  <si>
    <t>2025001772/C</t>
  </si>
  <si>
    <t>201-201</t>
  </si>
  <si>
    <t>9191335366144142-42</t>
  </si>
  <si>
    <t>9191335366144142-43</t>
  </si>
  <si>
    <t>UR-00156325</t>
  </si>
  <si>
    <t>EMIT-20-2</t>
  </si>
  <si>
    <t>EMIT-202528</t>
  </si>
  <si>
    <t>LLORENS*BERNAT,M TERESA</t>
  </si>
  <si>
    <t>A926088/2025</t>
  </si>
  <si>
    <t>68D67D782003E</t>
  </si>
  <si>
    <t>13048</t>
  </si>
  <si>
    <t>V-FAC+-N25019476</t>
  </si>
  <si>
    <t>TK25/008598</t>
  </si>
  <si>
    <t>FV 252387</t>
  </si>
  <si>
    <t>09-2025/09/230</t>
  </si>
  <si>
    <t>09-2025/09/226</t>
  </si>
  <si>
    <t>09-2025/09/227</t>
  </si>
  <si>
    <t>09-2025/09/228</t>
  </si>
  <si>
    <t>VJ00000016341222</t>
  </si>
  <si>
    <t>1-10189</t>
  </si>
  <si>
    <t>PERALTA URBANISME S.L.P.</t>
  </si>
  <si>
    <t>CAST2025-01</t>
  </si>
  <si>
    <t>744-2025</t>
  </si>
  <si>
    <t>43000065-25008243</t>
  </si>
  <si>
    <t>HISPANO HOSTELERIA Y RESTAURACION.SL</t>
  </si>
  <si>
    <t>L 251.223</t>
  </si>
  <si>
    <t>387685930469714</t>
  </si>
  <si>
    <t>A/20250010653</t>
  </si>
  <si>
    <t>BAR-RESTAURANTE CHALO PLAYA UTE</t>
  </si>
  <si>
    <t>MAR25-C0014</t>
  </si>
  <si>
    <t>S-2025/S/4938</t>
  </si>
  <si>
    <t>S-2025/S/4937</t>
  </si>
  <si>
    <t>S-2025/S/4939</t>
  </si>
  <si>
    <t>S-2025/S/4940</t>
  </si>
  <si>
    <t>S-2025/S/4941</t>
  </si>
  <si>
    <t>MC5031721</t>
  </si>
  <si>
    <t>253</t>
  </si>
  <si>
    <t>JUNCOSA*ROCHA,Mª TERESA</t>
  </si>
  <si>
    <t>20325</t>
  </si>
  <si>
    <t>0155</t>
  </si>
  <si>
    <t>265317</t>
  </si>
  <si>
    <t>A92673/2025</t>
  </si>
  <si>
    <t>A936555/2025</t>
  </si>
  <si>
    <t>9-2025/9/4289</t>
  </si>
  <si>
    <t>9-2025/9/4290</t>
  </si>
  <si>
    <t>0259-461846/01</t>
  </si>
  <si>
    <t>A-250762</t>
  </si>
  <si>
    <t>250384</t>
  </si>
  <si>
    <t>725-000567</t>
  </si>
  <si>
    <t>02/000004</t>
  </si>
  <si>
    <t>A-116</t>
  </si>
  <si>
    <t>A/2025/-129</t>
  </si>
  <si>
    <t>VC2503109</t>
  </si>
  <si>
    <t>T00189/25</t>
  </si>
  <si>
    <t>2025/-951</t>
  </si>
  <si>
    <t>FAV250-2381</t>
  </si>
  <si>
    <t>1217-25</t>
  </si>
  <si>
    <t>EMIT-3850</t>
  </si>
  <si>
    <t>RECT-EMIT-3849.1</t>
  </si>
  <si>
    <t>2025-182</t>
  </si>
  <si>
    <t>164-2025</t>
  </si>
  <si>
    <t>165-2025</t>
  </si>
  <si>
    <t>ELIM MINI, SLU</t>
  </si>
  <si>
    <t>1759165326</t>
  </si>
  <si>
    <t>414489</t>
  </si>
  <si>
    <t>B-24/2025</t>
  </si>
  <si>
    <t>A 22-25</t>
  </si>
  <si>
    <t>3227</t>
  </si>
  <si>
    <t>25/015</t>
  </si>
  <si>
    <t>2025021393</t>
  </si>
  <si>
    <t>027/25</t>
  </si>
  <si>
    <t>RECT-EMIT-9</t>
  </si>
  <si>
    <t>BUENO*TORRENS,DAVID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</si>
  <si>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</si>
  <si>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</si>
  <si>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</si>
  <si>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</si>
  <si>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</si>
  <si>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</si>
  <si>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</si>
  <si>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</si>
  <si>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</si>
  <si>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</si>
  <si>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EMIT-235</t>
  </si>
  <si>
    <t>249</t>
  </si>
  <si>
    <t>PUB-1576</t>
  </si>
  <si>
    <t>9-2025/9/7198</t>
  </si>
  <si>
    <t>9-2025/9/7239</t>
  </si>
  <si>
    <t>9-2025/9/7243</t>
  </si>
  <si>
    <t>9-2025/9/7805</t>
  </si>
  <si>
    <t>9-2025/9/7806</t>
  </si>
  <si>
    <t>CBK25-016989216</t>
  </si>
  <si>
    <t>CBK25-016989424</t>
  </si>
  <si>
    <t>2025-724-100897825</t>
  </si>
  <si>
    <t>2025-724-100897826</t>
  </si>
  <si>
    <t>2025-724-100897824</t>
  </si>
  <si>
    <t>2025-724-100897822</t>
  </si>
  <si>
    <t>2025-724-100897829</t>
  </si>
  <si>
    <t>2025-724-100897823</t>
  </si>
  <si>
    <t>2025-724-100897828</t>
  </si>
  <si>
    <t>2025-724-100897827</t>
  </si>
  <si>
    <t>2509MD00485A</t>
  </si>
  <si>
    <t>25-473</t>
  </si>
  <si>
    <t>25-474</t>
  </si>
  <si>
    <t>25-475</t>
  </si>
  <si>
    <t>A-25004104</t>
  </si>
  <si>
    <t>2025-202520836</t>
  </si>
  <si>
    <t>25095115</t>
  </si>
  <si>
    <t>25095116</t>
  </si>
  <si>
    <t>25095125</t>
  </si>
  <si>
    <t>250519</t>
  </si>
  <si>
    <t>250518</t>
  </si>
  <si>
    <t>250517</t>
  </si>
  <si>
    <t>250516</t>
  </si>
  <si>
    <t>25019545</t>
  </si>
  <si>
    <t>1/225115</t>
  </si>
  <si>
    <t>1/225118</t>
  </si>
  <si>
    <t>1/225119</t>
  </si>
  <si>
    <t>1/225116</t>
  </si>
  <si>
    <t>1/225117</t>
  </si>
  <si>
    <t>2032505167</t>
  </si>
  <si>
    <t>99-25/0099/000218</t>
  </si>
  <si>
    <t>99-25/0099/000227</t>
  </si>
  <si>
    <t>99-25/0099/000228</t>
  </si>
  <si>
    <t>99-25/0099/000229</t>
  </si>
  <si>
    <t>99-25/0099/000216</t>
  </si>
  <si>
    <t>99-25/0099/000217</t>
  </si>
  <si>
    <t>99-25/0099/000220</t>
  </si>
  <si>
    <t>99-25/0099/000221</t>
  </si>
  <si>
    <t>99-25/0099/000222</t>
  </si>
  <si>
    <t>99-25/0099/000224</t>
  </si>
  <si>
    <t>99-25/0099/000225</t>
  </si>
  <si>
    <t>99-25/0099/000219</t>
  </si>
  <si>
    <t>99-25/0099/000223</t>
  </si>
  <si>
    <t>99-25/0099/000233</t>
  </si>
  <si>
    <t>99-25/0099/000234</t>
  </si>
  <si>
    <t>A-A25016841</t>
  </si>
  <si>
    <t>7110451989</t>
  </si>
  <si>
    <t>1295053900</t>
  </si>
  <si>
    <t>1295053800</t>
  </si>
  <si>
    <t>142510329304</t>
  </si>
  <si>
    <t>142510329310</t>
  </si>
  <si>
    <t>142510329309</t>
  </si>
  <si>
    <t>142510329303</t>
  </si>
  <si>
    <t>142510329306</t>
  </si>
  <si>
    <t>142510329302</t>
  </si>
  <si>
    <t>3703155</t>
  </si>
  <si>
    <t>3671628</t>
  </si>
  <si>
    <t>3669806</t>
  </si>
  <si>
    <t>1-2025977</t>
  </si>
  <si>
    <t>A2025-1296</t>
  </si>
  <si>
    <t>10393</t>
  </si>
  <si>
    <t>FUNCITY EVENTOS S.L</t>
  </si>
  <si>
    <t>RECT-EMIT-125</t>
  </si>
  <si>
    <t>RECT-EMIT-124</t>
  </si>
  <si>
    <t>9005130431</t>
  </si>
  <si>
    <t>B09-0080/2025</t>
  </si>
  <si>
    <t>FVVC99-003236</t>
  </si>
  <si>
    <t>EMIT-2025296</t>
  </si>
  <si>
    <t>FVC0182508840</t>
  </si>
  <si>
    <t>18010BU/52/092025</t>
  </si>
  <si>
    <t>18010BU/54/092025</t>
  </si>
  <si>
    <t>18010BU/53/092025</t>
  </si>
  <si>
    <t>18010BU/51/092025</t>
  </si>
  <si>
    <t>EMIT-2025108</t>
  </si>
  <si>
    <t>250-924</t>
  </si>
  <si>
    <t>250-925</t>
  </si>
  <si>
    <t>250-926</t>
  </si>
  <si>
    <t>EMIT-860</t>
  </si>
  <si>
    <t>MB2025/3928</t>
  </si>
  <si>
    <t>MB2025/4449</t>
  </si>
  <si>
    <t>MB2025/4503</t>
  </si>
  <si>
    <t>G-2502242</t>
  </si>
  <si>
    <t>FRA-10545-25</t>
  </si>
  <si>
    <t>PORTACABOT SL</t>
  </si>
  <si>
    <t>2025132</t>
  </si>
  <si>
    <t>9-000014</t>
  </si>
  <si>
    <t>B-20250975</t>
  </si>
  <si>
    <t>25ID-2025/25ID/164</t>
  </si>
  <si>
    <t>25ID-2025/25ID/165</t>
  </si>
  <si>
    <t>-0000051645</t>
  </si>
  <si>
    <t>FC-2501805</t>
  </si>
  <si>
    <t>FC-2501804</t>
  </si>
  <si>
    <t>2025/3053</t>
  </si>
  <si>
    <t>EMIT-216</t>
  </si>
  <si>
    <t>202521001896</t>
  </si>
  <si>
    <t>202521001897</t>
  </si>
  <si>
    <t>202521001898</t>
  </si>
  <si>
    <t>F2025/175</t>
  </si>
  <si>
    <t>F2025/176</t>
  </si>
  <si>
    <t>F2025/471</t>
  </si>
  <si>
    <t>25FA334</t>
  </si>
  <si>
    <t>FS-25-09-074</t>
  </si>
  <si>
    <t>FV-2025008169-2</t>
  </si>
  <si>
    <t>744625600568</t>
  </si>
  <si>
    <t>SEF78/25</t>
  </si>
  <si>
    <t>SAF-09-25</t>
  </si>
  <si>
    <t>EI-2025/EI/4</t>
  </si>
  <si>
    <t>A 25000821</t>
  </si>
  <si>
    <t>A 25000822</t>
  </si>
  <si>
    <t>A 25000869</t>
  </si>
  <si>
    <t>ELEC25/34</t>
  </si>
  <si>
    <t>3256</t>
  </si>
  <si>
    <t>F25-11</t>
  </si>
  <si>
    <t>EMIT-1-433</t>
  </si>
  <si>
    <t>15-2502139</t>
  </si>
  <si>
    <t>A-68451</t>
  </si>
  <si>
    <t>A-68591</t>
  </si>
  <si>
    <t>250098</t>
  </si>
  <si>
    <t>V25-FAC03391</t>
  </si>
  <si>
    <t>2509V250029</t>
  </si>
  <si>
    <t>2509V250030</t>
  </si>
  <si>
    <t>2509V250031</t>
  </si>
  <si>
    <t>2509V250032</t>
  </si>
  <si>
    <t>2509V250033</t>
  </si>
  <si>
    <t>465</t>
  </si>
  <si>
    <t>267252</t>
  </si>
  <si>
    <t>HERAS DE LAS*RODRIGUEZ,VANESSA</t>
  </si>
  <si>
    <t>FRA 003-2025</t>
  </si>
  <si>
    <t>CBK25-017210289</t>
  </si>
  <si>
    <t>CBK25-017210287</t>
  </si>
  <si>
    <t>CBK25-017210288</t>
  </si>
  <si>
    <t>CBK25-017210290</t>
  </si>
  <si>
    <t>20256787004</t>
  </si>
  <si>
    <t>20256786793</t>
  </si>
  <si>
    <t>20256786795</t>
  </si>
  <si>
    <t>20256787576</t>
  </si>
  <si>
    <t>20256786293</t>
  </si>
  <si>
    <t>20256787454</t>
  </si>
  <si>
    <t>20256786976</t>
  </si>
  <si>
    <t>20256787436</t>
  </si>
  <si>
    <t>20256787433</t>
  </si>
  <si>
    <t>20256787038</t>
  </si>
  <si>
    <t>20256786500</t>
  </si>
  <si>
    <t>20256786480</t>
  </si>
  <si>
    <t>20256787432</t>
  </si>
  <si>
    <t>20256787287</t>
  </si>
  <si>
    <t>20256787196</t>
  </si>
  <si>
    <t>20256786768</t>
  </si>
  <si>
    <t>20256786365</t>
  </si>
  <si>
    <t>20256787025</t>
  </si>
  <si>
    <t>20256786448</t>
  </si>
  <si>
    <t>20256786379</t>
  </si>
  <si>
    <t>20256786482</t>
  </si>
  <si>
    <t>20256786732</t>
  </si>
  <si>
    <t>20256787455</t>
  </si>
  <si>
    <t>20256787465</t>
  </si>
  <si>
    <t>20256786769</t>
  </si>
  <si>
    <t>20256786725</t>
  </si>
  <si>
    <t>20256787572</t>
  </si>
  <si>
    <t>20256787449</t>
  </si>
  <si>
    <t>20256786761</t>
  </si>
  <si>
    <t>20256786485</t>
  </si>
  <si>
    <t>20256786998</t>
  </si>
  <si>
    <t>20256787003</t>
  </si>
  <si>
    <t>20256786916</t>
  </si>
  <si>
    <t>20256786586</t>
  </si>
  <si>
    <t>20256787337</t>
  </si>
  <si>
    <t>20256786518</t>
  </si>
  <si>
    <t>20256786982</t>
  </si>
  <si>
    <t>20256787018</t>
  </si>
  <si>
    <t>20256787506</t>
  </si>
  <si>
    <t>20256786796</t>
  </si>
  <si>
    <t>20256787012</t>
  </si>
  <si>
    <t>20256787481</t>
  </si>
  <si>
    <t>20256786381</t>
  </si>
  <si>
    <t>20256787434</t>
  </si>
  <si>
    <t>20256787000</t>
  </si>
  <si>
    <t>20256787002</t>
  </si>
  <si>
    <t>1295055200</t>
  </si>
  <si>
    <t>1295055300</t>
  </si>
  <si>
    <t>1295055400</t>
  </si>
  <si>
    <t>1295055500</t>
  </si>
  <si>
    <t>1295055600</t>
  </si>
  <si>
    <t>1295055700</t>
  </si>
  <si>
    <t>M100001488181025</t>
  </si>
  <si>
    <t>250401</t>
  </si>
  <si>
    <t>250402</t>
  </si>
  <si>
    <t>501/2025</t>
  </si>
  <si>
    <t>502/2025</t>
  </si>
  <si>
    <t>516/2025</t>
  </si>
  <si>
    <t>A-2025/A/2025280</t>
  </si>
  <si>
    <t>13125</t>
  </si>
  <si>
    <t>EMIT-946</t>
  </si>
  <si>
    <t>F25553</t>
  </si>
  <si>
    <t>202521002112</t>
  </si>
  <si>
    <t>2021/17028-1018/2025</t>
  </si>
  <si>
    <t>A-162</t>
  </si>
  <si>
    <t>10/412</t>
  </si>
  <si>
    <t>CONFRARIA GASTRONOMICA MES ONZE DE CASTELLDEFELS</t>
  </si>
  <si>
    <t>C01102025</t>
  </si>
  <si>
    <t>AGRUPACIO ASTRONOMICA CASTELLDEFELS - ASTROFELS</t>
  </si>
  <si>
    <t>ASSOCIACIO COLLA GEGANTERA DE MOLINS DE REI</t>
  </si>
  <si>
    <t>2025-15</t>
  </si>
  <si>
    <t>2025-A-153</t>
  </si>
  <si>
    <t>A-69012</t>
  </si>
  <si>
    <t>INSTITUT CATALA DEL SOL</t>
  </si>
  <si>
    <t>2025000560</t>
  </si>
  <si>
    <t>A/20250010782</t>
  </si>
  <si>
    <t>006299954140</t>
  </si>
  <si>
    <t>006311754300</t>
  </si>
  <si>
    <t>MAS*UBEDA,MONTSERRAT</t>
  </si>
  <si>
    <t>101_10_25</t>
  </si>
  <si>
    <t>HERNANDEZ*MERINO,PEDRO JOSE</t>
  </si>
  <si>
    <t>25132</t>
  </si>
  <si>
    <t>FRA-112</t>
  </si>
  <si>
    <t>02102025</t>
  </si>
  <si>
    <t>25095153</t>
  </si>
  <si>
    <t>10405</t>
  </si>
  <si>
    <t>10409</t>
  </si>
  <si>
    <t>INV/2025/02654</t>
  </si>
  <si>
    <t>INV/2025/02655</t>
  </si>
  <si>
    <t>INV/2025/02657</t>
  </si>
  <si>
    <t>CRISTALERIAS VILADECANS SL</t>
  </si>
  <si>
    <t>25/0617</t>
  </si>
  <si>
    <t>025-49</t>
  </si>
  <si>
    <t>25085</t>
  </si>
  <si>
    <t>2025-50</t>
  </si>
  <si>
    <t>A/20250010791</t>
  </si>
  <si>
    <t>A/20250010792</t>
  </si>
  <si>
    <t>A/20250010793</t>
  </si>
  <si>
    <t>X0021</t>
  </si>
  <si>
    <t>15135</t>
  </si>
  <si>
    <t>261727</t>
  </si>
  <si>
    <t>250992A00487706</t>
  </si>
  <si>
    <t>25095159</t>
  </si>
  <si>
    <t>25095162</t>
  </si>
  <si>
    <t>25092013</t>
  </si>
  <si>
    <t>F2025-9370488543</t>
  </si>
  <si>
    <t>F2025-9370488545</t>
  </si>
  <si>
    <t>82036202014 0000-P25CON045981508</t>
  </si>
  <si>
    <t>82038332600 0000-P25CON045981507</t>
  </si>
  <si>
    <t>82036201312 0000-P25CON045981509</t>
  </si>
  <si>
    <t>82036201458 0000-P25CON045981511</t>
  </si>
  <si>
    <t>82036200775 0000-P25CON045981510</t>
  </si>
  <si>
    <t>82036201331 0000-P25CON045981512</t>
  </si>
  <si>
    <t>82036536420 0000-P25CON045981505</t>
  </si>
  <si>
    <t>82036579355 0000-P25CON045981506</t>
  </si>
  <si>
    <t>601-KF25-68108</t>
  </si>
  <si>
    <t>FPC25100125</t>
  </si>
  <si>
    <t>10411</t>
  </si>
  <si>
    <t>10412</t>
  </si>
  <si>
    <t>F-2500316</t>
  </si>
  <si>
    <t>0058 02-0003</t>
  </si>
  <si>
    <t>25309</t>
  </si>
  <si>
    <t>RECT-EMIT-318</t>
  </si>
  <si>
    <t>EMIT-319</t>
  </si>
  <si>
    <t>EMIT-317</t>
  </si>
  <si>
    <t>250174</t>
  </si>
  <si>
    <t>03102025</t>
  </si>
  <si>
    <t>SLEEP STAR ONE, SL</t>
  </si>
  <si>
    <t>IN-54727</t>
  </si>
  <si>
    <t>FBADS-573-104840975</t>
  </si>
  <si>
    <t>FBADS-606-104996545</t>
  </si>
  <si>
    <t>24777143591975022-24851455714543810</t>
  </si>
  <si>
    <t>3250013124</t>
  </si>
  <si>
    <t>EMIT-202532</t>
  </si>
  <si>
    <t>82038647388 0000-P25CON046231173</t>
  </si>
  <si>
    <t>82036204993 0000-P25CON046231154</t>
  </si>
  <si>
    <t>82036201574 0000-P25CON046231159</t>
  </si>
  <si>
    <t>82036202301 0000-P25CON046231156</t>
  </si>
  <si>
    <t>82036201384 0000-P25CON046231166</t>
  </si>
  <si>
    <t>82036205302 0000-P25CON046231163</t>
  </si>
  <si>
    <t>82036200319 0000-P25CON046231161</t>
  </si>
  <si>
    <t>82036198811 0000-P25CON046231170</t>
  </si>
  <si>
    <t>82036199773 0000-P25CON046231152</t>
  </si>
  <si>
    <t>82036200509 0000-P25CON046231168</t>
  </si>
  <si>
    <t>82036199598 0000-P25CON046231169</t>
  </si>
  <si>
    <t>82036205243 0000-P25CON046231157</t>
  </si>
  <si>
    <t>82036204216 0000-P25CON046231160</t>
  </si>
  <si>
    <t>82036201745 0000-P25CON046231172</t>
  </si>
  <si>
    <t>82036204051 0000-P25CON046231151</t>
  </si>
  <si>
    <t>82036204351 0000-P25CON046231155</t>
  </si>
  <si>
    <t>82036201614 0000-P25CON046231171</t>
  </si>
  <si>
    <t>82036544313 0000-P25CON046231167</t>
  </si>
  <si>
    <t>82036200211 0000-P25CON046231165</t>
  </si>
  <si>
    <t>82036202559 0000-P25CON046231158</t>
  </si>
  <si>
    <t>82036201895 0000-P25CON046231164</t>
  </si>
  <si>
    <t>82036200376 0000-P25CON046231162</t>
  </si>
  <si>
    <t>82036201517 0000-P25CON046231153</t>
  </si>
  <si>
    <t>20250577478</t>
  </si>
  <si>
    <t>2510040073</t>
  </si>
  <si>
    <t>FBADS-795-104994056</t>
  </si>
  <si>
    <t>FBADS-340-104913249</t>
  </si>
  <si>
    <t>24781631078192940-24855951344094247</t>
  </si>
  <si>
    <t>A100200465291025</t>
  </si>
  <si>
    <t>20250579348</t>
  </si>
  <si>
    <t>14215</t>
  </si>
  <si>
    <t>GALAN*ENCINAS,JOSE MARIA</t>
  </si>
  <si>
    <t>N000180</t>
  </si>
  <si>
    <t>VT2025-100.0158</t>
  </si>
  <si>
    <t>UMBERT*SOLA,NONA</t>
  </si>
  <si>
    <t>F-2908</t>
  </si>
  <si>
    <t>GIMENO*ROC,JORDI</t>
  </si>
  <si>
    <t>A25JG-104</t>
  </si>
  <si>
    <t>REYES*URIOL,JAIRO ANTONIO</t>
  </si>
  <si>
    <t>N1572</t>
  </si>
  <si>
    <t>_08/10/25</t>
  </si>
  <si>
    <t>CBK25-017502290</t>
  </si>
  <si>
    <t>CBK25-017502292</t>
  </si>
  <si>
    <t>CBK25-017502289</t>
  </si>
  <si>
    <t>CBK25-017502291</t>
  </si>
  <si>
    <t>CBK25-017502293</t>
  </si>
  <si>
    <t>2527-T0083C01-113666</t>
  </si>
  <si>
    <t>2527-T0083C04-134671</t>
  </si>
  <si>
    <t>00078011</t>
  </si>
  <si>
    <t>2729-016-244293</t>
  </si>
  <si>
    <t>10-2025/10/31</t>
  </si>
  <si>
    <t>M01/0086882163</t>
  </si>
  <si>
    <t>VJ00000016394779</t>
  </si>
  <si>
    <t>VIDEOATENCION SL</t>
  </si>
  <si>
    <t>F025.025</t>
  </si>
  <si>
    <t>22520957</t>
  </si>
  <si>
    <t>FRADE GOBEO SLP</t>
  </si>
  <si>
    <t>031/25</t>
  </si>
  <si>
    <t>463791</t>
  </si>
  <si>
    <t>463792</t>
  </si>
  <si>
    <t>A00251702</t>
  </si>
  <si>
    <t>396847</t>
  </si>
  <si>
    <t>202508033</t>
  </si>
  <si>
    <t>2025190</t>
  </si>
  <si>
    <t>+EDUCACIO SCCL</t>
  </si>
  <si>
    <t>25-173</t>
  </si>
  <si>
    <t>005/25-2</t>
  </si>
  <si>
    <t>008968671181</t>
  </si>
  <si>
    <t>ES13</t>
  </si>
  <si>
    <t>25-049</t>
  </si>
  <si>
    <t>BOSCH*FLO,JAVIER</t>
  </si>
  <si>
    <t>212002/117672</t>
  </si>
  <si>
    <t>212002/117673</t>
  </si>
  <si>
    <t>CBK25-017590134</t>
  </si>
  <si>
    <t>CBK25-017590135</t>
  </si>
  <si>
    <t>ESINV25000000602525</t>
  </si>
  <si>
    <t>V-FACLL+-LL25/02303</t>
  </si>
  <si>
    <t>1295055800</t>
  </si>
  <si>
    <t>1295055900</t>
  </si>
  <si>
    <t>82036308245 0000-P25CON046511237</t>
  </si>
  <si>
    <t>82036201823 0000-P25CON046511242</t>
  </si>
  <si>
    <t>82036200454 0000-P25CON046511239</t>
  </si>
  <si>
    <t>82036202090 0000-P25CON046511236</t>
  </si>
  <si>
    <t>82036201973 0000-P25CON046511240</t>
  </si>
  <si>
    <t>82036203590 0000-P25CON046511243</t>
  </si>
  <si>
    <t>82036199661 0000-P25CON046511241</t>
  </si>
  <si>
    <t>82036202409 0000-P25CON046511235</t>
  </si>
  <si>
    <t>82036204254 0000-P25CON046511238</t>
  </si>
  <si>
    <t>AUTOS TAXI PORTILLO</t>
  </si>
  <si>
    <t>N276</t>
  </si>
  <si>
    <t>C-004593</t>
  </si>
  <si>
    <t>BG-H-2513</t>
  </si>
  <si>
    <t>E25-0356</t>
  </si>
  <si>
    <t>S1-115050</t>
  </si>
  <si>
    <t>2018 NATURA WATER S.L.</t>
  </si>
  <si>
    <t>535</t>
  </si>
  <si>
    <t>187</t>
  </si>
  <si>
    <t>188</t>
  </si>
  <si>
    <t>FAC25/-06488</t>
  </si>
  <si>
    <t>397127</t>
  </si>
  <si>
    <t>FV 2500169</t>
  </si>
  <si>
    <t>FINLEY INVEST, SL</t>
  </si>
  <si>
    <t>20251000000833</t>
  </si>
  <si>
    <t>20251000000832</t>
  </si>
  <si>
    <t>008968669491</t>
  </si>
  <si>
    <t>N000183</t>
  </si>
  <si>
    <t>RIO DEL*MORGADO,JOSE LUIS</t>
  </si>
  <si>
    <t>N000185</t>
  </si>
  <si>
    <t>431485</t>
  </si>
  <si>
    <t>265693</t>
  </si>
  <si>
    <t>265694</t>
  </si>
  <si>
    <t>ROMAN*PEREZ,PATRICIA</t>
  </si>
  <si>
    <t>3422884</t>
  </si>
  <si>
    <t>11.9120.2260100</t>
  </si>
  <si>
    <t>_08/10/2025</t>
  </si>
  <si>
    <t>DIETES_08.10.25</t>
  </si>
  <si>
    <t>08/10/2025_</t>
  </si>
  <si>
    <t>CBK25-017652612</t>
  </si>
  <si>
    <t>20256932275</t>
  </si>
  <si>
    <t>20256932276</t>
  </si>
  <si>
    <t>20256932291</t>
  </si>
  <si>
    <t>20256932304</t>
  </si>
  <si>
    <t>20256932288</t>
  </si>
  <si>
    <t>20256932281</t>
  </si>
  <si>
    <t>20256932282</t>
  </si>
  <si>
    <t>20256932274</t>
  </si>
  <si>
    <t>20256932283</t>
  </si>
  <si>
    <t>ILK-ESP25-08730</t>
  </si>
  <si>
    <t>82038787162 0000-P25CON046903413</t>
  </si>
  <si>
    <t>82036201711 0000-P25CON046903378</t>
  </si>
  <si>
    <t>82036200591 0000-P25CON046903390</t>
  </si>
  <si>
    <t>82036201935 0000-P25CON046903392</t>
  </si>
  <si>
    <t>82036204235 0000-P25CON046903380</t>
  </si>
  <si>
    <t>82036204157 0000-P25CON046903395</t>
  </si>
  <si>
    <t>82036204634 0000-P25CON046903375</t>
  </si>
  <si>
    <t>82036201059 0000-P25CON046903400</t>
  </si>
  <si>
    <t>82036205262 0000-P25CON046903396</t>
  </si>
  <si>
    <t>82036203339 0000-P25CON046903391</t>
  </si>
  <si>
    <t>82036202447 0000-P25CON046903371</t>
  </si>
  <si>
    <t>82036203991 0000-P25CON046903408</t>
  </si>
  <si>
    <t>82036204459 0000-P25CON046903373</t>
  </si>
  <si>
    <t>82036203757 0000-P25CON046903381</t>
  </si>
  <si>
    <t>82036204537 0000-P25CON046903387</t>
  </si>
  <si>
    <t>82036199847 0000-P25CON046903383</t>
  </si>
  <si>
    <t>82036201439 0000-P25CON046903379</t>
  </si>
  <si>
    <t>82036201779 0000-P25CON046903393</t>
  </si>
  <si>
    <t>82036220371 0000-P25CON046903372</t>
  </si>
  <si>
    <t>82036203873 0000-P25CON046903376</t>
  </si>
  <si>
    <t>82036203362 0000-P25CON046903377</t>
  </si>
  <si>
    <t>82036203816 0000-P25CON046903402</t>
  </si>
  <si>
    <t>82036203305 0000-P25CON046903388</t>
  </si>
  <si>
    <t>82036201272 0000-P25CON046903385</t>
  </si>
  <si>
    <t>82036202179 0000-P25CON046903386</t>
  </si>
  <si>
    <t>82036202111 0000-P25CON046903384</t>
  </si>
  <si>
    <t>82036201078 0000-P25CON046903406</t>
  </si>
  <si>
    <t>82036200570 0000-P25CON046903409</t>
  </si>
  <si>
    <t>82036201954 0000-P25CON046903401</t>
  </si>
  <si>
    <t>82036201690 0000-P25CON046903403</t>
  </si>
  <si>
    <t>82036201798 0000-P25CON046903407</t>
  </si>
  <si>
    <t>82036202130 0000-P25CON046903397</t>
  </si>
  <si>
    <t>82036201992 0000-P25CON046903405</t>
  </si>
  <si>
    <t>82036201589 0000-P25CON046903404</t>
  </si>
  <si>
    <t>82036203191 0000-P25CON046903410</t>
  </si>
  <si>
    <t>82036201477 0000-P25CON046903411</t>
  </si>
  <si>
    <t>82036199551 0000-P25CON046903394</t>
  </si>
  <si>
    <t>82036199997 0000-P25CON046903389</t>
  </si>
  <si>
    <t>82036199735 0000-P25CON046903398</t>
  </si>
  <si>
    <t>82036201175 0000-P25CON046903382</t>
  </si>
  <si>
    <t>82036201633 0000-P25CON046903399</t>
  </si>
  <si>
    <t>82036201025 0000-P25CON046903374</t>
  </si>
  <si>
    <t>82036204119 0000-P25CON046903412</t>
  </si>
  <si>
    <t>20250584237</t>
  </si>
  <si>
    <t>21251008010184290</t>
  </si>
  <si>
    <t>A-2025/A/2025316</t>
  </si>
  <si>
    <t>FM-2501699</t>
  </si>
  <si>
    <t>EMIT-320</t>
  </si>
  <si>
    <t>ACTUALTIC SL</t>
  </si>
  <si>
    <t>2025-073</t>
  </si>
  <si>
    <t>E-06650-01-00002325F</t>
  </si>
  <si>
    <t>E-06650-01-00002425F</t>
  </si>
  <si>
    <t>863148472</t>
  </si>
  <si>
    <t>863148473</t>
  </si>
  <si>
    <t>863148474</t>
  </si>
  <si>
    <t>DS-AEU-INV-ES-2025-97336242</t>
  </si>
  <si>
    <t>BARCELO HOTEL MEDITERRANEO S.L.</t>
  </si>
  <si>
    <t>7000011685</t>
  </si>
  <si>
    <t>FA-FA25009581</t>
  </si>
  <si>
    <t>A/20250011153</t>
  </si>
  <si>
    <t>A/20250011154</t>
  </si>
  <si>
    <t>A/20250011155</t>
  </si>
  <si>
    <t>A/20250011156</t>
  </si>
  <si>
    <t>A/20250011157</t>
  </si>
  <si>
    <t>A/20250011160</t>
  </si>
  <si>
    <t>A/20250011159</t>
  </si>
  <si>
    <t>A/20250011161</t>
  </si>
  <si>
    <t>95</t>
  </si>
  <si>
    <t>MRABET*RUIZ,MERIEM</t>
  </si>
  <si>
    <t>MC10924691</t>
  </si>
  <si>
    <t>17457</t>
  </si>
  <si>
    <t>17458</t>
  </si>
  <si>
    <t>0009001015</t>
  </si>
  <si>
    <t>CBK25-017758907</t>
  </si>
  <si>
    <t>CBK25-017759262</t>
  </si>
  <si>
    <t>CBK25-017759142</t>
  </si>
  <si>
    <t>CBK25-017758908</t>
  </si>
  <si>
    <t>CBK25-017759264</t>
  </si>
  <si>
    <t>CBK25-017758909</t>
  </si>
  <si>
    <t>CBK25-017759263</t>
  </si>
  <si>
    <t>20250100250377</t>
  </si>
  <si>
    <t>3087-016-794798</t>
  </si>
  <si>
    <t>10-2025/10/78</t>
  </si>
  <si>
    <t>10-2025/10/80</t>
  </si>
  <si>
    <t>10-2025/10/81</t>
  </si>
  <si>
    <t>10-2025/10/82</t>
  </si>
  <si>
    <t>82036204712 0000-P25CON047388373</t>
  </si>
  <si>
    <t>82036201384 0000-P25CON047388372</t>
  </si>
  <si>
    <t>82036204799 0000-P25CON047388374</t>
  </si>
  <si>
    <t>82036200279 0000-P25CON047388370</t>
  </si>
  <si>
    <t>82036203738 0000-P25CON047388371</t>
  </si>
  <si>
    <t>E246-40927441</t>
  </si>
  <si>
    <t>ROCK &amp;AMP; FASHION ENTERTAINMENT SL</t>
  </si>
  <si>
    <t>EMIT-65</t>
  </si>
  <si>
    <t>2025-25001945</t>
  </si>
  <si>
    <t>25-169</t>
  </si>
  <si>
    <t>251669</t>
  </si>
  <si>
    <t>251670</t>
  </si>
  <si>
    <t>INV/2025/02730</t>
  </si>
  <si>
    <t>F/25/SDL/56</t>
  </si>
  <si>
    <t>CASA DE ARAGON DE GAVA, VILADECANS Y CASTELLDEFELS</t>
  </si>
  <si>
    <t>11/2025-RECTIFICATIV</t>
  </si>
  <si>
    <t>A/20250011255</t>
  </si>
  <si>
    <t>A/20250011256</t>
  </si>
  <si>
    <t>A/20250011257</t>
  </si>
  <si>
    <t>A/20250011258</t>
  </si>
  <si>
    <t>A/20250011259</t>
  </si>
  <si>
    <t>ES51EMTPABEI</t>
  </si>
  <si>
    <t>FAC. 106-2025</t>
  </si>
  <si>
    <t>20250590542</t>
  </si>
  <si>
    <t>11102025</t>
  </si>
  <si>
    <t>E2393381</t>
  </si>
  <si>
    <t>E2392211</t>
  </si>
  <si>
    <t>E2392291</t>
  </si>
  <si>
    <t>E2392236</t>
  </si>
  <si>
    <t>E2392405</t>
  </si>
  <si>
    <t>E2392593</t>
  </si>
  <si>
    <t>E2392629</t>
  </si>
  <si>
    <t>E2393188</t>
  </si>
  <si>
    <t>E2393319</t>
  </si>
  <si>
    <t>EMIT-45</t>
  </si>
  <si>
    <t>2025-0030</t>
  </si>
  <si>
    <t>DALMAU*VIURE,ALBA</t>
  </si>
  <si>
    <t>265824</t>
  </si>
  <si>
    <t>265825</t>
  </si>
  <si>
    <t>CBK25-017834200</t>
  </si>
  <si>
    <t>CBK25-017834049</t>
  </si>
  <si>
    <t>CBK25-017834201</t>
  </si>
  <si>
    <t>CBK25-017834199</t>
  </si>
  <si>
    <t>20257009852</t>
  </si>
  <si>
    <t>20257009850</t>
  </si>
  <si>
    <t>20257009851</t>
  </si>
  <si>
    <t>20257009855</t>
  </si>
  <si>
    <t>20257009853</t>
  </si>
  <si>
    <t>20257009885</t>
  </si>
  <si>
    <t>20257009865</t>
  </si>
  <si>
    <t>20257009857</t>
  </si>
  <si>
    <t>20257009863</t>
  </si>
  <si>
    <t>20257009949</t>
  </si>
  <si>
    <t>20257009896</t>
  </si>
  <si>
    <t>20257009888</t>
  </si>
  <si>
    <t>20257009974</t>
  </si>
  <si>
    <t>20257009966</t>
  </si>
  <si>
    <t>20257009968</t>
  </si>
  <si>
    <t>20257009955</t>
  </si>
  <si>
    <t>20257009959</t>
  </si>
  <si>
    <t>20257009898</t>
  </si>
  <si>
    <t>20257009897</t>
  </si>
  <si>
    <t>20257009889</t>
  </si>
  <si>
    <t>20257009895</t>
  </si>
  <si>
    <t>20257009971</t>
  </si>
  <si>
    <t>20257010017</t>
  </si>
  <si>
    <t>20257010020</t>
  </si>
  <si>
    <t>25002012658</t>
  </si>
  <si>
    <t>21251013010172721</t>
  </si>
  <si>
    <t>2025-25001953</t>
  </si>
  <si>
    <t>2025A0066027</t>
  </si>
  <si>
    <t>1990</t>
  </si>
  <si>
    <t>251509</t>
  </si>
  <si>
    <t>251510</t>
  </si>
  <si>
    <t>1-251511</t>
  </si>
  <si>
    <t>251512</t>
  </si>
  <si>
    <t>1-251513</t>
  </si>
  <si>
    <t>251514</t>
  </si>
  <si>
    <t>251515</t>
  </si>
  <si>
    <t>251516</t>
  </si>
  <si>
    <t>251517</t>
  </si>
  <si>
    <t>251518</t>
  </si>
  <si>
    <t>251519</t>
  </si>
  <si>
    <t>425.25</t>
  </si>
  <si>
    <t>2025-1122</t>
  </si>
  <si>
    <t>2025-455</t>
  </si>
  <si>
    <t>Z-00006903</t>
  </si>
  <si>
    <t>Z-00006909</t>
  </si>
  <si>
    <t>Z-00006908</t>
  </si>
  <si>
    <t>Z-00006905</t>
  </si>
  <si>
    <t>Z-00006904</t>
  </si>
  <si>
    <t>25-092</t>
  </si>
  <si>
    <t>006315929430</t>
  </si>
  <si>
    <t>EMIT-352</t>
  </si>
  <si>
    <t>20251027</t>
  </si>
  <si>
    <t>_14/10/25</t>
  </si>
  <si>
    <t>3912119813</t>
  </si>
  <si>
    <t>2729-011322766</t>
  </si>
  <si>
    <t>82036203913 0000-P25CON048000168</t>
  </si>
  <si>
    <t>21251014010189139</t>
  </si>
  <si>
    <t>CF-20250010</t>
  </si>
  <si>
    <t>91/25</t>
  </si>
  <si>
    <t>RECT-FT20252033-494</t>
  </si>
  <si>
    <t>FT20252036-495</t>
  </si>
  <si>
    <t>FT20252039-497</t>
  </si>
  <si>
    <t>FT20252040-498</t>
  </si>
  <si>
    <t>FT20252043-500</t>
  </si>
  <si>
    <t>RECT-FT20252035-496</t>
  </si>
  <si>
    <t>RECT-FT20252042-499</t>
  </si>
  <si>
    <t>25088</t>
  </si>
  <si>
    <t>EMIT-321</t>
  </si>
  <si>
    <t>EMIT-322</t>
  </si>
  <si>
    <t>250335</t>
  </si>
  <si>
    <t>A0051</t>
  </si>
  <si>
    <t>A0052</t>
  </si>
  <si>
    <t>91792025-90000000858</t>
  </si>
  <si>
    <t>405-9396171-2373932</t>
  </si>
  <si>
    <t>SANCHEZ*MARTIN,MARIA CARME</t>
  </si>
  <si>
    <t>CBK25-017945985</t>
  </si>
  <si>
    <t>CBK25-017945986</t>
  </si>
  <si>
    <t>122030</t>
  </si>
  <si>
    <t>3087-023-423880</t>
  </si>
  <si>
    <t>10-2025/10/131</t>
  </si>
  <si>
    <t>21251015010154495</t>
  </si>
  <si>
    <t>1-10224</t>
  </si>
  <si>
    <t>93497</t>
  </si>
  <si>
    <t>PROJECTES URBANS, ARQUITECTURA I TERRITORI SLP</t>
  </si>
  <si>
    <t>25-088</t>
  </si>
  <si>
    <t>G-2502334</t>
  </si>
  <si>
    <t>2025/L/78854</t>
  </si>
  <si>
    <t>2025-327</t>
  </si>
  <si>
    <t>EL CHIRINGUITO DE CAN ROCA SCP</t>
  </si>
  <si>
    <t>594/08</t>
  </si>
  <si>
    <t>A/20250011400</t>
  </si>
  <si>
    <t>A/20250011402</t>
  </si>
  <si>
    <t>R0-3</t>
  </si>
  <si>
    <t>MORILLO*PRIETO,MANUEL</t>
  </si>
  <si>
    <t>052025</t>
  </si>
  <si>
    <t>MC24332439</t>
  </si>
  <si>
    <t>16102025</t>
  </si>
  <si>
    <t>16102025.2</t>
  </si>
  <si>
    <t>82038787181 0000-P25CON048478486</t>
  </si>
  <si>
    <t>82036201371 0000-P25CON048478485</t>
  </si>
  <si>
    <t>21251016010146271</t>
  </si>
  <si>
    <t>VC 2503375</t>
  </si>
  <si>
    <t>61460200058287</t>
  </si>
  <si>
    <t>157580</t>
  </si>
  <si>
    <t>SOLUCIONES TECNO PROFESIONALES INSTALACIONES S.L.</t>
  </si>
  <si>
    <t>25700233</t>
  </si>
  <si>
    <t>ART SUMINISTROS DE OFICINA SL</t>
  </si>
  <si>
    <t>25R02012471</t>
  </si>
  <si>
    <t>FA1025-0469</t>
  </si>
  <si>
    <t>ASSOCIACIO MOLT PETIT MON TEATRE</t>
  </si>
  <si>
    <t>FBADS-115-104871659</t>
  </si>
  <si>
    <t>863148834</t>
  </si>
  <si>
    <t>863148835</t>
  </si>
  <si>
    <t>863148836</t>
  </si>
  <si>
    <t>863148837</t>
  </si>
  <si>
    <t>863148838</t>
  </si>
  <si>
    <t>863148839</t>
  </si>
  <si>
    <t>2510V250034</t>
  </si>
  <si>
    <t>ES51FX5BABEI</t>
  </si>
  <si>
    <t>2025032345</t>
  </si>
  <si>
    <t>050</t>
  </si>
  <si>
    <t>CABRE*MUÑOZ,OSCAR</t>
  </si>
  <si>
    <t>ROMERO*ALVAREZ,MANUEL-LEANDRO</t>
  </si>
  <si>
    <t>2025_37</t>
  </si>
  <si>
    <t>GIL*MARTI,JORDI</t>
  </si>
  <si>
    <t>84/25</t>
  </si>
  <si>
    <t>INV323829799</t>
  </si>
  <si>
    <t>CBK25-018043428</t>
  </si>
  <si>
    <t>CBK25-018043427</t>
  </si>
  <si>
    <t>CBK25-018043292</t>
  </si>
  <si>
    <t>00009601-0012</t>
  </si>
  <si>
    <t>FT55000-62</t>
  </si>
  <si>
    <t>EMIT-325</t>
  </si>
  <si>
    <t>EMIT-323</t>
  </si>
  <si>
    <t>EMIT-324</t>
  </si>
  <si>
    <t>SOL25-C-0326</t>
  </si>
  <si>
    <t>25/016</t>
  </si>
  <si>
    <t>F-25-124</t>
  </si>
  <si>
    <t>A/20250011506</t>
  </si>
  <si>
    <t>A/20250011505</t>
  </si>
  <si>
    <t>A/20250011504</t>
  </si>
  <si>
    <t>A/20250011503</t>
  </si>
  <si>
    <t>A/20250011502</t>
  </si>
  <si>
    <t>A/20250011500</t>
  </si>
  <si>
    <t>103</t>
  </si>
  <si>
    <t>104</t>
  </si>
  <si>
    <t>14216</t>
  </si>
  <si>
    <t>4247306</t>
  </si>
  <si>
    <t>08/25</t>
  </si>
  <si>
    <t>VT2025 100.0168-100.0168</t>
  </si>
  <si>
    <t>VT2026 100.0170-100.0170</t>
  </si>
  <si>
    <t>VT2025 100.0169-100.0169</t>
  </si>
  <si>
    <t>0066/25</t>
  </si>
  <si>
    <t>21R</t>
  </si>
  <si>
    <t>10-2025/10/150</t>
  </si>
  <si>
    <t>10-2025/10/151</t>
  </si>
  <si>
    <t>10-2025/10/152</t>
  </si>
  <si>
    <t>10-2025/10/153</t>
  </si>
  <si>
    <t>86161928069 0000-P25CON048836674</t>
  </si>
  <si>
    <t>86161927981 0000-P25CON048836680</t>
  </si>
  <si>
    <t>86161928263 0000-P25CON048836687</t>
  </si>
  <si>
    <t>86161956525 0000-P25CON048836673</t>
  </si>
  <si>
    <t>86161928983 0000-P25CON048836672</t>
  </si>
  <si>
    <t>86161928926 0000-P25CON048836685</t>
  </si>
  <si>
    <t>86161928303 0000-P25CON048836676</t>
  </si>
  <si>
    <t>86161927941 0000-P25CON048836681</t>
  </si>
  <si>
    <t>86165182081 0000-P25CON048836684</t>
  </si>
  <si>
    <t>86161928225 0000-P25CON048836682</t>
  </si>
  <si>
    <t>86161928088 0000-P25CON048836688</t>
  </si>
  <si>
    <t>86161933077 0000-P25CON048836675</t>
  </si>
  <si>
    <t>86161928020 0000-P25CON048836678</t>
  </si>
  <si>
    <t>86161928185 0000-P25CON048836679</t>
  </si>
  <si>
    <t>86161927960 0000-P25CON048836683</t>
  </si>
  <si>
    <t>86161927882 0000-P25CON048836677</t>
  </si>
  <si>
    <t>86161940671 0000-P25CON048836686</t>
  </si>
  <si>
    <t>FRA.-449316</t>
  </si>
  <si>
    <t>FRA.-449317</t>
  </si>
  <si>
    <t>FV2510-0076</t>
  </si>
  <si>
    <t>2690060727</t>
  </si>
  <si>
    <t>SAT-250609</t>
  </si>
  <si>
    <t>251531</t>
  </si>
  <si>
    <t>INV/2025/02818</t>
  </si>
  <si>
    <t>20250084668</t>
  </si>
  <si>
    <t>251020000281</t>
  </si>
  <si>
    <t>P-25046</t>
  </si>
  <si>
    <t>52A0887D-0042</t>
  </si>
  <si>
    <t>2025/4</t>
  </si>
  <si>
    <t>3531</t>
  </si>
  <si>
    <t>2025-0022</t>
  </si>
  <si>
    <t>2155</t>
  </si>
  <si>
    <t>21102025</t>
  </si>
  <si>
    <t>EM-12</t>
  </si>
  <si>
    <t>102/2025</t>
  </si>
  <si>
    <t>266132</t>
  </si>
  <si>
    <t>2120027124004</t>
  </si>
  <si>
    <t>CBK25-018162672</t>
  </si>
  <si>
    <t>CBK25-018162671</t>
  </si>
  <si>
    <t>3087-016-800638</t>
  </si>
  <si>
    <t>25020430</t>
  </si>
  <si>
    <t>250849</t>
  </si>
  <si>
    <t>44235823-F-25-02223693</t>
  </si>
  <si>
    <t>44235832-F-25-02223702</t>
  </si>
  <si>
    <t>44235843-F-25-02223713</t>
  </si>
  <si>
    <t>44235861-F-25-02223731</t>
  </si>
  <si>
    <t>44235863-F-25-02223733</t>
  </si>
  <si>
    <t>44235867-F-25-02223737</t>
  </si>
  <si>
    <t>44235949-F-25-02223819</t>
  </si>
  <si>
    <t>44235962-F-25-02223832</t>
  </si>
  <si>
    <t>44235979-F-25-02223849</t>
  </si>
  <si>
    <t>44236187-F-25-02223865</t>
  </si>
  <si>
    <t>44236210-F-25-02223888</t>
  </si>
  <si>
    <t>44236228-F-25-02223906</t>
  </si>
  <si>
    <t>44236229-F-25-02223907</t>
  </si>
  <si>
    <t>44236230-F-25-02223908</t>
  </si>
  <si>
    <t>44236319-F-25-02223997</t>
  </si>
  <si>
    <t>44236380-F-25-02224058</t>
  </si>
  <si>
    <t>44236388-F-25-02224066</t>
  </si>
  <si>
    <t>44236408-F-25-02224086</t>
  </si>
  <si>
    <t>44236434-F-25-02224112</t>
  </si>
  <si>
    <t>44236765-F-25-02224187</t>
  </si>
  <si>
    <t>44236775-F-25-02224197</t>
  </si>
  <si>
    <t>44236843-F-25-02224265</t>
  </si>
  <si>
    <t>44236893-F-25-02224315</t>
  </si>
  <si>
    <t>44236925-F-25-02224347</t>
  </si>
  <si>
    <t>44236937-F-25-02224359</t>
  </si>
  <si>
    <t>44236966-F-25-02224388</t>
  </si>
  <si>
    <t>44237232-F-25-02224398</t>
  </si>
  <si>
    <t>44237233-F-25-02224399</t>
  </si>
  <si>
    <t>44237241-F-25-02224407</t>
  </si>
  <si>
    <t>44237247-F-25-02224413</t>
  </si>
  <si>
    <t>44237263-F-25-02224429</t>
  </si>
  <si>
    <t>44237274-F-25-02224440</t>
  </si>
  <si>
    <t>44237302-F-25-02224468</t>
  </si>
  <si>
    <t>44237309-F-25-02224475</t>
  </si>
  <si>
    <t>44237348-F-25-02224514</t>
  </si>
  <si>
    <t>44237365-F-25-02224531</t>
  </si>
  <si>
    <t>44237404-F-25-02224570</t>
  </si>
  <si>
    <t>44237418-F-25-02224584</t>
  </si>
  <si>
    <t>44237421-F-25-02224587</t>
  </si>
  <si>
    <t>44237425-F-25-02224591</t>
  </si>
  <si>
    <t>44237450-F-25-02224616</t>
  </si>
  <si>
    <t>44237732-F-25-02224642</t>
  </si>
  <si>
    <t>44237772-F-25-02224682</t>
  </si>
  <si>
    <t>44237775-F-25-02224685</t>
  </si>
  <si>
    <t>44237783-F-25-02224693</t>
  </si>
  <si>
    <t>44237785-F-25-02224695</t>
  </si>
  <si>
    <t>44237804-F-25-02224714</t>
  </si>
  <si>
    <t>44237818-F-25-02224728</t>
  </si>
  <si>
    <t>44237819-F-25-02224729</t>
  </si>
  <si>
    <t>44237825-F-25-02224735</t>
  </si>
  <si>
    <t>44237858-F-25-02224768</t>
  </si>
  <si>
    <t>44237889-F-25-02224799</t>
  </si>
  <si>
    <t>44237911-F-25-02224821</t>
  </si>
  <si>
    <t>44237918-F-25-02224828</t>
  </si>
  <si>
    <t>44237950-F-25-02224860</t>
  </si>
  <si>
    <t>44237956-F-25-02224866</t>
  </si>
  <si>
    <t>44238244-F-25-02224898</t>
  </si>
  <si>
    <t>44238253-F-25-02224907</t>
  </si>
  <si>
    <t>44238292-F-25-02224946</t>
  </si>
  <si>
    <t>44238329-F-25-02224983</t>
  </si>
  <si>
    <t>44238333-F-25-02224987</t>
  </si>
  <si>
    <t>44238338-F-25-02224992</t>
  </si>
  <si>
    <t>44238359-F-25-02225013</t>
  </si>
  <si>
    <t>44238393-F-25-02225047</t>
  </si>
  <si>
    <t>44238412-F-25-02225066</t>
  </si>
  <si>
    <t>44238643-F-25-02225105</t>
  </si>
  <si>
    <t>44238658-F-25-02225120</t>
  </si>
  <si>
    <t>44238670-F-25-02225132</t>
  </si>
  <si>
    <t>44238684-F-25-02225146</t>
  </si>
  <si>
    <t>44238699-F-25-02225161</t>
  </si>
  <si>
    <t>44238710-F-25-02225172</t>
  </si>
  <si>
    <t>44238725-F-25-02225187</t>
  </si>
  <si>
    <t>44238741-F-25-02225203</t>
  </si>
  <si>
    <t>44238748-F-25-02225210</t>
  </si>
  <si>
    <t>44238757-F-25-02225219</t>
  </si>
  <si>
    <t>44238774-F-25-02225236</t>
  </si>
  <si>
    <t>44238776-F-25-02225238</t>
  </si>
  <si>
    <t>44238777-F-25-02225239</t>
  </si>
  <si>
    <t>44239054-F-25-02225260</t>
  </si>
  <si>
    <t>44239083-F-25-02225289</t>
  </si>
  <si>
    <t>44239092-F-25-02225298</t>
  </si>
  <si>
    <t>44239093-F-25-02225299</t>
  </si>
  <si>
    <t>44239120-F-25-02225326</t>
  </si>
  <si>
    <t>44239201-F-25-02225407</t>
  </si>
  <si>
    <t>44239209-F-25-02225415</t>
  </si>
  <si>
    <t>44239215-F-25-02225421</t>
  </si>
  <si>
    <t>44239250-F-25-02225456</t>
  </si>
  <si>
    <t>44239252-F-25-02225458</t>
  </si>
  <si>
    <t>44239253-F-25-02225459</t>
  </si>
  <si>
    <t>44239256-F-25-02225462</t>
  </si>
  <si>
    <t>44239261-F-25-02225467</t>
  </si>
  <si>
    <t>44239278-F-25-02225484</t>
  </si>
  <si>
    <t>44239508-F-25-02225503</t>
  </si>
  <si>
    <t>44239518-F-25-02225513</t>
  </si>
  <si>
    <t>44239539-F-25-02225534</t>
  </si>
  <si>
    <t>44239580-F-25-02225575</t>
  </si>
  <si>
    <t>44239627-F-25-02225622</t>
  </si>
  <si>
    <t>44239668-F-25-02225663</t>
  </si>
  <si>
    <t>44239688-F-25-02225683</t>
  </si>
  <si>
    <t>44239729-F-25-02225724</t>
  </si>
  <si>
    <t>44239742-F-25-02225737</t>
  </si>
  <si>
    <t>44239954-F-25-02225757</t>
  </si>
  <si>
    <t>44239995-F-25-02225798</t>
  </si>
  <si>
    <t>44240003-F-25-02225806</t>
  </si>
  <si>
    <t>44240048-F-25-02225851</t>
  </si>
  <si>
    <t>44240065-F-25-02225868</t>
  </si>
  <si>
    <t>44240087-F-25-02225890</t>
  </si>
  <si>
    <t>44240090-F-25-02225893</t>
  </si>
  <si>
    <t>44240100-F-25-02225903</t>
  </si>
  <si>
    <t>44240115-F-25-02225918</t>
  </si>
  <si>
    <t>44240118-F-25-02225921</t>
  </si>
  <si>
    <t>44240143-F-25-02225946</t>
  </si>
  <si>
    <t>44240588-F-25-02226007</t>
  </si>
  <si>
    <t>44240629-F-25-02226048</t>
  </si>
  <si>
    <t>44240637-F-25-02226056</t>
  </si>
  <si>
    <t>44240653-F-25-02226072</t>
  </si>
  <si>
    <t>44240666-F-25-02226085</t>
  </si>
  <si>
    <t>44240690-F-25-02226109</t>
  </si>
  <si>
    <t>44240652-F-25-02226071</t>
  </si>
  <si>
    <t>44240729-F-25-02226148</t>
  </si>
  <si>
    <t>44240779-F-25-02226198</t>
  </si>
  <si>
    <t>44240815-F-25-02226234</t>
  </si>
  <si>
    <t>44240816-F-25-02226235</t>
  </si>
  <si>
    <t>44240824-F-25-02226243</t>
  </si>
  <si>
    <t>44240850-F-25-02226269</t>
  </si>
  <si>
    <t>44240890-F-25-02226309</t>
  </si>
  <si>
    <t>44240933-F-25-02226352</t>
  </si>
  <si>
    <t>44240965-F-25-02226384</t>
  </si>
  <si>
    <t>44241026-F-25-02226445</t>
  </si>
  <si>
    <t>44241074-F-25-02226493</t>
  </si>
  <si>
    <t>44241096-F-25-02226515</t>
  </si>
  <si>
    <t>44241112-F-25-02226531</t>
  </si>
  <si>
    <t>44241149-F-25-02226568</t>
  </si>
  <si>
    <t>44241159-F-25-02226578</t>
  </si>
  <si>
    <t>44241199-F-25-02226618</t>
  </si>
  <si>
    <t>44241268-F-25-02226687</t>
  </si>
  <si>
    <t>44241271-F-25-02226690</t>
  </si>
  <si>
    <t>44241472-F-25-02226699</t>
  </si>
  <si>
    <t>44241473-F-25-02226700</t>
  </si>
  <si>
    <t>44241501-F-25-02226728</t>
  </si>
  <si>
    <t>44241565-F-25-02226792</t>
  </si>
  <si>
    <t>44241572-F-25-02226799</t>
  </si>
  <si>
    <t>44241604-F-25-02226831</t>
  </si>
  <si>
    <t>44241613-F-25-02226840</t>
  </si>
  <si>
    <t>44241647-F-25-02226874</t>
  </si>
  <si>
    <t>44241925-F-25-02226896</t>
  </si>
  <si>
    <t>44241934-F-25-02226905</t>
  </si>
  <si>
    <t>44241949-F-25-02226920</t>
  </si>
  <si>
    <t>44241982-F-25-02226953</t>
  </si>
  <si>
    <t>44242001-F-25-02226972</t>
  </si>
  <si>
    <t>44242012-F-25-02226983</t>
  </si>
  <si>
    <t>44242029-F-25-02227000</t>
  </si>
  <si>
    <t>44242039-F-25-02227010</t>
  </si>
  <si>
    <t>44236449-F-25-02224127</t>
  </si>
  <si>
    <t>86161928926 0000-P25CON049246557</t>
  </si>
  <si>
    <t>86161927766 0000-P25CON049246556</t>
  </si>
  <si>
    <t>1-250591</t>
  </si>
  <si>
    <t>COMEAL INSTALACIONES SL</t>
  </si>
  <si>
    <t>508000292</t>
  </si>
  <si>
    <t>508000293</t>
  </si>
  <si>
    <t>MANT 340/25</t>
  </si>
  <si>
    <t>INV/2025/02827</t>
  </si>
  <si>
    <t>P-25047</t>
  </si>
  <si>
    <t>0282/FOR/001511/2025</t>
  </si>
  <si>
    <t>A/20250011660</t>
  </si>
  <si>
    <t>2025032916</t>
  </si>
  <si>
    <t>2025-0035</t>
  </si>
  <si>
    <t>266157</t>
  </si>
  <si>
    <t>266176</t>
  </si>
  <si>
    <t>266177</t>
  </si>
  <si>
    <t>68F919E722D62</t>
  </si>
  <si>
    <t>10-2025/10/173</t>
  </si>
  <si>
    <t>0070056997</t>
  </si>
  <si>
    <t>0070056996</t>
  </si>
  <si>
    <t>0070056998</t>
  </si>
  <si>
    <t>EMIT-507</t>
  </si>
  <si>
    <t>F-2500338</t>
  </si>
  <si>
    <t>F250312</t>
  </si>
  <si>
    <t>FT20252038-501</t>
  </si>
  <si>
    <t>FT20252133-502</t>
  </si>
  <si>
    <t>FT20252134-503</t>
  </si>
  <si>
    <t>FT20252135-504</t>
  </si>
  <si>
    <t>FT20252136-505</t>
  </si>
  <si>
    <t>FT20252137-506</t>
  </si>
  <si>
    <t>FAV25-2507</t>
  </si>
  <si>
    <t>2025009518</t>
  </si>
  <si>
    <t>FRA-10618-25</t>
  </si>
  <si>
    <t>INV/2025/02853</t>
  </si>
  <si>
    <t>61460100233606</t>
  </si>
  <si>
    <t>61460100233605</t>
  </si>
  <si>
    <t>013-000910-0409567</t>
  </si>
  <si>
    <t>EMIT-47</t>
  </si>
  <si>
    <t>T25-T25/07</t>
  </si>
  <si>
    <t>T25-T25/08</t>
  </si>
  <si>
    <t>QART*FERNANDEZ,TAMARA</t>
  </si>
  <si>
    <t>S40407</t>
  </si>
  <si>
    <t>90</t>
  </si>
  <si>
    <t>318</t>
  </si>
  <si>
    <t>20251028</t>
  </si>
  <si>
    <t>3144</t>
  </si>
  <si>
    <t>CBK25-018243084</t>
  </si>
  <si>
    <t>2729-010-869128</t>
  </si>
  <si>
    <t>0070057002</t>
  </si>
  <si>
    <t>0070057003</t>
  </si>
  <si>
    <t>20257276784</t>
  </si>
  <si>
    <t>20257276807</t>
  </si>
  <si>
    <t>20257276926</t>
  </si>
  <si>
    <t>20257276830</t>
  </si>
  <si>
    <t>20257276720</t>
  </si>
  <si>
    <t>20257276763</t>
  </si>
  <si>
    <t>20257276721</t>
  </si>
  <si>
    <t>20257276779</t>
  </si>
  <si>
    <t>20257276791</t>
  </si>
  <si>
    <t>20257276995</t>
  </si>
  <si>
    <t>20257276913</t>
  </si>
  <si>
    <t>20257276925</t>
  </si>
  <si>
    <t>20257276790</t>
  </si>
  <si>
    <t>20257276805</t>
  </si>
  <si>
    <t>20257276927</t>
  </si>
  <si>
    <t>20257277018</t>
  </si>
  <si>
    <t>20257277014</t>
  </si>
  <si>
    <t>20257277059</t>
  </si>
  <si>
    <t>20257277069</t>
  </si>
  <si>
    <t>20257277073</t>
  </si>
  <si>
    <t>20257277055</t>
  </si>
  <si>
    <t>20257277251</t>
  </si>
  <si>
    <t>20257277236</t>
  </si>
  <si>
    <t>20257277247</t>
  </si>
  <si>
    <t>20257277253</t>
  </si>
  <si>
    <t>20257277187</t>
  </si>
  <si>
    <t>20257277081</t>
  </si>
  <si>
    <t>20257277074</t>
  </si>
  <si>
    <t>20257277295</t>
  </si>
  <si>
    <t>20257277309</t>
  </si>
  <si>
    <t>20257277286</t>
  </si>
  <si>
    <t>20257277281</t>
  </si>
  <si>
    <t>20257277258</t>
  </si>
  <si>
    <t>20257277260</t>
  </si>
  <si>
    <t>20257277315</t>
  </si>
  <si>
    <t>20257277308</t>
  </si>
  <si>
    <t>20257277354</t>
  </si>
  <si>
    <t>20257277501</t>
  </si>
  <si>
    <t>20257277398</t>
  </si>
  <si>
    <t>20257277488</t>
  </si>
  <si>
    <t>20257277368</t>
  </si>
  <si>
    <t>20257277356</t>
  </si>
  <si>
    <t>20257277507</t>
  </si>
  <si>
    <t>20257277556</t>
  </si>
  <si>
    <t>20257277564</t>
  </si>
  <si>
    <t>20257277558</t>
  </si>
  <si>
    <t>20257277563</t>
  </si>
  <si>
    <t>20257277561</t>
  </si>
  <si>
    <t>20257277559</t>
  </si>
  <si>
    <t>20257277562</t>
  </si>
  <si>
    <t>20257277635</t>
  </si>
  <si>
    <t>20257277569</t>
  </si>
  <si>
    <t>20257277663</t>
  </si>
  <si>
    <t>20257277566</t>
  </si>
  <si>
    <t>20257277597</t>
  </si>
  <si>
    <t>20257277719</t>
  </si>
  <si>
    <t>20257277738</t>
  </si>
  <si>
    <t>20257277721</t>
  </si>
  <si>
    <t>20257277785</t>
  </si>
  <si>
    <t>20257277849</t>
  </si>
  <si>
    <t>20257277812</t>
  </si>
  <si>
    <t>20257277850</t>
  </si>
  <si>
    <t>20257277813</t>
  </si>
  <si>
    <t>20257277872</t>
  </si>
  <si>
    <t>20257277854</t>
  </si>
  <si>
    <t>20257277852</t>
  </si>
  <si>
    <t>20257277876</t>
  </si>
  <si>
    <t>20257277871</t>
  </si>
  <si>
    <t>20257277877</t>
  </si>
  <si>
    <t>20257277918</t>
  </si>
  <si>
    <t>20257278008</t>
  </si>
  <si>
    <t>20257277978</t>
  </si>
  <si>
    <t>20257277979</t>
  </si>
  <si>
    <t>20257277878</t>
  </si>
  <si>
    <t>20257277941</t>
  </si>
  <si>
    <t>20257277879</t>
  </si>
  <si>
    <t>20257278039</t>
  </si>
  <si>
    <t>20257278082</t>
  </si>
  <si>
    <t>20257278094</t>
  </si>
  <si>
    <t>20257278052</t>
  </si>
  <si>
    <t>20257278093</t>
  </si>
  <si>
    <t>20257278131</t>
  </si>
  <si>
    <t>20257278120</t>
  </si>
  <si>
    <t>20257278128</t>
  </si>
  <si>
    <t>20257278150</t>
  </si>
  <si>
    <t>20257278129</t>
  </si>
  <si>
    <t>20257278121</t>
  </si>
  <si>
    <t>20257278193</t>
  </si>
  <si>
    <t>25002004970</t>
  </si>
  <si>
    <t>86161927825 0000-P25CON049523678</t>
  </si>
  <si>
    <t>86162365202 0000-P25CON049523680</t>
  </si>
  <si>
    <t>86161928128 0000-P25CON049523679</t>
  </si>
  <si>
    <t>86161928206 0000-P25CON049523681</t>
  </si>
  <si>
    <t>86161927903 0000-P25MSY000040944</t>
  </si>
  <si>
    <t>86161927903 0000-P25MSN000205948</t>
  </si>
  <si>
    <t>86161927903 0000-P25MSN000205953</t>
  </si>
  <si>
    <t>7/25-000636-1</t>
  </si>
  <si>
    <t>GRUPO ISECUR S.L.</t>
  </si>
  <si>
    <t>25-00517</t>
  </si>
  <si>
    <t>FV25004884</t>
  </si>
  <si>
    <t>25-226101-136116</t>
  </si>
  <si>
    <t>GESTION TECNICA EGARA S.L.</t>
  </si>
  <si>
    <t>IALSTHETIC S.L.</t>
  </si>
  <si>
    <t>C-44649</t>
  </si>
  <si>
    <t>A/20250011714</t>
  </si>
  <si>
    <t>ES51HJMTABEI</t>
  </si>
  <si>
    <t>ES51HPOCABEI</t>
  </si>
  <si>
    <t>ES51HRRTABEI</t>
  </si>
  <si>
    <t>2025033153</t>
  </si>
  <si>
    <t>ROJAS*AGUADO,PEDRO LUIS</t>
  </si>
  <si>
    <t>921</t>
  </si>
  <si>
    <t>2809762</t>
  </si>
  <si>
    <t>000414</t>
  </si>
  <si>
    <t>APSN000202500003940</t>
  </si>
  <si>
    <t>4247-013-469748</t>
  </si>
  <si>
    <t>86165884957 0000-P25CON049635288</t>
  </si>
  <si>
    <t>64221</t>
  </si>
  <si>
    <t>F-2500341</t>
  </si>
  <si>
    <t>F-2500340</t>
  </si>
  <si>
    <t>F8364/25</t>
  </si>
  <si>
    <t>2025-1157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</si>
  <si>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</si>
  <si>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</si>
  <si>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</si>
  <si>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</si>
  <si>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</si>
  <si>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</si>
  <si>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</si>
  <si>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</si>
  <si>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</si>
  <si>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</si>
  <si>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</si>
  <si>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F001/518</t>
  </si>
  <si>
    <t>EMIT-344</t>
  </si>
  <si>
    <t>EMESET PROJECTES I ENGINYERIA SL</t>
  </si>
  <si>
    <t>F25147</t>
  </si>
  <si>
    <t>ARTE YSONIDO FORMACION S.L.</t>
  </si>
  <si>
    <t>2025-FORM-632-2025-FORM-632</t>
  </si>
  <si>
    <t>46/25</t>
  </si>
  <si>
    <t>ES51I030ABEI</t>
  </si>
  <si>
    <t>ES51I035ABEI</t>
  </si>
  <si>
    <t>LAGUNA,DIRK</t>
  </si>
  <si>
    <t>X-2025-0021</t>
  </si>
  <si>
    <t>1961-25</t>
  </si>
  <si>
    <t>FAC. NÚM. 107-2025</t>
  </si>
  <si>
    <t>86171840692 0000-P25CON049764349</t>
  </si>
  <si>
    <t>86161928166 0000-P25CON049764348</t>
  </si>
  <si>
    <t>20250376805</t>
  </si>
  <si>
    <t>............ 9191335366144142-44</t>
  </si>
  <si>
    <t>CONSORCI DEL PATRIMONI DE SITGES</t>
  </si>
  <si>
    <t>7/83210</t>
  </si>
  <si>
    <t>20250615888</t>
  </si>
  <si>
    <t>10413</t>
  </si>
  <si>
    <t>277</t>
  </si>
  <si>
    <t>ASSOC. UTOPIA BARCELONA TEATRE DE L'OPRIMIT</t>
  </si>
  <si>
    <t>38_2025</t>
  </si>
  <si>
    <t>S-2025/S/5434</t>
  </si>
  <si>
    <t>S-2025/S/5435</t>
  </si>
  <si>
    <t>S-2025/S/5436</t>
  </si>
  <si>
    <t>S-2025/S/5433</t>
  </si>
  <si>
    <t>S-2025/S/5432</t>
  </si>
  <si>
    <t>006327668610</t>
  </si>
  <si>
    <t>111</t>
  </si>
  <si>
    <t>112</t>
  </si>
  <si>
    <t>113</t>
  </si>
  <si>
    <t>191617</t>
  </si>
  <si>
    <t>FRA-118</t>
  </si>
  <si>
    <t>266302</t>
  </si>
  <si>
    <t>266334</t>
  </si>
  <si>
    <t>MC24556851</t>
  </si>
  <si>
    <t>CBK25-018346205</t>
  </si>
  <si>
    <t>C202500000633118</t>
  </si>
  <si>
    <t>C202500000633196</t>
  </si>
  <si>
    <t>20250617454</t>
  </si>
  <si>
    <t>20250617455</t>
  </si>
  <si>
    <t>FINANCIA BLUE LAND INVESTIMENTS S.L.</t>
  </si>
  <si>
    <t>89325/702004466</t>
  </si>
  <si>
    <t>JPWFLOW S.L.</t>
  </si>
  <si>
    <t>250189</t>
  </si>
  <si>
    <t>25011431</t>
  </si>
  <si>
    <t>ARS 93 REPARACION Y MANTENIMIENTO SL</t>
  </si>
  <si>
    <t>A-2025/A/2025112</t>
  </si>
  <si>
    <t>0012-02-0003</t>
  </si>
  <si>
    <t>0012-02-0003.2</t>
  </si>
  <si>
    <t>2025/-1061</t>
  </si>
  <si>
    <t>403411</t>
  </si>
  <si>
    <t>250187</t>
  </si>
  <si>
    <t>415254</t>
  </si>
  <si>
    <t>SIN TON NI SON GRUP DE TEATRE</t>
  </si>
  <si>
    <t>2025_2</t>
  </si>
  <si>
    <t>5353</t>
  </si>
  <si>
    <t>5354</t>
  </si>
  <si>
    <t>2615</t>
  </si>
  <si>
    <t>266377</t>
  </si>
  <si>
    <t>MC05354337</t>
  </si>
  <si>
    <t>01406</t>
  </si>
  <si>
    <t>0070057037</t>
  </si>
  <si>
    <t>86161928964 0000-P25CON050237745</t>
  </si>
  <si>
    <t>3728762</t>
  </si>
  <si>
    <t>25068</t>
  </si>
  <si>
    <t>1-000573</t>
  </si>
  <si>
    <t>2025/10002</t>
  </si>
  <si>
    <t>MANT 341/25</t>
  </si>
  <si>
    <t>EMIT-326</t>
  </si>
  <si>
    <t>177/2025</t>
  </si>
  <si>
    <t>F-F/202546593</t>
  </si>
  <si>
    <t>438</t>
  </si>
  <si>
    <t>12/2025</t>
  </si>
  <si>
    <t>A 25000913</t>
  </si>
  <si>
    <t>A 25000914</t>
  </si>
  <si>
    <t>863149337</t>
  </si>
  <si>
    <t>863149338</t>
  </si>
  <si>
    <t>863149339</t>
  </si>
  <si>
    <t>029/25</t>
  </si>
  <si>
    <t>25-2</t>
  </si>
  <si>
    <t>CBK25-018447718</t>
  </si>
  <si>
    <t>FT55163-25-64</t>
  </si>
  <si>
    <t>10-2025/10/340</t>
  </si>
  <si>
    <t>10-2025/10/343</t>
  </si>
  <si>
    <t>20257438440</t>
  </si>
  <si>
    <t>20257438463</t>
  </si>
  <si>
    <t>20257438486</t>
  </si>
  <si>
    <t>20257438464</t>
  </si>
  <si>
    <t>20257438535</t>
  </si>
  <si>
    <t>20257438826</t>
  </si>
  <si>
    <t>20257438829</t>
  </si>
  <si>
    <t>20257438828</t>
  </si>
  <si>
    <t>20257438840</t>
  </si>
  <si>
    <t>20257438811</t>
  </si>
  <si>
    <t>20257438815</t>
  </si>
  <si>
    <t>20257438866</t>
  </si>
  <si>
    <t>20257438803</t>
  </si>
  <si>
    <t>20257438830</t>
  </si>
  <si>
    <t>20257438813</t>
  </si>
  <si>
    <t>20257438806</t>
  </si>
  <si>
    <t>20257438889</t>
  </si>
  <si>
    <t>20257438874</t>
  </si>
  <si>
    <t>20257438875</t>
  </si>
  <si>
    <t>20257438890</t>
  </si>
  <si>
    <t>20257438881</t>
  </si>
  <si>
    <t>20257438885</t>
  </si>
  <si>
    <t>1295058500</t>
  </si>
  <si>
    <t>82036199661 0000-P25CON050378757</t>
  </si>
  <si>
    <t>82036203816 0000-P25CON050378758</t>
  </si>
  <si>
    <t>82036200591 0000-P25CON050378756</t>
  </si>
  <si>
    <t>20250621719</t>
  </si>
  <si>
    <t>554/2025</t>
  </si>
  <si>
    <t>555/2025</t>
  </si>
  <si>
    <t>20253771</t>
  </si>
  <si>
    <t>203-2025</t>
  </si>
  <si>
    <t>FA1025-0499</t>
  </si>
  <si>
    <t>ES51J3AIABEI</t>
  </si>
  <si>
    <t>LA BOTIGA DE CASA</t>
  </si>
  <si>
    <t>1761766611</t>
  </si>
  <si>
    <t>ALEMANY*ROVIRA,NURIA</t>
  </si>
  <si>
    <t>005-2025</t>
  </si>
  <si>
    <t>VERKEHRSVERBUND RHEIN-SIEG GMBH</t>
  </si>
  <si>
    <t>008506-621204</t>
  </si>
  <si>
    <t>698340972TG2100</t>
  </si>
  <si>
    <t>SAFEDRIVER ENNOO CGN GMBH</t>
  </si>
  <si>
    <t>FFJDDCBD-03-2025-5992167</t>
  </si>
  <si>
    <t>CBK25-018496138</t>
  </si>
  <si>
    <t>V-FAC+-N25021884</t>
  </si>
  <si>
    <t>3087-016-804848</t>
  </si>
  <si>
    <t>20250624012</t>
  </si>
  <si>
    <t>2025-25002126</t>
  </si>
  <si>
    <t>1-10310</t>
  </si>
  <si>
    <t>1-2025096/2</t>
  </si>
  <si>
    <t>570/2025.</t>
  </si>
  <si>
    <t>-19591</t>
  </si>
  <si>
    <t>LAUSIN Y VICENTE, S.L.</t>
  </si>
  <si>
    <t>A 25000412</t>
  </si>
  <si>
    <t>22524630</t>
  </si>
  <si>
    <t>955 -25</t>
  </si>
  <si>
    <t>Z-BOMBILLA SPAIN SL</t>
  </si>
  <si>
    <t>ES5001MJZYGJZI</t>
  </si>
  <si>
    <t>EMIT-50</t>
  </si>
  <si>
    <t>221011</t>
  </si>
  <si>
    <t>147/2025</t>
  </si>
  <si>
    <t>2025/3058</t>
  </si>
  <si>
    <t>2025478</t>
  </si>
  <si>
    <t>MAGRANA ARTS &amp; MEDIA S.L.</t>
  </si>
  <si>
    <t>F-111</t>
  </si>
  <si>
    <t>CLAUDA ARQUITECTURA I TECNICA S.L.P.</t>
  </si>
  <si>
    <t>F.2025.287</t>
  </si>
  <si>
    <t>25CN002022</t>
  </si>
  <si>
    <t>EMIT-035</t>
  </si>
  <si>
    <t>CONSORCI INSTITUT D'ESTUDIS REGIONALS I METROPOLITANS DE BAR</t>
  </si>
  <si>
    <t>25.035</t>
  </si>
  <si>
    <t>A/20250012000</t>
  </si>
  <si>
    <t>ES51JCZBABEI</t>
  </si>
  <si>
    <t>F2624</t>
  </si>
  <si>
    <t>F096-2025-69</t>
  </si>
  <si>
    <t>5356</t>
  </si>
  <si>
    <t>5357</t>
  </si>
  <si>
    <t>5358</t>
  </si>
  <si>
    <t>5359</t>
  </si>
  <si>
    <t>5360</t>
  </si>
  <si>
    <t>5361</t>
  </si>
  <si>
    <t>5376</t>
  </si>
  <si>
    <t>14425</t>
  </si>
  <si>
    <t>14525</t>
  </si>
  <si>
    <t>2025/018</t>
  </si>
  <si>
    <t>25F0077</t>
  </si>
  <si>
    <t>25AT-15</t>
  </si>
  <si>
    <t>0179</t>
  </si>
  <si>
    <t>201401</t>
  </si>
  <si>
    <t>PUB-1855</t>
  </si>
  <si>
    <t>10-2025/10/7391</t>
  </si>
  <si>
    <t>10-2025/10/7392</t>
  </si>
  <si>
    <t>10-2025/10/7395</t>
  </si>
  <si>
    <t>10-2025/10/7400</t>
  </si>
  <si>
    <t>10-2025/10/7403</t>
  </si>
  <si>
    <t>10-2025/10/7404</t>
  </si>
  <si>
    <t>10-2025/10/7416</t>
  </si>
  <si>
    <t>10-2025/10/8108</t>
  </si>
  <si>
    <t>CBK25-018776624</t>
  </si>
  <si>
    <t>2025-724-100996911</t>
  </si>
  <si>
    <t>2025-724-100996910</t>
  </si>
  <si>
    <t>2025-724-100996907</t>
  </si>
  <si>
    <t>2025-724-100996906</t>
  </si>
  <si>
    <t>2025-724-100996912</t>
  </si>
  <si>
    <t>2025-724-100996909</t>
  </si>
  <si>
    <t>2025-724-100996908</t>
  </si>
  <si>
    <t>125310</t>
  </si>
  <si>
    <t>2510MD00699A</t>
  </si>
  <si>
    <t>25-523</t>
  </si>
  <si>
    <t>25-524</t>
  </si>
  <si>
    <t>25-525</t>
  </si>
  <si>
    <t>A-25004668</t>
  </si>
  <si>
    <t>2025-202523096</t>
  </si>
  <si>
    <t>13123/25</t>
  </si>
  <si>
    <t>25021105</t>
  </si>
  <si>
    <t>1/225132</t>
  </si>
  <si>
    <t>1/225131</t>
  </si>
  <si>
    <t>1/225129</t>
  </si>
  <si>
    <t>1/225130</t>
  </si>
  <si>
    <t>1/225128</t>
  </si>
  <si>
    <t>2032505892</t>
  </si>
  <si>
    <t>99-25/0099/000246</t>
  </si>
  <si>
    <t>99-25/0099/000247</t>
  </si>
  <si>
    <t>99-25/0099/000248</t>
  </si>
  <si>
    <t>99-25/0099/000249</t>
  </si>
  <si>
    <t>99-25/0099/000250</t>
  </si>
  <si>
    <t>99-25/0099/000251</t>
  </si>
  <si>
    <t>99-25/0099/000252</t>
  </si>
  <si>
    <t>99-25/0099/000253</t>
  </si>
  <si>
    <t>99-25/0099/000254</t>
  </si>
  <si>
    <t>99-25/0099/000255</t>
  </si>
  <si>
    <t>99-25/0099/000256</t>
  </si>
  <si>
    <t>99-25/0099/000257</t>
  </si>
  <si>
    <t>99-25/0099/000258</t>
  </si>
  <si>
    <t>99-25/0099/000267</t>
  </si>
  <si>
    <t>99-25/0099/000268</t>
  </si>
  <si>
    <t>A-A25017294</t>
  </si>
  <si>
    <t>0070057076</t>
  </si>
  <si>
    <t>7110453093</t>
  </si>
  <si>
    <t>1295059600</t>
  </si>
  <si>
    <t>1295059700</t>
  </si>
  <si>
    <t>31102025</t>
  </si>
  <si>
    <t>142510366233</t>
  </si>
  <si>
    <t>142510366235</t>
  </si>
  <si>
    <t>142510366221</t>
  </si>
  <si>
    <t>142510366225</t>
  </si>
  <si>
    <t>142510366230</t>
  </si>
  <si>
    <t>142510366232</t>
  </si>
  <si>
    <t>LTC LAB, SL</t>
  </si>
  <si>
    <t>001/25-174</t>
  </si>
  <si>
    <t>FVM--2500441</t>
  </si>
  <si>
    <t>3777274</t>
  </si>
  <si>
    <t>3743152</t>
  </si>
  <si>
    <t>00-2542051</t>
  </si>
  <si>
    <t>V-FAC+-254473</t>
  </si>
  <si>
    <t>A2025-1414</t>
  </si>
  <si>
    <t>10489</t>
  </si>
  <si>
    <t>9005211420</t>
  </si>
  <si>
    <t>B10-0132/2025</t>
  </si>
  <si>
    <t>FVVC99-003277</t>
  </si>
  <si>
    <t>2025-564</t>
  </si>
  <si>
    <t>2025-565</t>
  </si>
  <si>
    <t>EMIT-2025349</t>
  </si>
  <si>
    <t>FVC0182509955</t>
  </si>
  <si>
    <t>FVC0182510129</t>
  </si>
  <si>
    <t>18010BU/1/102025</t>
  </si>
  <si>
    <t>18010BU/4/102025</t>
  </si>
  <si>
    <t>18010BU/2/102025</t>
  </si>
  <si>
    <t>18010BU/3/102025</t>
  </si>
  <si>
    <t>16438</t>
  </si>
  <si>
    <t>GOMETRICS SL</t>
  </si>
  <si>
    <t>EMIT-20252700</t>
  </si>
  <si>
    <t>EMIT-2025122</t>
  </si>
  <si>
    <t>EMIT-2025125</t>
  </si>
  <si>
    <t>VC2503647</t>
  </si>
  <si>
    <t>RI-25187007</t>
  </si>
  <si>
    <t>251-025</t>
  </si>
  <si>
    <t>251-026</t>
  </si>
  <si>
    <t>T00205/25</t>
  </si>
  <si>
    <t>AUTOCARES RIPOLLET TRAVEL SL</t>
  </si>
  <si>
    <t>TRA2025A10-0116</t>
  </si>
  <si>
    <t>EMIT-865</t>
  </si>
  <si>
    <t>250476</t>
  </si>
  <si>
    <t>MB2025/4626</t>
  </si>
  <si>
    <t>MB2025/5178</t>
  </si>
  <si>
    <t>MB2025/5257</t>
  </si>
  <si>
    <t>EMIT-3913</t>
  </si>
  <si>
    <t>RECT-EMIT-3915</t>
  </si>
  <si>
    <t>RECT-EMIT-3914</t>
  </si>
  <si>
    <t>RECT-EMIT-3912</t>
  </si>
  <si>
    <t>G-2502537</t>
  </si>
  <si>
    <t>43000065-25009878</t>
  </si>
  <si>
    <t>2025155</t>
  </si>
  <si>
    <t>9-000022</t>
  </si>
  <si>
    <t>B-20251026</t>
  </si>
  <si>
    <t>25ID-2025/25ID/185</t>
  </si>
  <si>
    <t>25ID-2025/25ID/186</t>
  </si>
  <si>
    <t>252033758</t>
  </si>
  <si>
    <t>INV/2025/02973</t>
  </si>
  <si>
    <t>INV/2025/02974</t>
  </si>
  <si>
    <t>2025-147</t>
  </si>
  <si>
    <t>F2025/205</t>
  </si>
  <si>
    <t>F2025/218</t>
  </si>
  <si>
    <t>F2025/506</t>
  </si>
  <si>
    <t>SANT ANDREU CARGO S.L.</t>
  </si>
  <si>
    <t>25-5449</t>
  </si>
  <si>
    <t>250/2025</t>
  </si>
  <si>
    <t>293</t>
  </si>
  <si>
    <t>ABC CASTELLDEFELS CENTRE S.L.</t>
  </si>
  <si>
    <t>504521517</t>
  </si>
  <si>
    <t>FV-2025009145-2</t>
  </si>
  <si>
    <t>AUREN CONSULTORES SP, SLP</t>
  </si>
  <si>
    <t>320FVN25001390</t>
  </si>
  <si>
    <t>744625600659</t>
  </si>
  <si>
    <t>SEF89/25</t>
  </si>
  <si>
    <t>SAF-10-25</t>
  </si>
  <si>
    <t>ELEC25/38</t>
  </si>
  <si>
    <t>3676</t>
  </si>
  <si>
    <t>2025003</t>
  </si>
  <si>
    <t>EMIT-1-438</t>
  </si>
  <si>
    <t>2JUJA7HDQ2</t>
  </si>
  <si>
    <t>2025-A-162</t>
  </si>
  <si>
    <t>A-69062</t>
  </si>
  <si>
    <t>A-69219</t>
  </si>
  <si>
    <t>V25-FAC03870</t>
  </si>
  <si>
    <t>2510V250035</t>
  </si>
  <si>
    <t>A-249</t>
  </si>
  <si>
    <t>FCENE25-2500742</t>
  </si>
  <si>
    <t>M100001502611125</t>
  </si>
  <si>
    <t>FPC25110154</t>
  </si>
  <si>
    <t>2025/-1119</t>
  </si>
  <si>
    <t>2025/-1120</t>
  </si>
  <si>
    <t>25348</t>
  </si>
  <si>
    <t>009/2025</t>
  </si>
  <si>
    <t>01112025</t>
  </si>
  <si>
    <t>01112025.1</t>
  </si>
  <si>
    <t>DS-AEU-INV-ES-2025-105541915</t>
  </si>
  <si>
    <t>25/017</t>
  </si>
  <si>
    <t>2025-45</t>
  </si>
  <si>
    <t>014</t>
  </si>
  <si>
    <t>1417/2025</t>
  </si>
  <si>
    <t>A1159031/2025</t>
  </si>
  <si>
    <t>CBK25-019062029</t>
  </si>
  <si>
    <t>CBK25-019062028</t>
  </si>
  <si>
    <t>CBK25-019062027</t>
  </si>
  <si>
    <t>CBK25-019062030</t>
  </si>
  <si>
    <t>FCENE25-2500748</t>
  </si>
  <si>
    <t>250992A00541490</t>
  </si>
  <si>
    <t>1295061300</t>
  </si>
  <si>
    <t>1295061500</t>
  </si>
  <si>
    <t>1295061100</t>
  </si>
  <si>
    <t>1295061000</t>
  </si>
  <si>
    <t>1295061200</t>
  </si>
  <si>
    <t>1295061400</t>
  </si>
  <si>
    <t>601-KF25-79601</t>
  </si>
  <si>
    <t>1-25033</t>
  </si>
  <si>
    <t>SMG25-202501695</t>
  </si>
  <si>
    <t>SMG25-202501701</t>
  </si>
  <si>
    <t>SMG25-202501702</t>
  </si>
  <si>
    <t>B0000-0043</t>
  </si>
  <si>
    <t>RECT-EMIT-250410</t>
  </si>
  <si>
    <t>F-20250611</t>
  </si>
  <si>
    <t>HELP GUAU SL</t>
  </si>
  <si>
    <t>A-25415</t>
  </si>
  <si>
    <t>EMIT-960</t>
  </si>
  <si>
    <t>FAC25/-06491</t>
  </si>
  <si>
    <t>INV/2025/03023</t>
  </si>
  <si>
    <t>406641</t>
  </si>
  <si>
    <t>2023/6489-1052/2025</t>
  </si>
  <si>
    <t>2025-0147</t>
  </si>
  <si>
    <t>AM2579586</t>
  </si>
  <si>
    <t>EMIT-94</t>
  </si>
  <si>
    <t>ASSOCIACIO DE PROFESSIONALS DELS ESPAIS VERDS DE CATALUNYA</t>
  </si>
  <si>
    <t>CGI026/25</t>
  </si>
  <si>
    <t>RECTIFICATIVA-0250947</t>
  </si>
  <si>
    <t>0251021</t>
  </si>
  <si>
    <t>010/2025</t>
  </si>
  <si>
    <t>EMIT-1-441</t>
  </si>
  <si>
    <t>ES51J3ASABEI</t>
  </si>
  <si>
    <t>CBK25-019202018</t>
  </si>
  <si>
    <t>CBK25-019202017</t>
  </si>
  <si>
    <t>CBK25-019201879</t>
  </si>
  <si>
    <t>CBK25-019202016</t>
  </si>
  <si>
    <t>CBK25-019201713</t>
  </si>
  <si>
    <t>11-2025/11/5</t>
  </si>
  <si>
    <t>82038332600 0000-P25CON050771499</t>
  </si>
  <si>
    <t>8726/25</t>
  </si>
  <si>
    <t>FAC25/-06492</t>
  </si>
  <si>
    <t>25-225710</t>
  </si>
  <si>
    <t>250197</t>
  </si>
  <si>
    <t>25539A</t>
  </si>
  <si>
    <t>CM5MD7RNR2</t>
  </si>
  <si>
    <t>FBADS-115-104982591</t>
  </si>
  <si>
    <t>FBADS-340-105024405</t>
  </si>
  <si>
    <t>471</t>
  </si>
  <si>
    <t>JALA*IRIGOYEN,HECTOR</t>
  </si>
  <si>
    <t>2025_38</t>
  </si>
  <si>
    <t>A/278</t>
  </si>
  <si>
    <t>CBK25-019315922</t>
  </si>
  <si>
    <t>CBK25-019315929</t>
  </si>
  <si>
    <t>CBK25-019315926</t>
  </si>
  <si>
    <t>CBK25-019315924</t>
  </si>
  <si>
    <t>CBK25-019315925</t>
  </si>
  <si>
    <t>CBK25-019315923</t>
  </si>
  <si>
    <t>CBK25-019315928</t>
  </si>
  <si>
    <t>CBK25-019315927</t>
  </si>
  <si>
    <t>ILK-ESP25-09288</t>
  </si>
  <si>
    <t>82036579355 0000-P25CON050964114</t>
  </si>
  <si>
    <t>82036203991 0000-P25CON050964130</t>
  </si>
  <si>
    <t>82036199551 0000-P25CON050964119</t>
  </si>
  <si>
    <t>82036204157 0000-P25CON050964120</t>
  </si>
  <si>
    <t>82036204799 0000-P25CON050964127</t>
  </si>
  <si>
    <t>82036201954 0000-P25CON050964126</t>
  </si>
  <si>
    <t>82036202447 0000-P25CON050964112</t>
  </si>
  <si>
    <t>82036536420 0000-P25CON050964111</t>
  </si>
  <si>
    <t>82036199735 0000-P25CON050964122</t>
  </si>
  <si>
    <t>82036202409 0000-P25CON050964113</t>
  </si>
  <si>
    <t>82036201711 0000-P25CON050964115</t>
  </si>
  <si>
    <t>82036205262 0000-P25CON050964121</t>
  </si>
  <si>
    <t>82036201312 0000-P25CON050964116</t>
  </si>
  <si>
    <t>82036202111 0000-P25CON050964117</t>
  </si>
  <si>
    <t>82036199598 0000-P25CON050964125</t>
  </si>
  <si>
    <t>82036200509 0000-P25CON050964124</t>
  </si>
  <si>
    <t>82036199997 0000-P25CON050964118</t>
  </si>
  <si>
    <t>82036201798 0000-P25CON050964129</t>
  </si>
  <si>
    <t>82036201331 0000-P25CON050964128</t>
  </si>
  <si>
    <t>82036201458 0000-P25CON050964123</t>
  </si>
  <si>
    <t>A100201160231125</t>
  </si>
  <si>
    <t>20250634825</t>
  </si>
  <si>
    <t>190</t>
  </si>
  <si>
    <t>407182</t>
  </si>
  <si>
    <t>E-06650-01-00002625F</t>
  </si>
  <si>
    <t>E-06650-01-00002725F</t>
  </si>
  <si>
    <t>133757</t>
  </si>
  <si>
    <t>5510485392</t>
  </si>
  <si>
    <t>EMIT-48</t>
  </si>
  <si>
    <t>EMIT-49</t>
  </si>
  <si>
    <t>A251</t>
  </si>
  <si>
    <t>121</t>
  </si>
  <si>
    <t>122</t>
  </si>
  <si>
    <t>120</t>
  </si>
  <si>
    <t>MAÑE*MONTANE,NURIA</t>
  </si>
  <si>
    <t>B-46</t>
  </si>
  <si>
    <t>13701/25</t>
  </si>
  <si>
    <t>FT55334-25-65</t>
  </si>
  <si>
    <t>FT55335-25-66</t>
  </si>
  <si>
    <t>0070057304</t>
  </si>
  <si>
    <t>0070057305</t>
  </si>
  <si>
    <t>0070057296</t>
  </si>
  <si>
    <t>1295062000</t>
  </si>
  <si>
    <t>1295061900</t>
  </si>
  <si>
    <t>82038787162 0000-P25CON051183121</t>
  </si>
  <si>
    <t>82038647388 0000-P25CON051183120</t>
  </si>
  <si>
    <t>82036200279 0000-P25CON051183094</t>
  </si>
  <si>
    <t>82036200570 0000-P25CON051183117</t>
  </si>
  <si>
    <t>82036201384 0000-P25CON051183108</t>
  </si>
  <si>
    <t>82036205302 0000-P25CON051183104</t>
  </si>
  <si>
    <t>82036200319 0000-P25CON051183103</t>
  </si>
  <si>
    <t>82036204051 0000-P25CON051183087</t>
  </si>
  <si>
    <t>82036201589 0000-P25CON051183113</t>
  </si>
  <si>
    <t>82036201025 0000-P25CON051183091</t>
  </si>
  <si>
    <t>82036201175 0000-P25CON051183097</t>
  </si>
  <si>
    <t>82036204119 0000-P25CON051183119</t>
  </si>
  <si>
    <t>82036201633 0000-P25CON051183111</t>
  </si>
  <si>
    <t>82036201517 0000-P25CON051183089</t>
  </si>
  <si>
    <t>82036204254 0000-P25CON051183099</t>
  </si>
  <si>
    <t>82036308245 0000-P25CON051183096</t>
  </si>
  <si>
    <t>82036201895 0000-P25CON051183106</t>
  </si>
  <si>
    <t>82036201614 0000-P25CON051183115</t>
  </si>
  <si>
    <t>82036204216 0000-P25CON051183102</t>
  </si>
  <si>
    <t>82036202559 0000-P25CON051183098</t>
  </si>
  <si>
    <t>82036204351 0000-P25CON051183093</t>
  </si>
  <si>
    <t>82036204634 0000-P25CON051183092</t>
  </si>
  <si>
    <t>82036198811 0000-P25CON051183112</t>
  </si>
  <si>
    <t>82036201078 0000-P25CON051183116</t>
  </si>
  <si>
    <t>82036201477 0000-P25CON051183118</t>
  </si>
  <si>
    <t>82036201935 0000-P25CON051183105</t>
  </si>
  <si>
    <t>82036204712 0000-P25CON051183110</t>
  </si>
  <si>
    <t>82036200454 0000-P25CON051183101</t>
  </si>
  <si>
    <t>82036201992 0000-P25CON051183114</t>
  </si>
  <si>
    <t>82036202301 0000-P25CON051183095</t>
  </si>
  <si>
    <t>82036220371 0000-P25CON051183088</t>
  </si>
  <si>
    <t>82036204459 0000-P25CON051183090</t>
  </si>
  <si>
    <t>82036544313 0000-P25CON051183109</t>
  </si>
  <si>
    <t>82036200211 0000-P25CON051183107</t>
  </si>
  <si>
    <t>82036201574 0000-P25CON051183100</t>
  </si>
  <si>
    <t>M01/0086915549</t>
  </si>
  <si>
    <t>005002-0003</t>
  </si>
  <si>
    <t>25196</t>
  </si>
  <si>
    <t>414936</t>
  </si>
  <si>
    <t>2511060165</t>
  </si>
  <si>
    <t>25226</t>
  </si>
  <si>
    <t>175022</t>
  </si>
  <si>
    <t>A/20250012211</t>
  </si>
  <si>
    <t>A/20250012216</t>
  </si>
  <si>
    <t>A/20250012217</t>
  </si>
  <si>
    <t>CBK25-019444729</t>
  </si>
  <si>
    <t>CBK25-019444728</t>
  </si>
  <si>
    <t>2025-055</t>
  </si>
  <si>
    <t>F-2500348</t>
  </si>
  <si>
    <t>F25629</t>
  </si>
  <si>
    <t>085</t>
  </si>
  <si>
    <t>0084</t>
  </si>
  <si>
    <t>0083</t>
  </si>
  <si>
    <t>082</t>
  </si>
  <si>
    <t>INV/2025/03093</t>
  </si>
  <si>
    <t>INV/2025/03091</t>
  </si>
  <si>
    <t>FA20194692</t>
  </si>
  <si>
    <t>FA20194725</t>
  </si>
  <si>
    <t>20251450</t>
  </si>
  <si>
    <t>20251451</t>
  </si>
  <si>
    <t>20251452</t>
  </si>
  <si>
    <t>1250618960</t>
  </si>
  <si>
    <t>3760</t>
  </si>
  <si>
    <t>863149834</t>
  </si>
  <si>
    <t>863149835</t>
  </si>
  <si>
    <t>863149836</t>
  </si>
  <si>
    <t>863149837</t>
  </si>
  <si>
    <t>863149838</t>
  </si>
  <si>
    <t>07112025</t>
  </si>
  <si>
    <t>0000098472103</t>
  </si>
  <si>
    <t>3250015339</t>
  </si>
  <si>
    <t>84703</t>
  </si>
  <si>
    <t>PEREZ*BAYO,JORGE</t>
  </si>
  <si>
    <t>424</t>
  </si>
  <si>
    <t>20250381905</t>
  </si>
  <si>
    <t>NORTHERN CELLOS SCP</t>
  </si>
  <si>
    <t>25022</t>
  </si>
  <si>
    <t>ES51LF2CABEI</t>
  </si>
  <si>
    <t>MC11028269</t>
  </si>
  <si>
    <t>CBK25-019590700</t>
  </si>
  <si>
    <t>CBK25-019590831</t>
  </si>
  <si>
    <t>CBK25-019590698</t>
  </si>
  <si>
    <t>CBK25-019590699</t>
  </si>
  <si>
    <t>CBK25-019590701</t>
  </si>
  <si>
    <t>2729-020-548239</t>
  </si>
  <si>
    <t>82036203757 0000-P25CON051626272</t>
  </si>
  <si>
    <t>82036202447 0000-P25CON051626261</t>
  </si>
  <si>
    <t>82036204235 0000-P25CON051626268</t>
  </si>
  <si>
    <t>82036202090 0000-P25CON051626270</t>
  </si>
  <si>
    <t>82036202111 0000-P25CON051626274</t>
  </si>
  <si>
    <t>82036203873 0000-P25CON051626264</t>
  </si>
  <si>
    <t>82036204051 0000-P25CON051626260</t>
  </si>
  <si>
    <t>82036199847 0000-P25CON051626273</t>
  </si>
  <si>
    <t>82036201371 0000-P25CON051626267</t>
  </si>
  <si>
    <t>82036199773 0000-P25CON051626263</t>
  </si>
  <si>
    <t>82036202409 0000-P25CON051626262</t>
  </si>
  <si>
    <t>82036204993 0000-P25CON051626265</t>
  </si>
  <si>
    <t>82036203590 0000-P25CON051626285</t>
  </si>
  <si>
    <t>82036204537 0000-P25CON051626277</t>
  </si>
  <si>
    <t>82036203191 0000-P25CON051626287</t>
  </si>
  <si>
    <t>82036202179 0000-P25CON051626276</t>
  </si>
  <si>
    <t>82036201973 0000-P25CON051626280</t>
  </si>
  <si>
    <t>82036205243 0000-P25CON051626271</t>
  </si>
  <si>
    <t>82036201272 0000-P25CON051626275</t>
  </si>
  <si>
    <t>82036201439 0000-P25CON051626266</t>
  </si>
  <si>
    <t>82036203305 0000-P25CON051626279</t>
  </si>
  <si>
    <t>82036202301 0000-P25CON051626269</t>
  </si>
  <si>
    <t>82036200376 0000-P25CON051626281</t>
  </si>
  <si>
    <t>82036201745 0000-P25CON051626286</t>
  </si>
  <si>
    <t>82036204119 0000-P25CON051626288</t>
  </si>
  <si>
    <t>82036201574 0000-P25CON051626278</t>
  </si>
  <si>
    <t>82036202130 0000-P25CON051626282</t>
  </si>
  <si>
    <t>82036201059 0000-P25CON051626283</t>
  </si>
  <si>
    <t>82036201823 0000-P25CON051626284</t>
  </si>
  <si>
    <t>338648</t>
  </si>
  <si>
    <t>338623</t>
  </si>
  <si>
    <t>2025A0068147</t>
  </si>
  <si>
    <t>R-2025-001</t>
  </si>
  <si>
    <t>251671</t>
  </si>
  <si>
    <t>251672</t>
  </si>
  <si>
    <t>251673</t>
  </si>
  <si>
    <t>251674</t>
  </si>
  <si>
    <t>251675</t>
  </si>
  <si>
    <t>251676</t>
  </si>
  <si>
    <t>251677</t>
  </si>
  <si>
    <t>251678</t>
  </si>
  <si>
    <t>251679</t>
  </si>
  <si>
    <t>251680</t>
  </si>
  <si>
    <t>AGISITGES SL</t>
  </si>
  <si>
    <t>129BIS</t>
  </si>
  <si>
    <t>PIANOS CATALUNYA, SL</t>
  </si>
  <si>
    <t>250034175</t>
  </si>
  <si>
    <t>FM-2501880</t>
  </si>
  <si>
    <t>ALFA PRINTING, S.L.</t>
  </si>
  <si>
    <t>387</t>
  </si>
  <si>
    <t>20252092968</t>
  </si>
  <si>
    <t>E-651</t>
  </si>
  <si>
    <t>TANDEM LIJ COOPERATIVA, SCCL</t>
  </si>
  <si>
    <t>2526/016</t>
  </si>
  <si>
    <t>2025024758</t>
  </si>
  <si>
    <t>16/2025</t>
  </si>
  <si>
    <t>F102-2025-70</t>
  </si>
  <si>
    <t>434410</t>
  </si>
  <si>
    <t>CBK25-019660944</t>
  </si>
  <si>
    <t>CBK25-019660943</t>
  </si>
  <si>
    <t>CBK25-019660942</t>
  </si>
  <si>
    <t>CBK25-019660941</t>
  </si>
  <si>
    <t>002055010560</t>
  </si>
  <si>
    <t>25-2025/25/3370</t>
  </si>
  <si>
    <t>82036203913 0000-P25CON051829226</t>
  </si>
  <si>
    <t>21251111010203758</t>
  </si>
  <si>
    <t>V_00000003675050</t>
  </si>
  <si>
    <t>ALQURESH 1974 SL</t>
  </si>
  <si>
    <t>2025-25002206</t>
  </si>
  <si>
    <t>EMIT-511</t>
  </si>
  <si>
    <t>POST PACKET SLU</t>
  </si>
  <si>
    <t>3383/CONT</t>
  </si>
  <si>
    <t>REUSHOTEL, SL</t>
  </si>
  <si>
    <t>2509/13216</t>
  </si>
  <si>
    <t>S1-115055</t>
  </si>
  <si>
    <t>43000065-25010063</t>
  </si>
  <si>
    <t>2025093176</t>
  </si>
  <si>
    <t>2511110197</t>
  </si>
  <si>
    <t>2025-120225</t>
  </si>
  <si>
    <t>415740</t>
  </si>
  <si>
    <t>ADM-25-10125</t>
  </si>
  <si>
    <t>OPENAI IRELAND LIMITED</t>
  </si>
  <si>
    <t>6TT3IBBY-0001</t>
  </si>
  <si>
    <t>EMIT-75</t>
  </si>
  <si>
    <t>MOV19673/2025</t>
  </si>
  <si>
    <t>ES51LA2QABEI</t>
  </si>
  <si>
    <t>ES51LDZVABEI</t>
  </si>
  <si>
    <t>2622</t>
  </si>
  <si>
    <t>2625</t>
  </si>
  <si>
    <t>CBK25-019711109</t>
  </si>
  <si>
    <t>0020550030050</t>
  </si>
  <si>
    <t>25C1-00040068</t>
  </si>
  <si>
    <t>2729-010-877765</t>
  </si>
  <si>
    <t>25115006</t>
  </si>
  <si>
    <t>25115005</t>
  </si>
  <si>
    <t>11-2025/11/105</t>
  </si>
  <si>
    <t>11-2025/11/106</t>
  </si>
  <si>
    <t>11-2025/11/107</t>
  </si>
  <si>
    <t>E2405472</t>
  </si>
  <si>
    <t>E2405489</t>
  </si>
  <si>
    <t>E2405748</t>
  </si>
  <si>
    <t>E2406062</t>
  </si>
  <si>
    <t>E2406076</t>
  </si>
  <si>
    <t>E2406100</t>
  </si>
  <si>
    <t>E2406144</t>
  </si>
  <si>
    <t>E2406383</t>
  </si>
  <si>
    <t>E2406892</t>
  </si>
  <si>
    <t>E2406920</t>
  </si>
  <si>
    <t>20257758614</t>
  </si>
  <si>
    <t>20257768432</t>
  </si>
  <si>
    <t>20257768435</t>
  </si>
  <si>
    <t>20257768424</t>
  </si>
  <si>
    <t>20257768433</t>
  </si>
  <si>
    <t>20257768431</t>
  </si>
  <si>
    <t>F25E-00541</t>
  </si>
  <si>
    <t>82036203757 0000-P25CON052204995</t>
  </si>
  <si>
    <t>FV25005435</t>
  </si>
  <si>
    <t>016302-0003</t>
  </si>
  <si>
    <t>FT20252273-508</t>
  </si>
  <si>
    <t>FT20252275-507</t>
  </si>
  <si>
    <t>FT20252274-509</t>
  </si>
  <si>
    <t>FT20252283-511</t>
  </si>
  <si>
    <t>FT20252284-512</t>
  </si>
  <si>
    <t>RECT-FT20252276-510</t>
  </si>
  <si>
    <t>1845</t>
  </si>
  <si>
    <t>BARCELONA CLASSIC CONCERT SL</t>
  </si>
  <si>
    <t>58-2025</t>
  </si>
  <si>
    <t>250372</t>
  </si>
  <si>
    <t>FUNDACIO VICTORIA DE LOS ANGELES</t>
  </si>
  <si>
    <t>A/20250012576</t>
  </si>
  <si>
    <t>RECT-23912-25</t>
  </si>
  <si>
    <t>LOPEZ*CASTELL,JOSE MARIA</t>
  </si>
  <si>
    <t>EMIT-0014</t>
  </si>
  <si>
    <t>25-2025/25/3419</t>
  </si>
  <si>
    <t>25-2025/25/3421</t>
  </si>
  <si>
    <t>25-2025/25/3426</t>
  </si>
  <si>
    <t>305044785</t>
  </si>
  <si>
    <t>20257800875</t>
  </si>
  <si>
    <t>20257800828</t>
  </si>
  <si>
    <t>20257800829</t>
  </si>
  <si>
    <t>20257800835</t>
  </si>
  <si>
    <t>20257800873</t>
  </si>
  <si>
    <t>20257800952</t>
  </si>
  <si>
    <t>20257800927</t>
  </si>
  <si>
    <t>20257800843</t>
  </si>
  <si>
    <t>20257800841</t>
  </si>
  <si>
    <t>20257800863</t>
  </si>
  <si>
    <t>20257800867</t>
  </si>
  <si>
    <t>20257800833</t>
  </si>
  <si>
    <t>20257800866</t>
  </si>
  <si>
    <t>20257800995</t>
  </si>
  <si>
    <t>20257800937</t>
  </si>
  <si>
    <t>20257800876</t>
  </si>
  <si>
    <t>20257800949</t>
  </si>
  <si>
    <t>20257800830</t>
  </si>
  <si>
    <t>20257800831</t>
  </si>
  <si>
    <t>20257800874</t>
  </si>
  <si>
    <t>20257800946</t>
  </si>
  <si>
    <t>20257800944</t>
  </si>
  <si>
    <t>20257800998</t>
  </si>
  <si>
    <t>20257800933</t>
  </si>
  <si>
    <t>1/2025/43902</t>
  </si>
  <si>
    <t>0186-02-0003</t>
  </si>
  <si>
    <t>106/25</t>
  </si>
  <si>
    <t>108/25</t>
  </si>
  <si>
    <t>ASOCIACION DE EDITORES LIBROS ALBUM</t>
  </si>
  <si>
    <t>5/1/0624/503</t>
  </si>
  <si>
    <t>A/20250012616</t>
  </si>
  <si>
    <t>ARCE*ACOSTA,ORQUIDEA</t>
  </si>
  <si>
    <t>EMIT-025690</t>
  </si>
  <si>
    <t>20251129</t>
  </si>
  <si>
    <t>CBK25-019791687</t>
  </si>
  <si>
    <t>002055010567</t>
  </si>
  <si>
    <t>25115010</t>
  </si>
  <si>
    <t>82036201779 0000-P25CON052594849</t>
  </si>
  <si>
    <t>20250646973</t>
  </si>
  <si>
    <t>21251114010191013</t>
  </si>
  <si>
    <t>F-SEG/1178</t>
  </si>
  <si>
    <t>F-SEG/1179</t>
  </si>
  <si>
    <t>EMIT-142</t>
  </si>
  <si>
    <t>2503001656</t>
  </si>
  <si>
    <t>2503001657</t>
  </si>
  <si>
    <t>2503001660</t>
  </si>
  <si>
    <t>2503001661</t>
  </si>
  <si>
    <t>2503001662</t>
  </si>
  <si>
    <t>2511140002</t>
  </si>
  <si>
    <t>83/25</t>
  </si>
  <si>
    <t>82036201798 0000-P25CON052842297</t>
  </si>
  <si>
    <t>82036201690 0000-P25CON052842296</t>
  </si>
  <si>
    <t>EMIT-250482</t>
  </si>
  <si>
    <t>250486</t>
  </si>
  <si>
    <t>00-2542138</t>
  </si>
  <si>
    <t>00-2542139</t>
  </si>
  <si>
    <t>00-2542140</t>
  </si>
  <si>
    <t>A-2501449</t>
  </si>
  <si>
    <t>42136</t>
  </si>
  <si>
    <t>504521715</t>
  </si>
  <si>
    <t>CABALLERO*FERNANDEZ,RAQUEL</t>
  </si>
  <si>
    <t>F2025-010</t>
  </si>
  <si>
    <t>IEE2025017620633</t>
  </si>
  <si>
    <t>EMIT-241</t>
  </si>
  <si>
    <t>A-56</t>
  </si>
  <si>
    <t>CBK25-019862801</t>
  </si>
  <si>
    <t>CBK25-019862802</t>
  </si>
  <si>
    <t>CBK25-019862800</t>
  </si>
  <si>
    <t>3087-014-419206</t>
  </si>
  <si>
    <t>FE25-2016267</t>
  </si>
  <si>
    <t>25022144</t>
  </si>
  <si>
    <t>25022224</t>
  </si>
  <si>
    <t>720916</t>
  </si>
  <si>
    <t>CF-20250011</t>
  </si>
  <si>
    <t>P-25052</t>
  </si>
  <si>
    <t>A0059</t>
  </si>
  <si>
    <t>2025-0069</t>
  </si>
  <si>
    <t>5/1/8624/51312</t>
  </si>
  <si>
    <t>006362720110</t>
  </si>
  <si>
    <t>MELLA,FERNANDO NICOLAS</t>
  </si>
  <si>
    <t>202554</t>
  </si>
  <si>
    <t>F25208</t>
  </si>
  <si>
    <t>385345</t>
  </si>
  <si>
    <t>2025-24</t>
  </si>
  <si>
    <t>CBK25-019927339</t>
  </si>
  <si>
    <t>2527-T0083C01-133723</t>
  </si>
  <si>
    <t>IBERGESTION CONSTRUCCIONES Y OBRAS SA</t>
  </si>
  <si>
    <t>25-1391</t>
  </si>
  <si>
    <t>11-2025/11/185</t>
  </si>
  <si>
    <t>20257898176</t>
  </si>
  <si>
    <t>20257898181</t>
  </si>
  <si>
    <t>20257898179</t>
  </si>
  <si>
    <t>20257898184</t>
  </si>
  <si>
    <t>20257898253</t>
  </si>
  <si>
    <t>20257898227</t>
  </si>
  <si>
    <t>20257898245</t>
  </si>
  <si>
    <t>20257898217</t>
  </si>
  <si>
    <t>20257898183</t>
  </si>
  <si>
    <t>20257898219</t>
  </si>
  <si>
    <t>20257898182</t>
  </si>
  <si>
    <t>20257898221</t>
  </si>
  <si>
    <t>20257898283</t>
  </si>
  <si>
    <t>20257898291</t>
  </si>
  <si>
    <t>20257898285</t>
  </si>
  <si>
    <t>20257898282</t>
  </si>
  <si>
    <t>20257898306</t>
  </si>
  <si>
    <t>20257898403</t>
  </si>
  <si>
    <t>20257898494</t>
  </si>
  <si>
    <t>20257898490</t>
  </si>
  <si>
    <t>20257898488</t>
  </si>
  <si>
    <t>20257898399</t>
  </si>
  <si>
    <t>20257898471</t>
  </si>
  <si>
    <t>20257898398</t>
  </si>
  <si>
    <t>20257898470</t>
  </si>
  <si>
    <t>20257898334</t>
  </si>
  <si>
    <t>20257898551</t>
  </si>
  <si>
    <t>20257898552</t>
  </si>
  <si>
    <t>20257898554</t>
  </si>
  <si>
    <t>20257898586</t>
  </si>
  <si>
    <t>20257898503</t>
  </si>
  <si>
    <t>20257898617</t>
  </si>
  <si>
    <t>20257898599</t>
  </si>
  <si>
    <t>20257898584</t>
  </si>
  <si>
    <t>20257898704</t>
  </si>
  <si>
    <t>20257898705</t>
  </si>
  <si>
    <t>20257898700</t>
  </si>
  <si>
    <t>20257898622</t>
  </si>
  <si>
    <t>20257898695</t>
  </si>
  <si>
    <t>20257898739</t>
  </si>
  <si>
    <t>20257898707</t>
  </si>
  <si>
    <t>20257898708</t>
  </si>
  <si>
    <t>20257898736</t>
  </si>
  <si>
    <t>20257898735</t>
  </si>
  <si>
    <t>20257898737</t>
  </si>
  <si>
    <t>20257898833</t>
  </si>
  <si>
    <t>20257898738</t>
  </si>
  <si>
    <t>20257898706</t>
  </si>
  <si>
    <t>20257898917</t>
  </si>
  <si>
    <t>82038787181 0000-P25CON052991475</t>
  </si>
  <si>
    <t>82036199997 0000-P25CON052991474</t>
  </si>
  <si>
    <t>82036203873 0000-P25CON052991473</t>
  </si>
  <si>
    <t>20250651903</t>
  </si>
  <si>
    <t>20250651902</t>
  </si>
  <si>
    <t>22526343</t>
  </si>
  <si>
    <t>889-2025</t>
  </si>
  <si>
    <t>G-2502649</t>
  </si>
  <si>
    <t>100010104C50252878901</t>
  </si>
  <si>
    <t>4306883</t>
  </si>
  <si>
    <t>25/11/086</t>
  </si>
  <si>
    <t>FEDERACIO CATALANA D'HANDBOL</t>
  </si>
  <si>
    <t>FCH-X-449</t>
  </si>
  <si>
    <t>F107-2025-71</t>
  </si>
  <si>
    <t>2359</t>
  </si>
  <si>
    <t>2432</t>
  </si>
  <si>
    <t>2434</t>
  </si>
  <si>
    <t>2433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</si>
  <si>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</si>
  <si>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</si>
  <si>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</si>
  <si>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</si>
  <si>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</si>
  <si>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</si>
  <si>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</si>
  <si>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</si>
  <si>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</si>
  <si>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404-1007845-2081135</t>
  </si>
  <si>
    <t>44913743-F-25-02462630</t>
  </si>
  <si>
    <t>44913806-F-25-02462693</t>
  </si>
  <si>
    <t>44913837-F-25-02462724</t>
  </si>
  <si>
    <t>44913838-F-25-02462725</t>
  </si>
  <si>
    <t>44913854-F-25-02462741</t>
  </si>
  <si>
    <t>44913856-F-25-02462743</t>
  </si>
  <si>
    <t>44913857-F-25-02462744</t>
  </si>
  <si>
    <t>44913900-F-25-02462787</t>
  </si>
  <si>
    <t>44914128-F-25-02462823</t>
  </si>
  <si>
    <t>44914144-F-25-02462839</t>
  </si>
  <si>
    <t>44914190-F-25-02462885</t>
  </si>
  <si>
    <t>44914237-F-25-02462932</t>
  </si>
  <si>
    <t>44914248-F-25-02462943</t>
  </si>
  <si>
    <t>44914264-F-25-02462959</t>
  </si>
  <si>
    <t>44914277-F-25-02462972</t>
  </si>
  <si>
    <t>44914534-F-25-02463037</t>
  </si>
  <si>
    <t>44914574-F-25-02463077</t>
  </si>
  <si>
    <t>44914616-F-25-02463119</t>
  </si>
  <si>
    <t>44914654-F-25-02463157</t>
  </si>
  <si>
    <t>44914673-F-25-02463176</t>
  </si>
  <si>
    <t>44914686-F-25-02463189</t>
  </si>
  <si>
    <t>44914691-F-25-02463194</t>
  </si>
  <si>
    <t>44914706-F-25-02463209</t>
  </si>
  <si>
    <t>44914707-F-25-02463210</t>
  </si>
  <si>
    <t>44914708-F-25-02463211</t>
  </si>
  <si>
    <t>44914729-F-25-02463232</t>
  </si>
  <si>
    <t>44914922-F-25-02463233</t>
  </si>
  <si>
    <t>44914939-F-25-02463250</t>
  </si>
  <si>
    <t>44914984-F-25-02463295</t>
  </si>
  <si>
    <t>44915030-F-25-02463341</t>
  </si>
  <si>
    <t>44915040-F-25-02463351</t>
  </si>
  <si>
    <t>44915046-F-25-02463357</t>
  </si>
  <si>
    <t>44915086-F-25-02463397</t>
  </si>
  <si>
    <t>44915133-F-25-02463444</t>
  </si>
  <si>
    <t>44915390-F-25-02463510</t>
  </si>
  <si>
    <t>44915415-F-25-02463535</t>
  </si>
  <si>
    <t>44915434-F-25-02463554</t>
  </si>
  <si>
    <t>44915437-F-25-02463557</t>
  </si>
  <si>
    <t>44915460-F-25-02463580</t>
  </si>
  <si>
    <t>44915475-F-25-02463595</t>
  </si>
  <si>
    <t>44915479-F-25-02463599</t>
  </si>
  <si>
    <t>44915506-F-25-02463626</t>
  </si>
  <si>
    <t>44915525-F-25-02463645</t>
  </si>
  <si>
    <t>44915534-F-25-02463654</t>
  </si>
  <si>
    <t>44915569-F-25-02463689</t>
  </si>
  <si>
    <t>44915578-F-25-02463698</t>
  </si>
  <si>
    <t>44915814-F-25-02463743</t>
  </si>
  <si>
    <t>44915843-F-25-02463772</t>
  </si>
  <si>
    <t>44915972-F-25-02463901</t>
  </si>
  <si>
    <t>44916239-F-25-02463912</t>
  </si>
  <si>
    <t>44916243-F-25-02463916</t>
  </si>
  <si>
    <t>44916265-F-25-02463938</t>
  </si>
  <si>
    <t>44916317-F-25-02463990</t>
  </si>
  <si>
    <t>44916332-F-25-02464005</t>
  </si>
  <si>
    <t>44916333-F-25-02464006</t>
  </si>
  <si>
    <t>44916348-F-25-02464021</t>
  </si>
  <si>
    <t>44916362-F-25-02464035</t>
  </si>
  <si>
    <t>44916406-F-25-02464079</t>
  </si>
  <si>
    <t>44916407-F-25-02464080</t>
  </si>
  <si>
    <t>44916413-F-25-02464086</t>
  </si>
  <si>
    <t>44916424-F-25-02464097</t>
  </si>
  <si>
    <t>44916783-F-25-02464200</t>
  </si>
  <si>
    <t>44916823-F-25-02464240</t>
  </si>
  <si>
    <t>44916837-F-25-02464254</t>
  </si>
  <si>
    <t>44916840-F-25-02464257</t>
  </si>
  <si>
    <t>44916880-F-25-02464297</t>
  </si>
  <si>
    <t>44917249-F-25-02464410</t>
  </si>
  <si>
    <t>44917411-F-25-02464572</t>
  </si>
  <si>
    <t>44917737-F-25-02464642</t>
  </si>
  <si>
    <t>44915554-F-25-02463674</t>
  </si>
  <si>
    <t>44915903-F-25-02463832</t>
  </si>
  <si>
    <t>44915951-F-25-02463880</t>
  </si>
  <si>
    <t>44915967-F-25-02463896</t>
  </si>
  <si>
    <t>44916253-F-25-02463926</t>
  </si>
  <si>
    <t>44916259-F-25-02463932</t>
  </si>
  <si>
    <t>44916321-F-25-02463994</t>
  </si>
  <si>
    <t>44916344-F-25-02464017</t>
  </si>
  <si>
    <t>44916366-F-25-02464039</t>
  </si>
  <si>
    <t>44916369-F-25-02464042</t>
  </si>
  <si>
    <t>44916432-F-25-02464105</t>
  </si>
  <si>
    <t>44916459-F-25-02464132</t>
  </si>
  <si>
    <t>44916822-F-25-02464239</t>
  </si>
  <si>
    <t>44916916-F-25-02464333</t>
  </si>
  <si>
    <t>44916919-F-25-02464336</t>
  </si>
  <si>
    <t>44916952-F-25-02464369</t>
  </si>
  <si>
    <t>44917282-F-25-02464443</t>
  </si>
  <si>
    <t>44917320-F-25-02464481</t>
  </si>
  <si>
    <t>44917349-F-25-02464510</t>
  </si>
  <si>
    <t>44917354-F-25-02464515</t>
  </si>
  <si>
    <t>44917373-F-25-02464534</t>
  </si>
  <si>
    <t>44917375-F-25-02464536</t>
  </si>
  <si>
    <t>44917386-F-25-02464547</t>
  </si>
  <si>
    <t>44917399-F-25-02464560</t>
  </si>
  <si>
    <t>44917682-F-25-02464587</t>
  </si>
  <si>
    <t>44917704-F-25-02464609</t>
  </si>
  <si>
    <t>44917708-F-25-02464613</t>
  </si>
  <si>
    <t>44917760-F-25-02464665</t>
  </si>
  <si>
    <t>44917809-F-25-02464714</t>
  </si>
  <si>
    <t>44917812-F-25-02464717</t>
  </si>
  <si>
    <t>44917819-F-25-02464724</t>
  </si>
  <si>
    <t>44917831-F-25-02464736</t>
  </si>
  <si>
    <t>44917854-F-25-02464759</t>
  </si>
  <si>
    <t>44917867-F-25-02464772</t>
  </si>
  <si>
    <t>44917885-F-25-02464790</t>
  </si>
  <si>
    <t>44918424-F-25-02464817</t>
  </si>
  <si>
    <t>44918431-F-25-02464824</t>
  </si>
  <si>
    <t>44918432-F-25-02464825</t>
  </si>
  <si>
    <t>44918470-F-25-02464863</t>
  </si>
  <si>
    <t>44918491-F-25-02464884</t>
  </si>
  <si>
    <t>44918528-F-25-02464921</t>
  </si>
  <si>
    <t>44918544-F-25-02464937</t>
  </si>
  <si>
    <t>44918569-F-25-02464962</t>
  </si>
  <si>
    <t>44918618-F-25-02465011</t>
  </si>
  <si>
    <t>44918620-F-25-02465013</t>
  </si>
  <si>
    <t>44918643-F-25-02465036</t>
  </si>
  <si>
    <t>44918668-F-25-02465061</t>
  </si>
  <si>
    <t>44918673-F-25-02465066</t>
  </si>
  <si>
    <t>44918747-F-25-02465140</t>
  </si>
  <si>
    <t>44918796-F-25-02465189</t>
  </si>
  <si>
    <t>44918809-F-25-02465202</t>
  </si>
  <si>
    <t>44918847-F-25-02465240</t>
  </si>
  <si>
    <t>44918853-F-25-02465246</t>
  </si>
  <si>
    <t>44918862-F-25-02465255</t>
  </si>
  <si>
    <t>44918870-F-25-02465263</t>
  </si>
  <si>
    <t>44919257-F-25-02465303</t>
  </si>
  <si>
    <t>44919265-F-25-02465311</t>
  </si>
  <si>
    <t>44919269-F-25-02465315</t>
  </si>
  <si>
    <t>44919283-F-25-02465329</t>
  </si>
  <si>
    <t>44919287-F-25-02465333</t>
  </si>
  <si>
    <t>44919324-F-25-02465370</t>
  </si>
  <si>
    <t>44919334-F-25-02465380</t>
  </si>
  <si>
    <t>44919339-F-25-02465385</t>
  </si>
  <si>
    <t>44919343-F-25-02465389</t>
  </si>
  <si>
    <t>44919364-F-25-02465410</t>
  </si>
  <si>
    <t>44919378-F-25-02465424</t>
  </si>
  <si>
    <t>44919418-F-25-02465464</t>
  </si>
  <si>
    <t>44919450-F-25-02465472</t>
  </si>
  <si>
    <t>44919489-F-25-02465511</t>
  </si>
  <si>
    <t>44919505-F-25-02465527</t>
  </si>
  <si>
    <t>44919509-F-25-02465531</t>
  </si>
  <si>
    <t>44919517-F-25-02465539</t>
  </si>
  <si>
    <t>44919525-F-25-02465547</t>
  </si>
  <si>
    <t>44919547-F-25-02465569</t>
  </si>
  <si>
    <t>44919588-F-25-02465610</t>
  </si>
  <si>
    <t>44919599-F-25-02465621</t>
  </si>
  <si>
    <t>44919873-F-25-02465704</t>
  </si>
  <si>
    <t>44919903-F-25-02465734</t>
  </si>
  <si>
    <t>44919908-F-25-02465739</t>
  </si>
  <si>
    <t>44919926-F-25-02465757</t>
  </si>
  <si>
    <t>44919967-F-25-02465798</t>
  </si>
  <si>
    <t>44919989-F-25-02465820</t>
  </si>
  <si>
    <t>44919993-F-25-02465824</t>
  </si>
  <si>
    <t>44919999-F-25-02465830</t>
  </si>
  <si>
    <t>44920007-F-25-02465838</t>
  </si>
  <si>
    <t>44920010-F-25-02465841</t>
  </si>
  <si>
    <t>20250653890</t>
  </si>
  <si>
    <t>07-4416494254</t>
  </si>
  <si>
    <t>075-2529083449</t>
  </si>
  <si>
    <t>075-4416494253</t>
  </si>
  <si>
    <t>075-2529083448</t>
  </si>
  <si>
    <t>FRA.-450727</t>
  </si>
  <si>
    <t>FRA.-450728</t>
  </si>
  <si>
    <t>0077-010002</t>
  </si>
  <si>
    <t>VC2503970</t>
  </si>
  <si>
    <t>T120438T</t>
  </si>
  <si>
    <t>T23792T</t>
  </si>
  <si>
    <t>INV/2025/03217</t>
  </si>
  <si>
    <t>FUNISERVICES DEVELOPMENT, S.L.</t>
  </si>
  <si>
    <t>25-107</t>
  </si>
  <si>
    <t>91792025-90000000974</t>
  </si>
  <si>
    <t>A/20250012850</t>
  </si>
  <si>
    <t>A/20250012851</t>
  </si>
  <si>
    <t>A/20250012852</t>
  </si>
  <si>
    <t>A/20250012848</t>
  </si>
  <si>
    <t>A/20250012854</t>
  </si>
  <si>
    <t>F-0029-2025</t>
  </si>
  <si>
    <t>10-2025</t>
  </si>
  <si>
    <t>2025/B/13776</t>
  </si>
  <si>
    <t>2025/00018608</t>
  </si>
  <si>
    <t>0070057431</t>
  </si>
  <si>
    <t>0070057433</t>
  </si>
  <si>
    <t>0070057432</t>
  </si>
  <si>
    <t>0070057434</t>
  </si>
  <si>
    <t>0070057436</t>
  </si>
  <si>
    <t>86161928263 0000-P25CON053499949</t>
  </si>
  <si>
    <t>86161956525 0000-P25CON053499938</t>
  </si>
  <si>
    <t>86161928069 0000-P25CON053499939</t>
  </si>
  <si>
    <t>86161927941 0000-P25CON053499946</t>
  </si>
  <si>
    <t>86161928303 0000-P25CON053499941</t>
  </si>
  <si>
    <t>86161928983 0000-P25CON053499937</t>
  </si>
  <si>
    <t>86161927882 0000-P25CON053499942</t>
  </si>
  <si>
    <t>86161927981 0000-P25CON053499945</t>
  </si>
  <si>
    <t>86161928185 0000-P25CON053499944</t>
  </si>
  <si>
    <t>86161940671 0000-P25CON053499948</t>
  </si>
  <si>
    <t>86161933077 0000-P25CON053499940</t>
  </si>
  <si>
    <t>86165182081 0000-P25CON053499947</t>
  </si>
  <si>
    <t>86161928020 0000-P25CON053499943</t>
  </si>
  <si>
    <t>2025/519</t>
  </si>
  <si>
    <t>2025/520</t>
  </si>
  <si>
    <t>INV/2025/03240</t>
  </si>
  <si>
    <t>311</t>
  </si>
  <si>
    <t>52A0887D-0043</t>
  </si>
  <si>
    <t>F-25-142</t>
  </si>
  <si>
    <t>ALBERT*DILOY,JAVIER</t>
  </si>
  <si>
    <t>A1836649/2025</t>
  </si>
  <si>
    <t>2448</t>
  </si>
  <si>
    <t>T0074282</t>
  </si>
  <si>
    <t>0825</t>
  </si>
  <si>
    <t>6920C82E97CCD</t>
  </si>
  <si>
    <t>CBK25-020054626</t>
  </si>
  <si>
    <t>2729-022-193507</t>
  </si>
  <si>
    <t>2729-022-193496</t>
  </si>
  <si>
    <t>0070057450</t>
  </si>
  <si>
    <t>82036200775 0000-P25CON053808913</t>
  </si>
  <si>
    <t>82036203339 0000-P25CON053808912</t>
  </si>
  <si>
    <t>82036202014 0000-P25CON053808911</t>
  </si>
  <si>
    <t>82036203738 0000-P25CON053808915</t>
  </si>
  <si>
    <t>82036203738 0000-P25CON053808916</t>
  </si>
  <si>
    <t>82036200775 0000-P25CON053808914</t>
  </si>
  <si>
    <t>86161928926 0000-P25CON053808910</t>
  </si>
  <si>
    <t>VJ00000016610906</t>
  </si>
  <si>
    <t>1441</t>
  </si>
  <si>
    <t>1443</t>
  </si>
  <si>
    <t>202521002328</t>
  </si>
  <si>
    <t>2025-71</t>
  </si>
  <si>
    <t>FBADS-795-105185369</t>
  </si>
  <si>
    <t>25-108</t>
  </si>
  <si>
    <t>91792025-90000001020</t>
  </si>
  <si>
    <t>0156</t>
  </si>
  <si>
    <t>0186</t>
  </si>
  <si>
    <t>FAC. NÚM. 109-2025</t>
  </si>
  <si>
    <t>14284</t>
  </si>
  <si>
    <t>FV25/25454</t>
  </si>
  <si>
    <t>FBADS-795-105188144</t>
  </si>
  <si>
    <t>RAMA*ALVAREZ,JUAN LUIS</t>
  </si>
  <si>
    <t>E202511</t>
  </si>
  <si>
    <t>EVENTUAL BCN INTEGRAL MANAGAMENT OF EVENTS S.L.</t>
  </si>
  <si>
    <t>055-2025</t>
  </si>
  <si>
    <t>056-2025</t>
  </si>
  <si>
    <t>25114</t>
  </si>
  <si>
    <t>SOUNDORA AGENTS PER LA MUSICA SCP</t>
  </si>
  <si>
    <t>FLIP-ART SCP</t>
  </si>
  <si>
    <t>09/25</t>
  </si>
  <si>
    <t>217</t>
  </si>
  <si>
    <t>267287</t>
  </si>
  <si>
    <t>2836994</t>
  </si>
  <si>
    <t>3087-012-248458</t>
  </si>
  <si>
    <t>11-2025/11/290</t>
  </si>
  <si>
    <t>11-2025/11/291</t>
  </si>
  <si>
    <t>11-2025/11/292</t>
  </si>
  <si>
    <t>11-2025/11/293</t>
  </si>
  <si>
    <t>VJ00000016620442</t>
  </si>
  <si>
    <t>VJ00000016620443</t>
  </si>
  <si>
    <t>EMIT-12508020</t>
  </si>
  <si>
    <t>LIBEX OCEAN S.L.</t>
  </si>
  <si>
    <t>EMIT-25043</t>
  </si>
  <si>
    <t>00-2542186</t>
  </si>
  <si>
    <t>EMIT-201</t>
  </si>
  <si>
    <t>SHIVA ENTERTAINMENT SL</t>
  </si>
  <si>
    <t>2025.000.-286</t>
  </si>
  <si>
    <t>1050 -25</t>
  </si>
  <si>
    <t>2025-607</t>
  </si>
  <si>
    <t>INV/2025/03272</t>
  </si>
  <si>
    <t>2025-403</t>
  </si>
  <si>
    <t>MASIA ESPI GELATS I TORRONS CB</t>
  </si>
  <si>
    <t>17990</t>
  </si>
  <si>
    <t>FAC/2025/00075</t>
  </si>
  <si>
    <t>4004</t>
  </si>
  <si>
    <t>ASOCIACION LUMO DE ARTES ESCENICAS DE NOU BARRIS</t>
  </si>
  <si>
    <t>9/25</t>
  </si>
  <si>
    <t>R05/2025</t>
  </si>
  <si>
    <t>11-2025/11/2898</t>
  </si>
  <si>
    <t>11-2025/11/2897</t>
  </si>
  <si>
    <t>11-2025/11/2899</t>
  </si>
  <si>
    <t>11-2025/11/2900</t>
  </si>
  <si>
    <t>11-2025/11/2901</t>
  </si>
  <si>
    <t>CBK25-020164667</t>
  </si>
  <si>
    <t>CBK25-020164666</t>
  </si>
  <si>
    <t>CBK25-020164481</t>
  </si>
  <si>
    <t>11-2025/11/302</t>
  </si>
  <si>
    <t>11-2025/11/304</t>
  </si>
  <si>
    <t>11-2025/11/308</t>
  </si>
  <si>
    <t>607/2025</t>
  </si>
  <si>
    <t>608/2025</t>
  </si>
  <si>
    <t>A/2025/-165</t>
  </si>
  <si>
    <t>25012774</t>
  </si>
  <si>
    <t>3426/CONT</t>
  </si>
  <si>
    <t>JORDI M R SL</t>
  </si>
  <si>
    <t>25-10219</t>
  </si>
  <si>
    <t>MB2025/5502</t>
  </si>
  <si>
    <t>2025-407</t>
  </si>
  <si>
    <t>011/2025</t>
  </si>
  <si>
    <t>9191335366144142-45</t>
  </si>
  <si>
    <t>769425004086</t>
  </si>
  <si>
    <t>8624/51172</t>
  </si>
  <si>
    <t>8624/51173</t>
  </si>
  <si>
    <t>8624/51174</t>
  </si>
  <si>
    <t>862451175</t>
  </si>
  <si>
    <t>862451176</t>
  </si>
  <si>
    <t>2025037731</t>
  </si>
  <si>
    <t>2025-0041</t>
  </si>
  <si>
    <t>11-2025/11/363</t>
  </si>
  <si>
    <t>11-2025/11/364</t>
  </si>
  <si>
    <t>11-2025/11/366</t>
  </si>
  <si>
    <t>11-2025/11/368</t>
  </si>
  <si>
    <t>20250666377</t>
  </si>
  <si>
    <t>20250666379</t>
  </si>
  <si>
    <t>20250666378</t>
  </si>
  <si>
    <t>620/2025</t>
  </si>
  <si>
    <t>FVVC99-003302</t>
  </si>
  <si>
    <t>16546</t>
  </si>
  <si>
    <t>0114-01-0002</t>
  </si>
  <si>
    <t>25-10221</t>
  </si>
  <si>
    <t>415-2025</t>
  </si>
  <si>
    <t>INV/2025/03303</t>
  </si>
  <si>
    <t>INV/2025/03300</t>
  </si>
  <si>
    <t>VITA BREVIS S.L.</t>
  </si>
  <si>
    <t>EMIT-102</t>
  </si>
  <si>
    <t>A-193</t>
  </si>
  <si>
    <t>GTS25FE/238</t>
  </si>
  <si>
    <t>SUNMAR SPAIN, SL</t>
  </si>
  <si>
    <t>HS0000438/2025</t>
  </si>
  <si>
    <t>HS0000439/2025</t>
  </si>
  <si>
    <t>ESPECTACULOSARTIBILBAO SOCIEDAD LIMITADA</t>
  </si>
  <si>
    <t>A/20250013106</t>
  </si>
  <si>
    <t>A/20250013107</t>
  </si>
  <si>
    <t>2025037909</t>
  </si>
  <si>
    <t>F250698</t>
  </si>
  <si>
    <t>F250699</t>
  </si>
  <si>
    <t>F250700</t>
  </si>
  <si>
    <t>F250701</t>
  </si>
  <si>
    <t>1971-25</t>
  </si>
  <si>
    <t>55</t>
  </si>
  <si>
    <t>0197</t>
  </si>
  <si>
    <t>MC24787575</t>
  </si>
  <si>
    <t>V-FACLL+-LL25/02812</t>
  </si>
  <si>
    <t>049892</t>
  </si>
  <si>
    <t>VJ00000016645480</t>
  </si>
  <si>
    <t>VJ00000016645479</t>
  </si>
  <si>
    <t>VJ00000016645478</t>
  </si>
  <si>
    <t>VJ00000016645483</t>
  </si>
  <si>
    <t>VJ00000016645482</t>
  </si>
  <si>
    <t>VJ00000016645481</t>
  </si>
  <si>
    <t>F250356</t>
  </si>
  <si>
    <t>734/10961</t>
  </si>
  <si>
    <t>SEESOUND SL</t>
  </si>
  <si>
    <t>FV-25044972</t>
  </si>
  <si>
    <t>9-000025</t>
  </si>
  <si>
    <t>EMIT-151</t>
  </si>
  <si>
    <t>2025-ZEN-16152-2025-ZEN-16152</t>
  </si>
  <si>
    <t>FV-2025010051-2</t>
  </si>
  <si>
    <t>NAUTALIA VIAJES SL</t>
  </si>
  <si>
    <t>0454A214929/25</t>
  </si>
  <si>
    <t>118</t>
  </si>
  <si>
    <t>ES51Q5GBABEI</t>
  </si>
  <si>
    <t>019</t>
  </si>
  <si>
    <t>MIRET*GIMENEZ,LILIANA</t>
  </si>
  <si>
    <t>644</t>
  </si>
  <si>
    <t>MC05674365</t>
  </si>
  <si>
    <t>13593</t>
  </si>
  <si>
    <t>11-2025/11/5946</t>
  </si>
  <si>
    <t>11-2025/11/5947</t>
  </si>
  <si>
    <t>11-2025/11/5948</t>
  </si>
  <si>
    <t>A-25005116</t>
  </si>
  <si>
    <t>A-25005194</t>
  </si>
  <si>
    <t>25112012</t>
  </si>
  <si>
    <t>1/225143</t>
  </si>
  <si>
    <t>1/225144</t>
  </si>
  <si>
    <t>1/225145</t>
  </si>
  <si>
    <t>1/225146</t>
  </si>
  <si>
    <t>1/225147</t>
  </si>
  <si>
    <t>DESARROLLO ORGANIZACION Y MOVILIDAD,S.A.</t>
  </si>
  <si>
    <t>2025/509</t>
  </si>
  <si>
    <t>82036203362 0000-P25CON054898411</t>
  </si>
  <si>
    <t>9552/25</t>
  </si>
  <si>
    <t>9005231233</t>
  </si>
  <si>
    <t>SOPORTES MAGNETICOS COMUNICACION SL</t>
  </si>
  <si>
    <t>1-251136</t>
  </si>
  <si>
    <t>AREA ESTUDI DE PUBLICITAT SL</t>
  </si>
  <si>
    <t>A-2025/A/251895</t>
  </si>
  <si>
    <t>25-0300</t>
  </si>
  <si>
    <t>251-111</t>
  </si>
  <si>
    <t>251-110</t>
  </si>
  <si>
    <t>T00222/25</t>
  </si>
  <si>
    <t>G-2502757</t>
  </si>
  <si>
    <t>2025193</t>
  </si>
  <si>
    <t>BETTAIR CITIES S.L.</t>
  </si>
  <si>
    <t>2025-118</t>
  </si>
  <si>
    <t>EI-2025/EI/94</t>
  </si>
  <si>
    <t>F25-13</t>
  </si>
  <si>
    <t>SA-2</t>
  </si>
  <si>
    <t>11-2025/11/6737</t>
  </si>
  <si>
    <t>11-2025/11/6738</t>
  </si>
  <si>
    <t>753</t>
  </si>
  <si>
    <t>14291</t>
  </si>
  <si>
    <t>HIPER ALTAFULLA 2020, SL</t>
  </si>
  <si>
    <t>251129000362</t>
  </si>
  <si>
    <t>TORRELLA*IBAÑEZ,JOAN BAPTISTA</t>
  </si>
  <si>
    <t>2025-0015</t>
  </si>
  <si>
    <t>2025-54</t>
  </si>
  <si>
    <t>5395</t>
  </si>
  <si>
    <t>5396</t>
  </si>
  <si>
    <t>5398</t>
  </si>
  <si>
    <t>5399</t>
  </si>
  <si>
    <t>5400</t>
  </si>
  <si>
    <t>5401</t>
  </si>
  <si>
    <t>5402</t>
  </si>
  <si>
    <t>5435</t>
  </si>
  <si>
    <t>5436</t>
  </si>
  <si>
    <t>15725</t>
  </si>
  <si>
    <t>2025_437</t>
  </si>
  <si>
    <t>25AT-18</t>
  </si>
  <si>
    <t>266</t>
  </si>
  <si>
    <t>INV331942241</t>
  </si>
  <si>
    <t>PUB-2056</t>
  </si>
  <si>
    <t>11-2025/11/9512</t>
  </si>
  <si>
    <t>2025-724-101092635</t>
  </si>
  <si>
    <t>2025-724-101092634</t>
  </si>
  <si>
    <t>2025-724-101092630</t>
  </si>
  <si>
    <t>2025-724-101092632</t>
  </si>
  <si>
    <t>2025-724-101092633</t>
  </si>
  <si>
    <t>2025-724-101092631</t>
  </si>
  <si>
    <t>2025-724-101092636</t>
  </si>
  <si>
    <t>FA26-F26-0-19530</t>
  </si>
  <si>
    <t>25-555</t>
  </si>
  <si>
    <t>25-556</t>
  </si>
  <si>
    <t>25-554</t>
  </si>
  <si>
    <t>2025-202524940</t>
  </si>
  <si>
    <t>25022794</t>
  </si>
  <si>
    <t>2032506438</t>
  </si>
  <si>
    <t>99-25/0099/000277</t>
  </si>
  <si>
    <t>99-25/0099/000278</t>
  </si>
  <si>
    <t>99-25/0099/000279</t>
  </si>
  <si>
    <t>99-25/0099/000280</t>
  </si>
  <si>
    <t>99-25/0099/000281</t>
  </si>
  <si>
    <t>99-25/0099/000282</t>
  </si>
  <si>
    <t>99-25/0099/000283</t>
  </si>
  <si>
    <t>99-25/0099/000284</t>
  </si>
  <si>
    <t>99-25/0099/000285</t>
  </si>
  <si>
    <t>99-25/0099/000286</t>
  </si>
  <si>
    <t>99-25/0099/000287</t>
  </si>
  <si>
    <t>99-25/0099/000288</t>
  </si>
  <si>
    <t>99-25/0099/000276</t>
  </si>
  <si>
    <t>99-25/0099/000298</t>
  </si>
  <si>
    <t>99-25/0099/000299</t>
  </si>
  <si>
    <t>7110454271</t>
  </si>
  <si>
    <t>1295065200</t>
  </si>
  <si>
    <t>1295065300</t>
  </si>
  <si>
    <t>142510405136</t>
  </si>
  <si>
    <t>142510405130</t>
  </si>
  <si>
    <t>142510405134</t>
  </si>
  <si>
    <t>142510405135</t>
  </si>
  <si>
    <t>142510405128</t>
  </si>
  <si>
    <t>142510405131</t>
  </si>
  <si>
    <t>1-25036</t>
  </si>
  <si>
    <t>3851296</t>
  </si>
  <si>
    <t>3809995</t>
  </si>
  <si>
    <t>3809996</t>
  </si>
  <si>
    <t>ESCOLA D'HOSTELERIA DE CASTELLDEFELS SL</t>
  </si>
  <si>
    <t>44/-2025</t>
  </si>
  <si>
    <t>46/-2025</t>
  </si>
  <si>
    <t>A2025-1542</t>
  </si>
  <si>
    <t>B11-0117/2025</t>
  </si>
  <si>
    <t>CRF-2513738</t>
  </si>
  <si>
    <t>CRF-2513739</t>
  </si>
  <si>
    <t>COM-253920</t>
  </si>
  <si>
    <t>2025-638</t>
  </si>
  <si>
    <t>EMIT-2025385</t>
  </si>
  <si>
    <t>FVC0182510882</t>
  </si>
  <si>
    <t>FVC0182511152</t>
  </si>
  <si>
    <t>18010BU/8/112025</t>
  </si>
  <si>
    <t>18010BU/9/112025</t>
  </si>
  <si>
    <t>18010BU/7/112025</t>
  </si>
  <si>
    <t>18010BU/6/112025</t>
  </si>
  <si>
    <t>198703080123001.2</t>
  </si>
  <si>
    <t>EMIT-2025138</t>
  </si>
  <si>
    <t>513.25</t>
  </si>
  <si>
    <t>514.25</t>
  </si>
  <si>
    <t>A-25413</t>
  </si>
  <si>
    <t>A-25414</t>
  </si>
  <si>
    <t>A-25416</t>
  </si>
  <si>
    <t>MB2025/4866</t>
  </si>
  <si>
    <t>25 - 4823</t>
  </si>
  <si>
    <t>MB2025/5752</t>
  </si>
  <si>
    <t>EMIT-3987</t>
  </si>
  <si>
    <t>EMIT-3989</t>
  </si>
  <si>
    <t>EMIT-3995</t>
  </si>
  <si>
    <t>RECT-EMIT-3988</t>
  </si>
  <si>
    <t>2025178</t>
  </si>
  <si>
    <t>B-20251195</t>
  </si>
  <si>
    <t>25ID-2025/25ID/204</t>
  </si>
  <si>
    <t>25ID-2025/25ID/205</t>
  </si>
  <si>
    <t>2600</t>
  </si>
  <si>
    <t>2025P0001746</t>
  </si>
  <si>
    <t>2025P0001819</t>
  </si>
  <si>
    <t>F2025/229</t>
  </si>
  <si>
    <t>F2025/537</t>
  </si>
  <si>
    <t>2025/0023</t>
  </si>
  <si>
    <t>279/2025</t>
  </si>
  <si>
    <t>319</t>
  </si>
  <si>
    <t>504521772</t>
  </si>
  <si>
    <t>FV-2025010242-2</t>
  </si>
  <si>
    <t>PAB4-PAB4/000127852</t>
  </si>
  <si>
    <t>744625600737</t>
  </si>
  <si>
    <t>SEF103/25</t>
  </si>
  <si>
    <t>SAF-11-25</t>
  </si>
  <si>
    <t>700</t>
  </si>
  <si>
    <t>A 25000972</t>
  </si>
  <si>
    <t>A 25000973</t>
  </si>
  <si>
    <t>4198</t>
  </si>
  <si>
    <t>RECT-EMIT-1-442</t>
  </si>
  <si>
    <t>2025-A-181</t>
  </si>
  <si>
    <t>A-69878</t>
  </si>
  <si>
    <t>V25-FAC04370</t>
  </si>
  <si>
    <t>2511V250036</t>
  </si>
  <si>
    <t>X0022-RECT</t>
  </si>
  <si>
    <t>A/280</t>
  </si>
  <si>
    <t>2025/20</t>
  </si>
  <si>
    <t>EMIT-20241204</t>
  </si>
  <si>
    <t>EMIT-243</t>
  </si>
  <si>
    <t>MUSONS*VALERO,SUSANA</t>
  </si>
  <si>
    <t>AJCAS01</t>
  </si>
  <si>
    <t>POMPAS FUNEBRES SANTA ANA, S.A.</t>
  </si>
  <si>
    <t>PT25-00998</t>
  </si>
  <si>
    <t>CBK25-020846871</t>
  </si>
  <si>
    <t>CBK25-020846864</t>
  </si>
  <si>
    <t>CBK25-020846868</t>
  </si>
  <si>
    <t>CBK25-020846866</t>
  </si>
  <si>
    <t>CBK25-020846869</t>
  </si>
  <si>
    <t>CBK25-020846867</t>
  </si>
  <si>
    <t>CBK25-020846872</t>
  </si>
  <si>
    <t>CBK25-020846865</t>
  </si>
  <si>
    <t>CBK25-020846566</t>
  </si>
  <si>
    <t>CBK25-020846870</t>
  </si>
  <si>
    <t>441802/03</t>
  </si>
  <si>
    <t>0602/174122/0</t>
  </si>
  <si>
    <t>20258304024</t>
  </si>
  <si>
    <t>20258304097</t>
  </si>
  <si>
    <t>20258304215</t>
  </si>
  <si>
    <t>20258304113</t>
  </si>
  <si>
    <t>20258304195</t>
  </si>
  <si>
    <t>20258304194</t>
  </si>
  <si>
    <t>20258304181</t>
  </si>
  <si>
    <t>20258304111</t>
  </si>
  <si>
    <t>20258304218</t>
  </si>
  <si>
    <t>20258304216</t>
  </si>
  <si>
    <t>20258304462</t>
  </si>
  <si>
    <t>20258304526</t>
  </si>
  <si>
    <t>20258304501</t>
  </si>
  <si>
    <t>20258304733</t>
  </si>
  <si>
    <t>20258304753</t>
  </si>
  <si>
    <t>20258304760</t>
  </si>
  <si>
    <t>20258304738</t>
  </si>
  <si>
    <t>20258305073</t>
  </si>
  <si>
    <t>20258305169</t>
  </si>
  <si>
    <t>20258305024</t>
  </si>
  <si>
    <t>20258305210</t>
  </si>
  <si>
    <t>20258305189</t>
  </si>
  <si>
    <t>20258305197</t>
  </si>
  <si>
    <t>20258304221</t>
  </si>
  <si>
    <t>20258304492</t>
  </si>
  <si>
    <t>20258304455</t>
  </si>
  <si>
    <t>20258304253</t>
  </si>
  <si>
    <t>20258304235</t>
  </si>
  <si>
    <t>20258304317</t>
  </si>
  <si>
    <t>20258304493</t>
  </si>
  <si>
    <t>20258304500</t>
  </si>
  <si>
    <t>20258304527</t>
  </si>
  <si>
    <t>20258304737</t>
  </si>
  <si>
    <t>20258304735</t>
  </si>
  <si>
    <t>20258304711</t>
  </si>
  <si>
    <t>20258304530</t>
  </si>
  <si>
    <t>20258304747</t>
  </si>
  <si>
    <t>20258304529</t>
  </si>
  <si>
    <t>20258304652</t>
  </si>
  <si>
    <t>20258304739</t>
  </si>
  <si>
    <t>20258304717</t>
  </si>
  <si>
    <t>20258304771</t>
  </si>
  <si>
    <t>20258305167</t>
  </si>
  <si>
    <t>20258305023</t>
  </si>
  <si>
    <t>20258304930</t>
  </si>
  <si>
    <t>20258305168</t>
  </si>
  <si>
    <t>20258305190</t>
  </si>
  <si>
    <t>20258305295</t>
  </si>
  <si>
    <t>20258305234</t>
  </si>
  <si>
    <t>20258305184</t>
  </si>
  <si>
    <t>20258305300</t>
  </si>
  <si>
    <t>20258305254</t>
  </si>
  <si>
    <t>43/2025C-0</t>
  </si>
  <si>
    <t>48/-2025</t>
  </si>
  <si>
    <t>F-250049</t>
  </si>
  <si>
    <t>FPC25120142</t>
  </si>
  <si>
    <t>047250010047</t>
  </si>
  <si>
    <t>VC2504195</t>
  </si>
  <si>
    <t>2025/-1225</t>
  </si>
  <si>
    <t>2025/-1226</t>
  </si>
  <si>
    <t>27-25</t>
  </si>
  <si>
    <t>S1-115066</t>
  </si>
  <si>
    <t>EMIT-975</t>
  </si>
  <si>
    <t>192</t>
  </si>
  <si>
    <t>193</t>
  </si>
  <si>
    <t>2512010115</t>
  </si>
  <si>
    <t>P-25054</t>
  </si>
  <si>
    <t>0251026</t>
  </si>
  <si>
    <t>14-2500559</t>
  </si>
  <si>
    <t>ES51R8R7ABEI</t>
  </si>
  <si>
    <t>ZUBIA*LOPEZ,EGUZKI</t>
  </si>
  <si>
    <t>CABANAS*VIDAL,MONICA</t>
  </si>
  <si>
    <t>B7938</t>
  </si>
  <si>
    <t>061721</t>
  </si>
  <si>
    <t>02.25.001090</t>
  </si>
  <si>
    <t>0070057597</t>
  </si>
  <si>
    <t>0070057598</t>
  </si>
  <si>
    <t>0070057599</t>
  </si>
  <si>
    <t>25002012669</t>
  </si>
  <si>
    <t>078-2529556718</t>
  </si>
  <si>
    <t>078-2529556717</t>
  </si>
  <si>
    <t>SIEMPRE DESAYUNO, SL</t>
  </si>
  <si>
    <t>303784</t>
  </si>
  <si>
    <t>ROMARA SL</t>
  </si>
  <si>
    <t>11079</t>
  </si>
  <si>
    <t>B0000-0047</t>
  </si>
  <si>
    <t>FV25006746</t>
  </si>
  <si>
    <t>1-250697</t>
  </si>
  <si>
    <t>2023/6489-1079/2025</t>
  </si>
  <si>
    <t>25311</t>
  </si>
  <si>
    <t>EH2025-304</t>
  </si>
  <si>
    <t>25-115</t>
  </si>
  <si>
    <t>08056-2025-12-1-N</t>
  </si>
  <si>
    <t>512020082</t>
  </si>
  <si>
    <t>02122025</t>
  </si>
  <si>
    <t>R48</t>
  </si>
  <si>
    <t>267702</t>
  </si>
  <si>
    <t>267701</t>
  </si>
  <si>
    <t>CBK25-021090901</t>
  </si>
  <si>
    <t>VFA+003858</t>
  </si>
  <si>
    <t>06-250600320</t>
  </si>
  <si>
    <t>1295067100</t>
  </si>
  <si>
    <t>1295067200</t>
  </si>
  <si>
    <t>1295067300</t>
  </si>
  <si>
    <t>1295067400</t>
  </si>
  <si>
    <t>1295067500</t>
  </si>
  <si>
    <t>1295067600</t>
  </si>
  <si>
    <t>1295067700</t>
  </si>
  <si>
    <t>1295067800</t>
  </si>
  <si>
    <t>1295067900</t>
  </si>
  <si>
    <t>1295068000</t>
  </si>
  <si>
    <t>1295068100</t>
  </si>
  <si>
    <t>F2025-9370491296</t>
  </si>
  <si>
    <t>F2025-9370491290</t>
  </si>
  <si>
    <t>F2025-9370491295</t>
  </si>
  <si>
    <t>82036202014 0000-P25CON055565233</t>
  </si>
  <si>
    <t>82036199735 0000-P25CON055565240</t>
  </si>
  <si>
    <t>82036204254 0000-P25CON055565235</t>
  </si>
  <si>
    <t>82036201312 0000-P25CON055565234</t>
  </si>
  <si>
    <t>82036203362 0000-P25CON055565231</t>
  </si>
  <si>
    <t>82036544313 0000-P25CON055565238</t>
  </si>
  <si>
    <t>82036204157 0000-P25CON055565239</t>
  </si>
  <si>
    <t>82036200279 0000-P25CON055565232</t>
  </si>
  <si>
    <t>82036201331 0000-P25CON055565243</t>
  </si>
  <si>
    <t>82036203339 0000-P25CON055565236</t>
  </si>
  <si>
    <t>82036201458 0000-P25CON055565241</t>
  </si>
  <si>
    <t>82036201954 0000-P25CON055565242</t>
  </si>
  <si>
    <t>82036199551 0000-P25CON055565237</t>
  </si>
  <si>
    <t>82036203991 0000-P25CON055565244</t>
  </si>
  <si>
    <t>601-KF25-85546</t>
  </si>
  <si>
    <t>21251203010137519</t>
  </si>
  <si>
    <t>21251203010137585</t>
  </si>
  <si>
    <t>SMG25-202501868</t>
  </si>
  <si>
    <t>SMG25-202501869</t>
  </si>
  <si>
    <t>SMG25-202501870</t>
  </si>
  <si>
    <t>SMG25-202501871</t>
  </si>
  <si>
    <t>SMG25-202501872</t>
  </si>
  <si>
    <t>SMG25-202501873</t>
  </si>
  <si>
    <t>2025A0069440</t>
  </si>
  <si>
    <t>2025-2505625</t>
  </si>
  <si>
    <t>25/6611</t>
  </si>
  <si>
    <t>T43514T</t>
  </si>
  <si>
    <t>G-2502783</t>
  </si>
  <si>
    <t>25438</t>
  </si>
  <si>
    <t>E-06650-01-00003025F</t>
  </si>
  <si>
    <t>E-06650-01-00002925F</t>
  </si>
  <si>
    <t>A-203</t>
  </si>
  <si>
    <t>5510485617</t>
  </si>
  <si>
    <t>1250630505</t>
  </si>
  <si>
    <t>SOS RACISME DE CATALUNYA</t>
  </si>
  <si>
    <t>2025051</t>
  </si>
  <si>
    <t>ASSOCIACIO SANT BOI EN POSITIU TRANSVIH</t>
  </si>
  <si>
    <t>0016025</t>
  </si>
  <si>
    <t>OUTLIERS SCP</t>
  </si>
  <si>
    <t>006335817820</t>
  </si>
  <si>
    <t>03122025</t>
  </si>
  <si>
    <t>132</t>
  </si>
  <si>
    <t>134</t>
  </si>
  <si>
    <t>25-1397</t>
  </si>
  <si>
    <t>82038647388 0000-P25CON055730937</t>
  </si>
  <si>
    <t>3881562</t>
  </si>
  <si>
    <t>CALZADOS CANOS GARCIA, SL</t>
  </si>
  <si>
    <t>25-933</t>
  </si>
  <si>
    <t>2504290</t>
  </si>
  <si>
    <t>119/25</t>
  </si>
  <si>
    <t>120/25</t>
  </si>
  <si>
    <t>00093</t>
  </si>
  <si>
    <t>00094</t>
  </si>
  <si>
    <t>00095</t>
  </si>
  <si>
    <t>00096</t>
  </si>
  <si>
    <t>00097</t>
  </si>
  <si>
    <t>00098</t>
  </si>
  <si>
    <t>25454</t>
  </si>
  <si>
    <t>133/2025</t>
  </si>
  <si>
    <t>INV/2025/03456</t>
  </si>
  <si>
    <t>250414</t>
  </si>
  <si>
    <t>2512010003</t>
  </si>
  <si>
    <t>FAC 25-26-227</t>
  </si>
  <si>
    <t>4284</t>
  </si>
  <si>
    <t>R2</t>
  </si>
  <si>
    <t>F25-15</t>
  </si>
  <si>
    <t>FBADS-795-105235820</t>
  </si>
  <si>
    <t>25-118</t>
  </si>
  <si>
    <t>LUBLIN,GABRIELA ALEJANDRA</t>
  </si>
  <si>
    <t>12-2025</t>
  </si>
  <si>
    <t>LOPEZ*GARCIA,MARIA PILAR</t>
  </si>
  <si>
    <t>68/25</t>
  </si>
  <si>
    <t>CBK25-021200152</t>
  </si>
  <si>
    <t>CBK25-021199943</t>
  </si>
  <si>
    <t>CBK25-021200151</t>
  </si>
  <si>
    <t>CBK25-021199942</t>
  </si>
  <si>
    <t>CBK25-021199940</t>
  </si>
  <si>
    <t>CBK25-021199939</t>
  </si>
  <si>
    <t>CBK25-021199941</t>
  </si>
  <si>
    <t>250992A00599623</t>
  </si>
  <si>
    <t>1-25037</t>
  </si>
  <si>
    <t>F-250052</t>
  </si>
  <si>
    <t>CAST2025-02</t>
  </si>
  <si>
    <t>0210613279</t>
  </si>
  <si>
    <t>I-3833</t>
  </si>
  <si>
    <t>2025-122108</t>
  </si>
  <si>
    <t>15122025</t>
  </si>
  <si>
    <t>44</t>
  </si>
  <si>
    <t>COMISSIO CATALANA D´AJUDA AL REFUGIAT</t>
  </si>
  <si>
    <t>78/2025</t>
  </si>
  <si>
    <t>V25-FAC04483</t>
  </si>
  <si>
    <t>A/20250013507</t>
  </si>
  <si>
    <t>A/20250013505</t>
  </si>
  <si>
    <t>A/20250013504</t>
  </si>
  <si>
    <t>05122025</t>
  </si>
  <si>
    <t>82038787162 0000-P25CON056112823</t>
  </si>
  <si>
    <t>20250680018</t>
  </si>
  <si>
    <t>20250680019</t>
  </si>
  <si>
    <t>2503002047</t>
  </si>
  <si>
    <t>2503002048</t>
  </si>
  <si>
    <t>2503002049</t>
  </si>
  <si>
    <t>RIPLAY EVENTOS BCN S.L.</t>
  </si>
  <si>
    <t>R25-0039</t>
  </si>
  <si>
    <t>R25-0040</t>
  </si>
  <si>
    <t>A-250</t>
  </si>
  <si>
    <t>792</t>
  </si>
  <si>
    <t>663-1</t>
  </si>
  <si>
    <t>CBK25-021289323</t>
  </si>
  <si>
    <t>CBK25-021289473</t>
  </si>
  <si>
    <t>200497/05</t>
  </si>
  <si>
    <t>012/2025</t>
  </si>
  <si>
    <t>0938</t>
  </si>
  <si>
    <t>F250041</t>
  </si>
  <si>
    <t>25-003-2</t>
  </si>
  <si>
    <t>FARRAS*SANCHEZ,POL</t>
  </si>
  <si>
    <t>FR-2025043</t>
  </si>
  <si>
    <t>F69676</t>
  </si>
  <si>
    <t>_09/12/2025</t>
  </si>
  <si>
    <t>CBK25-021335466</t>
  </si>
  <si>
    <t>45302443-F-25-02591654</t>
  </si>
  <si>
    <t>45302520-F-25-02591667</t>
  </si>
  <si>
    <t>45302523-F-25-02591670</t>
  </si>
  <si>
    <t>45302526-F-25-02591673</t>
  </si>
  <si>
    <t>45302527-F-25-02591674</t>
  </si>
  <si>
    <t>45302530-F-25-02591677</t>
  </si>
  <si>
    <t>45302532-F-25-02591679</t>
  </si>
  <si>
    <t>45302535-F-25-02591682</t>
  </si>
  <si>
    <t>45302548-F-25-02591695</t>
  </si>
  <si>
    <t>45302555-F-25-02591702</t>
  </si>
  <si>
    <t>45302558-F-25-02591705</t>
  </si>
  <si>
    <t>45302574-F-25-02591721</t>
  </si>
  <si>
    <t>45302575-F-25-02591722</t>
  </si>
  <si>
    <t>45302582-F-25-02591729</t>
  </si>
  <si>
    <t>45302590-F-25-02591737</t>
  </si>
  <si>
    <t>45302673-F-25-02591756</t>
  </si>
  <si>
    <t>45302695-F-25-02591778</t>
  </si>
  <si>
    <t>45302708-F-25-02591791</t>
  </si>
  <si>
    <t>45302710-F-25-02591793</t>
  </si>
  <si>
    <t>45302804-F-25-02591823</t>
  </si>
  <si>
    <t>45302814-F-25-02591833</t>
  </si>
  <si>
    <t>45302825-F-25-02591844</t>
  </si>
  <si>
    <t>45302826-F-25-02591845</t>
  </si>
  <si>
    <t>45302909-F-25-02591864</t>
  </si>
  <si>
    <t>45302917-F-25-02591872</t>
  </si>
  <si>
    <t>45302938-F-25-02591893</t>
  </si>
  <si>
    <t>45302939-F-25-02591894</t>
  </si>
  <si>
    <t>45303005-F-25-02591896</t>
  </si>
  <si>
    <t>45303015-F-25-02591906</t>
  </si>
  <si>
    <t>45303019-F-25-02591910</t>
  </si>
  <si>
    <t>45303025-F-25-02591916</t>
  </si>
  <si>
    <t>45303027-F-25-02591918</t>
  </si>
  <si>
    <t>45303127-F-25-02591954</t>
  </si>
  <si>
    <t>45303131-F-25-02591958</t>
  </si>
  <si>
    <t>45303145-F-25-02591972</t>
  </si>
  <si>
    <t>45303157-F-25-02591984</t>
  </si>
  <si>
    <t>45303159-F-25-02591986</t>
  </si>
  <si>
    <t>45303162-F-25-02591989</t>
  </si>
  <si>
    <t>45303230-F-25-02591993</t>
  </si>
  <si>
    <t>45303254-F-25-02592017</t>
  </si>
  <si>
    <t>45302542-F-25-02591689</t>
  </si>
  <si>
    <t>45302543-F-25-02591690</t>
  </si>
  <si>
    <t>45302544-F-25-02591691</t>
  </si>
  <si>
    <t>45302553-F-25-02591700</t>
  </si>
  <si>
    <t>45302559-F-25-02591706</t>
  </si>
  <si>
    <t>45302562-F-25-02591709</t>
  </si>
  <si>
    <t>45302576-F-25-02591723</t>
  </si>
  <si>
    <t>45302578-F-25-02591725</t>
  </si>
  <si>
    <t>45302586-F-25-02591733</t>
  </si>
  <si>
    <t>45302592-F-25-02591739</t>
  </si>
  <si>
    <t>45302595-F-25-02591742</t>
  </si>
  <si>
    <t>45302669-F-25-02591752</t>
  </si>
  <si>
    <t>45302680-F-25-02591763</t>
  </si>
  <si>
    <t>45302700-F-25-02591783</t>
  </si>
  <si>
    <t>45302704-F-25-02591787</t>
  </si>
  <si>
    <t>45302709-F-25-02591792</t>
  </si>
  <si>
    <t>45302711-F-25-02591794</t>
  </si>
  <si>
    <t>45302716-F-25-02591799</t>
  </si>
  <si>
    <t>45302787-F-25-02591806</t>
  </si>
  <si>
    <t>45302792-F-25-02591811</t>
  </si>
  <si>
    <t>45302799-F-25-02591818</t>
  </si>
  <si>
    <t>45302800-F-25-02591819</t>
  </si>
  <si>
    <t>45302801-F-25-02591820</t>
  </si>
  <si>
    <t>45302806-F-25-02591825</t>
  </si>
  <si>
    <t>45302809-F-25-02591828</t>
  </si>
  <si>
    <t>45302827-F-25-02591846</t>
  </si>
  <si>
    <t>45302898-F-25-02591853</t>
  </si>
  <si>
    <t>45302903-F-25-02591858</t>
  </si>
  <si>
    <t>45302922-F-25-02591877</t>
  </si>
  <si>
    <t>45302927-F-25-02591882</t>
  </si>
  <si>
    <t>45302935-F-25-02591890</t>
  </si>
  <si>
    <t>45302937-F-25-02591892</t>
  </si>
  <si>
    <t>45303006-F-25-02591897</t>
  </si>
  <si>
    <t>45303007-F-25-02591898</t>
  </si>
  <si>
    <t>45303008-F-25-02591899</t>
  </si>
  <si>
    <t>45303021-F-25-02591912</t>
  </si>
  <si>
    <t>45303034-F-25-02591925</t>
  </si>
  <si>
    <t>45303040-F-25-02591931</t>
  </si>
  <si>
    <t>45303119-F-25-02591946</t>
  </si>
  <si>
    <t>45303132-F-25-02591959</t>
  </si>
  <si>
    <t>45303136-F-25-02591963</t>
  </si>
  <si>
    <t>45303142-F-25-02591969</t>
  </si>
  <si>
    <t>45303146-F-25-02591973</t>
  </si>
  <si>
    <t>45303147-F-25-02591974</t>
  </si>
  <si>
    <t>45303161-F-25-02591988</t>
  </si>
  <si>
    <t>45303164-F-25-02591991</t>
  </si>
  <si>
    <t>45303229-F-25-02591992</t>
  </si>
  <si>
    <t>45303240-F-25-02592003</t>
  </si>
  <si>
    <t>45303242-F-25-02592005</t>
  </si>
  <si>
    <t>45303248-F-25-02592011</t>
  </si>
  <si>
    <t>45303249-F-25-02592012</t>
  </si>
  <si>
    <t>45303273-F-25-02592036</t>
  </si>
  <si>
    <t>45303274-F-25-02592037</t>
  </si>
  <si>
    <t>45303343-F-25-02592042</t>
  </si>
  <si>
    <t>45303347-F-25-02592046</t>
  </si>
  <si>
    <t>45303360-F-25-02592059</t>
  </si>
  <si>
    <t>45303361-F-25-02592060</t>
  </si>
  <si>
    <t>45303362-F-25-02592061</t>
  </si>
  <si>
    <t>45303367-F-25-02592066</t>
  </si>
  <si>
    <t>45303370-F-25-02592069</t>
  </si>
  <si>
    <t>45303371-F-25-02592070</t>
  </si>
  <si>
    <t>45303372-F-25-02592071</t>
  </si>
  <si>
    <t>45303376-F-25-02592075</t>
  </si>
  <si>
    <t>45303378-F-25-02592077</t>
  </si>
  <si>
    <t>45303453-F-25-02592088</t>
  </si>
  <si>
    <t>45303457-F-25-02592092</t>
  </si>
  <si>
    <t>45303458-F-25-02592093</t>
  </si>
  <si>
    <t>45303463-F-25-02592098</t>
  </si>
  <si>
    <t>45303467-F-25-02592102</t>
  </si>
  <si>
    <t>45303470-F-25-02592105</t>
  </si>
  <si>
    <t>45303472-F-25-02592107</t>
  </si>
  <si>
    <t>45303478-F-25-02592113</t>
  </si>
  <si>
    <t>45303482-F-25-02592117</t>
  </si>
  <si>
    <t>45303490-F-25-02592125</t>
  </si>
  <si>
    <t>45303495-F-25-02592130</t>
  </si>
  <si>
    <t>45303568-F-25-02592139</t>
  </si>
  <si>
    <t>45303570-F-25-02592141</t>
  </si>
  <si>
    <t>45303575-F-25-02592146</t>
  </si>
  <si>
    <t>45303582-F-25-02592153</t>
  </si>
  <si>
    <t>45303592-F-25-02592163</t>
  </si>
  <si>
    <t>45303593-F-25-02592164</t>
  </si>
  <si>
    <t>45303599-F-25-02592170</t>
  </si>
  <si>
    <t>45303605-F-25-02592176</t>
  </si>
  <si>
    <t>45303606-F-25-02592177</t>
  </si>
  <si>
    <t>45303609-F-25-02592180</t>
  </si>
  <si>
    <t>45303651-F-25-02592184</t>
  </si>
  <si>
    <t>45303656-F-25-02592189</t>
  </si>
  <si>
    <t>45303657-F-25-02592190</t>
  </si>
  <si>
    <t>45303659-F-25-02592192</t>
  </si>
  <si>
    <t>45303665-F-25-02592198</t>
  </si>
  <si>
    <t>45303673-F-25-02592206</t>
  </si>
  <si>
    <t>45303675-F-25-02592208</t>
  </si>
  <si>
    <t>45303681-F-25-02592214</t>
  </si>
  <si>
    <t>45303682-F-25-02592215</t>
  </si>
  <si>
    <t>45303689-F-25-02592222</t>
  </si>
  <si>
    <t>45303690-F-25-02592223</t>
  </si>
  <si>
    <t>45303702-F-25-02592235</t>
  </si>
  <si>
    <t>45303712-F-25-02592245</t>
  </si>
  <si>
    <t>45303713-F-25-02592246</t>
  </si>
  <si>
    <t>45303715-F-25-02592248</t>
  </si>
  <si>
    <t>45303718-F-25-02592251</t>
  </si>
  <si>
    <t>45303721-F-25-02592254</t>
  </si>
  <si>
    <t>45303726-F-25-02592259</t>
  </si>
  <si>
    <t>45303727-F-25-02592260</t>
  </si>
  <si>
    <t>45303733-F-25-02592266</t>
  </si>
  <si>
    <t>45303743-F-25-02592276</t>
  </si>
  <si>
    <t>45303748-F-25-02592281</t>
  </si>
  <si>
    <t>45303749-F-25-02592282</t>
  </si>
  <si>
    <t>45303750-F-25-02592283</t>
  </si>
  <si>
    <t>45303764-F-25-02592297</t>
  </si>
  <si>
    <t>45303771-F-25-02592304</t>
  </si>
  <si>
    <t>45303772-F-25-02592305</t>
  </si>
  <si>
    <t>45303774-F-25-02592307</t>
  </si>
  <si>
    <t>45303787-F-25-02592320</t>
  </si>
  <si>
    <t>45303793-F-25-02592326</t>
  </si>
  <si>
    <t>1295069200</t>
  </si>
  <si>
    <t>20250682015</t>
  </si>
  <si>
    <t>2025-25002465</t>
  </si>
  <si>
    <t>250494</t>
  </si>
  <si>
    <t>9777/25</t>
  </si>
  <si>
    <t>25082</t>
  </si>
  <si>
    <t>T001901-7682</t>
  </si>
  <si>
    <t>0210613298</t>
  </si>
  <si>
    <t>530.25</t>
  </si>
  <si>
    <t>531.25</t>
  </si>
  <si>
    <t>167V2-T3 SPE 2027</t>
  </si>
  <si>
    <t>225-035</t>
  </si>
  <si>
    <t>T00243/25</t>
  </si>
  <si>
    <t>TRA2025A11-0105</t>
  </si>
  <si>
    <t>TRA2025A12-0007</t>
  </si>
  <si>
    <t>FT20252460-517</t>
  </si>
  <si>
    <t>FT20252459-516</t>
  </si>
  <si>
    <t>FT20252458-515</t>
  </si>
  <si>
    <t>FT20252456-513</t>
  </si>
  <si>
    <t>FT20252457-514</t>
  </si>
  <si>
    <t>Z-15228</t>
  </si>
  <si>
    <t>25-071</t>
  </si>
  <si>
    <t>25-072</t>
  </si>
  <si>
    <t>A00252095</t>
  </si>
  <si>
    <t>61/2025</t>
  </si>
  <si>
    <t>25129</t>
  </si>
  <si>
    <t>EMIT-152</t>
  </si>
  <si>
    <t>F00141/25</t>
  </si>
  <si>
    <t>123</t>
  </si>
  <si>
    <t>90/2025</t>
  </si>
  <si>
    <t>ASSOCIACIO CULTURAL VIU EL TEATRE</t>
  </si>
  <si>
    <t>35676</t>
  </si>
  <si>
    <t>35677</t>
  </si>
  <si>
    <t>ASOC ESPAÑOLA DE DESTINOS PARA LA PROMOCION DEL TURISMO GAST</t>
  </si>
  <si>
    <t>NUM-35</t>
  </si>
  <si>
    <t>NUM-36</t>
  </si>
  <si>
    <t>267838</t>
  </si>
  <si>
    <t>MC11132435</t>
  </si>
  <si>
    <t>12-2025/12/616</t>
  </si>
  <si>
    <t>12-2025/12/619</t>
  </si>
  <si>
    <t>CBK25-021394072</t>
  </si>
  <si>
    <t>CBK25-021394070</t>
  </si>
  <si>
    <t>CBK25-021394071</t>
  </si>
  <si>
    <t>2527-YCK-672</t>
  </si>
  <si>
    <t>FA26-F26-0-19569</t>
  </si>
  <si>
    <t>FA26-F26-0-19572</t>
  </si>
  <si>
    <t>1295069700</t>
  </si>
  <si>
    <t>1295069400</t>
  </si>
  <si>
    <t>1295069800</t>
  </si>
  <si>
    <t>1295069300</t>
  </si>
  <si>
    <t>1295069500</t>
  </si>
  <si>
    <t>SMG25-202501903</t>
  </si>
  <si>
    <t>250498</t>
  </si>
  <si>
    <t>GASTROBARNA SL</t>
  </si>
  <si>
    <t>JC077</t>
  </si>
  <si>
    <t>EMIT-126</t>
  </si>
  <si>
    <t>FVVC99-003340</t>
  </si>
  <si>
    <t>FVVC99-003341</t>
  </si>
  <si>
    <t>25-1148</t>
  </si>
  <si>
    <t>20250479</t>
  </si>
  <si>
    <t>956/2025</t>
  </si>
  <si>
    <t>CLIMASOL SUMINISTROS PARA LA HOSTELERIA SL</t>
  </si>
  <si>
    <t>F-958</t>
  </si>
  <si>
    <t>HORROR BOX, SL</t>
  </si>
  <si>
    <t>202575</t>
  </si>
  <si>
    <t>2-58</t>
  </si>
  <si>
    <t>2-59</t>
  </si>
  <si>
    <t>COOPERATIVA MUJER PALANTE SCCL</t>
  </si>
  <si>
    <t>F1012.3_2025</t>
  </si>
  <si>
    <t>1250643699</t>
  </si>
  <si>
    <t>ASSOCIACIO FORGENDER SEAL</t>
  </si>
  <si>
    <t>14/2025</t>
  </si>
  <si>
    <t>V25-FAC04518</t>
  </si>
  <si>
    <t>006369624720</t>
  </si>
  <si>
    <t>2025040549</t>
  </si>
  <si>
    <t>5437</t>
  </si>
  <si>
    <t>CASAGRAN*CASAÑAS,ROC</t>
  </si>
  <si>
    <t>R-41/2025</t>
  </si>
  <si>
    <t>PARKING LIDER SA</t>
  </si>
  <si>
    <t>2025/00017394</t>
  </si>
  <si>
    <t>12-2025/12/765</t>
  </si>
  <si>
    <t>12-2025/12/766</t>
  </si>
  <si>
    <t>CBK25-021457030</t>
  </si>
  <si>
    <t>CBK25-021457031</t>
  </si>
  <si>
    <t>CBK25-021457029</t>
  </si>
  <si>
    <t>2512MD00135A</t>
  </si>
  <si>
    <t>124278</t>
  </si>
  <si>
    <t>052009602</t>
  </si>
  <si>
    <t>052009605</t>
  </si>
  <si>
    <t>20250686948</t>
  </si>
  <si>
    <t>1-10664</t>
  </si>
  <si>
    <t>64607</t>
  </si>
  <si>
    <t>658/2025</t>
  </si>
  <si>
    <t>659/2025</t>
  </si>
  <si>
    <t>GIL FORESTAL, SL</t>
  </si>
  <si>
    <t>2025-000737</t>
  </si>
  <si>
    <t>251866</t>
  </si>
  <si>
    <t>251856</t>
  </si>
  <si>
    <t>251857</t>
  </si>
  <si>
    <t>251862</t>
  </si>
  <si>
    <t>251859</t>
  </si>
  <si>
    <t>251858</t>
  </si>
  <si>
    <t>251860</t>
  </si>
  <si>
    <t>251861</t>
  </si>
  <si>
    <t>251863</t>
  </si>
  <si>
    <t>251864</t>
  </si>
  <si>
    <t>251865</t>
  </si>
  <si>
    <t>251867</t>
  </si>
  <si>
    <t>ESPACIO TECNICO DE INNOVACION Y FORMACION, S.L.</t>
  </si>
  <si>
    <t>19/2025</t>
  </si>
  <si>
    <t>2025198</t>
  </si>
  <si>
    <t>2025-0154</t>
  </si>
  <si>
    <t>2025-0155</t>
  </si>
  <si>
    <t>008-10542</t>
  </si>
  <si>
    <t>A-253</t>
  </si>
  <si>
    <t>02475</t>
  </si>
  <si>
    <t>20251232</t>
  </si>
  <si>
    <t>CBK25-021508278</t>
  </si>
  <si>
    <t>CBK25-021508426</t>
  </si>
  <si>
    <t>CBK25-021508280</t>
  </si>
  <si>
    <t>CBK25-021508425</t>
  </si>
  <si>
    <t>CBK25-021508279</t>
  </si>
  <si>
    <t>01-0004</t>
  </si>
  <si>
    <t>2025-202525505</t>
  </si>
  <si>
    <t>E2418296</t>
  </si>
  <si>
    <t>E2418963</t>
  </si>
  <si>
    <t>E2418980</t>
  </si>
  <si>
    <t>E2418987</t>
  </si>
  <si>
    <t>E2419010</t>
  </si>
  <si>
    <t>E2419584</t>
  </si>
  <si>
    <t>E2420066</t>
  </si>
  <si>
    <t>20250688503</t>
  </si>
  <si>
    <t>F-250054</t>
  </si>
  <si>
    <t>CF-20250012</t>
  </si>
  <si>
    <t>A-250533</t>
  </si>
  <si>
    <t>FT2025389-518</t>
  </si>
  <si>
    <t>17925</t>
  </si>
  <si>
    <t>EMIT-327</t>
  </si>
  <si>
    <t>EMIT-328</t>
  </si>
  <si>
    <t>INV/2025/03541</t>
  </si>
  <si>
    <t>INTEGRAL ARCHICONSULT, S.L.</t>
  </si>
  <si>
    <t>1-25162</t>
  </si>
  <si>
    <t>EMIT-223</t>
  </si>
  <si>
    <t>57GI/25</t>
  </si>
  <si>
    <t>4475</t>
  </si>
  <si>
    <t>FAC. NÚM. 110-2025</t>
  </si>
  <si>
    <t>F250712</t>
  </si>
  <si>
    <t>COMPANYIA DE TEATRE PARANOIA</t>
  </si>
  <si>
    <t>25/08</t>
  </si>
  <si>
    <t>25/18</t>
  </si>
  <si>
    <t>2025-0043</t>
  </si>
  <si>
    <t>ECOINDUSTRIA-25</t>
  </si>
  <si>
    <t>FR/079</t>
  </si>
  <si>
    <t>PUB-2151</t>
  </si>
  <si>
    <t>VIUDA DE W. VILA, S.A.</t>
  </si>
  <si>
    <t>2025/00/00583</t>
  </si>
  <si>
    <t>CBK25-021584533</t>
  </si>
  <si>
    <t>CBK25-021584532</t>
  </si>
  <si>
    <t>2025/765</t>
  </si>
  <si>
    <t>25023569</t>
  </si>
  <si>
    <t>1/225155</t>
  </si>
  <si>
    <t>99-25/0099/000305</t>
  </si>
  <si>
    <t>45475536-F-25-02636627</t>
  </si>
  <si>
    <t>ILK-ESP25-10845</t>
  </si>
  <si>
    <t>URCOTEX INMOBILIARIA SLU</t>
  </si>
  <si>
    <t>225468</t>
  </si>
  <si>
    <t>F-250056</t>
  </si>
  <si>
    <t>F-250055</t>
  </si>
  <si>
    <t>694/2025</t>
  </si>
  <si>
    <t>A-259334</t>
  </si>
  <si>
    <t>CRF-2513953</t>
  </si>
  <si>
    <t>CRF-2513954</t>
  </si>
  <si>
    <t>16670</t>
  </si>
  <si>
    <t>FT20252500-519</t>
  </si>
  <si>
    <t>43000065-25011314</t>
  </si>
  <si>
    <t>25182</t>
  </si>
  <si>
    <t>B-20251225</t>
  </si>
  <si>
    <t>1645/2025</t>
  </si>
  <si>
    <t>F2025/246</t>
  </si>
  <si>
    <t>2025-243</t>
  </si>
  <si>
    <t>504521995</t>
  </si>
  <si>
    <t>FV-2025010974-2</t>
  </si>
  <si>
    <t>4515</t>
  </si>
  <si>
    <t>013/2025</t>
  </si>
  <si>
    <t>F250715</t>
  </si>
  <si>
    <t>F250716</t>
  </si>
  <si>
    <t>CALVO*FERNANDEZ,SILVIA MARIA</t>
  </si>
  <si>
    <t>25030</t>
  </si>
  <si>
    <t>RIPOLL*SINTES,BLANCA</t>
  </si>
  <si>
    <t>2480</t>
  </si>
  <si>
    <t>2481</t>
  </si>
  <si>
    <t>SANCHO*BLANCO,GONZALO</t>
  </si>
  <si>
    <t>GARCIA*ROMERO,DIEGO</t>
  </si>
  <si>
    <t>FACT-123</t>
  </si>
  <si>
    <t>CBK25-021663708</t>
  </si>
  <si>
    <t>SC252055</t>
  </si>
  <si>
    <t>RIVISA INDUSTRIAL DE CERRAMIENTOS METALICOS SA</t>
  </si>
  <si>
    <t>FV-BCN+-F25BR00873</t>
  </si>
  <si>
    <t>F2025-9370492293</t>
  </si>
  <si>
    <t>20250695445</t>
  </si>
  <si>
    <t>10-1025002899</t>
  </si>
  <si>
    <t>2025-064</t>
  </si>
  <si>
    <t>25001750</t>
  </si>
  <si>
    <t>CREA UNIFORMES, S.L.</t>
  </si>
  <si>
    <t>F-253450</t>
  </si>
  <si>
    <t>DD2025-194983</t>
  </si>
  <si>
    <t>500100342</t>
  </si>
  <si>
    <t>127/25</t>
  </si>
  <si>
    <t>978-2025</t>
  </si>
  <si>
    <t>13965</t>
  </si>
  <si>
    <t>13986</t>
  </si>
  <si>
    <t>EMIT-4009</t>
  </si>
  <si>
    <t>2025_607</t>
  </si>
  <si>
    <t>43000065-25011332</t>
  </si>
  <si>
    <t>0099</t>
  </si>
  <si>
    <t>25/004757</t>
  </si>
  <si>
    <t>422305</t>
  </si>
  <si>
    <t>2025105738</t>
  </si>
  <si>
    <t>EMIT-AIPSL25009124</t>
  </si>
  <si>
    <t>SIDI CONSULTORIA Y GESTION SL</t>
  </si>
  <si>
    <t>2025/-12-10</t>
  </si>
  <si>
    <t>757</t>
  </si>
  <si>
    <t>758</t>
  </si>
  <si>
    <t>4517</t>
  </si>
  <si>
    <t>F25-18</t>
  </si>
  <si>
    <t>EMIT-1-447</t>
  </si>
  <si>
    <t>EH2025-327</t>
  </si>
  <si>
    <t>039/25</t>
  </si>
  <si>
    <t>GARCIA*RUIZ,MARTA</t>
  </si>
  <si>
    <t>MG-52/25</t>
  </si>
  <si>
    <t>CBK25-021716041</t>
  </si>
  <si>
    <t>V-FAC+-N25026464</t>
  </si>
  <si>
    <t>12-2025/12/316</t>
  </si>
  <si>
    <t>12-2025/12/318</t>
  </si>
  <si>
    <t>12-2025/12/320</t>
  </si>
  <si>
    <t>12-2025/12/328</t>
  </si>
  <si>
    <t>1295074100</t>
  </si>
  <si>
    <t>1295074200</t>
  </si>
  <si>
    <t>82038787181 0000-P25CON057861886</t>
  </si>
  <si>
    <t>20250697430</t>
  </si>
  <si>
    <t>GOOD VIBES MEDIA SL</t>
  </si>
  <si>
    <t>FV-182-2025</t>
  </si>
  <si>
    <t>EMIT-520</t>
  </si>
  <si>
    <t>NEXUS GEOGRAFICS, S.L.</t>
  </si>
  <si>
    <t>FV/20251505</t>
  </si>
  <si>
    <t>033-033-04300000012789</t>
  </si>
  <si>
    <t>F-251654</t>
  </si>
  <si>
    <t>MB2025/6207</t>
  </si>
  <si>
    <t>MB2025/6189</t>
  </si>
  <si>
    <t>FAC25/-06497</t>
  </si>
  <si>
    <t>FAC25/-06498</t>
  </si>
  <si>
    <t>EMIT-2554110608-2657</t>
  </si>
  <si>
    <t>F250382</t>
  </si>
  <si>
    <t>R25-0045</t>
  </si>
  <si>
    <t>2025-42</t>
  </si>
  <si>
    <t>A/20250014015</t>
  </si>
  <si>
    <t>LUZZATTI*BUYE,EDUARDO MARIA</t>
  </si>
  <si>
    <t>202512009</t>
  </si>
  <si>
    <t>EULEN SERVEIS SOCIOSANITARIS SA</t>
  </si>
  <si>
    <t>FOSO-51828</t>
  </si>
  <si>
    <t>SENYALITZACIO I NATURA S.L.</t>
  </si>
  <si>
    <t>25-60</t>
  </si>
  <si>
    <t>FVC0182512005</t>
  </si>
  <si>
    <t>N-0412-25</t>
  </si>
  <si>
    <t>F8480/25</t>
  </si>
  <si>
    <t>TALLERS-2025-076</t>
  </si>
  <si>
    <t>2492</t>
  </si>
  <si>
    <t>CBK25-022371228</t>
  </si>
  <si>
    <t>CBK25-022371227</t>
  </si>
  <si>
    <t>G&amp;G DECO SL</t>
  </si>
  <si>
    <t>250559</t>
  </si>
  <si>
    <t>2025-532</t>
  </si>
  <si>
    <t>2025-704</t>
  </si>
  <si>
    <t>2025-705</t>
  </si>
  <si>
    <t>A-251143</t>
  </si>
  <si>
    <t>F-2500426</t>
  </si>
  <si>
    <t>REC-17</t>
  </si>
  <si>
    <t>MB2025/6291</t>
  </si>
  <si>
    <t>EMIT-4014</t>
  </si>
  <si>
    <t>2023/6489-1087/2025</t>
  </si>
  <si>
    <t>2025-617</t>
  </si>
  <si>
    <t>299/2025</t>
  </si>
  <si>
    <t>ACRO DISTRIBUCIONES DEPORTIVAS S.L.</t>
  </si>
  <si>
    <t>A   250435</t>
  </si>
  <si>
    <t>TI- 12 -25</t>
  </si>
  <si>
    <t>A/20250014125</t>
  </si>
  <si>
    <t>A/20250014124</t>
  </si>
  <si>
    <t>A/2025/1141</t>
  </si>
  <si>
    <t>20250704081</t>
  </si>
  <si>
    <t>25497</t>
  </si>
  <si>
    <t>210/2025</t>
  </si>
  <si>
    <t>20250397010</t>
  </si>
  <si>
    <t>MARTI*VALENTI,ALAI</t>
  </si>
  <si>
    <t>A-0026</t>
  </si>
  <si>
    <t>25125139</t>
  </si>
  <si>
    <t>20250705435</t>
  </si>
  <si>
    <t>º-10537</t>
  </si>
  <si>
    <t>1-10538</t>
  </si>
  <si>
    <t>1-10539</t>
  </si>
  <si>
    <t>C-005360</t>
  </si>
  <si>
    <t>25-00633</t>
  </si>
  <si>
    <t>LA SANSI EVENTOS S.L.</t>
  </si>
  <si>
    <t>2025-261</t>
  </si>
  <si>
    <t>136</t>
  </si>
  <si>
    <t>2498</t>
  </si>
  <si>
    <t>0207</t>
  </si>
  <si>
    <t>268237</t>
  </si>
  <si>
    <t>120525</t>
  </si>
  <si>
    <t>CBK25-022668062</t>
  </si>
  <si>
    <t>CBK25-022667866</t>
  </si>
  <si>
    <t>CBK25-022668063</t>
  </si>
  <si>
    <t>25125149</t>
  </si>
  <si>
    <t>1295077000</t>
  </si>
  <si>
    <t>2025-065</t>
  </si>
  <si>
    <t>FRA.-452484</t>
  </si>
  <si>
    <t>FRA.-452485</t>
  </si>
  <si>
    <t>NATURALEA CONSERVACIO, SL</t>
  </si>
  <si>
    <t>25001827</t>
  </si>
  <si>
    <t>2503002218</t>
  </si>
  <si>
    <t>EMIT-250516</t>
  </si>
  <si>
    <t>251-140</t>
  </si>
  <si>
    <t>DISTRIBUCIONS ABELENDA SERVEIS SL</t>
  </si>
  <si>
    <t>1-003450</t>
  </si>
  <si>
    <t>15-2503043</t>
  </si>
  <si>
    <t>25-00254</t>
  </si>
  <si>
    <t>121225</t>
  </si>
  <si>
    <t>121125</t>
  </si>
  <si>
    <t>121325</t>
  </si>
  <si>
    <t>25_20</t>
  </si>
  <si>
    <t>MO-7547</t>
  </si>
  <si>
    <t>12-2025/12/4861</t>
  </si>
  <si>
    <t>1295077100</t>
  </si>
  <si>
    <t>1295077200</t>
  </si>
  <si>
    <t>1295077300</t>
  </si>
  <si>
    <t>1295077400</t>
  </si>
  <si>
    <t>1295078200</t>
  </si>
  <si>
    <t>1295078300</t>
  </si>
  <si>
    <t>CELABASA SPORT SOCIEDAD LIMITADA</t>
  </si>
  <si>
    <t>TC250000318</t>
  </si>
  <si>
    <t>EMIT-25309</t>
  </si>
  <si>
    <t>2025/-1323</t>
  </si>
  <si>
    <t>2025-ZEN-17532-2025-ZEN-17532</t>
  </si>
  <si>
    <t>LOCALITO 3.0 C.B.</t>
  </si>
  <si>
    <t>F-250001</t>
  </si>
  <si>
    <t>25AT-23</t>
  </si>
  <si>
    <t>1/225180</t>
  </si>
  <si>
    <t>1/225179</t>
  </si>
  <si>
    <t>1/225178</t>
  </si>
  <si>
    <t>1/225177</t>
  </si>
  <si>
    <t>1/225176</t>
  </si>
  <si>
    <t>1/225175</t>
  </si>
  <si>
    <t>99-25/0099/000306</t>
  </si>
  <si>
    <t>99-25/0099/000307</t>
  </si>
  <si>
    <t>99-25/0099/000308</t>
  </si>
  <si>
    <t>99-25/0099/000309</t>
  </si>
  <si>
    <t>99-25/0099/000310</t>
  </si>
  <si>
    <t>99-25/0099/000311</t>
  </si>
  <si>
    <t>99-25/0099/000312</t>
  </si>
  <si>
    <t>99-25/0099/000313</t>
  </si>
  <si>
    <t>99-25/0099/000314</t>
  </si>
  <si>
    <t>99-25/0099/000315</t>
  </si>
  <si>
    <t>99-25/0099/000316</t>
  </si>
  <si>
    <t>99-25/0099/000317</t>
  </si>
  <si>
    <t>2025-066</t>
  </si>
  <si>
    <t>MB2025/5411</t>
  </si>
  <si>
    <t>INF-25013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</si>
</sst>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€&quot;;\-#,##0.00\ &quot;€&quot;"/>
    <numFmt numFmtId="164" formatCode="#,##0.00\ ;\-#,##0.00\ "/>
  </numFmts>
  <fonts count="5" x14ac:knownFonts="1">
    <font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0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3" xfId="0" applyFont="1" applyFill="1" applyBorder="1" applyAlignment="1"/>
    <xf numFmtId="7" fontId="4" fillId="0" borderId="3" xfId="0" applyNumberFormat="1" applyFont="1" applyFill="1" applyBorder="1" applyAlignment="1">
      <alignment horizontal="right"/>
    </xf>
    <xf numFmtId="14" fontId="4" fillId="0" borderId="3" xfId="0" applyNumberFormat="1" applyFont="1" applyFill="1" applyBorder="1" applyAlignment="1">
      <alignment horizontal="center"/>
    </xf>
    <xf numFmtId="7" fontId="4" fillId="0" borderId="3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1653540</xdr:colOff>
      <xdr:row>0</xdr:row>
      <xdr:rowOff>523848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0"/>
          <a:ext cx="1600200" cy="47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65"/>
  <sheetViews>
    <sheetView tabSelected="1" workbookViewId="0">
      <selection activeCell="H12611" sqref="H12611"/>
    </sheetView>
  </sheetViews>
  <sheetFormatPr baseColWidth="10" defaultRowHeight="15" x14ac:dyDescent="0.25"/>
  <cols>
    <col min="1" max="1" width="67.7109375" customWidth="1"/>
    <col min="2" max="2" width="23.28515625" style="11" customWidth="1"/>
    <col min="3" max="3" width="13.5703125" style="16" customWidth="1"/>
    <col min="4" max="4" width="27" customWidth="1"/>
    <col min="5" max="5" width="16.42578125" customWidth="1"/>
    <col min="6" max="6" width="15.42578125" customWidth="1"/>
    <col min="7" max="7" width="18.28515625" customWidth="1"/>
    <col min="8" max="8" width="25.28515625" customWidth="1"/>
    <col min="9" max="9" width="41" customWidth="1"/>
  </cols>
  <sheetData>
    <row r="1" spans="1:10" ht="49.5" customHeight="1" x14ac:dyDescent="0.25">
      <c r="A1" s="1"/>
      <c r="B1" s="17" t="s">
        <v>985</v>
      </c>
      <c r="C1" s="17"/>
      <c r="D1" s="17"/>
      <c r="E1" s="17"/>
      <c r="F1" s="17"/>
      <c r="G1" s="17"/>
    </row>
    <row r="2" spans="1:10" x14ac:dyDescent="0.25">
      <c r="A2" s="12" t="s">
        <v>0</v>
      </c>
      <c r="B2" s="13" t="s">
        <v>1</v>
      </c>
      <c r="C2" s="12" t="s">
        <v>2</v>
      </c>
      <c r="D2" s="12" t="s">
        <v>528</v>
      </c>
      <c r="E2" s="12" t="s">
        <v>3</v>
      </c>
      <c r="F2" s="12" t="s">
        <v>4</v>
      </c>
      <c r="G2" s="12" t="s">
        <v>5</v>
      </c>
    </row>
    <row r="3" spans="1:10" x14ac:dyDescent="0.25">
      <c r="A3" s="18" t="s">
        <v>821</v>
      </c>
      <c r="B3" s="18" t="s">
        <v>986</v>
      </c>
      <c r="C3" s="20">
        <v>45658</v>
      </c>
      <c r="D3" s="18" t="s">
        <v>390</v>
      </c>
      <c r="E3" s="19">
        <v>19.95</v>
      </c>
      <c r="F3" s="19">
        <v>4.1900000000000004</v>
      </c>
      <c r="G3" s="21">
        <f>E3+F3</f>
        <v>24.14</v>
      </c>
      <c r="H3" s="18"/>
      <c r="J3" s="18"/>
    </row>
    <row r="4" spans="1:10" x14ac:dyDescent="0.25">
      <c r="A4" s="18" t="s">
        <v>554</v>
      </c>
      <c r="B4" s="18" t="s">
        <v>987</v>
      </c>
      <c r="C4" s="20">
        <v>45658</v>
      </c>
      <c r="D4" s="18" t="s">
        <v>428</v>
      </c>
      <c r="E4" s="19">
        <v>149.04</v>
      </c>
      <c r="F4" s="19">
        <v>5.96</v>
      </c>
      <c r="G4" s="21">
        <f t="shared" ref="G4:G67" si="0">E4+F4</f>
        <v>155</v>
      </c>
      <c r="H4" s="18"/>
      <c r="J4" s="18"/>
    </row>
    <row r="5" spans="1:10" x14ac:dyDescent="0.25">
      <c r="A5" s="18" t="s">
        <v>540</v>
      </c>
      <c r="B5" s="18" t="s">
        <v>809</v>
      </c>
      <c r="C5" s="20">
        <v>45658</v>
      </c>
      <c r="D5" s="18" t="s">
        <v>488</v>
      </c>
      <c r="E5" s="19">
        <v>4964.55</v>
      </c>
      <c r="F5" s="19">
        <v>1042.56</v>
      </c>
      <c r="G5" s="21">
        <f t="shared" si="0"/>
        <v>6007.1100000000006</v>
      </c>
      <c r="H5" s="18"/>
      <c r="J5" s="18"/>
    </row>
    <row r="6" spans="1:10" x14ac:dyDescent="0.25">
      <c r="A6" s="18" t="s">
        <v>685</v>
      </c>
      <c r="B6" s="18" t="s">
        <v>988</v>
      </c>
      <c r="C6" s="20">
        <v>45658</v>
      </c>
      <c r="D6" s="18" t="s">
        <v>363</v>
      </c>
      <c r="E6" s="19">
        <v>7055.97</v>
      </c>
      <c r="F6" s="19">
        <v>0</v>
      </c>
      <c r="G6" s="21">
        <f t="shared" si="0"/>
        <v>7055.97</v>
      </c>
      <c r="H6" s="18"/>
      <c r="J6" s="18"/>
    </row>
    <row r="7" spans="1:10" x14ac:dyDescent="0.25">
      <c r="A7" s="18" t="s">
        <v>221</v>
      </c>
      <c r="B7" s="18" t="s">
        <v>989</v>
      </c>
      <c r="C7" s="20">
        <v>45659</v>
      </c>
      <c r="D7" s="18" t="s">
        <v>359</v>
      </c>
      <c r="E7" s="19">
        <v>1201.72</v>
      </c>
      <c r="F7" s="19">
        <v>252.36</v>
      </c>
      <c r="G7" s="21">
        <f t="shared" si="0"/>
        <v>1454.08</v>
      </c>
      <c r="H7" s="18"/>
      <c r="J7" s="18"/>
    </row>
    <row r="8" spans="1:10" x14ac:dyDescent="0.25">
      <c r="A8" s="18" t="s">
        <v>329</v>
      </c>
      <c r="B8" s="18" t="s">
        <v>990</v>
      </c>
      <c r="C8" s="20">
        <v>45659</v>
      </c>
      <c r="D8" s="18" t="s">
        <v>354</v>
      </c>
      <c r="E8" s="19">
        <v>590</v>
      </c>
      <c r="F8" s="19">
        <v>123.9</v>
      </c>
      <c r="G8" s="21">
        <f t="shared" si="0"/>
        <v>713.9</v>
      </c>
      <c r="H8" s="18"/>
      <c r="J8" s="18"/>
    </row>
    <row r="9" spans="1:10" x14ac:dyDescent="0.25">
      <c r="A9" s="18" t="s">
        <v>84</v>
      </c>
      <c r="B9" s="18" t="s">
        <v>991</v>
      </c>
      <c r="C9" s="20">
        <v>45659</v>
      </c>
      <c r="D9" s="18" t="s">
        <v>423</v>
      </c>
      <c r="E9" s="19">
        <v>0.36</v>
      </c>
      <c r="F9" s="19">
        <v>0.08</v>
      </c>
      <c r="G9" s="21">
        <f t="shared" si="0"/>
        <v>0.44</v>
      </c>
      <c r="H9" s="18"/>
      <c r="J9" s="18"/>
    </row>
    <row r="10" spans="1:10" x14ac:dyDescent="0.25">
      <c r="A10" s="18" t="s">
        <v>84</v>
      </c>
      <c r="B10" s="18" t="s">
        <v>992</v>
      </c>
      <c r="C10" s="20">
        <v>45659</v>
      </c>
      <c r="D10" s="18" t="s">
        <v>423</v>
      </c>
      <c r="E10" s="19">
        <v>1.44</v>
      </c>
      <c r="F10" s="19">
        <v>0.3</v>
      </c>
      <c r="G10" s="21">
        <f t="shared" si="0"/>
        <v>1.74</v>
      </c>
      <c r="H10" s="18"/>
      <c r="J10" s="18"/>
    </row>
    <row r="11" spans="1:10" x14ac:dyDescent="0.25">
      <c r="A11" s="18" t="s">
        <v>84</v>
      </c>
      <c r="B11" s="18" t="s">
        <v>993</v>
      </c>
      <c r="C11" s="20">
        <v>45659</v>
      </c>
      <c r="D11" s="18" t="s">
        <v>423</v>
      </c>
      <c r="E11" s="19">
        <v>0.54</v>
      </c>
      <c r="F11" s="19">
        <v>0.11</v>
      </c>
      <c r="G11" s="21">
        <f t="shared" si="0"/>
        <v>0.65</v>
      </c>
      <c r="H11" s="18"/>
      <c r="J11" s="18"/>
    </row>
    <row r="12" spans="1:10" x14ac:dyDescent="0.25">
      <c r="A12" s="18" t="s">
        <v>219</v>
      </c>
      <c r="B12" s="18" t="s">
        <v>994</v>
      </c>
      <c r="C12" s="20">
        <v>45659</v>
      </c>
      <c r="D12" s="18" t="s">
        <v>431</v>
      </c>
      <c r="E12" s="19">
        <v>19.7</v>
      </c>
      <c r="F12" s="19">
        <v>0</v>
      </c>
      <c r="G12" s="21">
        <f t="shared" si="0"/>
        <v>19.7</v>
      </c>
      <c r="H12" s="18"/>
      <c r="J12" s="18"/>
    </row>
    <row r="13" spans="1:10" x14ac:dyDescent="0.25">
      <c r="A13" s="18" t="s">
        <v>219</v>
      </c>
      <c r="B13" s="18" t="s">
        <v>534</v>
      </c>
      <c r="C13" s="20">
        <v>45659</v>
      </c>
      <c r="D13" s="18" t="s">
        <v>382</v>
      </c>
      <c r="E13" s="19">
        <v>28.94</v>
      </c>
      <c r="F13" s="19">
        <v>0</v>
      </c>
      <c r="G13" s="21">
        <f t="shared" si="0"/>
        <v>28.94</v>
      </c>
      <c r="H13" s="18"/>
      <c r="J13" s="18"/>
    </row>
    <row r="14" spans="1:10" x14ac:dyDescent="0.25">
      <c r="A14" s="18" t="s">
        <v>205</v>
      </c>
      <c r="B14" s="18" t="s">
        <v>995</v>
      </c>
      <c r="C14" s="20">
        <v>45659</v>
      </c>
      <c r="D14" s="18" t="s">
        <v>382</v>
      </c>
      <c r="E14" s="19">
        <v>9.0299999999999994</v>
      </c>
      <c r="F14" s="19">
        <v>0</v>
      </c>
      <c r="G14" s="21">
        <f t="shared" si="0"/>
        <v>9.0299999999999994</v>
      </c>
      <c r="H14" s="18"/>
      <c r="J14" s="18"/>
    </row>
    <row r="15" spans="1:10" x14ac:dyDescent="0.25">
      <c r="A15" s="18" t="s">
        <v>190</v>
      </c>
      <c r="B15" s="18" t="s">
        <v>996</v>
      </c>
      <c r="C15" s="20">
        <v>45659</v>
      </c>
      <c r="D15" s="18" t="s">
        <v>358</v>
      </c>
      <c r="E15" s="19">
        <v>5087.83</v>
      </c>
      <c r="F15" s="19">
        <v>1068.45</v>
      </c>
      <c r="G15" s="21">
        <f t="shared" si="0"/>
        <v>6156.28</v>
      </c>
      <c r="H15" s="18"/>
      <c r="J15" s="18"/>
    </row>
    <row r="16" spans="1:10" x14ac:dyDescent="0.25">
      <c r="A16" s="18" t="s">
        <v>936</v>
      </c>
      <c r="B16" s="18" t="s">
        <v>997</v>
      </c>
      <c r="C16" s="20">
        <v>45659</v>
      </c>
      <c r="D16" s="18" t="s">
        <v>382</v>
      </c>
      <c r="E16" s="19">
        <v>10.56</v>
      </c>
      <c r="F16" s="19">
        <v>0</v>
      </c>
      <c r="G16" s="21">
        <f t="shared" si="0"/>
        <v>10.56</v>
      </c>
      <c r="H16" s="18"/>
      <c r="J16" s="18"/>
    </row>
    <row r="17" spans="1:10" x14ac:dyDescent="0.25">
      <c r="A17" s="18" t="s">
        <v>875</v>
      </c>
      <c r="B17" s="18" t="s">
        <v>998</v>
      </c>
      <c r="C17" s="20">
        <v>45659</v>
      </c>
      <c r="D17" s="18" t="s">
        <v>354</v>
      </c>
      <c r="E17" s="19">
        <v>26021.7</v>
      </c>
      <c r="F17" s="19">
        <v>5464.56</v>
      </c>
      <c r="G17" s="21">
        <f t="shared" si="0"/>
        <v>31486.260000000002</v>
      </c>
      <c r="H17" s="18"/>
      <c r="J17" s="18"/>
    </row>
    <row r="18" spans="1:10" x14ac:dyDescent="0.25">
      <c r="A18" s="18" t="s">
        <v>719</v>
      </c>
      <c r="B18" s="18" t="s">
        <v>999</v>
      </c>
      <c r="C18" s="20">
        <v>45659</v>
      </c>
      <c r="D18" s="18" t="s">
        <v>358</v>
      </c>
      <c r="E18" s="19">
        <v>3240</v>
      </c>
      <c r="F18" s="19">
        <v>680.4</v>
      </c>
      <c r="G18" s="21">
        <f t="shared" si="0"/>
        <v>3920.4</v>
      </c>
      <c r="H18" s="18"/>
      <c r="J18" s="18"/>
    </row>
    <row r="19" spans="1:10" x14ac:dyDescent="0.25">
      <c r="A19" s="18" t="s">
        <v>748</v>
      </c>
      <c r="B19" s="18" t="s">
        <v>1000</v>
      </c>
      <c r="C19" s="20">
        <v>45659</v>
      </c>
      <c r="D19" s="18" t="s">
        <v>380</v>
      </c>
      <c r="E19" s="19">
        <v>14700</v>
      </c>
      <c r="F19" s="19">
        <v>3087</v>
      </c>
      <c r="G19" s="21">
        <f t="shared" si="0"/>
        <v>17787</v>
      </c>
      <c r="H19" s="18"/>
      <c r="J19" s="18"/>
    </row>
    <row r="20" spans="1:10" x14ac:dyDescent="0.25">
      <c r="A20" s="18" t="s">
        <v>748</v>
      </c>
      <c r="B20" s="18" t="s">
        <v>1001</v>
      </c>
      <c r="C20" s="20">
        <v>45659</v>
      </c>
      <c r="D20" s="18" t="s">
        <v>354</v>
      </c>
      <c r="E20" s="19">
        <v>538.20000000000005</v>
      </c>
      <c r="F20" s="19">
        <v>113.02</v>
      </c>
      <c r="G20" s="21">
        <f t="shared" si="0"/>
        <v>651.22</v>
      </c>
      <c r="H20" s="18"/>
      <c r="J20" s="18"/>
    </row>
    <row r="21" spans="1:10" x14ac:dyDescent="0.25">
      <c r="A21" s="18" t="s">
        <v>1002</v>
      </c>
      <c r="B21" s="18" t="s">
        <v>1003</v>
      </c>
      <c r="C21" s="20">
        <v>45660</v>
      </c>
      <c r="D21" s="18" t="s">
        <v>340</v>
      </c>
      <c r="E21" s="19">
        <v>295</v>
      </c>
      <c r="F21" s="19">
        <v>29.5</v>
      </c>
      <c r="G21" s="21">
        <f t="shared" si="0"/>
        <v>324.5</v>
      </c>
      <c r="H21" s="18"/>
      <c r="J21" s="18"/>
    </row>
    <row r="22" spans="1:10" x14ac:dyDescent="0.25">
      <c r="A22" s="18" t="s">
        <v>84</v>
      </c>
      <c r="B22" s="18" t="s">
        <v>1004</v>
      </c>
      <c r="C22" s="20">
        <v>45660</v>
      </c>
      <c r="D22" s="18" t="s">
        <v>423</v>
      </c>
      <c r="E22" s="19">
        <v>0.9</v>
      </c>
      <c r="F22" s="19">
        <v>0.19</v>
      </c>
      <c r="G22" s="21">
        <f t="shared" si="0"/>
        <v>1.0900000000000001</v>
      </c>
      <c r="H22" s="18"/>
      <c r="J22" s="18"/>
    </row>
    <row r="23" spans="1:10" x14ac:dyDescent="0.25">
      <c r="A23" s="18" t="s">
        <v>84</v>
      </c>
      <c r="B23" s="18" t="s">
        <v>1005</v>
      </c>
      <c r="C23" s="20">
        <v>45660</v>
      </c>
      <c r="D23" s="18" t="s">
        <v>423</v>
      </c>
      <c r="E23" s="19">
        <v>1.26</v>
      </c>
      <c r="F23" s="19">
        <v>0.26</v>
      </c>
      <c r="G23" s="21">
        <f t="shared" si="0"/>
        <v>1.52</v>
      </c>
      <c r="H23" s="18"/>
      <c r="J23" s="18"/>
    </row>
    <row r="24" spans="1:10" x14ac:dyDescent="0.25">
      <c r="A24" s="18" t="s">
        <v>84</v>
      </c>
      <c r="B24" s="18" t="s">
        <v>1006</v>
      </c>
      <c r="C24" s="20">
        <v>45660</v>
      </c>
      <c r="D24" s="18" t="s">
        <v>423</v>
      </c>
      <c r="E24" s="19">
        <v>1</v>
      </c>
      <c r="F24" s="19">
        <v>0.21</v>
      </c>
      <c r="G24" s="21">
        <f t="shared" si="0"/>
        <v>1.21</v>
      </c>
      <c r="H24" s="18"/>
      <c r="J24" s="18"/>
    </row>
    <row r="25" spans="1:10" x14ac:dyDescent="0.25">
      <c r="A25" s="18" t="s">
        <v>413</v>
      </c>
      <c r="B25" s="18" t="s">
        <v>1007</v>
      </c>
      <c r="C25" s="20">
        <v>45660</v>
      </c>
      <c r="D25" s="18" t="s">
        <v>343</v>
      </c>
      <c r="E25" s="19">
        <v>988.85</v>
      </c>
      <c r="F25" s="19">
        <v>207.65</v>
      </c>
      <c r="G25" s="21">
        <f t="shared" si="0"/>
        <v>1196.5</v>
      </c>
      <c r="H25" s="18"/>
      <c r="J25" s="18"/>
    </row>
    <row r="26" spans="1:10" x14ac:dyDescent="0.25">
      <c r="A26" s="18" t="s">
        <v>205</v>
      </c>
      <c r="B26" s="18" t="s">
        <v>1008</v>
      </c>
      <c r="C26" s="20">
        <v>45660</v>
      </c>
      <c r="D26" s="18" t="s">
        <v>382</v>
      </c>
      <c r="E26" s="19">
        <v>19.309999999999999</v>
      </c>
      <c r="F26" s="19">
        <v>0</v>
      </c>
      <c r="G26" s="21">
        <f t="shared" si="0"/>
        <v>19.309999999999999</v>
      </c>
      <c r="H26" s="18"/>
      <c r="J26" s="18"/>
    </row>
    <row r="27" spans="1:10" x14ac:dyDescent="0.25">
      <c r="A27" s="18" t="s">
        <v>135</v>
      </c>
      <c r="B27" s="18" t="s">
        <v>1009</v>
      </c>
      <c r="C27" s="20">
        <v>45660</v>
      </c>
      <c r="D27" s="18" t="s">
        <v>441</v>
      </c>
      <c r="E27" s="19">
        <v>182.03</v>
      </c>
      <c r="F27" s="19">
        <v>38.229999999999997</v>
      </c>
      <c r="G27" s="21">
        <f t="shared" si="0"/>
        <v>220.26</v>
      </c>
      <c r="H27" s="18"/>
      <c r="J27" s="18"/>
    </row>
    <row r="28" spans="1:10" x14ac:dyDescent="0.25">
      <c r="A28" s="18" t="s">
        <v>135</v>
      </c>
      <c r="B28" s="18" t="s">
        <v>1010</v>
      </c>
      <c r="C28" s="20">
        <v>45660</v>
      </c>
      <c r="D28" s="18" t="s">
        <v>443</v>
      </c>
      <c r="E28" s="19">
        <v>35.950000000000003</v>
      </c>
      <c r="F28" s="19">
        <v>7.55</v>
      </c>
      <c r="G28" s="21">
        <f t="shared" si="0"/>
        <v>43.5</v>
      </c>
      <c r="H28" s="18"/>
      <c r="J28" s="18"/>
    </row>
    <row r="29" spans="1:10" x14ac:dyDescent="0.25">
      <c r="A29" s="18" t="s">
        <v>821</v>
      </c>
      <c r="B29" s="18" t="s">
        <v>1011</v>
      </c>
      <c r="C29" s="20">
        <v>45660</v>
      </c>
      <c r="D29" s="18" t="s">
        <v>390</v>
      </c>
      <c r="E29" s="19">
        <v>2307.8000000000002</v>
      </c>
      <c r="F29" s="19">
        <v>484.64</v>
      </c>
      <c r="G29" s="21">
        <f t="shared" si="0"/>
        <v>2792.44</v>
      </c>
      <c r="H29" s="18"/>
      <c r="J29" s="18"/>
    </row>
    <row r="30" spans="1:10" x14ac:dyDescent="0.25">
      <c r="A30" s="18" t="s">
        <v>513</v>
      </c>
      <c r="B30" s="18" t="s">
        <v>1012</v>
      </c>
      <c r="C30" s="20">
        <v>45660</v>
      </c>
      <c r="D30" s="18" t="s">
        <v>442</v>
      </c>
      <c r="E30" s="19">
        <v>565.15</v>
      </c>
      <c r="F30" s="19">
        <v>118.68</v>
      </c>
      <c r="G30" s="21">
        <f t="shared" si="0"/>
        <v>683.82999999999993</v>
      </c>
      <c r="H30" s="18"/>
      <c r="J30" s="18"/>
    </row>
    <row r="31" spans="1:10" x14ac:dyDescent="0.25">
      <c r="A31" s="18" t="s">
        <v>513</v>
      </c>
      <c r="B31" s="18" t="s">
        <v>1013</v>
      </c>
      <c r="C31" s="20">
        <v>45660</v>
      </c>
      <c r="D31" s="18" t="s">
        <v>443</v>
      </c>
      <c r="E31" s="19">
        <v>3025.36</v>
      </c>
      <c r="F31" s="19">
        <v>635.33000000000004</v>
      </c>
      <c r="G31" s="21">
        <f t="shared" si="0"/>
        <v>3660.69</v>
      </c>
      <c r="H31" s="18"/>
      <c r="J31" s="18"/>
    </row>
    <row r="32" spans="1:10" x14ac:dyDescent="0.25">
      <c r="A32" s="18" t="s">
        <v>981</v>
      </c>
      <c r="B32" s="18" t="s">
        <v>1014</v>
      </c>
      <c r="C32" s="20">
        <v>45660</v>
      </c>
      <c r="D32" s="18" t="s">
        <v>356</v>
      </c>
      <c r="E32" s="19">
        <v>950</v>
      </c>
      <c r="F32" s="19">
        <v>199.5</v>
      </c>
      <c r="G32" s="21">
        <f t="shared" si="0"/>
        <v>1149.5</v>
      </c>
      <c r="H32" s="18"/>
      <c r="J32" s="18"/>
    </row>
    <row r="33" spans="1:10" x14ac:dyDescent="0.25">
      <c r="A33" s="18" t="s">
        <v>135</v>
      </c>
      <c r="B33" s="18" t="s">
        <v>1015</v>
      </c>
      <c r="C33" s="20">
        <v>45661</v>
      </c>
      <c r="D33" s="18" t="s">
        <v>443</v>
      </c>
      <c r="E33" s="19">
        <v>394.87</v>
      </c>
      <c r="F33" s="19">
        <v>82.92</v>
      </c>
      <c r="G33" s="21">
        <f t="shared" si="0"/>
        <v>477.79</v>
      </c>
      <c r="H33" s="18"/>
      <c r="J33" s="18"/>
    </row>
    <row r="34" spans="1:10" x14ac:dyDescent="0.25">
      <c r="A34" s="18" t="s">
        <v>135</v>
      </c>
      <c r="B34" s="18" t="s">
        <v>1016</v>
      </c>
      <c r="C34" s="20">
        <v>45661</v>
      </c>
      <c r="D34" s="18" t="s">
        <v>443</v>
      </c>
      <c r="E34" s="19">
        <v>1338.68</v>
      </c>
      <c r="F34" s="19">
        <v>281.12</v>
      </c>
      <c r="G34" s="21">
        <f t="shared" si="0"/>
        <v>1619.8000000000002</v>
      </c>
      <c r="H34" s="18"/>
      <c r="J34" s="18"/>
    </row>
    <row r="35" spans="1:10" x14ac:dyDescent="0.25">
      <c r="A35" s="18" t="s">
        <v>135</v>
      </c>
      <c r="B35" s="18" t="s">
        <v>1017</v>
      </c>
      <c r="C35" s="20">
        <v>45661</v>
      </c>
      <c r="D35" s="18" t="s">
        <v>442</v>
      </c>
      <c r="E35" s="19">
        <v>234.21</v>
      </c>
      <c r="F35" s="19">
        <v>49.18</v>
      </c>
      <c r="G35" s="21">
        <f t="shared" si="0"/>
        <v>283.39</v>
      </c>
      <c r="H35" s="18"/>
      <c r="J35" s="18"/>
    </row>
    <row r="36" spans="1:10" x14ac:dyDescent="0.25">
      <c r="A36" s="18" t="s">
        <v>135</v>
      </c>
      <c r="B36" s="18" t="s">
        <v>1018</v>
      </c>
      <c r="C36" s="20">
        <v>45661</v>
      </c>
      <c r="D36" s="18" t="s">
        <v>443</v>
      </c>
      <c r="E36" s="19">
        <v>185.86</v>
      </c>
      <c r="F36" s="19">
        <v>39.03</v>
      </c>
      <c r="G36" s="21">
        <f t="shared" si="0"/>
        <v>224.89000000000001</v>
      </c>
      <c r="H36" s="18"/>
      <c r="J36" s="18"/>
    </row>
    <row r="37" spans="1:10" x14ac:dyDescent="0.25">
      <c r="A37" s="18" t="s">
        <v>135</v>
      </c>
      <c r="B37" s="18" t="s">
        <v>1019</v>
      </c>
      <c r="C37" s="20">
        <v>45661</v>
      </c>
      <c r="D37" s="18" t="s">
        <v>442</v>
      </c>
      <c r="E37" s="19">
        <v>262.67</v>
      </c>
      <c r="F37" s="19">
        <v>55.16</v>
      </c>
      <c r="G37" s="21">
        <f t="shared" si="0"/>
        <v>317.83000000000004</v>
      </c>
      <c r="H37" s="18"/>
      <c r="J37" s="18"/>
    </row>
    <row r="38" spans="1:10" x14ac:dyDescent="0.25">
      <c r="A38" s="18" t="s">
        <v>135</v>
      </c>
      <c r="B38" s="18" t="s">
        <v>1020</v>
      </c>
      <c r="C38" s="20">
        <v>45661</v>
      </c>
      <c r="D38" s="18" t="s">
        <v>442</v>
      </c>
      <c r="E38" s="19">
        <v>123.57</v>
      </c>
      <c r="F38" s="19">
        <v>25.95</v>
      </c>
      <c r="G38" s="21">
        <f t="shared" si="0"/>
        <v>149.51999999999998</v>
      </c>
      <c r="H38" s="18"/>
      <c r="J38" s="18"/>
    </row>
    <row r="39" spans="1:10" x14ac:dyDescent="0.25">
      <c r="A39" s="18" t="s">
        <v>135</v>
      </c>
      <c r="B39" s="18" t="s">
        <v>1021</v>
      </c>
      <c r="C39" s="20">
        <v>45661</v>
      </c>
      <c r="D39" s="18" t="s">
        <v>443</v>
      </c>
      <c r="E39" s="19">
        <v>528.12</v>
      </c>
      <c r="F39" s="19">
        <v>110.91</v>
      </c>
      <c r="G39" s="21">
        <f t="shared" si="0"/>
        <v>639.03</v>
      </c>
      <c r="H39" s="18"/>
      <c r="J39" s="18"/>
    </row>
    <row r="40" spans="1:10" x14ac:dyDescent="0.25">
      <c r="A40" s="18" t="s">
        <v>135</v>
      </c>
      <c r="B40" s="18" t="s">
        <v>1022</v>
      </c>
      <c r="C40" s="20">
        <v>45661</v>
      </c>
      <c r="D40" s="18" t="s">
        <v>443</v>
      </c>
      <c r="E40" s="19">
        <v>751.71</v>
      </c>
      <c r="F40" s="19">
        <v>157.86000000000001</v>
      </c>
      <c r="G40" s="21">
        <f t="shared" si="0"/>
        <v>909.57</v>
      </c>
      <c r="H40" s="18"/>
      <c r="J40" s="18"/>
    </row>
    <row r="41" spans="1:10" x14ac:dyDescent="0.25">
      <c r="A41" s="18" t="s">
        <v>135</v>
      </c>
      <c r="B41" s="18" t="s">
        <v>1023</v>
      </c>
      <c r="C41" s="20">
        <v>45661</v>
      </c>
      <c r="D41" s="18" t="s">
        <v>443</v>
      </c>
      <c r="E41" s="19">
        <v>418.19</v>
      </c>
      <c r="F41" s="19">
        <v>87.82</v>
      </c>
      <c r="G41" s="21">
        <f t="shared" si="0"/>
        <v>506.01</v>
      </c>
      <c r="H41" s="18"/>
      <c r="J41" s="18"/>
    </row>
    <row r="42" spans="1:10" x14ac:dyDescent="0.25">
      <c r="A42" s="18" t="s">
        <v>135</v>
      </c>
      <c r="B42" s="18" t="s">
        <v>1024</v>
      </c>
      <c r="C42" s="20">
        <v>45661</v>
      </c>
      <c r="D42" s="18" t="s">
        <v>443</v>
      </c>
      <c r="E42" s="19">
        <v>57.69</v>
      </c>
      <c r="F42" s="19">
        <v>12.11</v>
      </c>
      <c r="G42" s="21">
        <f t="shared" si="0"/>
        <v>69.8</v>
      </c>
      <c r="H42" s="18"/>
      <c r="J42" s="18"/>
    </row>
    <row r="43" spans="1:10" x14ac:dyDescent="0.25">
      <c r="A43" s="18" t="s">
        <v>135</v>
      </c>
      <c r="B43" s="18" t="s">
        <v>1025</v>
      </c>
      <c r="C43" s="20">
        <v>45661</v>
      </c>
      <c r="D43" s="18" t="s">
        <v>443</v>
      </c>
      <c r="E43" s="19">
        <v>862.85</v>
      </c>
      <c r="F43" s="19">
        <v>181.2</v>
      </c>
      <c r="G43" s="21">
        <f t="shared" si="0"/>
        <v>1044.05</v>
      </c>
      <c r="H43" s="18"/>
      <c r="J43" s="18"/>
    </row>
    <row r="44" spans="1:10" x14ac:dyDescent="0.25">
      <c r="A44" s="18" t="s">
        <v>135</v>
      </c>
      <c r="B44" s="18" t="s">
        <v>1026</v>
      </c>
      <c r="C44" s="20">
        <v>45661</v>
      </c>
      <c r="D44" s="18" t="s">
        <v>442</v>
      </c>
      <c r="E44" s="19">
        <v>498.87</v>
      </c>
      <c r="F44" s="19">
        <v>104.76</v>
      </c>
      <c r="G44" s="21">
        <f t="shared" si="0"/>
        <v>603.63</v>
      </c>
      <c r="H44" s="18"/>
      <c r="J44" s="18"/>
    </row>
    <row r="45" spans="1:10" x14ac:dyDescent="0.25">
      <c r="A45" s="18" t="s">
        <v>135</v>
      </c>
      <c r="B45" s="18" t="s">
        <v>1027</v>
      </c>
      <c r="C45" s="20">
        <v>45661</v>
      </c>
      <c r="D45" s="18" t="s">
        <v>443</v>
      </c>
      <c r="E45" s="19">
        <v>736.02</v>
      </c>
      <c r="F45" s="19">
        <v>154.56</v>
      </c>
      <c r="G45" s="21">
        <f t="shared" si="0"/>
        <v>890.57999999999993</v>
      </c>
      <c r="H45" s="18"/>
      <c r="J45" s="18"/>
    </row>
    <row r="46" spans="1:10" x14ac:dyDescent="0.25">
      <c r="A46" s="18" t="s">
        <v>135</v>
      </c>
      <c r="B46" s="18" t="s">
        <v>1028</v>
      </c>
      <c r="C46" s="20">
        <v>45661</v>
      </c>
      <c r="D46" s="18" t="s">
        <v>443</v>
      </c>
      <c r="E46" s="19">
        <v>677.37</v>
      </c>
      <c r="F46" s="19">
        <v>142.25</v>
      </c>
      <c r="G46" s="21">
        <f t="shared" si="0"/>
        <v>819.62</v>
      </c>
      <c r="H46" s="18"/>
      <c r="J46" s="18"/>
    </row>
    <row r="47" spans="1:10" x14ac:dyDescent="0.25">
      <c r="A47" s="18" t="s">
        <v>783</v>
      </c>
      <c r="B47" s="18" t="s">
        <v>159</v>
      </c>
      <c r="C47" s="20">
        <v>45661</v>
      </c>
      <c r="D47" s="18" t="s">
        <v>395</v>
      </c>
      <c r="E47" s="19">
        <v>12950</v>
      </c>
      <c r="F47" s="19">
        <v>2719.5</v>
      </c>
      <c r="G47" s="21">
        <f t="shared" si="0"/>
        <v>15669.5</v>
      </c>
      <c r="H47" s="18"/>
      <c r="J47" s="18"/>
    </row>
    <row r="48" spans="1:10" x14ac:dyDescent="0.25">
      <c r="A48" s="18" t="s">
        <v>176</v>
      </c>
      <c r="B48" s="18" t="s">
        <v>1029</v>
      </c>
      <c r="C48" s="20">
        <v>45661</v>
      </c>
      <c r="D48" s="18" t="s">
        <v>349</v>
      </c>
      <c r="E48" s="19">
        <v>21.61</v>
      </c>
      <c r="F48" s="19">
        <v>0</v>
      </c>
      <c r="G48" s="21">
        <f t="shared" si="0"/>
        <v>21.61</v>
      </c>
      <c r="H48" s="18"/>
      <c r="J48" s="18"/>
    </row>
    <row r="49" spans="1:10" x14ac:dyDescent="0.25">
      <c r="A49" s="18" t="s">
        <v>1030</v>
      </c>
      <c r="B49" s="18" t="s">
        <v>1031</v>
      </c>
      <c r="C49" s="20">
        <v>45661</v>
      </c>
      <c r="D49" s="18" t="s">
        <v>349</v>
      </c>
      <c r="E49" s="19">
        <v>18</v>
      </c>
      <c r="F49" s="19">
        <v>0</v>
      </c>
      <c r="G49" s="21">
        <f t="shared" si="0"/>
        <v>18</v>
      </c>
      <c r="H49" s="18"/>
      <c r="J49" s="18"/>
    </row>
    <row r="50" spans="1:10" x14ac:dyDescent="0.25">
      <c r="A50" s="18" t="s">
        <v>460</v>
      </c>
      <c r="B50" s="18" t="s">
        <v>1032</v>
      </c>
      <c r="C50" s="20">
        <v>45661</v>
      </c>
      <c r="D50" s="18" t="s">
        <v>349</v>
      </c>
      <c r="E50" s="19">
        <v>6.93</v>
      </c>
      <c r="F50" s="19">
        <v>0</v>
      </c>
      <c r="G50" s="21">
        <f t="shared" si="0"/>
        <v>6.93</v>
      </c>
      <c r="H50" s="18"/>
      <c r="J50" s="18"/>
    </row>
    <row r="51" spans="1:10" x14ac:dyDescent="0.25">
      <c r="A51" s="18" t="s">
        <v>551</v>
      </c>
      <c r="B51" s="18" t="s">
        <v>1033</v>
      </c>
      <c r="C51" s="20">
        <v>45662</v>
      </c>
      <c r="D51" s="18" t="s">
        <v>349</v>
      </c>
      <c r="E51" s="19">
        <v>3.75</v>
      </c>
      <c r="F51" s="19">
        <v>0</v>
      </c>
      <c r="G51" s="21">
        <f t="shared" si="0"/>
        <v>3.75</v>
      </c>
      <c r="H51" s="18"/>
      <c r="J51" s="18"/>
    </row>
    <row r="52" spans="1:10" x14ac:dyDescent="0.25">
      <c r="A52" s="18" t="s">
        <v>551</v>
      </c>
      <c r="B52" s="18" t="s">
        <v>1034</v>
      </c>
      <c r="C52" s="20">
        <v>45662</v>
      </c>
      <c r="D52" s="18" t="s">
        <v>349</v>
      </c>
      <c r="E52" s="19">
        <v>12</v>
      </c>
      <c r="F52" s="19">
        <v>0</v>
      </c>
      <c r="G52" s="21">
        <f t="shared" si="0"/>
        <v>12</v>
      </c>
      <c r="H52" s="18"/>
      <c r="J52" s="18"/>
    </row>
    <row r="53" spans="1:10" x14ac:dyDescent="0.25">
      <c r="A53" s="18" t="s">
        <v>920</v>
      </c>
      <c r="B53" s="18" t="s">
        <v>1035</v>
      </c>
      <c r="C53" s="20">
        <v>45662</v>
      </c>
      <c r="D53" s="18" t="s">
        <v>382</v>
      </c>
      <c r="E53" s="19">
        <v>152.19999999999999</v>
      </c>
      <c r="F53" s="19">
        <v>0</v>
      </c>
      <c r="G53" s="21">
        <f t="shared" si="0"/>
        <v>152.19999999999999</v>
      </c>
      <c r="H53" s="18"/>
      <c r="J53" s="18"/>
    </row>
    <row r="54" spans="1:10" x14ac:dyDescent="0.25">
      <c r="A54" s="18" t="s">
        <v>821</v>
      </c>
      <c r="B54" s="18" t="s">
        <v>1036</v>
      </c>
      <c r="C54" s="20">
        <v>45662</v>
      </c>
      <c r="D54" s="18" t="s">
        <v>390</v>
      </c>
      <c r="E54" s="19">
        <v>6969.49</v>
      </c>
      <c r="F54" s="19">
        <v>1459.81</v>
      </c>
      <c r="G54" s="21">
        <f t="shared" si="0"/>
        <v>8429.2999999999993</v>
      </c>
      <c r="H54" s="18"/>
      <c r="J54" s="18"/>
    </row>
    <row r="55" spans="1:10" x14ac:dyDescent="0.25">
      <c r="A55" s="18" t="s">
        <v>543</v>
      </c>
      <c r="B55" s="18" t="s">
        <v>1037</v>
      </c>
      <c r="C55" s="20">
        <v>45662</v>
      </c>
      <c r="D55" s="18" t="s">
        <v>382</v>
      </c>
      <c r="E55" s="19">
        <v>16500</v>
      </c>
      <c r="F55" s="19">
        <v>3465</v>
      </c>
      <c r="G55" s="21">
        <f t="shared" si="0"/>
        <v>19965</v>
      </c>
      <c r="H55" s="18"/>
      <c r="J55" s="18"/>
    </row>
    <row r="56" spans="1:10" x14ac:dyDescent="0.25">
      <c r="A56" s="18" t="s">
        <v>176</v>
      </c>
      <c r="B56" s="18" t="s">
        <v>1038</v>
      </c>
      <c r="C56" s="20">
        <v>45662</v>
      </c>
      <c r="D56" s="18" t="s">
        <v>349</v>
      </c>
      <c r="E56" s="19">
        <v>29.9</v>
      </c>
      <c r="F56" s="19">
        <v>0</v>
      </c>
      <c r="G56" s="21">
        <f t="shared" si="0"/>
        <v>29.9</v>
      </c>
      <c r="H56" s="18"/>
      <c r="J56" s="18"/>
    </row>
    <row r="57" spans="1:10" x14ac:dyDescent="0.25">
      <c r="A57" s="18" t="s">
        <v>1039</v>
      </c>
      <c r="B57" s="18" t="s">
        <v>1040</v>
      </c>
      <c r="C57" s="20">
        <v>45662</v>
      </c>
      <c r="D57" s="18" t="s">
        <v>382</v>
      </c>
      <c r="E57" s="19">
        <v>29</v>
      </c>
      <c r="F57" s="19">
        <v>0</v>
      </c>
      <c r="G57" s="21">
        <f t="shared" si="0"/>
        <v>29</v>
      </c>
      <c r="H57" s="18"/>
      <c r="J57" s="18"/>
    </row>
    <row r="58" spans="1:10" x14ac:dyDescent="0.25">
      <c r="A58" s="18" t="s">
        <v>1039</v>
      </c>
      <c r="B58" s="18" t="s">
        <v>1041</v>
      </c>
      <c r="C58" s="20">
        <v>45662</v>
      </c>
      <c r="D58" s="18" t="s">
        <v>382</v>
      </c>
      <c r="E58" s="19">
        <v>60</v>
      </c>
      <c r="F58" s="19">
        <v>0</v>
      </c>
      <c r="G58" s="21">
        <f t="shared" si="0"/>
        <v>60</v>
      </c>
      <c r="H58" s="18"/>
      <c r="J58" s="18"/>
    </row>
    <row r="59" spans="1:10" x14ac:dyDescent="0.25">
      <c r="A59" s="18" t="s">
        <v>1042</v>
      </c>
      <c r="B59" s="18" t="s">
        <v>1043</v>
      </c>
      <c r="C59" s="20">
        <v>45662</v>
      </c>
      <c r="D59" s="18" t="s">
        <v>382</v>
      </c>
      <c r="E59" s="19">
        <v>1200</v>
      </c>
      <c r="F59" s="19">
        <v>120</v>
      </c>
      <c r="G59" s="21">
        <f t="shared" si="0"/>
        <v>1320</v>
      </c>
      <c r="H59" s="18"/>
      <c r="J59" s="18"/>
    </row>
    <row r="60" spans="1:10" x14ac:dyDescent="0.25">
      <c r="A60" s="18" t="s">
        <v>1044</v>
      </c>
      <c r="B60" s="18" t="s">
        <v>1045</v>
      </c>
      <c r="C60" s="20">
        <v>45662</v>
      </c>
      <c r="D60" s="18" t="s">
        <v>349</v>
      </c>
      <c r="E60" s="19">
        <v>25.6</v>
      </c>
      <c r="F60" s="19">
        <v>0</v>
      </c>
      <c r="G60" s="21">
        <f t="shared" si="0"/>
        <v>25.6</v>
      </c>
      <c r="H60" s="18"/>
      <c r="J60" s="18"/>
    </row>
    <row r="61" spans="1:10" x14ac:dyDescent="0.25">
      <c r="A61" s="18" t="s">
        <v>195</v>
      </c>
      <c r="B61" s="18" t="s">
        <v>1046</v>
      </c>
      <c r="C61" s="20">
        <v>45662</v>
      </c>
      <c r="D61" s="18" t="s">
        <v>349</v>
      </c>
      <c r="E61" s="19">
        <v>29.99</v>
      </c>
      <c r="F61" s="19">
        <v>0</v>
      </c>
      <c r="G61" s="21">
        <f t="shared" si="0"/>
        <v>29.99</v>
      </c>
      <c r="H61" s="18"/>
      <c r="J61" s="18"/>
    </row>
    <row r="62" spans="1:10" x14ac:dyDescent="0.25">
      <c r="A62" s="18" t="s">
        <v>84</v>
      </c>
      <c r="B62" s="18" t="s">
        <v>1047</v>
      </c>
      <c r="C62" s="20">
        <v>45663</v>
      </c>
      <c r="D62" s="18" t="s">
        <v>423</v>
      </c>
      <c r="E62" s="19">
        <v>0.18</v>
      </c>
      <c r="F62" s="19">
        <v>0.04</v>
      </c>
      <c r="G62" s="21">
        <f t="shared" si="0"/>
        <v>0.22</v>
      </c>
      <c r="H62" s="18"/>
      <c r="J62" s="18"/>
    </row>
    <row r="63" spans="1:10" x14ac:dyDescent="0.25">
      <c r="A63" s="18" t="s">
        <v>84</v>
      </c>
      <c r="B63" s="18" t="s">
        <v>1048</v>
      </c>
      <c r="C63" s="20">
        <v>45663</v>
      </c>
      <c r="D63" s="18" t="s">
        <v>423</v>
      </c>
      <c r="E63" s="19">
        <v>0.18</v>
      </c>
      <c r="F63" s="19">
        <v>0.04</v>
      </c>
      <c r="G63" s="21">
        <f t="shared" si="0"/>
        <v>0.22</v>
      </c>
      <c r="H63" s="18"/>
      <c r="J63" s="18"/>
    </row>
    <row r="64" spans="1:10" x14ac:dyDescent="0.25">
      <c r="A64" s="18" t="s">
        <v>84</v>
      </c>
      <c r="B64" s="18" t="s">
        <v>1049</v>
      </c>
      <c r="C64" s="20">
        <v>45663</v>
      </c>
      <c r="D64" s="18" t="s">
        <v>423</v>
      </c>
      <c r="E64" s="19">
        <v>0.36</v>
      </c>
      <c r="F64" s="19">
        <v>0.08</v>
      </c>
      <c r="G64" s="21">
        <f t="shared" si="0"/>
        <v>0.44</v>
      </c>
      <c r="H64" s="18"/>
      <c r="J64" s="18"/>
    </row>
    <row r="65" spans="1:10" x14ac:dyDescent="0.25">
      <c r="A65" s="18" t="s">
        <v>84</v>
      </c>
      <c r="B65" s="18" t="s">
        <v>1050</v>
      </c>
      <c r="C65" s="20">
        <v>45663</v>
      </c>
      <c r="D65" s="18" t="s">
        <v>423</v>
      </c>
      <c r="E65" s="19">
        <v>0.18</v>
      </c>
      <c r="F65" s="19">
        <v>0.04</v>
      </c>
      <c r="G65" s="21">
        <f t="shared" si="0"/>
        <v>0.22</v>
      </c>
      <c r="H65" s="18"/>
      <c r="J65" s="18"/>
    </row>
    <row r="66" spans="1:10" x14ac:dyDescent="0.25">
      <c r="A66" s="18" t="s">
        <v>84</v>
      </c>
      <c r="B66" s="18" t="s">
        <v>1051</v>
      </c>
      <c r="C66" s="20">
        <v>45663</v>
      </c>
      <c r="D66" s="18" t="s">
        <v>423</v>
      </c>
      <c r="E66" s="19">
        <v>1.26</v>
      </c>
      <c r="F66" s="19">
        <v>0.26</v>
      </c>
      <c r="G66" s="21">
        <f t="shared" si="0"/>
        <v>1.52</v>
      </c>
      <c r="H66" s="18"/>
      <c r="J66" s="18"/>
    </row>
    <row r="67" spans="1:10" x14ac:dyDescent="0.25">
      <c r="A67" s="18" t="s">
        <v>821</v>
      </c>
      <c r="B67" s="18" t="s">
        <v>1052</v>
      </c>
      <c r="C67" s="20">
        <v>45663</v>
      </c>
      <c r="D67" s="18" t="s">
        <v>390</v>
      </c>
      <c r="E67" s="19">
        <v>1476.9</v>
      </c>
      <c r="F67" s="19">
        <v>310.14999999999998</v>
      </c>
      <c r="G67" s="21">
        <f t="shared" si="0"/>
        <v>1787.0500000000002</v>
      </c>
      <c r="H67" s="18"/>
      <c r="J67" s="18"/>
    </row>
    <row r="68" spans="1:10" x14ac:dyDescent="0.25">
      <c r="A68" s="18" t="s">
        <v>27</v>
      </c>
      <c r="B68" s="18" t="s">
        <v>31</v>
      </c>
      <c r="C68" s="20">
        <v>45664</v>
      </c>
      <c r="D68" s="18" t="s">
        <v>382</v>
      </c>
      <c r="E68" s="19">
        <v>8500</v>
      </c>
      <c r="F68" s="19">
        <v>1785</v>
      </c>
      <c r="G68" s="21">
        <f t="shared" ref="G68:G131" si="1">E68+F68</f>
        <v>10285</v>
      </c>
      <c r="H68" s="18"/>
      <c r="J68" s="18"/>
    </row>
    <row r="69" spans="1:10" x14ac:dyDescent="0.25">
      <c r="A69" s="18" t="s">
        <v>84</v>
      </c>
      <c r="B69" s="18" t="s">
        <v>1053</v>
      </c>
      <c r="C69" s="20">
        <v>45664</v>
      </c>
      <c r="D69" s="18" t="s">
        <v>423</v>
      </c>
      <c r="E69" s="19">
        <v>1</v>
      </c>
      <c r="F69" s="19">
        <v>0.21</v>
      </c>
      <c r="G69" s="21">
        <f t="shared" si="1"/>
        <v>1.21</v>
      </c>
      <c r="H69" s="18"/>
      <c r="J69" s="18"/>
    </row>
    <row r="70" spans="1:10" x14ac:dyDescent="0.25">
      <c r="A70" s="18" t="s">
        <v>84</v>
      </c>
      <c r="B70" s="18" t="s">
        <v>1054</v>
      </c>
      <c r="C70" s="20">
        <v>45664</v>
      </c>
      <c r="D70" s="18" t="s">
        <v>423</v>
      </c>
      <c r="E70" s="19">
        <v>1</v>
      </c>
      <c r="F70" s="19">
        <v>0.21</v>
      </c>
      <c r="G70" s="21">
        <f t="shared" si="1"/>
        <v>1.21</v>
      </c>
      <c r="H70" s="18"/>
      <c r="J70" s="18"/>
    </row>
    <row r="71" spans="1:10" x14ac:dyDescent="0.25">
      <c r="A71" s="18" t="s">
        <v>135</v>
      </c>
      <c r="B71" s="18" t="s">
        <v>1055</v>
      </c>
      <c r="C71" s="20">
        <v>45664</v>
      </c>
      <c r="D71" s="18" t="s">
        <v>442</v>
      </c>
      <c r="E71" s="19">
        <v>178.69</v>
      </c>
      <c r="F71" s="19">
        <v>37.520000000000003</v>
      </c>
      <c r="G71" s="21">
        <f t="shared" si="1"/>
        <v>216.21</v>
      </c>
      <c r="H71" s="18"/>
      <c r="J71" s="18"/>
    </row>
    <row r="72" spans="1:10" x14ac:dyDescent="0.25">
      <c r="A72" s="18" t="s">
        <v>135</v>
      </c>
      <c r="B72" s="18" t="s">
        <v>1056</v>
      </c>
      <c r="C72" s="20">
        <v>45664</v>
      </c>
      <c r="D72" s="18" t="s">
        <v>442</v>
      </c>
      <c r="E72" s="19">
        <v>224.75</v>
      </c>
      <c r="F72" s="19">
        <v>47.2</v>
      </c>
      <c r="G72" s="21">
        <f t="shared" si="1"/>
        <v>271.95</v>
      </c>
      <c r="H72" s="18"/>
      <c r="J72" s="18"/>
    </row>
    <row r="73" spans="1:10" x14ac:dyDescent="0.25">
      <c r="A73" s="18" t="s">
        <v>135</v>
      </c>
      <c r="B73" s="18" t="s">
        <v>1057</v>
      </c>
      <c r="C73" s="20">
        <v>45664</v>
      </c>
      <c r="D73" s="18" t="s">
        <v>442</v>
      </c>
      <c r="E73" s="19">
        <v>376.8</v>
      </c>
      <c r="F73" s="19">
        <v>79.13</v>
      </c>
      <c r="G73" s="21">
        <f t="shared" si="1"/>
        <v>455.93</v>
      </c>
      <c r="H73" s="18"/>
      <c r="J73" s="18"/>
    </row>
    <row r="74" spans="1:10" x14ac:dyDescent="0.25">
      <c r="A74" s="18" t="s">
        <v>135</v>
      </c>
      <c r="B74" s="18" t="s">
        <v>1058</v>
      </c>
      <c r="C74" s="20">
        <v>45664</v>
      </c>
      <c r="D74" s="18" t="s">
        <v>442</v>
      </c>
      <c r="E74" s="19">
        <v>227.03</v>
      </c>
      <c r="F74" s="19">
        <v>47.68</v>
      </c>
      <c r="G74" s="21">
        <f t="shared" si="1"/>
        <v>274.70999999999998</v>
      </c>
      <c r="H74" s="18"/>
      <c r="J74" s="18"/>
    </row>
    <row r="75" spans="1:10" x14ac:dyDescent="0.25">
      <c r="A75" s="18" t="s">
        <v>135</v>
      </c>
      <c r="B75" s="18" t="s">
        <v>1059</v>
      </c>
      <c r="C75" s="20">
        <v>45664</v>
      </c>
      <c r="D75" s="18" t="s">
        <v>442</v>
      </c>
      <c r="E75" s="19">
        <v>193.77</v>
      </c>
      <c r="F75" s="19">
        <v>40.69</v>
      </c>
      <c r="G75" s="21">
        <f t="shared" si="1"/>
        <v>234.46</v>
      </c>
      <c r="H75" s="18"/>
      <c r="J75" s="18"/>
    </row>
    <row r="76" spans="1:10" x14ac:dyDescent="0.25">
      <c r="A76" s="18" t="s">
        <v>135</v>
      </c>
      <c r="B76" s="18" t="s">
        <v>1060</v>
      </c>
      <c r="C76" s="20">
        <v>45664</v>
      </c>
      <c r="D76" s="18" t="s">
        <v>442</v>
      </c>
      <c r="E76" s="19">
        <v>169.59</v>
      </c>
      <c r="F76" s="19">
        <v>35.61</v>
      </c>
      <c r="G76" s="21">
        <f t="shared" si="1"/>
        <v>205.2</v>
      </c>
      <c r="H76" s="18"/>
      <c r="J76" s="18"/>
    </row>
    <row r="77" spans="1:10" x14ac:dyDescent="0.25">
      <c r="A77" s="18" t="s">
        <v>135</v>
      </c>
      <c r="B77" s="18" t="s">
        <v>1061</v>
      </c>
      <c r="C77" s="20">
        <v>45664</v>
      </c>
      <c r="D77" s="18" t="s">
        <v>442</v>
      </c>
      <c r="E77" s="19">
        <v>159.9</v>
      </c>
      <c r="F77" s="19">
        <v>33.58</v>
      </c>
      <c r="G77" s="21">
        <f t="shared" si="1"/>
        <v>193.48000000000002</v>
      </c>
      <c r="H77" s="18"/>
      <c r="J77" s="18"/>
    </row>
    <row r="78" spans="1:10" x14ac:dyDescent="0.25">
      <c r="A78" s="18" t="s">
        <v>135</v>
      </c>
      <c r="B78" s="18" t="s">
        <v>1062</v>
      </c>
      <c r="C78" s="20">
        <v>45664</v>
      </c>
      <c r="D78" s="18" t="s">
        <v>442</v>
      </c>
      <c r="E78" s="19">
        <v>103.16</v>
      </c>
      <c r="F78" s="19">
        <v>21.66</v>
      </c>
      <c r="G78" s="21">
        <f t="shared" si="1"/>
        <v>124.82</v>
      </c>
      <c r="H78" s="18"/>
      <c r="J78" s="18"/>
    </row>
    <row r="79" spans="1:10" x14ac:dyDescent="0.25">
      <c r="A79" s="18" t="s">
        <v>135</v>
      </c>
      <c r="B79" s="18" t="s">
        <v>1063</v>
      </c>
      <c r="C79" s="20">
        <v>45664</v>
      </c>
      <c r="D79" s="18" t="s">
        <v>442</v>
      </c>
      <c r="E79" s="19">
        <v>181.81</v>
      </c>
      <c r="F79" s="19">
        <v>38.18</v>
      </c>
      <c r="G79" s="21">
        <f t="shared" si="1"/>
        <v>219.99</v>
      </c>
      <c r="H79" s="18"/>
      <c r="J79" s="18"/>
    </row>
    <row r="80" spans="1:10" x14ac:dyDescent="0.25">
      <c r="A80" s="18" t="s">
        <v>135</v>
      </c>
      <c r="B80" s="18" t="s">
        <v>1064</v>
      </c>
      <c r="C80" s="20">
        <v>45664</v>
      </c>
      <c r="D80" s="18" t="s">
        <v>442</v>
      </c>
      <c r="E80" s="19">
        <v>252.65</v>
      </c>
      <c r="F80" s="19">
        <v>53.06</v>
      </c>
      <c r="G80" s="21">
        <f t="shared" si="1"/>
        <v>305.71000000000004</v>
      </c>
      <c r="H80" s="18"/>
      <c r="J80" s="18"/>
    </row>
    <row r="81" spans="1:10" x14ac:dyDescent="0.25">
      <c r="A81" s="18" t="s">
        <v>135</v>
      </c>
      <c r="B81" s="18" t="s">
        <v>1065</v>
      </c>
      <c r="C81" s="20">
        <v>45664</v>
      </c>
      <c r="D81" s="18" t="s">
        <v>442</v>
      </c>
      <c r="E81" s="19">
        <v>245.51</v>
      </c>
      <c r="F81" s="19">
        <v>51.56</v>
      </c>
      <c r="G81" s="21">
        <f t="shared" si="1"/>
        <v>297.07</v>
      </c>
      <c r="H81" s="18"/>
      <c r="J81" s="18"/>
    </row>
    <row r="82" spans="1:10" x14ac:dyDescent="0.25">
      <c r="A82" s="18" t="s">
        <v>135</v>
      </c>
      <c r="B82" s="18" t="s">
        <v>1066</v>
      </c>
      <c r="C82" s="20">
        <v>45664</v>
      </c>
      <c r="D82" s="18" t="s">
        <v>442</v>
      </c>
      <c r="E82" s="19">
        <v>26.34</v>
      </c>
      <c r="F82" s="19">
        <v>5.53</v>
      </c>
      <c r="G82" s="21">
        <f t="shared" si="1"/>
        <v>31.87</v>
      </c>
      <c r="H82" s="18"/>
      <c r="J82" s="18"/>
    </row>
    <row r="83" spans="1:10" x14ac:dyDescent="0.25">
      <c r="A83" s="18" t="s">
        <v>135</v>
      </c>
      <c r="B83" s="18" t="s">
        <v>1067</v>
      </c>
      <c r="C83" s="20">
        <v>45664</v>
      </c>
      <c r="D83" s="18" t="s">
        <v>442</v>
      </c>
      <c r="E83" s="19">
        <v>255.6</v>
      </c>
      <c r="F83" s="19">
        <v>53.68</v>
      </c>
      <c r="G83" s="21">
        <f t="shared" si="1"/>
        <v>309.27999999999997</v>
      </c>
      <c r="H83" s="18"/>
      <c r="J83" s="18"/>
    </row>
    <row r="84" spans="1:10" x14ac:dyDescent="0.25">
      <c r="A84" s="18" t="s">
        <v>135</v>
      </c>
      <c r="B84" s="18" t="s">
        <v>1068</v>
      </c>
      <c r="C84" s="20">
        <v>45664</v>
      </c>
      <c r="D84" s="18" t="s">
        <v>442</v>
      </c>
      <c r="E84" s="19">
        <v>223.08</v>
      </c>
      <c r="F84" s="19">
        <v>46.85</v>
      </c>
      <c r="G84" s="21">
        <f t="shared" si="1"/>
        <v>269.93</v>
      </c>
      <c r="H84" s="18"/>
      <c r="J84" s="18"/>
    </row>
    <row r="85" spans="1:10" x14ac:dyDescent="0.25">
      <c r="A85" s="18" t="s">
        <v>135</v>
      </c>
      <c r="B85" s="18" t="s">
        <v>1069</v>
      </c>
      <c r="C85" s="20">
        <v>45664</v>
      </c>
      <c r="D85" s="18" t="s">
        <v>443</v>
      </c>
      <c r="E85" s="19">
        <v>1090.6400000000001</v>
      </c>
      <c r="F85" s="19">
        <v>229.03</v>
      </c>
      <c r="G85" s="21">
        <f t="shared" si="1"/>
        <v>1319.67</v>
      </c>
      <c r="H85" s="18"/>
      <c r="J85" s="18"/>
    </row>
    <row r="86" spans="1:10" x14ac:dyDescent="0.25">
      <c r="A86" s="18" t="s">
        <v>135</v>
      </c>
      <c r="B86" s="18" t="s">
        <v>1070</v>
      </c>
      <c r="C86" s="20">
        <v>45664</v>
      </c>
      <c r="D86" s="18" t="s">
        <v>442</v>
      </c>
      <c r="E86" s="19">
        <v>203.87</v>
      </c>
      <c r="F86" s="19">
        <v>42.81</v>
      </c>
      <c r="G86" s="21">
        <f t="shared" si="1"/>
        <v>246.68</v>
      </c>
      <c r="H86" s="18"/>
      <c r="J86" s="18"/>
    </row>
    <row r="87" spans="1:10" x14ac:dyDescent="0.25">
      <c r="A87" s="18" t="s">
        <v>135</v>
      </c>
      <c r="B87" s="18" t="s">
        <v>1071</v>
      </c>
      <c r="C87" s="20">
        <v>45664</v>
      </c>
      <c r="D87" s="18" t="s">
        <v>442</v>
      </c>
      <c r="E87" s="19">
        <v>112.11</v>
      </c>
      <c r="F87" s="19">
        <v>23.54</v>
      </c>
      <c r="G87" s="21">
        <f t="shared" si="1"/>
        <v>135.65</v>
      </c>
      <c r="H87" s="18"/>
      <c r="J87" s="18"/>
    </row>
    <row r="88" spans="1:10" x14ac:dyDescent="0.25">
      <c r="A88" s="18" t="s">
        <v>135</v>
      </c>
      <c r="B88" s="18" t="s">
        <v>1072</v>
      </c>
      <c r="C88" s="20">
        <v>45664</v>
      </c>
      <c r="D88" s="18" t="s">
        <v>442</v>
      </c>
      <c r="E88" s="19">
        <v>163.19999999999999</v>
      </c>
      <c r="F88" s="19">
        <v>34.270000000000003</v>
      </c>
      <c r="G88" s="21">
        <f t="shared" si="1"/>
        <v>197.47</v>
      </c>
      <c r="H88" s="18"/>
      <c r="J88" s="18"/>
    </row>
    <row r="89" spans="1:10" x14ac:dyDescent="0.25">
      <c r="A89" s="18" t="s">
        <v>135</v>
      </c>
      <c r="B89" s="18" t="s">
        <v>1073</v>
      </c>
      <c r="C89" s="20">
        <v>45664</v>
      </c>
      <c r="D89" s="18" t="s">
        <v>442</v>
      </c>
      <c r="E89" s="19">
        <v>118.38</v>
      </c>
      <c r="F89" s="19">
        <v>24.86</v>
      </c>
      <c r="G89" s="21">
        <f t="shared" si="1"/>
        <v>143.24</v>
      </c>
      <c r="H89" s="18"/>
      <c r="J89" s="18"/>
    </row>
    <row r="90" spans="1:10" x14ac:dyDescent="0.25">
      <c r="A90" s="18" t="s">
        <v>135</v>
      </c>
      <c r="B90" s="18" t="s">
        <v>1074</v>
      </c>
      <c r="C90" s="20">
        <v>45664</v>
      </c>
      <c r="D90" s="18" t="s">
        <v>442</v>
      </c>
      <c r="E90" s="19">
        <v>222.96</v>
      </c>
      <c r="F90" s="19">
        <v>46.82</v>
      </c>
      <c r="G90" s="21">
        <f t="shared" si="1"/>
        <v>269.78000000000003</v>
      </c>
      <c r="H90" s="18"/>
      <c r="J90" s="18"/>
    </row>
    <row r="91" spans="1:10" x14ac:dyDescent="0.25">
      <c r="A91" s="18" t="s">
        <v>135</v>
      </c>
      <c r="B91" s="18" t="s">
        <v>1075</v>
      </c>
      <c r="C91" s="20">
        <v>45664</v>
      </c>
      <c r="D91" s="18" t="s">
        <v>442</v>
      </c>
      <c r="E91" s="19">
        <v>87.99</v>
      </c>
      <c r="F91" s="19">
        <v>18.48</v>
      </c>
      <c r="G91" s="21">
        <f t="shared" si="1"/>
        <v>106.47</v>
      </c>
      <c r="H91" s="18"/>
      <c r="J91" s="18"/>
    </row>
    <row r="92" spans="1:10" x14ac:dyDescent="0.25">
      <c r="A92" s="18" t="s">
        <v>135</v>
      </c>
      <c r="B92" s="18" t="s">
        <v>1076</v>
      </c>
      <c r="C92" s="20">
        <v>45664</v>
      </c>
      <c r="D92" s="18" t="s">
        <v>442</v>
      </c>
      <c r="E92" s="19">
        <v>212.67</v>
      </c>
      <c r="F92" s="19">
        <v>44.66</v>
      </c>
      <c r="G92" s="21">
        <f t="shared" si="1"/>
        <v>257.33</v>
      </c>
      <c r="H92" s="18"/>
      <c r="J92" s="18"/>
    </row>
    <row r="93" spans="1:10" x14ac:dyDescent="0.25">
      <c r="A93" s="18" t="s">
        <v>135</v>
      </c>
      <c r="B93" s="18" t="s">
        <v>1077</v>
      </c>
      <c r="C93" s="20">
        <v>45664</v>
      </c>
      <c r="D93" s="18" t="s">
        <v>442</v>
      </c>
      <c r="E93" s="19">
        <v>306.69</v>
      </c>
      <c r="F93" s="19">
        <v>64.400000000000006</v>
      </c>
      <c r="G93" s="21">
        <f t="shared" si="1"/>
        <v>371.09000000000003</v>
      </c>
      <c r="H93" s="18"/>
      <c r="J93" s="18"/>
    </row>
    <row r="94" spans="1:10" x14ac:dyDescent="0.25">
      <c r="A94" s="18" t="s">
        <v>135</v>
      </c>
      <c r="B94" s="18" t="s">
        <v>1078</v>
      </c>
      <c r="C94" s="20">
        <v>45664</v>
      </c>
      <c r="D94" s="18" t="s">
        <v>442</v>
      </c>
      <c r="E94" s="19">
        <v>137.24</v>
      </c>
      <c r="F94" s="19">
        <v>28.82</v>
      </c>
      <c r="G94" s="21">
        <f t="shared" si="1"/>
        <v>166.06</v>
      </c>
      <c r="H94" s="18"/>
      <c r="J94" s="18"/>
    </row>
    <row r="95" spans="1:10" x14ac:dyDescent="0.25">
      <c r="A95" s="18" t="s">
        <v>135</v>
      </c>
      <c r="B95" s="18" t="s">
        <v>1079</v>
      </c>
      <c r="C95" s="20">
        <v>45664</v>
      </c>
      <c r="D95" s="18" t="s">
        <v>442</v>
      </c>
      <c r="E95" s="19">
        <v>337.73</v>
      </c>
      <c r="F95" s="19">
        <v>70.92</v>
      </c>
      <c r="G95" s="21">
        <f t="shared" si="1"/>
        <v>408.65000000000003</v>
      </c>
      <c r="H95" s="18"/>
      <c r="J95" s="18"/>
    </row>
    <row r="96" spans="1:10" x14ac:dyDescent="0.25">
      <c r="A96" s="18" t="s">
        <v>135</v>
      </c>
      <c r="B96" s="18" t="s">
        <v>1080</v>
      </c>
      <c r="C96" s="20">
        <v>45664</v>
      </c>
      <c r="D96" s="18" t="s">
        <v>442</v>
      </c>
      <c r="E96" s="19">
        <v>199.24</v>
      </c>
      <c r="F96" s="19">
        <v>41.84</v>
      </c>
      <c r="G96" s="21">
        <f t="shared" si="1"/>
        <v>241.08</v>
      </c>
      <c r="H96" s="18"/>
      <c r="J96" s="18"/>
    </row>
    <row r="97" spans="1:10" x14ac:dyDescent="0.25">
      <c r="A97" s="18" t="s">
        <v>135</v>
      </c>
      <c r="B97" s="18" t="s">
        <v>1081</v>
      </c>
      <c r="C97" s="20">
        <v>45664</v>
      </c>
      <c r="D97" s="18" t="s">
        <v>442</v>
      </c>
      <c r="E97" s="19">
        <v>157.27000000000001</v>
      </c>
      <c r="F97" s="19">
        <v>33.03</v>
      </c>
      <c r="G97" s="21">
        <f t="shared" si="1"/>
        <v>190.3</v>
      </c>
      <c r="H97" s="18"/>
      <c r="J97" s="18"/>
    </row>
    <row r="98" spans="1:10" x14ac:dyDescent="0.25">
      <c r="A98" s="18" t="s">
        <v>135</v>
      </c>
      <c r="B98" s="18" t="s">
        <v>1082</v>
      </c>
      <c r="C98" s="20">
        <v>45664</v>
      </c>
      <c r="D98" s="18" t="s">
        <v>443</v>
      </c>
      <c r="E98" s="19">
        <v>26.19</v>
      </c>
      <c r="F98" s="19">
        <v>5.5</v>
      </c>
      <c r="G98" s="21">
        <f t="shared" si="1"/>
        <v>31.69</v>
      </c>
      <c r="H98" s="18"/>
      <c r="J98" s="18"/>
    </row>
    <row r="99" spans="1:10" x14ac:dyDescent="0.25">
      <c r="A99" s="18" t="s">
        <v>135</v>
      </c>
      <c r="B99" s="18" t="s">
        <v>1083</v>
      </c>
      <c r="C99" s="20">
        <v>45664</v>
      </c>
      <c r="D99" s="18" t="s">
        <v>442</v>
      </c>
      <c r="E99" s="19">
        <v>113.95</v>
      </c>
      <c r="F99" s="19">
        <v>23.93</v>
      </c>
      <c r="G99" s="21">
        <f t="shared" si="1"/>
        <v>137.88</v>
      </c>
      <c r="H99" s="18"/>
      <c r="J99" s="18"/>
    </row>
    <row r="100" spans="1:10" x14ac:dyDescent="0.25">
      <c r="A100" s="18" t="s">
        <v>135</v>
      </c>
      <c r="B100" s="18" t="s">
        <v>1084</v>
      </c>
      <c r="C100" s="20">
        <v>45664</v>
      </c>
      <c r="D100" s="18" t="s">
        <v>442</v>
      </c>
      <c r="E100" s="19">
        <v>215.6</v>
      </c>
      <c r="F100" s="19">
        <v>45.28</v>
      </c>
      <c r="G100" s="21">
        <f t="shared" si="1"/>
        <v>260.88</v>
      </c>
      <c r="H100" s="18"/>
      <c r="J100" s="18"/>
    </row>
    <row r="101" spans="1:10" x14ac:dyDescent="0.25">
      <c r="A101" s="18" t="s">
        <v>135</v>
      </c>
      <c r="B101" s="18" t="s">
        <v>1085</v>
      </c>
      <c r="C101" s="20">
        <v>45664</v>
      </c>
      <c r="D101" s="18" t="s">
        <v>442</v>
      </c>
      <c r="E101" s="19">
        <v>31.92</v>
      </c>
      <c r="F101" s="19">
        <v>6.7</v>
      </c>
      <c r="G101" s="21">
        <f t="shared" si="1"/>
        <v>38.620000000000005</v>
      </c>
      <c r="H101" s="18"/>
      <c r="J101" s="18"/>
    </row>
    <row r="102" spans="1:10" x14ac:dyDescent="0.25">
      <c r="A102" s="18" t="s">
        <v>135</v>
      </c>
      <c r="B102" s="18" t="s">
        <v>1086</v>
      </c>
      <c r="C102" s="20">
        <v>45664</v>
      </c>
      <c r="D102" s="18" t="s">
        <v>442</v>
      </c>
      <c r="E102" s="19">
        <v>307.54000000000002</v>
      </c>
      <c r="F102" s="19">
        <v>64.58</v>
      </c>
      <c r="G102" s="21">
        <f t="shared" si="1"/>
        <v>372.12</v>
      </c>
      <c r="H102" s="18"/>
      <c r="J102" s="18"/>
    </row>
    <row r="103" spans="1:10" x14ac:dyDescent="0.25">
      <c r="A103" s="18" t="s">
        <v>135</v>
      </c>
      <c r="B103" s="18" t="s">
        <v>1087</v>
      </c>
      <c r="C103" s="20">
        <v>45664</v>
      </c>
      <c r="D103" s="18" t="s">
        <v>442</v>
      </c>
      <c r="E103" s="19">
        <v>264.8</v>
      </c>
      <c r="F103" s="19">
        <v>55.61</v>
      </c>
      <c r="G103" s="21">
        <f t="shared" si="1"/>
        <v>320.41000000000003</v>
      </c>
      <c r="H103" s="18"/>
      <c r="J103" s="18"/>
    </row>
    <row r="104" spans="1:10" x14ac:dyDescent="0.25">
      <c r="A104" s="18" t="s">
        <v>135</v>
      </c>
      <c r="B104" s="18" t="s">
        <v>1088</v>
      </c>
      <c r="C104" s="20">
        <v>45664</v>
      </c>
      <c r="D104" s="18" t="s">
        <v>442</v>
      </c>
      <c r="E104" s="19">
        <v>392.26</v>
      </c>
      <c r="F104" s="19">
        <v>82.37</v>
      </c>
      <c r="G104" s="21">
        <f t="shared" si="1"/>
        <v>474.63</v>
      </c>
      <c r="H104" s="18"/>
      <c r="J104" s="18"/>
    </row>
    <row r="105" spans="1:10" x14ac:dyDescent="0.25">
      <c r="A105" s="18" t="s">
        <v>135</v>
      </c>
      <c r="B105" s="18" t="s">
        <v>1089</v>
      </c>
      <c r="C105" s="20">
        <v>45664</v>
      </c>
      <c r="D105" s="18" t="s">
        <v>442</v>
      </c>
      <c r="E105" s="19">
        <v>217.22</v>
      </c>
      <c r="F105" s="19">
        <v>45.62</v>
      </c>
      <c r="G105" s="21">
        <f t="shared" si="1"/>
        <v>262.83999999999997</v>
      </c>
      <c r="H105" s="18"/>
      <c r="J105" s="18"/>
    </row>
    <row r="106" spans="1:10" x14ac:dyDescent="0.25">
      <c r="A106" s="18" t="s">
        <v>135</v>
      </c>
      <c r="B106" s="18" t="s">
        <v>1090</v>
      </c>
      <c r="C106" s="20">
        <v>45664</v>
      </c>
      <c r="D106" s="18" t="s">
        <v>442</v>
      </c>
      <c r="E106" s="19">
        <v>443.05</v>
      </c>
      <c r="F106" s="19">
        <v>93.04</v>
      </c>
      <c r="G106" s="21">
        <f t="shared" si="1"/>
        <v>536.09</v>
      </c>
      <c r="H106" s="18"/>
      <c r="J106" s="18"/>
    </row>
    <row r="107" spans="1:10" x14ac:dyDescent="0.25">
      <c r="A107" s="18" t="s">
        <v>135</v>
      </c>
      <c r="B107" s="18" t="s">
        <v>1091</v>
      </c>
      <c r="C107" s="20">
        <v>45664</v>
      </c>
      <c r="D107" s="18" t="s">
        <v>443</v>
      </c>
      <c r="E107" s="19">
        <v>566.41999999999996</v>
      </c>
      <c r="F107" s="19">
        <v>118.95</v>
      </c>
      <c r="G107" s="21">
        <f t="shared" si="1"/>
        <v>685.37</v>
      </c>
      <c r="H107" s="18"/>
      <c r="J107" s="18"/>
    </row>
    <row r="108" spans="1:10" x14ac:dyDescent="0.25">
      <c r="A108" s="18" t="s">
        <v>135</v>
      </c>
      <c r="B108" s="18" t="s">
        <v>1092</v>
      </c>
      <c r="C108" s="20">
        <v>45664</v>
      </c>
      <c r="D108" s="18" t="s">
        <v>442</v>
      </c>
      <c r="E108" s="19">
        <v>174.82</v>
      </c>
      <c r="F108" s="19">
        <v>36.71</v>
      </c>
      <c r="G108" s="21">
        <f t="shared" si="1"/>
        <v>211.53</v>
      </c>
      <c r="H108" s="18"/>
      <c r="J108" s="18"/>
    </row>
    <row r="109" spans="1:10" x14ac:dyDescent="0.25">
      <c r="A109" s="18" t="s">
        <v>135</v>
      </c>
      <c r="B109" s="18" t="s">
        <v>1093</v>
      </c>
      <c r="C109" s="20">
        <v>45664</v>
      </c>
      <c r="D109" s="18" t="s">
        <v>442</v>
      </c>
      <c r="E109" s="19">
        <v>387.18</v>
      </c>
      <c r="F109" s="19">
        <v>81.31</v>
      </c>
      <c r="G109" s="21">
        <f t="shared" si="1"/>
        <v>468.49</v>
      </c>
      <c r="H109" s="18"/>
      <c r="J109" s="18"/>
    </row>
    <row r="110" spans="1:10" x14ac:dyDescent="0.25">
      <c r="A110" s="18" t="s">
        <v>135</v>
      </c>
      <c r="B110" s="18" t="s">
        <v>1094</v>
      </c>
      <c r="C110" s="20">
        <v>45664</v>
      </c>
      <c r="D110" s="18" t="s">
        <v>443</v>
      </c>
      <c r="E110" s="19">
        <v>2085.1799999999998</v>
      </c>
      <c r="F110" s="19">
        <v>437.89</v>
      </c>
      <c r="G110" s="21">
        <f t="shared" si="1"/>
        <v>2523.0699999999997</v>
      </c>
      <c r="H110" s="18"/>
      <c r="J110" s="18"/>
    </row>
    <row r="111" spans="1:10" x14ac:dyDescent="0.25">
      <c r="A111" s="18" t="s">
        <v>135</v>
      </c>
      <c r="B111" s="18" t="s">
        <v>1095</v>
      </c>
      <c r="C111" s="20">
        <v>45664</v>
      </c>
      <c r="D111" s="18" t="s">
        <v>442</v>
      </c>
      <c r="E111" s="19">
        <v>62.01</v>
      </c>
      <c r="F111" s="19">
        <v>13.02</v>
      </c>
      <c r="G111" s="21">
        <f t="shared" si="1"/>
        <v>75.03</v>
      </c>
      <c r="H111" s="18"/>
      <c r="J111" s="18"/>
    </row>
    <row r="112" spans="1:10" x14ac:dyDescent="0.25">
      <c r="A112" s="18" t="s">
        <v>135</v>
      </c>
      <c r="B112" s="18" t="s">
        <v>1096</v>
      </c>
      <c r="C112" s="20">
        <v>45664</v>
      </c>
      <c r="D112" s="18" t="s">
        <v>442</v>
      </c>
      <c r="E112" s="19">
        <v>121.42</v>
      </c>
      <c r="F112" s="19">
        <v>25.5</v>
      </c>
      <c r="G112" s="21">
        <f t="shared" si="1"/>
        <v>146.92000000000002</v>
      </c>
      <c r="H112" s="18"/>
      <c r="J112" s="18"/>
    </row>
    <row r="113" spans="1:10" x14ac:dyDescent="0.25">
      <c r="A113" s="18" t="s">
        <v>135</v>
      </c>
      <c r="B113" s="18" t="s">
        <v>1097</v>
      </c>
      <c r="C113" s="20">
        <v>45664</v>
      </c>
      <c r="D113" s="18" t="s">
        <v>442</v>
      </c>
      <c r="E113" s="19">
        <v>210.52</v>
      </c>
      <c r="F113" s="19">
        <v>44.21</v>
      </c>
      <c r="G113" s="21">
        <f t="shared" si="1"/>
        <v>254.73000000000002</v>
      </c>
      <c r="H113" s="18"/>
      <c r="J113" s="18"/>
    </row>
    <row r="114" spans="1:10" x14ac:dyDescent="0.25">
      <c r="A114" s="18" t="s">
        <v>135</v>
      </c>
      <c r="B114" s="18" t="s">
        <v>1098</v>
      </c>
      <c r="C114" s="20">
        <v>45664</v>
      </c>
      <c r="D114" s="18" t="s">
        <v>442</v>
      </c>
      <c r="E114" s="19">
        <v>222.6</v>
      </c>
      <c r="F114" s="19">
        <v>46.75</v>
      </c>
      <c r="G114" s="21">
        <f t="shared" si="1"/>
        <v>269.35000000000002</v>
      </c>
      <c r="H114" s="18"/>
      <c r="J114" s="18"/>
    </row>
    <row r="115" spans="1:10" x14ac:dyDescent="0.25">
      <c r="A115" s="18" t="s">
        <v>135</v>
      </c>
      <c r="B115" s="18" t="s">
        <v>1099</v>
      </c>
      <c r="C115" s="20">
        <v>45664</v>
      </c>
      <c r="D115" s="18" t="s">
        <v>442</v>
      </c>
      <c r="E115" s="19">
        <v>199.78</v>
      </c>
      <c r="F115" s="19">
        <v>41.95</v>
      </c>
      <c r="G115" s="21">
        <f t="shared" si="1"/>
        <v>241.73000000000002</v>
      </c>
      <c r="H115" s="18"/>
      <c r="J115" s="18"/>
    </row>
    <row r="116" spans="1:10" x14ac:dyDescent="0.25">
      <c r="A116" s="18" t="s">
        <v>135</v>
      </c>
      <c r="B116" s="18" t="s">
        <v>1100</v>
      </c>
      <c r="C116" s="20">
        <v>45664</v>
      </c>
      <c r="D116" s="18" t="s">
        <v>442</v>
      </c>
      <c r="E116" s="19">
        <v>13.28</v>
      </c>
      <c r="F116" s="19">
        <v>2.79</v>
      </c>
      <c r="G116" s="21">
        <f t="shared" si="1"/>
        <v>16.07</v>
      </c>
      <c r="H116" s="18"/>
      <c r="J116" s="18"/>
    </row>
    <row r="117" spans="1:10" x14ac:dyDescent="0.25">
      <c r="A117" s="18" t="s">
        <v>135</v>
      </c>
      <c r="B117" s="18" t="s">
        <v>1101</v>
      </c>
      <c r="C117" s="20">
        <v>45664</v>
      </c>
      <c r="D117" s="18" t="s">
        <v>442</v>
      </c>
      <c r="E117" s="19">
        <v>210.44</v>
      </c>
      <c r="F117" s="19">
        <v>44.19</v>
      </c>
      <c r="G117" s="21">
        <f t="shared" si="1"/>
        <v>254.63</v>
      </c>
      <c r="H117" s="18"/>
      <c r="J117" s="18"/>
    </row>
    <row r="118" spans="1:10" x14ac:dyDescent="0.25">
      <c r="A118" s="18" t="s">
        <v>135</v>
      </c>
      <c r="B118" s="18" t="s">
        <v>1102</v>
      </c>
      <c r="C118" s="20">
        <v>45664</v>
      </c>
      <c r="D118" s="18" t="s">
        <v>442</v>
      </c>
      <c r="E118" s="19">
        <v>200.58</v>
      </c>
      <c r="F118" s="19">
        <v>42.12</v>
      </c>
      <c r="G118" s="21">
        <f t="shared" si="1"/>
        <v>242.70000000000002</v>
      </c>
      <c r="H118" s="18"/>
      <c r="J118" s="18"/>
    </row>
    <row r="119" spans="1:10" x14ac:dyDescent="0.25">
      <c r="A119" s="18" t="s">
        <v>135</v>
      </c>
      <c r="B119" s="18" t="s">
        <v>1103</v>
      </c>
      <c r="C119" s="20">
        <v>45664</v>
      </c>
      <c r="D119" s="18" t="s">
        <v>442</v>
      </c>
      <c r="E119" s="19">
        <v>73.72</v>
      </c>
      <c r="F119" s="19">
        <v>15.48</v>
      </c>
      <c r="G119" s="21">
        <f t="shared" si="1"/>
        <v>89.2</v>
      </c>
      <c r="H119" s="18"/>
      <c r="J119" s="18"/>
    </row>
    <row r="120" spans="1:10" x14ac:dyDescent="0.25">
      <c r="A120" s="18" t="s">
        <v>135</v>
      </c>
      <c r="B120" s="18" t="s">
        <v>1104</v>
      </c>
      <c r="C120" s="20">
        <v>45664</v>
      </c>
      <c r="D120" s="18" t="s">
        <v>442</v>
      </c>
      <c r="E120" s="19">
        <v>184.28</v>
      </c>
      <c r="F120" s="19">
        <v>38.700000000000003</v>
      </c>
      <c r="G120" s="21">
        <f t="shared" si="1"/>
        <v>222.98000000000002</v>
      </c>
      <c r="H120" s="18"/>
      <c r="J120" s="18"/>
    </row>
    <row r="121" spans="1:10" x14ac:dyDescent="0.25">
      <c r="A121" s="18" t="s">
        <v>135</v>
      </c>
      <c r="B121" s="18" t="s">
        <v>1105</v>
      </c>
      <c r="C121" s="20">
        <v>45664</v>
      </c>
      <c r="D121" s="18" t="s">
        <v>442</v>
      </c>
      <c r="E121" s="19">
        <v>200.93</v>
      </c>
      <c r="F121" s="19">
        <v>42.2</v>
      </c>
      <c r="G121" s="21">
        <f t="shared" si="1"/>
        <v>243.13</v>
      </c>
      <c r="H121" s="18"/>
      <c r="J121" s="18"/>
    </row>
    <row r="122" spans="1:10" x14ac:dyDescent="0.25">
      <c r="A122" s="18" t="s">
        <v>135</v>
      </c>
      <c r="B122" s="18" t="s">
        <v>1106</v>
      </c>
      <c r="C122" s="20">
        <v>45664</v>
      </c>
      <c r="D122" s="18" t="s">
        <v>442</v>
      </c>
      <c r="E122" s="19">
        <v>234.19</v>
      </c>
      <c r="F122" s="19">
        <v>49.18</v>
      </c>
      <c r="G122" s="21">
        <f t="shared" si="1"/>
        <v>283.37</v>
      </c>
      <c r="H122" s="18"/>
      <c r="J122" s="18"/>
    </row>
    <row r="123" spans="1:10" x14ac:dyDescent="0.25">
      <c r="A123" s="18" t="s">
        <v>135</v>
      </c>
      <c r="B123" s="18" t="s">
        <v>1107</v>
      </c>
      <c r="C123" s="20">
        <v>45664</v>
      </c>
      <c r="D123" s="18" t="s">
        <v>443</v>
      </c>
      <c r="E123" s="19">
        <v>4806.33</v>
      </c>
      <c r="F123" s="19">
        <v>1009.33</v>
      </c>
      <c r="G123" s="21">
        <f t="shared" si="1"/>
        <v>5815.66</v>
      </c>
      <c r="H123" s="18"/>
      <c r="J123" s="18"/>
    </row>
    <row r="124" spans="1:10" x14ac:dyDescent="0.25">
      <c r="A124" s="18" t="s">
        <v>135</v>
      </c>
      <c r="B124" s="18" t="s">
        <v>1108</v>
      </c>
      <c r="C124" s="20">
        <v>45664</v>
      </c>
      <c r="D124" s="18" t="s">
        <v>442</v>
      </c>
      <c r="E124" s="19">
        <v>391.2</v>
      </c>
      <c r="F124" s="19">
        <v>82.15</v>
      </c>
      <c r="G124" s="21">
        <f t="shared" si="1"/>
        <v>473.35</v>
      </c>
      <c r="H124" s="18"/>
      <c r="J124" s="18"/>
    </row>
    <row r="125" spans="1:10" x14ac:dyDescent="0.25">
      <c r="A125" s="18" t="s">
        <v>135</v>
      </c>
      <c r="B125" s="18" t="s">
        <v>1109</v>
      </c>
      <c r="C125" s="20">
        <v>45664</v>
      </c>
      <c r="D125" s="18" t="s">
        <v>442</v>
      </c>
      <c r="E125" s="19">
        <v>537.28</v>
      </c>
      <c r="F125" s="19">
        <v>112.83</v>
      </c>
      <c r="G125" s="21">
        <f t="shared" si="1"/>
        <v>650.11</v>
      </c>
      <c r="H125" s="18"/>
      <c r="J125" s="18"/>
    </row>
    <row r="126" spans="1:10" x14ac:dyDescent="0.25">
      <c r="A126" s="18" t="s">
        <v>135</v>
      </c>
      <c r="B126" s="18" t="s">
        <v>1110</v>
      </c>
      <c r="C126" s="20">
        <v>45664</v>
      </c>
      <c r="D126" s="18" t="s">
        <v>442</v>
      </c>
      <c r="E126" s="19">
        <v>220.61</v>
      </c>
      <c r="F126" s="19">
        <v>46.33</v>
      </c>
      <c r="G126" s="21">
        <f t="shared" si="1"/>
        <v>266.94</v>
      </c>
      <c r="H126" s="18"/>
      <c r="J126" s="18"/>
    </row>
    <row r="127" spans="1:10" x14ac:dyDescent="0.25">
      <c r="A127" s="18" t="s">
        <v>135</v>
      </c>
      <c r="B127" s="18" t="s">
        <v>1111</v>
      </c>
      <c r="C127" s="20">
        <v>45664</v>
      </c>
      <c r="D127" s="18" t="s">
        <v>442</v>
      </c>
      <c r="E127" s="19">
        <v>327.44</v>
      </c>
      <c r="F127" s="19">
        <v>68.760000000000005</v>
      </c>
      <c r="G127" s="21">
        <f t="shared" si="1"/>
        <v>396.2</v>
      </c>
      <c r="H127" s="18"/>
      <c r="J127" s="18"/>
    </row>
    <row r="128" spans="1:10" x14ac:dyDescent="0.25">
      <c r="A128" s="18" t="s">
        <v>135</v>
      </c>
      <c r="B128" s="18" t="s">
        <v>1112</v>
      </c>
      <c r="C128" s="20">
        <v>45664</v>
      </c>
      <c r="D128" s="18" t="s">
        <v>442</v>
      </c>
      <c r="E128" s="19">
        <v>167.2</v>
      </c>
      <c r="F128" s="19">
        <v>35.11</v>
      </c>
      <c r="G128" s="21">
        <f t="shared" si="1"/>
        <v>202.31</v>
      </c>
      <c r="H128" s="18"/>
      <c r="J128" s="18"/>
    </row>
    <row r="129" spans="1:10" x14ac:dyDescent="0.25">
      <c r="A129" s="18" t="s">
        <v>135</v>
      </c>
      <c r="B129" s="18" t="s">
        <v>1113</v>
      </c>
      <c r="C129" s="20">
        <v>45664</v>
      </c>
      <c r="D129" s="18" t="s">
        <v>442</v>
      </c>
      <c r="E129" s="19">
        <v>72.72</v>
      </c>
      <c r="F129" s="19">
        <v>15.27</v>
      </c>
      <c r="G129" s="21">
        <f t="shared" si="1"/>
        <v>87.99</v>
      </c>
      <c r="H129" s="18"/>
      <c r="J129" s="18"/>
    </row>
    <row r="130" spans="1:10" x14ac:dyDescent="0.25">
      <c r="A130" s="18" t="s">
        <v>135</v>
      </c>
      <c r="B130" s="18" t="s">
        <v>1114</v>
      </c>
      <c r="C130" s="20">
        <v>45664</v>
      </c>
      <c r="D130" s="18" t="s">
        <v>442</v>
      </c>
      <c r="E130" s="19">
        <v>398.34</v>
      </c>
      <c r="F130" s="19">
        <v>83.65</v>
      </c>
      <c r="G130" s="21">
        <f t="shared" si="1"/>
        <v>481.99</v>
      </c>
      <c r="H130" s="18"/>
      <c r="J130" s="18"/>
    </row>
    <row r="131" spans="1:10" x14ac:dyDescent="0.25">
      <c r="A131" s="18" t="s">
        <v>135</v>
      </c>
      <c r="B131" s="18" t="s">
        <v>1115</v>
      </c>
      <c r="C131" s="20">
        <v>45664</v>
      </c>
      <c r="D131" s="18" t="s">
        <v>443</v>
      </c>
      <c r="E131" s="19">
        <v>1051.31</v>
      </c>
      <c r="F131" s="19">
        <v>220.78</v>
      </c>
      <c r="G131" s="21">
        <f t="shared" si="1"/>
        <v>1272.0899999999999</v>
      </c>
      <c r="H131" s="18"/>
      <c r="J131" s="18"/>
    </row>
    <row r="132" spans="1:10" x14ac:dyDescent="0.25">
      <c r="A132" s="18" t="s">
        <v>135</v>
      </c>
      <c r="B132" s="18" t="s">
        <v>1116</v>
      </c>
      <c r="C132" s="20">
        <v>45664</v>
      </c>
      <c r="D132" s="18" t="s">
        <v>442</v>
      </c>
      <c r="E132" s="19">
        <v>302.27999999999997</v>
      </c>
      <c r="F132" s="19">
        <v>63.48</v>
      </c>
      <c r="G132" s="21">
        <f t="shared" ref="G132:G195" si="2">E132+F132</f>
        <v>365.76</v>
      </c>
      <c r="H132" s="18"/>
      <c r="J132" s="18"/>
    </row>
    <row r="133" spans="1:10" x14ac:dyDescent="0.25">
      <c r="A133" s="18" t="s">
        <v>135</v>
      </c>
      <c r="B133" s="18" t="s">
        <v>1117</v>
      </c>
      <c r="C133" s="20">
        <v>45664</v>
      </c>
      <c r="D133" s="18" t="s">
        <v>442</v>
      </c>
      <c r="E133" s="19">
        <v>77.709999999999994</v>
      </c>
      <c r="F133" s="19">
        <v>16.32</v>
      </c>
      <c r="G133" s="21">
        <f t="shared" si="2"/>
        <v>94.03</v>
      </c>
      <c r="H133" s="18"/>
      <c r="J133" s="18"/>
    </row>
    <row r="134" spans="1:10" x14ac:dyDescent="0.25">
      <c r="A134" s="18" t="s">
        <v>135</v>
      </c>
      <c r="B134" s="18" t="s">
        <v>1118</v>
      </c>
      <c r="C134" s="20">
        <v>45664</v>
      </c>
      <c r="D134" s="18" t="s">
        <v>443</v>
      </c>
      <c r="E134" s="19">
        <v>1073.67</v>
      </c>
      <c r="F134" s="19">
        <v>225.47</v>
      </c>
      <c r="G134" s="21">
        <f t="shared" si="2"/>
        <v>1299.1400000000001</v>
      </c>
      <c r="H134" s="18"/>
      <c r="J134" s="18"/>
    </row>
    <row r="135" spans="1:10" x14ac:dyDescent="0.25">
      <c r="A135" s="18" t="s">
        <v>135</v>
      </c>
      <c r="B135" s="18" t="s">
        <v>1119</v>
      </c>
      <c r="C135" s="20">
        <v>45664</v>
      </c>
      <c r="D135" s="18" t="s">
        <v>442</v>
      </c>
      <c r="E135" s="19">
        <v>214.36</v>
      </c>
      <c r="F135" s="19">
        <v>45.02</v>
      </c>
      <c r="G135" s="21">
        <f t="shared" si="2"/>
        <v>259.38</v>
      </c>
      <c r="H135" s="18"/>
      <c r="J135" s="18"/>
    </row>
    <row r="136" spans="1:10" x14ac:dyDescent="0.25">
      <c r="A136" s="18" t="s">
        <v>135</v>
      </c>
      <c r="B136" s="18" t="s">
        <v>1120</v>
      </c>
      <c r="C136" s="20">
        <v>45664</v>
      </c>
      <c r="D136" s="18" t="s">
        <v>442</v>
      </c>
      <c r="E136" s="19">
        <v>109.29</v>
      </c>
      <c r="F136" s="19">
        <v>22.95</v>
      </c>
      <c r="G136" s="21">
        <f t="shared" si="2"/>
        <v>132.24</v>
      </c>
      <c r="H136" s="18"/>
      <c r="J136" s="18"/>
    </row>
    <row r="137" spans="1:10" x14ac:dyDescent="0.25">
      <c r="A137" s="18" t="s">
        <v>135</v>
      </c>
      <c r="B137" s="18" t="s">
        <v>1121</v>
      </c>
      <c r="C137" s="20">
        <v>45664</v>
      </c>
      <c r="D137" s="18" t="s">
        <v>442</v>
      </c>
      <c r="E137" s="19">
        <v>372.82</v>
      </c>
      <c r="F137" s="19">
        <v>78.290000000000006</v>
      </c>
      <c r="G137" s="21">
        <f t="shared" si="2"/>
        <v>451.11</v>
      </c>
      <c r="H137" s="18"/>
      <c r="J137" s="18"/>
    </row>
    <row r="138" spans="1:10" x14ac:dyDescent="0.25">
      <c r="A138" s="18" t="s">
        <v>135</v>
      </c>
      <c r="B138" s="18" t="s">
        <v>1122</v>
      </c>
      <c r="C138" s="20">
        <v>45664</v>
      </c>
      <c r="D138" s="18" t="s">
        <v>443</v>
      </c>
      <c r="E138" s="19">
        <v>2209.6799999999998</v>
      </c>
      <c r="F138" s="19">
        <v>464.03</v>
      </c>
      <c r="G138" s="21">
        <f t="shared" si="2"/>
        <v>2673.71</v>
      </c>
      <c r="H138" s="18"/>
      <c r="J138" s="18"/>
    </row>
    <row r="139" spans="1:10" x14ac:dyDescent="0.25">
      <c r="A139" s="18" t="s">
        <v>135</v>
      </c>
      <c r="B139" s="18" t="s">
        <v>1123</v>
      </c>
      <c r="C139" s="20">
        <v>45664</v>
      </c>
      <c r="D139" s="18" t="s">
        <v>443</v>
      </c>
      <c r="E139" s="19">
        <v>1276.95</v>
      </c>
      <c r="F139" s="19">
        <v>268.16000000000003</v>
      </c>
      <c r="G139" s="21">
        <f t="shared" si="2"/>
        <v>1545.1100000000001</v>
      </c>
      <c r="H139" s="18"/>
      <c r="J139" s="18"/>
    </row>
    <row r="140" spans="1:10" x14ac:dyDescent="0.25">
      <c r="A140" s="18" t="s">
        <v>135</v>
      </c>
      <c r="B140" s="18" t="s">
        <v>1124</v>
      </c>
      <c r="C140" s="20">
        <v>45664</v>
      </c>
      <c r="D140" s="18" t="s">
        <v>442</v>
      </c>
      <c r="E140" s="19">
        <v>341.96</v>
      </c>
      <c r="F140" s="19">
        <v>71.81</v>
      </c>
      <c r="G140" s="21">
        <f t="shared" si="2"/>
        <v>413.77</v>
      </c>
      <c r="H140" s="18"/>
      <c r="J140" s="18"/>
    </row>
    <row r="141" spans="1:10" x14ac:dyDescent="0.25">
      <c r="A141" s="18" t="s">
        <v>135</v>
      </c>
      <c r="B141" s="18" t="s">
        <v>1125</v>
      </c>
      <c r="C141" s="20">
        <v>45664</v>
      </c>
      <c r="D141" s="18" t="s">
        <v>442</v>
      </c>
      <c r="E141" s="19">
        <v>28.65</v>
      </c>
      <c r="F141" s="19">
        <v>6.02</v>
      </c>
      <c r="G141" s="21">
        <f t="shared" si="2"/>
        <v>34.67</v>
      </c>
      <c r="H141" s="18"/>
      <c r="J141" s="18"/>
    </row>
    <row r="142" spans="1:10" x14ac:dyDescent="0.25">
      <c r="A142" s="18" t="s">
        <v>135</v>
      </c>
      <c r="B142" s="18" t="s">
        <v>1126</v>
      </c>
      <c r="C142" s="20">
        <v>45664</v>
      </c>
      <c r="D142" s="18" t="s">
        <v>442</v>
      </c>
      <c r="E142" s="19">
        <v>105.36</v>
      </c>
      <c r="F142" s="19">
        <v>22.13</v>
      </c>
      <c r="G142" s="21">
        <f t="shared" si="2"/>
        <v>127.49</v>
      </c>
      <c r="H142" s="18"/>
      <c r="J142" s="18"/>
    </row>
    <row r="143" spans="1:10" x14ac:dyDescent="0.25">
      <c r="A143" s="18" t="s">
        <v>135</v>
      </c>
      <c r="B143" s="18" t="s">
        <v>1127</v>
      </c>
      <c r="C143" s="20">
        <v>45664</v>
      </c>
      <c r="D143" s="18" t="s">
        <v>442</v>
      </c>
      <c r="E143" s="19">
        <v>322.24</v>
      </c>
      <c r="F143" s="19">
        <v>67.67</v>
      </c>
      <c r="G143" s="21">
        <f t="shared" si="2"/>
        <v>389.91</v>
      </c>
      <c r="H143" s="18"/>
      <c r="J143" s="18"/>
    </row>
    <row r="144" spans="1:10" x14ac:dyDescent="0.25">
      <c r="A144" s="18" t="s">
        <v>135</v>
      </c>
      <c r="B144" s="18" t="s">
        <v>1128</v>
      </c>
      <c r="C144" s="20">
        <v>45664</v>
      </c>
      <c r="D144" s="18" t="s">
        <v>442</v>
      </c>
      <c r="E144" s="19">
        <v>281.52</v>
      </c>
      <c r="F144" s="19">
        <v>59.12</v>
      </c>
      <c r="G144" s="21">
        <f t="shared" si="2"/>
        <v>340.64</v>
      </c>
      <c r="H144" s="18"/>
      <c r="J144" s="18"/>
    </row>
    <row r="145" spans="1:10" x14ac:dyDescent="0.25">
      <c r="A145" s="18" t="s">
        <v>135</v>
      </c>
      <c r="B145" s="18" t="s">
        <v>1129</v>
      </c>
      <c r="C145" s="20">
        <v>45664</v>
      </c>
      <c r="D145" s="18" t="s">
        <v>442</v>
      </c>
      <c r="E145" s="19">
        <v>24.04</v>
      </c>
      <c r="F145" s="19">
        <v>5.05</v>
      </c>
      <c r="G145" s="21">
        <f t="shared" si="2"/>
        <v>29.09</v>
      </c>
      <c r="H145" s="18"/>
      <c r="J145" s="18"/>
    </row>
    <row r="146" spans="1:10" x14ac:dyDescent="0.25">
      <c r="A146" s="18" t="s">
        <v>135</v>
      </c>
      <c r="B146" s="18" t="s">
        <v>1130</v>
      </c>
      <c r="C146" s="20">
        <v>45664</v>
      </c>
      <c r="D146" s="18" t="s">
        <v>443</v>
      </c>
      <c r="E146" s="19">
        <v>1186.3</v>
      </c>
      <c r="F146" s="19">
        <v>249.12</v>
      </c>
      <c r="G146" s="21">
        <f t="shared" si="2"/>
        <v>1435.42</v>
      </c>
      <c r="H146" s="18"/>
      <c r="J146" s="18"/>
    </row>
    <row r="147" spans="1:10" x14ac:dyDescent="0.25">
      <c r="A147" s="18" t="s">
        <v>135</v>
      </c>
      <c r="B147" s="18" t="s">
        <v>1131</v>
      </c>
      <c r="C147" s="20">
        <v>45664</v>
      </c>
      <c r="D147" s="18" t="s">
        <v>442</v>
      </c>
      <c r="E147" s="19">
        <v>59.72</v>
      </c>
      <c r="F147" s="19">
        <v>12.54</v>
      </c>
      <c r="G147" s="21">
        <f t="shared" si="2"/>
        <v>72.259999999999991</v>
      </c>
      <c r="H147" s="18"/>
      <c r="J147" s="18"/>
    </row>
    <row r="148" spans="1:10" x14ac:dyDescent="0.25">
      <c r="A148" s="18" t="s">
        <v>135</v>
      </c>
      <c r="B148" s="18" t="s">
        <v>1132</v>
      </c>
      <c r="C148" s="20">
        <v>45664</v>
      </c>
      <c r="D148" s="18" t="s">
        <v>443</v>
      </c>
      <c r="E148" s="19">
        <v>727.16</v>
      </c>
      <c r="F148" s="19">
        <v>152.69999999999999</v>
      </c>
      <c r="G148" s="21">
        <f t="shared" si="2"/>
        <v>879.8599999999999</v>
      </c>
      <c r="H148" s="18"/>
      <c r="J148" s="18"/>
    </row>
    <row r="149" spans="1:10" x14ac:dyDescent="0.25">
      <c r="A149" s="18" t="s">
        <v>135</v>
      </c>
      <c r="B149" s="18" t="s">
        <v>1133</v>
      </c>
      <c r="C149" s="20">
        <v>45664</v>
      </c>
      <c r="D149" s="18" t="s">
        <v>442</v>
      </c>
      <c r="E149" s="19">
        <v>271.94</v>
      </c>
      <c r="F149" s="19">
        <v>57.11</v>
      </c>
      <c r="G149" s="21">
        <f t="shared" si="2"/>
        <v>329.05</v>
      </c>
      <c r="H149" s="18"/>
      <c r="J149" s="18"/>
    </row>
    <row r="150" spans="1:10" x14ac:dyDescent="0.25">
      <c r="A150" s="18" t="s">
        <v>135</v>
      </c>
      <c r="B150" s="18" t="s">
        <v>1134</v>
      </c>
      <c r="C150" s="20">
        <v>45664</v>
      </c>
      <c r="D150" s="18" t="s">
        <v>442</v>
      </c>
      <c r="E150" s="19">
        <v>118.38</v>
      </c>
      <c r="F150" s="19">
        <v>24.86</v>
      </c>
      <c r="G150" s="21">
        <f t="shared" si="2"/>
        <v>143.24</v>
      </c>
      <c r="H150" s="18"/>
      <c r="J150" s="18"/>
    </row>
    <row r="151" spans="1:10" x14ac:dyDescent="0.25">
      <c r="A151" s="18" t="s">
        <v>135</v>
      </c>
      <c r="B151" s="18" t="s">
        <v>1135</v>
      </c>
      <c r="C151" s="20">
        <v>45664</v>
      </c>
      <c r="D151" s="18" t="s">
        <v>443</v>
      </c>
      <c r="E151" s="19">
        <v>468.4</v>
      </c>
      <c r="F151" s="19">
        <v>98.36</v>
      </c>
      <c r="G151" s="21">
        <f t="shared" si="2"/>
        <v>566.76</v>
      </c>
      <c r="H151" s="18"/>
      <c r="J151" s="18"/>
    </row>
    <row r="152" spans="1:10" x14ac:dyDescent="0.25">
      <c r="A152" s="18" t="s">
        <v>135</v>
      </c>
      <c r="B152" s="18" t="s">
        <v>1136</v>
      </c>
      <c r="C152" s="20">
        <v>45664</v>
      </c>
      <c r="D152" s="18" t="s">
        <v>442</v>
      </c>
      <c r="E152" s="19">
        <v>325.68</v>
      </c>
      <c r="F152" s="19">
        <v>68.39</v>
      </c>
      <c r="G152" s="21">
        <f t="shared" si="2"/>
        <v>394.07</v>
      </c>
      <c r="H152" s="18"/>
      <c r="J152" s="18"/>
    </row>
    <row r="153" spans="1:10" x14ac:dyDescent="0.25">
      <c r="A153" s="18" t="s">
        <v>135</v>
      </c>
      <c r="B153" s="18" t="s">
        <v>1137</v>
      </c>
      <c r="C153" s="20">
        <v>45664</v>
      </c>
      <c r="D153" s="18" t="s">
        <v>442</v>
      </c>
      <c r="E153" s="19">
        <v>441.96</v>
      </c>
      <c r="F153" s="19">
        <v>92.81</v>
      </c>
      <c r="G153" s="21">
        <f t="shared" si="2"/>
        <v>534.77</v>
      </c>
      <c r="H153" s="18"/>
      <c r="J153" s="18"/>
    </row>
    <row r="154" spans="1:10" x14ac:dyDescent="0.25">
      <c r="A154" s="18" t="s">
        <v>135</v>
      </c>
      <c r="B154" s="18" t="s">
        <v>1138</v>
      </c>
      <c r="C154" s="20">
        <v>45664</v>
      </c>
      <c r="D154" s="18" t="s">
        <v>442</v>
      </c>
      <c r="E154" s="19">
        <v>211.76</v>
      </c>
      <c r="F154" s="19">
        <v>44.47</v>
      </c>
      <c r="G154" s="21">
        <f t="shared" si="2"/>
        <v>256.23</v>
      </c>
      <c r="H154" s="18"/>
      <c r="J154" s="18"/>
    </row>
    <row r="155" spans="1:10" x14ac:dyDescent="0.25">
      <c r="A155" s="18" t="s">
        <v>135</v>
      </c>
      <c r="B155" s="18" t="s">
        <v>1139</v>
      </c>
      <c r="C155" s="20">
        <v>45664</v>
      </c>
      <c r="D155" s="18" t="s">
        <v>442</v>
      </c>
      <c r="E155" s="19">
        <v>339.77</v>
      </c>
      <c r="F155" s="19">
        <v>71.349999999999994</v>
      </c>
      <c r="G155" s="21">
        <f t="shared" si="2"/>
        <v>411.12</v>
      </c>
      <c r="H155" s="18"/>
      <c r="J155" s="18"/>
    </row>
    <row r="156" spans="1:10" x14ac:dyDescent="0.25">
      <c r="A156" s="18" t="s">
        <v>135</v>
      </c>
      <c r="B156" s="18" t="s">
        <v>1140</v>
      </c>
      <c r="C156" s="20">
        <v>45664</v>
      </c>
      <c r="D156" s="18" t="s">
        <v>442</v>
      </c>
      <c r="E156" s="19">
        <v>116.75</v>
      </c>
      <c r="F156" s="19">
        <v>24.52</v>
      </c>
      <c r="G156" s="21">
        <f t="shared" si="2"/>
        <v>141.27000000000001</v>
      </c>
      <c r="H156" s="18"/>
      <c r="J156" s="18"/>
    </row>
    <row r="157" spans="1:10" x14ac:dyDescent="0.25">
      <c r="A157" s="18" t="s">
        <v>135</v>
      </c>
      <c r="B157" s="18" t="s">
        <v>1141</v>
      </c>
      <c r="C157" s="20">
        <v>45664</v>
      </c>
      <c r="D157" s="18" t="s">
        <v>443</v>
      </c>
      <c r="E157" s="19">
        <v>1314.01</v>
      </c>
      <c r="F157" s="19">
        <v>275.94</v>
      </c>
      <c r="G157" s="21">
        <f t="shared" si="2"/>
        <v>1589.95</v>
      </c>
      <c r="H157" s="18"/>
      <c r="J157" s="18"/>
    </row>
    <row r="158" spans="1:10" x14ac:dyDescent="0.25">
      <c r="A158" s="18" t="s">
        <v>135</v>
      </c>
      <c r="B158" s="18" t="s">
        <v>1142</v>
      </c>
      <c r="C158" s="20">
        <v>45664</v>
      </c>
      <c r="D158" s="18" t="s">
        <v>443</v>
      </c>
      <c r="E158" s="19">
        <v>1405.42</v>
      </c>
      <c r="F158" s="19">
        <v>295.14</v>
      </c>
      <c r="G158" s="21">
        <f t="shared" si="2"/>
        <v>1700.56</v>
      </c>
      <c r="H158" s="18"/>
      <c r="J158" s="18"/>
    </row>
    <row r="159" spans="1:10" x14ac:dyDescent="0.25">
      <c r="A159" s="18" t="s">
        <v>135</v>
      </c>
      <c r="B159" s="18" t="s">
        <v>1143</v>
      </c>
      <c r="C159" s="20">
        <v>45664</v>
      </c>
      <c r="D159" s="18" t="s">
        <v>442</v>
      </c>
      <c r="E159" s="19">
        <v>159.37</v>
      </c>
      <c r="F159" s="19">
        <v>33.47</v>
      </c>
      <c r="G159" s="21">
        <f t="shared" si="2"/>
        <v>192.84</v>
      </c>
      <c r="H159" s="18"/>
      <c r="J159" s="18"/>
    </row>
    <row r="160" spans="1:10" x14ac:dyDescent="0.25">
      <c r="A160" s="18" t="s">
        <v>135</v>
      </c>
      <c r="B160" s="18" t="s">
        <v>1144</v>
      </c>
      <c r="C160" s="20">
        <v>45664</v>
      </c>
      <c r="D160" s="18" t="s">
        <v>442</v>
      </c>
      <c r="E160" s="19">
        <v>139.35</v>
      </c>
      <c r="F160" s="19">
        <v>29.26</v>
      </c>
      <c r="G160" s="21">
        <f t="shared" si="2"/>
        <v>168.60999999999999</v>
      </c>
      <c r="H160" s="18"/>
      <c r="J160" s="18"/>
    </row>
    <row r="161" spans="1:10" x14ac:dyDescent="0.25">
      <c r="A161" s="18" t="s">
        <v>135</v>
      </c>
      <c r="B161" s="18" t="s">
        <v>1145</v>
      </c>
      <c r="C161" s="20">
        <v>45664</v>
      </c>
      <c r="D161" s="18" t="s">
        <v>442</v>
      </c>
      <c r="E161" s="19">
        <v>429.69</v>
      </c>
      <c r="F161" s="19">
        <v>90.23</v>
      </c>
      <c r="G161" s="21">
        <f t="shared" si="2"/>
        <v>519.91999999999996</v>
      </c>
      <c r="H161" s="18"/>
      <c r="J161" s="18"/>
    </row>
    <row r="162" spans="1:10" x14ac:dyDescent="0.25">
      <c r="A162" s="18" t="s">
        <v>135</v>
      </c>
      <c r="B162" s="18" t="s">
        <v>1146</v>
      </c>
      <c r="C162" s="20">
        <v>45664</v>
      </c>
      <c r="D162" s="18" t="s">
        <v>442</v>
      </c>
      <c r="E162" s="19">
        <v>229.5</v>
      </c>
      <c r="F162" s="19">
        <v>48.2</v>
      </c>
      <c r="G162" s="21">
        <f t="shared" si="2"/>
        <v>277.7</v>
      </c>
      <c r="H162" s="18"/>
      <c r="J162" s="18"/>
    </row>
    <row r="163" spans="1:10" x14ac:dyDescent="0.25">
      <c r="A163" s="18" t="s">
        <v>135</v>
      </c>
      <c r="B163" s="18" t="s">
        <v>1147</v>
      </c>
      <c r="C163" s="20">
        <v>45664</v>
      </c>
      <c r="D163" s="18" t="s">
        <v>442</v>
      </c>
      <c r="E163" s="19">
        <v>202.59</v>
      </c>
      <c r="F163" s="19">
        <v>42.54</v>
      </c>
      <c r="G163" s="21">
        <f t="shared" si="2"/>
        <v>245.13</v>
      </c>
      <c r="H163" s="18"/>
      <c r="J163" s="18"/>
    </row>
    <row r="164" spans="1:10" x14ac:dyDescent="0.25">
      <c r="A164" s="18" t="s">
        <v>135</v>
      </c>
      <c r="B164" s="18" t="s">
        <v>1148</v>
      </c>
      <c r="C164" s="20">
        <v>45664</v>
      </c>
      <c r="D164" s="18" t="s">
        <v>442</v>
      </c>
      <c r="E164" s="19">
        <v>52.81</v>
      </c>
      <c r="F164" s="19">
        <v>11.09</v>
      </c>
      <c r="G164" s="21">
        <f t="shared" si="2"/>
        <v>63.900000000000006</v>
      </c>
      <c r="H164" s="18"/>
      <c r="J164" s="18"/>
    </row>
    <row r="165" spans="1:10" x14ac:dyDescent="0.25">
      <c r="A165" s="18" t="s">
        <v>135</v>
      </c>
      <c r="B165" s="18" t="s">
        <v>1149</v>
      </c>
      <c r="C165" s="20">
        <v>45664</v>
      </c>
      <c r="D165" s="18" t="s">
        <v>442</v>
      </c>
      <c r="E165" s="19">
        <v>59.59</v>
      </c>
      <c r="F165" s="19">
        <v>12.51</v>
      </c>
      <c r="G165" s="21">
        <f t="shared" si="2"/>
        <v>72.100000000000009</v>
      </c>
      <c r="H165" s="18"/>
      <c r="J165" s="18"/>
    </row>
    <row r="166" spans="1:10" x14ac:dyDescent="0.25">
      <c r="A166" s="18" t="s">
        <v>135</v>
      </c>
      <c r="B166" s="18" t="s">
        <v>1150</v>
      </c>
      <c r="C166" s="20">
        <v>45664</v>
      </c>
      <c r="D166" s="18" t="s">
        <v>442</v>
      </c>
      <c r="E166" s="19">
        <v>196.06</v>
      </c>
      <c r="F166" s="19">
        <v>41.17</v>
      </c>
      <c r="G166" s="21">
        <f t="shared" si="2"/>
        <v>237.23000000000002</v>
      </c>
      <c r="H166" s="18"/>
      <c r="J166" s="18"/>
    </row>
    <row r="167" spans="1:10" x14ac:dyDescent="0.25">
      <c r="A167" s="18" t="s">
        <v>135</v>
      </c>
      <c r="B167" s="18" t="s">
        <v>1151</v>
      </c>
      <c r="C167" s="20">
        <v>45664</v>
      </c>
      <c r="D167" s="18" t="s">
        <v>442</v>
      </c>
      <c r="E167" s="19">
        <v>480.02</v>
      </c>
      <c r="F167" s="19">
        <v>100.8</v>
      </c>
      <c r="G167" s="21">
        <f t="shared" si="2"/>
        <v>580.81999999999994</v>
      </c>
      <c r="H167" s="18"/>
      <c r="J167" s="18"/>
    </row>
    <row r="168" spans="1:10" x14ac:dyDescent="0.25">
      <c r="A168" s="18" t="s">
        <v>135</v>
      </c>
      <c r="B168" s="18" t="s">
        <v>1152</v>
      </c>
      <c r="C168" s="20">
        <v>45664</v>
      </c>
      <c r="D168" s="18" t="s">
        <v>442</v>
      </c>
      <c r="E168" s="19">
        <v>189.21</v>
      </c>
      <c r="F168" s="19">
        <v>39.729999999999997</v>
      </c>
      <c r="G168" s="21">
        <f t="shared" si="2"/>
        <v>228.94</v>
      </c>
      <c r="H168" s="18"/>
      <c r="J168" s="18"/>
    </row>
    <row r="169" spans="1:10" x14ac:dyDescent="0.25">
      <c r="A169" s="18" t="s">
        <v>135</v>
      </c>
      <c r="B169" s="18" t="s">
        <v>1153</v>
      </c>
      <c r="C169" s="20">
        <v>45664</v>
      </c>
      <c r="D169" s="18" t="s">
        <v>442</v>
      </c>
      <c r="E169" s="19">
        <v>314.72000000000003</v>
      </c>
      <c r="F169" s="19">
        <v>66.09</v>
      </c>
      <c r="G169" s="21">
        <f t="shared" si="2"/>
        <v>380.81000000000006</v>
      </c>
      <c r="H169" s="18"/>
      <c r="J169" s="18"/>
    </row>
    <row r="170" spans="1:10" x14ac:dyDescent="0.25">
      <c r="A170" s="18" t="s">
        <v>135</v>
      </c>
      <c r="B170" s="18" t="s">
        <v>1154</v>
      </c>
      <c r="C170" s="20">
        <v>45664</v>
      </c>
      <c r="D170" s="18" t="s">
        <v>442</v>
      </c>
      <c r="E170" s="19">
        <v>507.5</v>
      </c>
      <c r="F170" s="19">
        <v>106.58</v>
      </c>
      <c r="G170" s="21">
        <f t="shared" si="2"/>
        <v>614.08000000000004</v>
      </c>
      <c r="H170" s="18"/>
      <c r="J170" s="18"/>
    </row>
    <row r="171" spans="1:10" x14ac:dyDescent="0.25">
      <c r="A171" s="18" t="s">
        <v>135</v>
      </c>
      <c r="B171" s="18" t="s">
        <v>1155</v>
      </c>
      <c r="C171" s="20">
        <v>45664</v>
      </c>
      <c r="D171" s="18" t="s">
        <v>442</v>
      </c>
      <c r="E171" s="19">
        <v>114.81</v>
      </c>
      <c r="F171" s="19">
        <v>24.11</v>
      </c>
      <c r="G171" s="21">
        <f t="shared" si="2"/>
        <v>138.92000000000002</v>
      </c>
      <c r="H171" s="18"/>
      <c r="J171" s="18"/>
    </row>
    <row r="172" spans="1:10" x14ac:dyDescent="0.25">
      <c r="A172" s="18" t="s">
        <v>135</v>
      </c>
      <c r="B172" s="18" t="s">
        <v>1156</v>
      </c>
      <c r="C172" s="20">
        <v>45664</v>
      </c>
      <c r="D172" s="18" t="s">
        <v>443</v>
      </c>
      <c r="E172" s="19">
        <v>1437.03</v>
      </c>
      <c r="F172" s="19">
        <v>301.77999999999997</v>
      </c>
      <c r="G172" s="21">
        <f t="shared" si="2"/>
        <v>1738.81</v>
      </c>
      <c r="H172" s="18"/>
      <c r="J172" s="18"/>
    </row>
    <row r="173" spans="1:10" x14ac:dyDescent="0.25">
      <c r="A173" s="18" t="s">
        <v>135</v>
      </c>
      <c r="B173" s="18" t="s">
        <v>1157</v>
      </c>
      <c r="C173" s="20">
        <v>45664</v>
      </c>
      <c r="D173" s="18" t="s">
        <v>443</v>
      </c>
      <c r="E173" s="19">
        <v>872.19</v>
      </c>
      <c r="F173" s="19">
        <v>183.16</v>
      </c>
      <c r="G173" s="21">
        <f t="shared" si="2"/>
        <v>1055.3500000000001</v>
      </c>
      <c r="H173" s="18"/>
      <c r="J173" s="18"/>
    </row>
    <row r="174" spans="1:10" x14ac:dyDescent="0.25">
      <c r="A174" s="18" t="s">
        <v>135</v>
      </c>
      <c r="B174" s="18" t="s">
        <v>1158</v>
      </c>
      <c r="C174" s="20">
        <v>45664</v>
      </c>
      <c r="D174" s="18" t="s">
        <v>442</v>
      </c>
      <c r="E174" s="19">
        <v>115.64</v>
      </c>
      <c r="F174" s="19">
        <v>24.28</v>
      </c>
      <c r="G174" s="21">
        <f t="shared" si="2"/>
        <v>139.92000000000002</v>
      </c>
      <c r="H174" s="18"/>
      <c r="J174" s="18"/>
    </row>
    <row r="175" spans="1:10" x14ac:dyDescent="0.25">
      <c r="A175" s="18" t="s">
        <v>135</v>
      </c>
      <c r="B175" s="18" t="s">
        <v>1159</v>
      </c>
      <c r="C175" s="20">
        <v>45664</v>
      </c>
      <c r="D175" s="18" t="s">
        <v>442</v>
      </c>
      <c r="E175" s="19">
        <v>118.42</v>
      </c>
      <c r="F175" s="19">
        <v>24.87</v>
      </c>
      <c r="G175" s="21">
        <f t="shared" si="2"/>
        <v>143.29</v>
      </c>
      <c r="H175" s="18"/>
      <c r="J175" s="18"/>
    </row>
    <row r="176" spans="1:10" x14ac:dyDescent="0.25">
      <c r="A176" s="18" t="s">
        <v>135</v>
      </c>
      <c r="B176" s="18" t="s">
        <v>1160</v>
      </c>
      <c r="C176" s="20">
        <v>45664</v>
      </c>
      <c r="D176" s="18" t="s">
        <v>442</v>
      </c>
      <c r="E176" s="19">
        <v>235.41</v>
      </c>
      <c r="F176" s="19">
        <v>49.44</v>
      </c>
      <c r="G176" s="21">
        <f t="shared" si="2"/>
        <v>284.85000000000002</v>
      </c>
      <c r="H176" s="18"/>
      <c r="J176" s="18"/>
    </row>
    <row r="177" spans="1:10" x14ac:dyDescent="0.25">
      <c r="A177" s="18" t="s">
        <v>135</v>
      </c>
      <c r="B177" s="18" t="s">
        <v>1161</v>
      </c>
      <c r="C177" s="20">
        <v>45664</v>
      </c>
      <c r="D177" s="18" t="s">
        <v>442</v>
      </c>
      <c r="E177" s="19">
        <v>189.64</v>
      </c>
      <c r="F177" s="19">
        <v>39.82</v>
      </c>
      <c r="G177" s="21">
        <f t="shared" si="2"/>
        <v>229.45999999999998</v>
      </c>
      <c r="H177" s="18"/>
      <c r="J177" s="18"/>
    </row>
    <row r="178" spans="1:10" x14ac:dyDescent="0.25">
      <c r="A178" s="18" t="s">
        <v>135</v>
      </c>
      <c r="B178" s="18" t="s">
        <v>1162</v>
      </c>
      <c r="C178" s="20">
        <v>45664</v>
      </c>
      <c r="D178" s="18" t="s">
        <v>442</v>
      </c>
      <c r="E178" s="19">
        <v>252.66</v>
      </c>
      <c r="F178" s="19">
        <v>53.06</v>
      </c>
      <c r="G178" s="21">
        <f t="shared" si="2"/>
        <v>305.72000000000003</v>
      </c>
      <c r="H178" s="18"/>
      <c r="J178" s="18"/>
    </row>
    <row r="179" spans="1:10" x14ac:dyDescent="0.25">
      <c r="A179" s="18" t="s">
        <v>135</v>
      </c>
      <c r="B179" s="18" t="s">
        <v>1163</v>
      </c>
      <c r="C179" s="20">
        <v>45664</v>
      </c>
      <c r="D179" s="18" t="s">
        <v>442</v>
      </c>
      <c r="E179" s="19">
        <v>236.23</v>
      </c>
      <c r="F179" s="19">
        <v>49.61</v>
      </c>
      <c r="G179" s="21">
        <f t="shared" si="2"/>
        <v>285.83999999999997</v>
      </c>
      <c r="H179" s="18"/>
      <c r="J179" s="18"/>
    </row>
    <row r="180" spans="1:10" x14ac:dyDescent="0.25">
      <c r="A180" s="18" t="s">
        <v>135</v>
      </c>
      <c r="B180" s="18" t="s">
        <v>1164</v>
      </c>
      <c r="C180" s="20">
        <v>45664</v>
      </c>
      <c r="D180" s="18" t="s">
        <v>442</v>
      </c>
      <c r="E180" s="19">
        <v>209.81</v>
      </c>
      <c r="F180" s="19">
        <v>44.06</v>
      </c>
      <c r="G180" s="21">
        <f t="shared" si="2"/>
        <v>253.87</v>
      </c>
      <c r="H180" s="18"/>
      <c r="J180" s="18"/>
    </row>
    <row r="181" spans="1:10" x14ac:dyDescent="0.25">
      <c r="A181" s="18" t="s">
        <v>135</v>
      </c>
      <c r="B181" s="18" t="s">
        <v>1165</v>
      </c>
      <c r="C181" s="20">
        <v>45664</v>
      </c>
      <c r="D181" s="18" t="s">
        <v>442</v>
      </c>
      <c r="E181" s="19">
        <v>385.46</v>
      </c>
      <c r="F181" s="19">
        <v>80.95</v>
      </c>
      <c r="G181" s="21">
        <f t="shared" si="2"/>
        <v>466.40999999999997</v>
      </c>
      <c r="H181" s="18"/>
      <c r="J181" s="18"/>
    </row>
    <row r="182" spans="1:10" x14ac:dyDescent="0.25">
      <c r="A182" s="18" t="s">
        <v>135</v>
      </c>
      <c r="B182" s="18" t="s">
        <v>1166</v>
      </c>
      <c r="C182" s="20">
        <v>45664</v>
      </c>
      <c r="D182" s="18" t="s">
        <v>442</v>
      </c>
      <c r="E182" s="19">
        <v>456.43</v>
      </c>
      <c r="F182" s="19">
        <v>95.85</v>
      </c>
      <c r="G182" s="21">
        <f t="shared" si="2"/>
        <v>552.28</v>
      </c>
      <c r="H182" s="18"/>
      <c r="J182" s="18"/>
    </row>
    <row r="183" spans="1:10" x14ac:dyDescent="0.25">
      <c r="A183" s="18" t="s">
        <v>135</v>
      </c>
      <c r="B183" s="18" t="s">
        <v>1167</v>
      </c>
      <c r="C183" s="20">
        <v>45664</v>
      </c>
      <c r="D183" s="18" t="s">
        <v>442</v>
      </c>
      <c r="E183" s="19">
        <v>222.66</v>
      </c>
      <c r="F183" s="19">
        <v>46.76</v>
      </c>
      <c r="G183" s="21">
        <f t="shared" si="2"/>
        <v>269.42</v>
      </c>
      <c r="H183" s="18"/>
      <c r="J183" s="18"/>
    </row>
    <row r="184" spans="1:10" x14ac:dyDescent="0.25">
      <c r="A184" s="18" t="s">
        <v>135</v>
      </c>
      <c r="B184" s="18" t="s">
        <v>1168</v>
      </c>
      <c r="C184" s="20">
        <v>45664</v>
      </c>
      <c r="D184" s="18" t="s">
        <v>443</v>
      </c>
      <c r="E184" s="19">
        <v>1028.32</v>
      </c>
      <c r="F184" s="19">
        <v>215.95</v>
      </c>
      <c r="G184" s="21">
        <f t="shared" si="2"/>
        <v>1244.27</v>
      </c>
      <c r="H184" s="18"/>
      <c r="J184" s="18"/>
    </row>
    <row r="185" spans="1:10" x14ac:dyDescent="0.25">
      <c r="A185" s="18" t="s">
        <v>135</v>
      </c>
      <c r="B185" s="18" t="s">
        <v>1169</v>
      </c>
      <c r="C185" s="20">
        <v>45664</v>
      </c>
      <c r="D185" s="18" t="s">
        <v>442</v>
      </c>
      <c r="E185" s="19">
        <v>268.54000000000002</v>
      </c>
      <c r="F185" s="19">
        <v>56.39</v>
      </c>
      <c r="G185" s="21">
        <f t="shared" si="2"/>
        <v>324.93</v>
      </c>
      <c r="H185" s="18"/>
      <c r="J185" s="18"/>
    </row>
    <row r="186" spans="1:10" x14ac:dyDescent="0.25">
      <c r="A186" s="18" t="s">
        <v>1170</v>
      </c>
      <c r="B186" s="18" t="s">
        <v>1171</v>
      </c>
      <c r="C186" s="20">
        <v>45664</v>
      </c>
      <c r="D186" s="18" t="s">
        <v>365</v>
      </c>
      <c r="E186" s="19">
        <v>53.9</v>
      </c>
      <c r="F186" s="19">
        <v>11.32</v>
      </c>
      <c r="G186" s="21">
        <f t="shared" si="2"/>
        <v>65.22</v>
      </c>
      <c r="H186" s="18"/>
      <c r="J186" s="18"/>
    </row>
    <row r="187" spans="1:10" x14ac:dyDescent="0.25">
      <c r="A187" s="18" t="s">
        <v>251</v>
      </c>
      <c r="B187" s="18" t="s">
        <v>1172</v>
      </c>
      <c r="C187" s="20">
        <v>45664</v>
      </c>
      <c r="D187" s="18" t="s">
        <v>411</v>
      </c>
      <c r="E187" s="19">
        <v>34.5</v>
      </c>
      <c r="F187" s="19">
        <v>3.45</v>
      </c>
      <c r="G187" s="21">
        <f t="shared" si="2"/>
        <v>37.950000000000003</v>
      </c>
      <c r="H187" s="18"/>
      <c r="J187" s="18"/>
    </row>
    <row r="188" spans="1:10" x14ac:dyDescent="0.25">
      <c r="A188" s="18" t="s">
        <v>251</v>
      </c>
      <c r="B188" s="18" t="s">
        <v>1173</v>
      </c>
      <c r="C188" s="20">
        <v>45664</v>
      </c>
      <c r="D188" s="18" t="s">
        <v>411</v>
      </c>
      <c r="E188" s="19">
        <v>34.5</v>
      </c>
      <c r="F188" s="19">
        <v>3.45</v>
      </c>
      <c r="G188" s="21">
        <f t="shared" si="2"/>
        <v>37.950000000000003</v>
      </c>
      <c r="H188" s="18"/>
      <c r="J188" s="18"/>
    </row>
    <row r="189" spans="1:10" x14ac:dyDescent="0.25">
      <c r="A189" s="18" t="s">
        <v>251</v>
      </c>
      <c r="B189" s="18" t="s">
        <v>1174</v>
      </c>
      <c r="C189" s="20">
        <v>45664</v>
      </c>
      <c r="D189" s="18" t="s">
        <v>411</v>
      </c>
      <c r="E189" s="19">
        <v>59.18</v>
      </c>
      <c r="F189" s="19">
        <v>5.92</v>
      </c>
      <c r="G189" s="21">
        <f t="shared" si="2"/>
        <v>65.099999999999994</v>
      </c>
      <c r="H189" s="18"/>
      <c r="J189" s="18"/>
    </row>
    <row r="190" spans="1:10" x14ac:dyDescent="0.25">
      <c r="A190" s="18" t="s">
        <v>251</v>
      </c>
      <c r="B190" s="18" t="s">
        <v>1175</v>
      </c>
      <c r="C190" s="20">
        <v>45664</v>
      </c>
      <c r="D190" s="18" t="s">
        <v>411</v>
      </c>
      <c r="E190" s="19">
        <v>49.32</v>
      </c>
      <c r="F190" s="19">
        <v>4.93</v>
      </c>
      <c r="G190" s="21">
        <f t="shared" si="2"/>
        <v>54.25</v>
      </c>
      <c r="H190" s="18"/>
      <c r="J190" s="18"/>
    </row>
    <row r="191" spans="1:10" x14ac:dyDescent="0.25">
      <c r="A191" s="18" t="s">
        <v>251</v>
      </c>
      <c r="B191" s="18" t="s">
        <v>1176</v>
      </c>
      <c r="C191" s="20">
        <v>45664</v>
      </c>
      <c r="D191" s="18" t="s">
        <v>411</v>
      </c>
      <c r="E191" s="19">
        <v>59.18</v>
      </c>
      <c r="F191" s="19">
        <v>5.92</v>
      </c>
      <c r="G191" s="21">
        <f t="shared" si="2"/>
        <v>65.099999999999994</v>
      </c>
      <c r="H191" s="18"/>
      <c r="J191" s="18"/>
    </row>
    <row r="192" spans="1:10" x14ac:dyDescent="0.25">
      <c r="A192" s="18" t="s">
        <v>251</v>
      </c>
      <c r="B192" s="18" t="s">
        <v>1177</v>
      </c>
      <c r="C192" s="20">
        <v>45664</v>
      </c>
      <c r="D192" s="18" t="s">
        <v>411</v>
      </c>
      <c r="E192" s="19">
        <v>49.32</v>
      </c>
      <c r="F192" s="19">
        <v>4.93</v>
      </c>
      <c r="G192" s="21">
        <f t="shared" si="2"/>
        <v>54.25</v>
      </c>
      <c r="H192" s="18"/>
      <c r="J192" s="18"/>
    </row>
    <row r="193" spans="1:10" x14ac:dyDescent="0.25">
      <c r="A193" s="18" t="s">
        <v>954</v>
      </c>
      <c r="B193" s="18" t="s">
        <v>1178</v>
      </c>
      <c r="C193" s="20">
        <v>45664</v>
      </c>
      <c r="D193" s="18" t="s">
        <v>358</v>
      </c>
      <c r="E193" s="19">
        <v>29.2</v>
      </c>
      <c r="F193" s="19">
        <v>0</v>
      </c>
      <c r="G193" s="21">
        <f t="shared" si="2"/>
        <v>29.2</v>
      </c>
      <c r="H193" s="18"/>
      <c r="J193" s="18"/>
    </row>
    <row r="194" spans="1:10" x14ac:dyDescent="0.25">
      <c r="A194" s="18" t="s">
        <v>65</v>
      </c>
      <c r="B194" s="18" t="s">
        <v>1179</v>
      </c>
      <c r="C194" s="20">
        <v>45664</v>
      </c>
      <c r="D194" s="18" t="s">
        <v>382</v>
      </c>
      <c r="E194" s="19">
        <v>590</v>
      </c>
      <c r="F194" s="19">
        <v>59</v>
      </c>
      <c r="G194" s="21">
        <f t="shared" si="2"/>
        <v>649</v>
      </c>
      <c r="H194" s="18"/>
      <c r="J194" s="18"/>
    </row>
    <row r="195" spans="1:10" x14ac:dyDescent="0.25">
      <c r="A195" s="18" t="s">
        <v>248</v>
      </c>
      <c r="B195" s="18" t="s">
        <v>163</v>
      </c>
      <c r="C195" s="20">
        <v>45664</v>
      </c>
      <c r="D195" s="18" t="s">
        <v>382</v>
      </c>
      <c r="E195" s="19">
        <v>5950</v>
      </c>
      <c r="F195" s="19">
        <v>1249.5</v>
      </c>
      <c r="G195" s="21">
        <f t="shared" si="2"/>
        <v>7199.5</v>
      </c>
      <c r="H195" s="18"/>
      <c r="J195" s="18"/>
    </row>
    <row r="196" spans="1:10" x14ac:dyDescent="0.25">
      <c r="A196" s="18" t="s">
        <v>248</v>
      </c>
      <c r="B196" s="18" t="s">
        <v>60</v>
      </c>
      <c r="C196" s="20">
        <v>45664</v>
      </c>
      <c r="D196" s="18" t="s">
        <v>382</v>
      </c>
      <c r="E196" s="19">
        <v>7050</v>
      </c>
      <c r="F196" s="19">
        <v>1480.5</v>
      </c>
      <c r="G196" s="21">
        <f t="shared" ref="G196:G259" si="3">E196+F196</f>
        <v>8530.5</v>
      </c>
      <c r="H196" s="18"/>
      <c r="J196" s="18"/>
    </row>
    <row r="197" spans="1:10" x14ac:dyDescent="0.25">
      <c r="A197" s="18" t="s">
        <v>544</v>
      </c>
      <c r="B197" s="18" t="s">
        <v>1180</v>
      </c>
      <c r="C197" s="20">
        <v>45664</v>
      </c>
      <c r="D197" s="18" t="s">
        <v>382</v>
      </c>
      <c r="E197" s="19">
        <v>4300</v>
      </c>
      <c r="F197" s="19">
        <v>903</v>
      </c>
      <c r="G197" s="21">
        <f t="shared" si="3"/>
        <v>5203</v>
      </c>
      <c r="H197" s="18"/>
      <c r="J197" s="18"/>
    </row>
    <row r="198" spans="1:10" x14ac:dyDescent="0.25">
      <c r="A198" s="18" t="s">
        <v>46</v>
      </c>
      <c r="B198" s="18" t="s">
        <v>1181</v>
      </c>
      <c r="C198" s="20">
        <v>45664</v>
      </c>
      <c r="D198" s="18" t="s">
        <v>382</v>
      </c>
      <c r="E198" s="19">
        <v>2300</v>
      </c>
      <c r="F198" s="19">
        <v>0</v>
      </c>
      <c r="G198" s="21">
        <f t="shared" si="3"/>
        <v>2300</v>
      </c>
      <c r="H198" s="18"/>
      <c r="J198" s="18"/>
    </row>
    <row r="199" spans="1:10" x14ac:dyDescent="0.25">
      <c r="A199" s="18" t="s">
        <v>327</v>
      </c>
      <c r="B199" s="18" t="s">
        <v>1182</v>
      </c>
      <c r="C199" s="20">
        <v>45664</v>
      </c>
      <c r="D199" s="18" t="s">
        <v>382</v>
      </c>
      <c r="E199" s="19">
        <v>1900</v>
      </c>
      <c r="F199" s="19">
        <v>0</v>
      </c>
      <c r="G199" s="21">
        <f t="shared" si="3"/>
        <v>1900</v>
      </c>
      <c r="H199" s="18"/>
      <c r="J199" s="18"/>
    </row>
    <row r="200" spans="1:10" x14ac:dyDescent="0.25">
      <c r="A200" s="18" t="s">
        <v>555</v>
      </c>
      <c r="B200" s="18" t="s">
        <v>1183</v>
      </c>
      <c r="C200" s="20">
        <v>45664</v>
      </c>
      <c r="D200" s="18" t="s">
        <v>414</v>
      </c>
      <c r="E200" s="19">
        <v>12.15</v>
      </c>
      <c r="F200" s="19">
        <v>0</v>
      </c>
      <c r="G200" s="21">
        <f t="shared" si="3"/>
        <v>12.15</v>
      </c>
      <c r="H200" s="18"/>
      <c r="J200" s="18"/>
    </row>
    <row r="201" spans="1:10" x14ac:dyDescent="0.25">
      <c r="A201" s="18" t="s">
        <v>555</v>
      </c>
      <c r="B201" s="18" t="s">
        <v>1184</v>
      </c>
      <c r="C201" s="20">
        <v>45664</v>
      </c>
      <c r="D201" s="18" t="s">
        <v>414</v>
      </c>
      <c r="E201" s="19">
        <v>12.15</v>
      </c>
      <c r="F201" s="19">
        <v>0</v>
      </c>
      <c r="G201" s="21">
        <f t="shared" si="3"/>
        <v>12.15</v>
      </c>
      <c r="H201" s="18"/>
      <c r="J201" s="18"/>
    </row>
    <row r="202" spans="1:10" x14ac:dyDescent="0.25">
      <c r="A202" s="18" t="s">
        <v>555</v>
      </c>
      <c r="B202" s="18" t="s">
        <v>1185</v>
      </c>
      <c r="C202" s="20">
        <v>45664</v>
      </c>
      <c r="D202" s="18" t="s">
        <v>414</v>
      </c>
      <c r="E202" s="19">
        <v>12.15</v>
      </c>
      <c r="F202" s="19">
        <v>0</v>
      </c>
      <c r="G202" s="21">
        <f t="shared" si="3"/>
        <v>12.15</v>
      </c>
      <c r="H202" s="18"/>
      <c r="J202" s="18"/>
    </row>
    <row r="203" spans="1:10" x14ac:dyDescent="0.25">
      <c r="A203" s="18" t="s">
        <v>555</v>
      </c>
      <c r="B203" s="18" t="s">
        <v>1186</v>
      </c>
      <c r="C203" s="20">
        <v>45664</v>
      </c>
      <c r="D203" s="18" t="s">
        <v>414</v>
      </c>
      <c r="E203" s="19">
        <v>12.15</v>
      </c>
      <c r="F203" s="19">
        <v>0</v>
      </c>
      <c r="G203" s="21">
        <f t="shared" si="3"/>
        <v>12.15</v>
      </c>
      <c r="H203" s="18"/>
      <c r="J203" s="18"/>
    </row>
    <row r="204" spans="1:10" x14ac:dyDescent="0.25">
      <c r="A204" s="18" t="s">
        <v>685</v>
      </c>
      <c r="B204" s="18" t="s">
        <v>1187</v>
      </c>
      <c r="C204" s="20">
        <v>45664</v>
      </c>
      <c r="D204" s="18" t="s">
        <v>348</v>
      </c>
      <c r="E204" s="19">
        <v>159</v>
      </c>
      <c r="F204" s="19">
        <v>0</v>
      </c>
      <c r="G204" s="21">
        <f t="shared" si="3"/>
        <v>159</v>
      </c>
      <c r="H204" s="18"/>
      <c r="J204" s="18"/>
    </row>
    <row r="205" spans="1:10" x14ac:dyDescent="0.25">
      <c r="A205" s="18" t="s">
        <v>84</v>
      </c>
      <c r="B205" s="18" t="s">
        <v>1188</v>
      </c>
      <c r="C205" s="20">
        <v>45665</v>
      </c>
      <c r="D205" s="18" t="s">
        <v>423</v>
      </c>
      <c r="E205" s="19">
        <v>0.18</v>
      </c>
      <c r="F205" s="19">
        <v>0.04</v>
      </c>
      <c r="G205" s="21">
        <f t="shared" si="3"/>
        <v>0.22</v>
      </c>
      <c r="H205" s="18"/>
      <c r="J205" s="18"/>
    </row>
    <row r="206" spans="1:10" x14ac:dyDescent="0.25">
      <c r="A206" s="18" t="s">
        <v>605</v>
      </c>
      <c r="B206" s="18" t="s">
        <v>1189</v>
      </c>
      <c r="C206" s="20">
        <v>45665</v>
      </c>
      <c r="D206" s="18" t="s">
        <v>382</v>
      </c>
      <c r="E206" s="19">
        <v>6118.69</v>
      </c>
      <c r="F206" s="19">
        <v>1284.92</v>
      </c>
      <c r="G206" s="21">
        <f t="shared" si="3"/>
        <v>7403.61</v>
      </c>
      <c r="H206" s="18"/>
      <c r="J206" s="18"/>
    </row>
    <row r="207" spans="1:10" x14ac:dyDescent="0.25">
      <c r="A207" s="18" t="s">
        <v>135</v>
      </c>
      <c r="B207" s="18" t="s">
        <v>1190</v>
      </c>
      <c r="C207" s="20">
        <v>45665</v>
      </c>
      <c r="D207" s="18" t="s">
        <v>441</v>
      </c>
      <c r="E207" s="19">
        <v>28.04</v>
      </c>
      <c r="F207" s="19">
        <v>5.89</v>
      </c>
      <c r="G207" s="21">
        <f t="shared" si="3"/>
        <v>33.93</v>
      </c>
      <c r="H207" s="18"/>
      <c r="J207" s="18"/>
    </row>
    <row r="208" spans="1:10" x14ac:dyDescent="0.25">
      <c r="A208" s="18" t="s">
        <v>135</v>
      </c>
      <c r="B208" s="18" t="s">
        <v>1191</v>
      </c>
      <c r="C208" s="20">
        <v>45665</v>
      </c>
      <c r="D208" s="18" t="s">
        <v>441</v>
      </c>
      <c r="E208" s="19">
        <v>269.27</v>
      </c>
      <c r="F208" s="19">
        <v>56.55</v>
      </c>
      <c r="G208" s="21">
        <f t="shared" si="3"/>
        <v>325.82</v>
      </c>
      <c r="H208" s="18"/>
      <c r="J208" s="18"/>
    </row>
    <row r="209" spans="1:10" x14ac:dyDescent="0.25">
      <c r="A209" s="18" t="s">
        <v>135</v>
      </c>
      <c r="B209" s="18" t="s">
        <v>1192</v>
      </c>
      <c r="C209" s="20">
        <v>45665</v>
      </c>
      <c r="D209" s="18" t="s">
        <v>441</v>
      </c>
      <c r="E209" s="19">
        <v>859.95</v>
      </c>
      <c r="F209" s="19">
        <v>180.59</v>
      </c>
      <c r="G209" s="21">
        <f t="shared" si="3"/>
        <v>1040.54</v>
      </c>
      <c r="H209" s="18"/>
      <c r="J209" s="18"/>
    </row>
    <row r="210" spans="1:10" x14ac:dyDescent="0.25">
      <c r="A210" s="18" t="s">
        <v>135</v>
      </c>
      <c r="B210" s="18" t="s">
        <v>1193</v>
      </c>
      <c r="C210" s="20">
        <v>45665</v>
      </c>
      <c r="D210" s="18" t="s">
        <v>441</v>
      </c>
      <c r="E210" s="19">
        <v>257.16000000000003</v>
      </c>
      <c r="F210" s="19">
        <v>54</v>
      </c>
      <c r="G210" s="21">
        <f t="shared" si="3"/>
        <v>311.16000000000003</v>
      </c>
      <c r="H210" s="18"/>
      <c r="J210" s="18"/>
    </row>
    <row r="211" spans="1:10" x14ac:dyDescent="0.25">
      <c r="A211" s="18" t="s">
        <v>236</v>
      </c>
      <c r="B211" s="18" t="s">
        <v>1194</v>
      </c>
      <c r="C211" s="20">
        <v>45665</v>
      </c>
      <c r="D211" s="18" t="s">
        <v>1195</v>
      </c>
      <c r="E211" s="19">
        <v>301.82</v>
      </c>
      <c r="F211" s="19">
        <v>63.38</v>
      </c>
      <c r="G211" s="21">
        <f t="shared" si="3"/>
        <v>365.2</v>
      </c>
      <c r="H211" s="18"/>
      <c r="J211" s="18"/>
    </row>
    <row r="212" spans="1:10" x14ac:dyDescent="0.25">
      <c r="A212" s="18" t="s">
        <v>728</v>
      </c>
      <c r="B212" s="18" t="s">
        <v>1196</v>
      </c>
      <c r="C212" s="20">
        <v>45665</v>
      </c>
      <c r="D212" s="18" t="s">
        <v>365</v>
      </c>
      <c r="E212" s="19">
        <v>17.39</v>
      </c>
      <c r="F212" s="19">
        <v>3.65</v>
      </c>
      <c r="G212" s="21">
        <f t="shared" si="3"/>
        <v>21.04</v>
      </c>
      <c r="H212" s="18"/>
      <c r="J212" s="18"/>
    </row>
    <row r="213" spans="1:10" x14ac:dyDescent="0.25">
      <c r="A213" s="18" t="s">
        <v>84</v>
      </c>
      <c r="B213" s="18" t="s">
        <v>1197</v>
      </c>
      <c r="C213" s="20">
        <v>45666</v>
      </c>
      <c r="D213" s="18" t="s">
        <v>423</v>
      </c>
      <c r="E213" s="19">
        <v>1</v>
      </c>
      <c r="F213" s="19">
        <v>0.21</v>
      </c>
      <c r="G213" s="21">
        <f t="shared" si="3"/>
        <v>1.21</v>
      </c>
      <c r="H213" s="18"/>
      <c r="J213" s="18"/>
    </row>
    <row r="214" spans="1:10" x14ac:dyDescent="0.25">
      <c r="A214" s="18" t="s">
        <v>135</v>
      </c>
      <c r="B214" s="18" t="s">
        <v>1198</v>
      </c>
      <c r="C214" s="20">
        <v>45666</v>
      </c>
      <c r="D214" s="18" t="s">
        <v>443</v>
      </c>
      <c r="E214" s="19">
        <v>71</v>
      </c>
      <c r="F214" s="19">
        <v>14.91</v>
      </c>
      <c r="G214" s="21">
        <f t="shared" si="3"/>
        <v>85.91</v>
      </c>
      <c r="H214" s="18"/>
      <c r="J214" s="18"/>
    </row>
    <row r="215" spans="1:10" x14ac:dyDescent="0.25">
      <c r="A215" s="18" t="s">
        <v>135</v>
      </c>
      <c r="B215" s="18" t="s">
        <v>1199</v>
      </c>
      <c r="C215" s="20">
        <v>45666</v>
      </c>
      <c r="D215" s="18" t="s">
        <v>443</v>
      </c>
      <c r="E215" s="19">
        <v>1004.36</v>
      </c>
      <c r="F215" s="19">
        <v>210.92</v>
      </c>
      <c r="G215" s="21">
        <f t="shared" si="3"/>
        <v>1215.28</v>
      </c>
      <c r="H215" s="18"/>
      <c r="J215" s="18"/>
    </row>
    <row r="216" spans="1:10" x14ac:dyDescent="0.25">
      <c r="A216" s="18" t="s">
        <v>135</v>
      </c>
      <c r="B216" s="18" t="s">
        <v>1200</v>
      </c>
      <c r="C216" s="20">
        <v>45666</v>
      </c>
      <c r="D216" s="18" t="s">
        <v>443</v>
      </c>
      <c r="E216" s="19">
        <v>448.94</v>
      </c>
      <c r="F216" s="19">
        <v>94.28</v>
      </c>
      <c r="G216" s="21">
        <f t="shared" si="3"/>
        <v>543.22</v>
      </c>
      <c r="H216" s="18"/>
      <c r="J216" s="18"/>
    </row>
    <row r="217" spans="1:10" x14ac:dyDescent="0.25">
      <c r="A217" s="18" t="s">
        <v>135</v>
      </c>
      <c r="B217" s="18" t="s">
        <v>1201</v>
      </c>
      <c r="C217" s="20">
        <v>45666</v>
      </c>
      <c r="D217" s="18" t="s">
        <v>442</v>
      </c>
      <c r="E217" s="19">
        <v>387.99</v>
      </c>
      <c r="F217" s="19">
        <v>81.48</v>
      </c>
      <c r="G217" s="21">
        <f t="shared" si="3"/>
        <v>469.47</v>
      </c>
      <c r="H217" s="18"/>
      <c r="J217" s="18"/>
    </row>
    <row r="218" spans="1:10" x14ac:dyDescent="0.25">
      <c r="A218" s="18" t="s">
        <v>135</v>
      </c>
      <c r="B218" s="18" t="s">
        <v>1202</v>
      </c>
      <c r="C218" s="20">
        <v>45666</v>
      </c>
      <c r="D218" s="18" t="s">
        <v>443</v>
      </c>
      <c r="E218" s="19">
        <v>113.68</v>
      </c>
      <c r="F218" s="19">
        <v>23.87</v>
      </c>
      <c r="G218" s="21">
        <f t="shared" si="3"/>
        <v>137.55000000000001</v>
      </c>
      <c r="H218" s="18"/>
      <c r="J218" s="18"/>
    </row>
    <row r="219" spans="1:10" x14ac:dyDescent="0.25">
      <c r="A219" s="18" t="s">
        <v>135</v>
      </c>
      <c r="B219" s="18" t="s">
        <v>1203</v>
      </c>
      <c r="C219" s="20">
        <v>45666</v>
      </c>
      <c r="D219" s="18" t="s">
        <v>443</v>
      </c>
      <c r="E219" s="19">
        <v>562.77</v>
      </c>
      <c r="F219" s="19">
        <v>118.18</v>
      </c>
      <c r="G219" s="21">
        <f t="shared" si="3"/>
        <v>680.95</v>
      </c>
      <c r="H219" s="18"/>
      <c r="J219" s="18"/>
    </row>
    <row r="220" spans="1:10" x14ac:dyDescent="0.25">
      <c r="A220" s="18" t="s">
        <v>135</v>
      </c>
      <c r="B220" s="18" t="s">
        <v>1204</v>
      </c>
      <c r="C220" s="20">
        <v>45666</v>
      </c>
      <c r="D220" s="18" t="s">
        <v>442</v>
      </c>
      <c r="E220" s="19">
        <v>49.9</v>
      </c>
      <c r="F220" s="19">
        <v>10.48</v>
      </c>
      <c r="G220" s="21">
        <f t="shared" si="3"/>
        <v>60.379999999999995</v>
      </c>
      <c r="H220" s="18"/>
      <c r="J220" s="18"/>
    </row>
    <row r="221" spans="1:10" x14ac:dyDescent="0.25">
      <c r="A221" s="18" t="s">
        <v>135</v>
      </c>
      <c r="B221" s="18" t="s">
        <v>1205</v>
      </c>
      <c r="C221" s="20">
        <v>45666</v>
      </c>
      <c r="D221" s="18" t="s">
        <v>442</v>
      </c>
      <c r="E221" s="19">
        <v>400.11</v>
      </c>
      <c r="F221" s="19">
        <v>84.02</v>
      </c>
      <c r="G221" s="21">
        <f t="shared" si="3"/>
        <v>484.13</v>
      </c>
      <c r="H221" s="18"/>
      <c r="J221" s="18"/>
    </row>
    <row r="222" spans="1:10" x14ac:dyDescent="0.25">
      <c r="A222" s="18" t="s">
        <v>135</v>
      </c>
      <c r="B222" s="18" t="s">
        <v>1206</v>
      </c>
      <c r="C222" s="20">
        <v>45666</v>
      </c>
      <c r="D222" s="18" t="s">
        <v>442</v>
      </c>
      <c r="E222" s="19">
        <v>175.21</v>
      </c>
      <c r="F222" s="19">
        <v>36.79</v>
      </c>
      <c r="G222" s="21">
        <f t="shared" si="3"/>
        <v>212</v>
      </c>
      <c r="H222" s="18"/>
      <c r="J222" s="18"/>
    </row>
    <row r="223" spans="1:10" x14ac:dyDescent="0.25">
      <c r="A223" s="18" t="s">
        <v>135</v>
      </c>
      <c r="B223" s="18" t="s">
        <v>1207</v>
      </c>
      <c r="C223" s="20">
        <v>45666</v>
      </c>
      <c r="D223" s="18" t="s">
        <v>442</v>
      </c>
      <c r="E223" s="19">
        <v>204.05</v>
      </c>
      <c r="F223" s="19">
        <v>42.85</v>
      </c>
      <c r="G223" s="21">
        <f t="shared" si="3"/>
        <v>246.9</v>
      </c>
      <c r="H223" s="18"/>
      <c r="J223" s="18"/>
    </row>
    <row r="224" spans="1:10" x14ac:dyDescent="0.25">
      <c r="A224" s="18" t="s">
        <v>135</v>
      </c>
      <c r="B224" s="18" t="s">
        <v>1208</v>
      </c>
      <c r="C224" s="20">
        <v>45666</v>
      </c>
      <c r="D224" s="18" t="s">
        <v>442</v>
      </c>
      <c r="E224" s="19">
        <v>224.34</v>
      </c>
      <c r="F224" s="19">
        <v>47.11</v>
      </c>
      <c r="G224" s="21">
        <f t="shared" si="3"/>
        <v>271.45</v>
      </c>
      <c r="H224" s="18"/>
      <c r="J224" s="18"/>
    </row>
    <row r="225" spans="1:10" x14ac:dyDescent="0.25">
      <c r="A225" s="18" t="s">
        <v>135</v>
      </c>
      <c r="B225" s="18" t="s">
        <v>1209</v>
      </c>
      <c r="C225" s="20">
        <v>45666</v>
      </c>
      <c r="D225" s="18" t="s">
        <v>442</v>
      </c>
      <c r="E225" s="19">
        <v>49.23</v>
      </c>
      <c r="F225" s="19">
        <v>10.34</v>
      </c>
      <c r="G225" s="21">
        <f t="shared" si="3"/>
        <v>59.569999999999993</v>
      </c>
      <c r="H225" s="18"/>
      <c r="J225" s="18"/>
    </row>
    <row r="226" spans="1:10" x14ac:dyDescent="0.25">
      <c r="A226" s="18" t="s">
        <v>135</v>
      </c>
      <c r="B226" s="18" t="s">
        <v>1210</v>
      </c>
      <c r="C226" s="20">
        <v>45666</v>
      </c>
      <c r="D226" s="18" t="s">
        <v>442</v>
      </c>
      <c r="E226" s="19">
        <v>112.27</v>
      </c>
      <c r="F226" s="19">
        <v>23.58</v>
      </c>
      <c r="G226" s="21">
        <f t="shared" si="3"/>
        <v>135.85</v>
      </c>
      <c r="H226" s="18"/>
      <c r="J226" s="18"/>
    </row>
    <row r="227" spans="1:10" x14ac:dyDescent="0.25">
      <c r="A227" s="18" t="s">
        <v>135</v>
      </c>
      <c r="B227" s="18" t="s">
        <v>1211</v>
      </c>
      <c r="C227" s="20">
        <v>45666</v>
      </c>
      <c r="D227" s="18" t="s">
        <v>442</v>
      </c>
      <c r="E227" s="19">
        <v>221.57</v>
      </c>
      <c r="F227" s="19">
        <v>46.53</v>
      </c>
      <c r="G227" s="21">
        <f t="shared" si="3"/>
        <v>268.10000000000002</v>
      </c>
      <c r="H227" s="18"/>
      <c r="J227" s="18"/>
    </row>
    <row r="228" spans="1:10" x14ac:dyDescent="0.25">
      <c r="A228" s="18" t="s">
        <v>135</v>
      </c>
      <c r="B228" s="18" t="s">
        <v>1212</v>
      </c>
      <c r="C228" s="20">
        <v>45666</v>
      </c>
      <c r="D228" s="18" t="s">
        <v>442</v>
      </c>
      <c r="E228" s="19">
        <v>144.41999999999999</v>
      </c>
      <c r="F228" s="19">
        <v>30.33</v>
      </c>
      <c r="G228" s="21">
        <f t="shared" si="3"/>
        <v>174.75</v>
      </c>
      <c r="H228" s="18"/>
      <c r="J228" s="18"/>
    </row>
    <row r="229" spans="1:10" x14ac:dyDescent="0.25">
      <c r="A229" s="18" t="s">
        <v>135</v>
      </c>
      <c r="B229" s="18" t="s">
        <v>1213</v>
      </c>
      <c r="C229" s="20">
        <v>45666</v>
      </c>
      <c r="D229" s="18" t="s">
        <v>442</v>
      </c>
      <c r="E229" s="19">
        <v>79.37</v>
      </c>
      <c r="F229" s="19">
        <v>16.670000000000002</v>
      </c>
      <c r="G229" s="21">
        <f t="shared" si="3"/>
        <v>96.04</v>
      </c>
      <c r="H229" s="18"/>
      <c r="J229" s="18"/>
    </row>
    <row r="230" spans="1:10" x14ac:dyDescent="0.25">
      <c r="A230" s="18" t="s">
        <v>135</v>
      </c>
      <c r="B230" s="18" t="s">
        <v>1214</v>
      </c>
      <c r="C230" s="20">
        <v>45666</v>
      </c>
      <c r="D230" s="18" t="s">
        <v>442</v>
      </c>
      <c r="E230" s="19">
        <v>405.1</v>
      </c>
      <c r="F230" s="19">
        <v>85.07</v>
      </c>
      <c r="G230" s="21">
        <f t="shared" si="3"/>
        <v>490.17</v>
      </c>
      <c r="H230" s="18"/>
      <c r="J230" s="18"/>
    </row>
    <row r="231" spans="1:10" x14ac:dyDescent="0.25">
      <c r="A231" s="18" t="s">
        <v>135</v>
      </c>
      <c r="B231" s="18" t="s">
        <v>1215</v>
      </c>
      <c r="C231" s="20">
        <v>45666</v>
      </c>
      <c r="D231" s="18" t="s">
        <v>442</v>
      </c>
      <c r="E231" s="19">
        <v>221.11</v>
      </c>
      <c r="F231" s="19">
        <v>46.43</v>
      </c>
      <c r="G231" s="21">
        <f t="shared" si="3"/>
        <v>267.54000000000002</v>
      </c>
      <c r="H231" s="18"/>
      <c r="J231" s="18"/>
    </row>
    <row r="232" spans="1:10" x14ac:dyDescent="0.25">
      <c r="A232" s="18" t="s">
        <v>135</v>
      </c>
      <c r="B232" s="18" t="s">
        <v>1216</v>
      </c>
      <c r="C232" s="20">
        <v>45666</v>
      </c>
      <c r="D232" s="18" t="s">
        <v>443</v>
      </c>
      <c r="E232" s="19">
        <v>806.46</v>
      </c>
      <c r="F232" s="19">
        <v>169.36</v>
      </c>
      <c r="G232" s="21">
        <f t="shared" si="3"/>
        <v>975.82</v>
      </c>
      <c r="H232" s="18"/>
      <c r="J232" s="18"/>
    </row>
    <row r="233" spans="1:10" x14ac:dyDescent="0.25">
      <c r="A233" s="18" t="s">
        <v>135</v>
      </c>
      <c r="B233" s="18" t="s">
        <v>1217</v>
      </c>
      <c r="C233" s="20">
        <v>45666</v>
      </c>
      <c r="D233" s="18" t="s">
        <v>442</v>
      </c>
      <c r="E233" s="19">
        <v>453.49</v>
      </c>
      <c r="F233" s="19">
        <v>95.23</v>
      </c>
      <c r="G233" s="21">
        <f t="shared" si="3"/>
        <v>548.72</v>
      </c>
      <c r="H233" s="18"/>
      <c r="J233" s="18"/>
    </row>
    <row r="234" spans="1:10" x14ac:dyDescent="0.25">
      <c r="A234" s="18" t="s">
        <v>135</v>
      </c>
      <c r="B234" s="18" t="s">
        <v>1218</v>
      </c>
      <c r="C234" s="20">
        <v>45666</v>
      </c>
      <c r="D234" s="18" t="s">
        <v>442</v>
      </c>
      <c r="E234" s="19">
        <v>124.35</v>
      </c>
      <c r="F234" s="19">
        <v>26.11</v>
      </c>
      <c r="G234" s="21">
        <f t="shared" si="3"/>
        <v>150.45999999999998</v>
      </c>
      <c r="H234" s="18"/>
      <c r="J234" s="18"/>
    </row>
    <row r="235" spans="1:10" x14ac:dyDescent="0.25">
      <c r="A235" s="18" t="s">
        <v>135</v>
      </c>
      <c r="B235" s="18" t="s">
        <v>1219</v>
      </c>
      <c r="C235" s="20">
        <v>45666</v>
      </c>
      <c r="D235" s="18" t="s">
        <v>443</v>
      </c>
      <c r="E235" s="19">
        <v>14.94</v>
      </c>
      <c r="F235" s="19">
        <v>3.14</v>
      </c>
      <c r="G235" s="21">
        <f t="shared" si="3"/>
        <v>18.079999999999998</v>
      </c>
      <c r="H235" s="18"/>
      <c r="J235" s="18"/>
    </row>
    <row r="236" spans="1:10" x14ac:dyDescent="0.25">
      <c r="A236" s="18" t="s">
        <v>135</v>
      </c>
      <c r="B236" s="18" t="s">
        <v>1220</v>
      </c>
      <c r="C236" s="20">
        <v>45666</v>
      </c>
      <c r="D236" s="18" t="s">
        <v>443</v>
      </c>
      <c r="E236" s="19">
        <v>209.41</v>
      </c>
      <c r="F236" s="19">
        <v>43.98</v>
      </c>
      <c r="G236" s="21">
        <f t="shared" si="3"/>
        <v>253.39</v>
      </c>
      <c r="H236" s="18"/>
      <c r="J236" s="18"/>
    </row>
    <row r="237" spans="1:10" x14ac:dyDescent="0.25">
      <c r="A237" s="18" t="s">
        <v>135</v>
      </c>
      <c r="B237" s="18" t="s">
        <v>1221</v>
      </c>
      <c r="C237" s="20">
        <v>45666</v>
      </c>
      <c r="D237" s="18" t="s">
        <v>443</v>
      </c>
      <c r="E237" s="19">
        <v>193.21</v>
      </c>
      <c r="F237" s="19">
        <v>40.57</v>
      </c>
      <c r="G237" s="21">
        <f t="shared" si="3"/>
        <v>233.78</v>
      </c>
      <c r="H237" s="18"/>
      <c r="J237" s="18"/>
    </row>
    <row r="238" spans="1:10" x14ac:dyDescent="0.25">
      <c r="A238" s="18" t="s">
        <v>135</v>
      </c>
      <c r="B238" s="18" t="s">
        <v>1222</v>
      </c>
      <c r="C238" s="20">
        <v>45666</v>
      </c>
      <c r="D238" s="18" t="s">
        <v>443</v>
      </c>
      <c r="E238" s="19">
        <v>447.02</v>
      </c>
      <c r="F238" s="19">
        <v>93.87</v>
      </c>
      <c r="G238" s="21">
        <f t="shared" si="3"/>
        <v>540.89</v>
      </c>
      <c r="H238" s="18"/>
      <c r="J238" s="18"/>
    </row>
    <row r="239" spans="1:10" x14ac:dyDescent="0.25">
      <c r="A239" s="18" t="s">
        <v>135</v>
      </c>
      <c r="B239" s="18" t="s">
        <v>1223</v>
      </c>
      <c r="C239" s="20">
        <v>45666</v>
      </c>
      <c r="D239" s="18" t="s">
        <v>442</v>
      </c>
      <c r="E239" s="19">
        <v>343.5</v>
      </c>
      <c r="F239" s="19">
        <v>72.14</v>
      </c>
      <c r="G239" s="21">
        <f t="shared" si="3"/>
        <v>415.64</v>
      </c>
      <c r="H239" s="18"/>
      <c r="J239" s="18"/>
    </row>
    <row r="240" spans="1:10" x14ac:dyDescent="0.25">
      <c r="A240" s="18" t="s">
        <v>135</v>
      </c>
      <c r="B240" s="18" t="s">
        <v>1224</v>
      </c>
      <c r="C240" s="20">
        <v>45666</v>
      </c>
      <c r="D240" s="18" t="s">
        <v>442</v>
      </c>
      <c r="E240" s="19">
        <v>636.12</v>
      </c>
      <c r="F240" s="19">
        <v>133.59</v>
      </c>
      <c r="G240" s="21">
        <f t="shared" si="3"/>
        <v>769.71</v>
      </c>
      <c r="H240" s="18"/>
      <c r="J240" s="18"/>
    </row>
    <row r="241" spans="1:10" x14ac:dyDescent="0.25">
      <c r="A241" s="18" t="s">
        <v>135</v>
      </c>
      <c r="B241" s="18" t="s">
        <v>1225</v>
      </c>
      <c r="C241" s="20">
        <v>45666</v>
      </c>
      <c r="D241" s="18" t="s">
        <v>442</v>
      </c>
      <c r="E241" s="19">
        <v>177.79</v>
      </c>
      <c r="F241" s="19">
        <v>37.340000000000003</v>
      </c>
      <c r="G241" s="21">
        <f t="shared" si="3"/>
        <v>215.13</v>
      </c>
      <c r="H241" s="18"/>
      <c r="J241" s="18"/>
    </row>
    <row r="242" spans="1:10" x14ac:dyDescent="0.25">
      <c r="A242" s="18" t="s">
        <v>135</v>
      </c>
      <c r="B242" s="18" t="s">
        <v>1226</v>
      </c>
      <c r="C242" s="20">
        <v>45666</v>
      </c>
      <c r="D242" s="18" t="s">
        <v>442</v>
      </c>
      <c r="E242" s="19">
        <v>183.25</v>
      </c>
      <c r="F242" s="19">
        <v>38.479999999999997</v>
      </c>
      <c r="G242" s="21">
        <f t="shared" si="3"/>
        <v>221.73</v>
      </c>
      <c r="H242" s="18"/>
      <c r="J242" s="18"/>
    </row>
    <row r="243" spans="1:10" x14ac:dyDescent="0.25">
      <c r="A243" s="18" t="s">
        <v>135</v>
      </c>
      <c r="B243" s="18" t="s">
        <v>1227</v>
      </c>
      <c r="C243" s="20">
        <v>45666</v>
      </c>
      <c r="D243" s="18" t="s">
        <v>443</v>
      </c>
      <c r="E243" s="19">
        <v>378.38</v>
      </c>
      <c r="F243" s="19">
        <v>79.459999999999994</v>
      </c>
      <c r="G243" s="21">
        <f t="shared" si="3"/>
        <v>457.84</v>
      </c>
      <c r="H243" s="18"/>
      <c r="J243" s="18"/>
    </row>
    <row r="244" spans="1:10" x14ac:dyDescent="0.25">
      <c r="A244" s="18" t="s">
        <v>135</v>
      </c>
      <c r="B244" s="18" t="s">
        <v>1228</v>
      </c>
      <c r="C244" s="20">
        <v>45666</v>
      </c>
      <c r="D244" s="18" t="s">
        <v>442</v>
      </c>
      <c r="E244" s="19">
        <v>233.17</v>
      </c>
      <c r="F244" s="19">
        <v>48.97</v>
      </c>
      <c r="G244" s="21">
        <f t="shared" si="3"/>
        <v>282.14</v>
      </c>
      <c r="H244" s="18"/>
      <c r="J244" s="18"/>
    </row>
    <row r="245" spans="1:10" x14ac:dyDescent="0.25">
      <c r="A245" s="18" t="s">
        <v>135</v>
      </c>
      <c r="B245" s="18" t="s">
        <v>1229</v>
      </c>
      <c r="C245" s="20">
        <v>45666</v>
      </c>
      <c r="D245" s="18" t="s">
        <v>442</v>
      </c>
      <c r="E245" s="19">
        <v>162.65</v>
      </c>
      <c r="F245" s="19">
        <v>34.159999999999997</v>
      </c>
      <c r="G245" s="21">
        <f t="shared" si="3"/>
        <v>196.81</v>
      </c>
      <c r="H245" s="18"/>
      <c r="J245" s="18"/>
    </row>
    <row r="246" spans="1:10" x14ac:dyDescent="0.25">
      <c r="A246" s="18" t="s">
        <v>135</v>
      </c>
      <c r="B246" s="18" t="s">
        <v>1230</v>
      </c>
      <c r="C246" s="20">
        <v>45666</v>
      </c>
      <c r="D246" s="18" t="s">
        <v>443</v>
      </c>
      <c r="E246" s="19">
        <v>133.51</v>
      </c>
      <c r="F246" s="19">
        <v>28.04</v>
      </c>
      <c r="G246" s="21">
        <f t="shared" si="3"/>
        <v>161.54999999999998</v>
      </c>
      <c r="H246" s="18"/>
      <c r="J246" s="18"/>
    </row>
    <row r="247" spans="1:10" x14ac:dyDescent="0.25">
      <c r="A247" s="18" t="s">
        <v>135</v>
      </c>
      <c r="B247" s="18" t="s">
        <v>1231</v>
      </c>
      <c r="C247" s="20">
        <v>45666</v>
      </c>
      <c r="D247" s="18" t="s">
        <v>442</v>
      </c>
      <c r="E247" s="19">
        <v>424.28</v>
      </c>
      <c r="F247" s="19">
        <v>89.1</v>
      </c>
      <c r="G247" s="21">
        <f t="shared" si="3"/>
        <v>513.38</v>
      </c>
      <c r="H247" s="18"/>
      <c r="J247" s="18"/>
    </row>
    <row r="248" spans="1:10" x14ac:dyDescent="0.25">
      <c r="A248" s="18" t="s">
        <v>135</v>
      </c>
      <c r="B248" s="18" t="s">
        <v>1232</v>
      </c>
      <c r="C248" s="20">
        <v>45666</v>
      </c>
      <c r="D248" s="18" t="s">
        <v>442</v>
      </c>
      <c r="E248" s="19">
        <v>47.82</v>
      </c>
      <c r="F248" s="19">
        <v>10.039999999999999</v>
      </c>
      <c r="G248" s="21">
        <f t="shared" si="3"/>
        <v>57.86</v>
      </c>
      <c r="H248" s="18"/>
      <c r="J248" s="18"/>
    </row>
    <row r="249" spans="1:10" x14ac:dyDescent="0.25">
      <c r="A249" s="18" t="s">
        <v>135</v>
      </c>
      <c r="B249" s="18" t="s">
        <v>1233</v>
      </c>
      <c r="C249" s="20">
        <v>45666</v>
      </c>
      <c r="D249" s="18" t="s">
        <v>442</v>
      </c>
      <c r="E249" s="19">
        <v>231.69</v>
      </c>
      <c r="F249" s="19">
        <v>48.65</v>
      </c>
      <c r="G249" s="21">
        <f t="shared" si="3"/>
        <v>280.33999999999997</v>
      </c>
      <c r="H249" s="18"/>
      <c r="J249" s="18"/>
    </row>
    <row r="250" spans="1:10" x14ac:dyDescent="0.25">
      <c r="A250" s="18" t="s">
        <v>135</v>
      </c>
      <c r="B250" s="18" t="s">
        <v>1234</v>
      </c>
      <c r="C250" s="20">
        <v>45666</v>
      </c>
      <c r="D250" s="18" t="s">
        <v>442</v>
      </c>
      <c r="E250" s="19">
        <v>379.51</v>
      </c>
      <c r="F250" s="19">
        <v>79.7</v>
      </c>
      <c r="G250" s="21">
        <f t="shared" si="3"/>
        <v>459.21</v>
      </c>
      <c r="H250" s="18"/>
      <c r="J250" s="18"/>
    </row>
    <row r="251" spans="1:10" x14ac:dyDescent="0.25">
      <c r="A251" s="18" t="s">
        <v>135</v>
      </c>
      <c r="B251" s="18" t="s">
        <v>1235</v>
      </c>
      <c r="C251" s="20">
        <v>45666</v>
      </c>
      <c r="D251" s="18" t="s">
        <v>442</v>
      </c>
      <c r="E251" s="19">
        <v>727.74</v>
      </c>
      <c r="F251" s="19">
        <v>152.83000000000001</v>
      </c>
      <c r="G251" s="21">
        <f t="shared" si="3"/>
        <v>880.57</v>
      </c>
      <c r="H251" s="18"/>
      <c r="J251" s="18"/>
    </row>
    <row r="252" spans="1:10" x14ac:dyDescent="0.25">
      <c r="A252" s="18" t="s">
        <v>135</v>
      </c>
      <c r="B252" s="18" t="s">
        <v>1236</v>
      </c>
      <c r="C252" s="20">
        <v>45666</v>
      </c>
      <c r="D252" s="18" t="s">
        <v>443</v>
      </c>
      <c r="E252" s="19">
        <v>604.05999999999995</v>
      </c>
      <c r="F252" s="19">
        <v>126.85</v>
      </c>
      <c r="G252" s="21">
        <f t="shared" si="3"/>
        <v>730.91</v>
      </c>
      <c r="H252" s="18"/>
      <c r="J252" s="18"/>
    </row>
    <row r="253" spans="1:10" x14ac:dyDescent="0.25">
      <c r="A253" s="18" t="s">
        <v>135</v>
      </c>
      <c r="B253" s="18" t="s">
        <v>1237</v>
      </c>
      <c r="C253" s="20">
        <v>45666</v>
      </c>
      <c r="D253" s="18" t="s">
        <v>443</v>
      </c>
      <c r="E253" s="19">
        <v>483.51</v>
      </c>
      <c r="F253" s="19">
        <v>101.54</v>
      </c>
      <c r="G253" s="21">
        <f t="shared" si="3"/>
        <v>585.04999999999995</v>
      </c>
      <c r="H253" s="18"/>
      <c r="J253" s="18"/>
    </row>
    <row r="254" spans="1:10" x14ac:dyDescent="0.25">
      <c r="A254" s="18" t="s">
        <v>135</v>
      </c>
      <c r="B254" s="18" t="s">
        <v>1238</v>
      </c>
      <c r="C254" s="20">
        <v>45666</v>
      </c>
      <c r="D254" s="18" t="s">
        <v>442</v>
      </c>
      <c r="E254" s="19">
        <v>288.61</v>
      </c>
      <c r="F254" s="19">
        <v>60.61</v>
      </c>
      <c r="G254" s="21">
        <f t="shared" si="3"/>
        <v>349.22</v>
      </c>
      <c r="H254" s="18"/>
      <c r="J254" s="18"/>
    </row>
    <row r="255" spans="1:10" x14ac:dyDescent="0.25">
      <c r="A255" s="18" t="s">
        <v>135</v>
      </c>
      <c r="B255" s="18" t="s">
        <v>1239</v>
      </c>
      <c r="C255" s="20">
        <v>45666</v>
      </c>
      <c r="D255" s="18" t="s">
        <v>443</v>
      </c>
      <c r="E255" s="19">
        <v>1184.28</v>
      </c>
      <c r="F255" s="19">
        <v>248.7</v>
      </c>
      <c r="G255" s="21">
        <f t="shared" si="3"/>
        <v>1432.98</v>
      </c>
      <c r="H255" s="18"/>
      <c r="J255" s="18"/>
    </row>
    <row r="256" spans="1:10" x14ac:dyDescent="0.25">
      <c r="A256" s="18" t="s">
        <v>135</v>
      </c>
      <c r="B256" s="18" t="s">
        <v>1240</v>
      </c>
      <c r="C256" s="20">
        <v>45666</v>
      </c>
      <c r="D256" s="18" t="s">
        <v>443</v>
      </c>
      <c r="E256" s="19">
        <v>524.32000000000005</v>
      </c>
      <c r="F256" s="19">
        <v>110.11</v>
      </c>
      <c r="G256" s="21">
        <f t="shared" si="3"/>
        <v>634.43000000000006</v>
      </c>
      <c r="H256" s="18"/>
      <c r="J256" s="18"/>
    </row>
    <row r="257" spans="1:10" x14ac:dyDescent="0.25">
      <c r="A257" s="18" t="s">
        <v>251</v>
      </c>
      <c r="B257" s="18" t="s">
        <v>1241</v>
      </c>
      <c r="C257" s="20">
        <v>45666</v>
      </c>
      <c r="D257" s="18" t="s">
        <v>422</v>
      </c>
      <c r="E257" s="19">
        <v>33.409999999999997</v>
      </c>
      <c r="F257" s="19">
        <v>3.34</v>
      </c>
      <c r="G257" s="21">
        <f t="shared" si="3"/>
        <v>36.75</v>
      </c>
      <c r="H257" s="18"/>
      <c r="J257" s="18"/>
    </row>
    <row r="258" spans="1:10" x14ac:dyDescent="0.25">
      <c r="A258" s="18" t="s">
        <v>251</v>
      </c>
      <c r="B258" s="18" t="s">
        <v>1242</v>
      </c>
      <c r="C258" s="20">
        <v>45666</v>
      </c>
      <c r="D258" s="18" t="s">
        <v>422</v>
      </c>
      <c r="E258" s="19">
        <v>39.450000000000003</v>
      </c>
      <c r="F258" s="19">
        <v>3.95</v>
      </c>
      <c r="G258" s="21">
        <f t="shared" si="3"/>
        <v>43.400000000000006</v>
      </c>
      <c r="H258" s="18"/>
      <c r="J258" s="18"/>
    </row>
    <row r="259" spans="1:10" x14ac:dyDescent="0.25">
      <c r="A259" s="18" t="s">
        <v>251</v>
      </c>
      <c r="B259" s="18" t="s">
        <v>1243</v>
      </c>
      <c r="C259" s="20">
        <v>45666</v>
      </c>
      <c r="D259" s="18" t="s">
        <v>422</v>
      </c>
      <c r="E259" s="19">
        <v>73.599999999999994</v>
      </c>
      <c r="F259" s="19">
        <v>7.35</v>
      </c>
      <c r="G259" s="21">
        <f t="shared" si="3"/>
        <v>80.949999999999989</v>
      </c>
      <c r="H259" s="18"/>
      <c r="J259" s="18"/>
    </row>
    <row r="260" spans="1:10" x14ac:dyDescent="0.25">
      <c r="A260" s="18" t="s">
        <v>251</v>
      </c>
      <c r="B260" s="18" t="s">
        <v>1244</v>
      </c>
      <c r="C260" s="20">
        <v>45666</v>
      </c>
      <c r="D260" s="18" t="s">
        <v>422</v>
      </c>
      <c r="E260" s="19">
        <v>54.69</v>
      </c>
      <c r="F260" s="19">
        <v>5.46</v>
      </c>
      <c r="G260" s="21">
        <f t="shared" ref="G260:G323" si="4">E260+F260</f>
        <v>60.15</v>
      </c>
      <c r="H260" s="18"/>
      <c r="J260" s="18"/>
    </row>
    <row r="261" spans="1:10" x14ac:dyDescent="0.25">
      <c r="A261" s="18" t="s">
        <v>251</v>
      </c>
      <c r="B261" s="18" t="s">
        <v>1245</v>
      </c>
      <c r="C261" s="20">
        <v>45666</v>
      </c>
      <c r="D261" s="18" t="s">
        <v>422</v>
      </c>
      <c r="E261" s="19">
        <v>69.05</v>
      </c>
      <c r="F261" s="19">
        <v>6.9</v>
      </c>
      <c r="G261" s="21">
        <f t="shared" si="4"/>
        <v>75.95</v>
      </c>
      <c r="H261" s="18"/>
      <c r="J261" s="18"/>
    </row>
    <row r="262" spans="1:10" x14ac:dyDescent="0.25">
      <c r="A262" s="18" t="s">
        <v>251</v>
      </c>
      <c r="B262" s="18" t="s">
        <v>1246</v>
      </c>
      <c r="C262" s="20">
        <v>45666</v>
      </c>
      <c r="D262" s="18" t="s">
        <v>422</v>
      </c>
      <c r="E262" s="19">
        <v>26.36</v>
      </c>
      <c r="F262" s="19">
        <v>2.64</v>
      </c>
      <c r="G262" s="21">
        <f t="shared" si="4"/>
        <v>29</v>
      </c>
      <c r="H262" s="18"/>
      <c r="J262" s="18"/>
    </row>
    <row r="263" spans="1:10" x14ac:dyDescent="0.25">
      <c r="A263" s="18" t="s">
        <v>904</v>
      </c>
      <c r="B263" s="18" t="s">
        <v>1247</v>
      </c>
      <c r="C263" s="20">
        <v>45666</v>
      </c>
      <c r="D263" s="18" t="s">
        <v>346</v>
      </c>
      <c r="E263" s="19">
        <v>46274.16</v>
      </c>
      <c r="F263" s="19">
        <v>9717.57</v>
      </c>
      <c r="G263" s="21">
        <f t="shared" si="4"/>
        <v>55991.73</v>
      </c>
      <c r="H263" s="18"/>
      <c r="J263" s="18"/>
    </row>
    <row r="264" spans="1:10" x14ac:dyDescent="0.25">
      <c r="A264" s="18" t="s">
        <v>201</v>
      </c>
      <c r="B264" s="18" t="s">
        <v>1248</v>
      </c>
      <c r="C264" s="20">
        <v>45666</v>
      </c>
      <c r="D264" s="18" t="s">
        <v>428</v>
      </c>
      <c r="E264" s="19">
        <v>537.5</v>
      </c>
      <c r="F264" s="19">
        <v>21.5</v>
      </c>
      <c r="G264" s="21">
        <f t="shared" si="4"/>
        <v>559</v>
      </c>
      <c r="H264" s="18"/>
      <c r="J264" s="18"/>
    </row>
    <row r="265" spans="1:10" x14ac:dyDescent="0.25">
      <c r="A265" s="18" t="s">
        <v>38</v>
      </c>
      <c r="B265" s="18" t="s">
        <v>1249</v>
      </c>
      <c r="C265" s="20">
        <v>45666</v>
      </c>
      <c r="D265" s="18" t="s">
        <v>371</v>
      </c>
      <c r="E265" s="19">
        <v>18.32</v>
      </c>
      <c r="F265" s="19">
        <v>2.97</v>
      </c>
      <c r="G265" s="21">
        <f t="shared" si="4"/>
        <v>21.29</v>
      </c>
      <c r="H265" s="18"/>
      <c r="J265" s="18"/>
    </row>
    <row r="266" spans="1:10" x14ac:dyDescent="0.25">
      <c r="A266" s="18" t="s">
        <v>702</v>
      </c>
      <c r="B266" s="18" t="s">
        <v>159</v>
      </c>
      <c r="C266" s="20">
        <v>45666</v>
      </c>
      <c r="D266" s="18" t="s">
        <v>382</v>
      </c>
      <c r="E266" s="19">
        <v>500</v>
      </c>
      <c r="F266" s="19">
        <v>0</v>
      </c>
      <c r="G266" s="21">
        <f t="shared" si="4"/>
        <v>500</v>
      </c>
      <c r="H266" s="18"/>
      <c r="J266" s="18"/>
    </row>
    <row r="267" spans="1:10" x14ac:dyDescent="0.25">
      <c r="A267" s="18" t="s">
        <v>555</v>
      </c>
      <c r="B267" s="18" t="s">
        <v>1250</v>
      </c>
      <c r="C267" s="20">
        <v>45666</v>
      </c>
      <c r="D267" s="18" t="s">
        <v>370</v>
      </c>
      <c r="E267" s="19">
        <v>426.5</v>
      </c>
      <c r="F267" s="19">
        <v>0</v>
      </c>
      <c r="G267" s="21">
        <f t="shared" si="4"/>
        <v>426.5</v>
      </c>
      <c r="H267" s="18"/>
      <c r="J267" s="18"/>
    </row>
    <row r="268" spans="1:10" x14ac:dyDescent="0.25">
      <c r="A268" s="18" t="s">
        <v>136</v>
      </c>
      <c r="B268" s="18" t="s">
        <v>1251</v>
      </c>
      <c r="C268" s="20">
        <v>45666</v>
      </c>
      <c r="D268" s="18" t="s">
        <v>444</v>
      </c>
      <c r="E268" s="19">
        <v>227.25</v>
      </c>
      <c r="F268" s="19">
        <v>0</v>
      </c>
      <c r="G268" s="21">
        <f t="shared" si="4"/>
        <v>227.25</v>
      </c>
      <c r="H268" s="18"/>
      <c r="J268" s="18"/>
    </row>
    <row r="269" spans="1:10" x14ac:dyDescent="0.25">
      <c r="A269" s="18" t="s">
        <v>136</v>
      </c>
      <c r="B269" s="18" t="s">
        <v>1252</v>
      </c>
      <c r="C269" s="20">
        <v>45666</v>
      </c>
      <c r="D269" s="18" t="s">
        <v>444</v>
      </c>
      <c r="E269" s="19">
        <v>227.25</v>
      </c>
      <c r="F269" s="19">
        <v>0</v>
      </c>
      <c r="G269" s="21">
        <f t="shared" si="4"/>
        <v>227.25</v>
      </c>
      <c r="H269" s="18"/>
      <c r="J269" s="18"/>
    </row>
    <row r="270" spans="1:10" x14ac:dyDescent="0.25">
      <c r="A270" s="18" t="s">
        <v>953</v>
      </c>
      <c r="B270" s="18" t="s">
        <v>1253</v>
      </c>
      <c r="C270" s="20">
        <v>45666</v>
      </c>
      <c r="D270" s="18" t="s">
        <v>377</v>
      </c>
      <c r="E270" s="19">
        <v>42.01</v>
      </c>
      <c r="F270" s="19">
        <v>8.82</v>
      </c>
      <c r="G270" s="21">
        <f t="shared" si="4"/>
        <v>50.83</v>
      </c>
      <c r="H270" s="18"/>
      <c r="J270" s="18"/>
    </row>
    <row r="271" spans="1:10" x14ac:dyDescent="0.25">
      <c r="A271" s="18" t="s">
        <v>211</v>
      </c>
      <c r="B271" s="18" t="s">
        <v>1254</v>
      </c>
      <c r="C271" s="20">
        <v>45667</v>
      </c>
      <c r="D271" s="18" t="s">
        <v>376</v>
      </c>
      <c r="E271" s="19">
        <v>129.02000000000001</v>
      </c>
      <c r="F271" s="19">
        <v>27.1</v>
      </c>
      <c r="G271" s="21">
        <f t="shared" si="4"/>
        <v>156.12</v>
      </c>
      <c r="H271" s="18"/>
      <c r="J271" s="18"/>
    </row>
    <row r="272" spans="1:10" x14ac:dyDescent="0.25">
      <c r="A272" s="18" t="s">
        <v>917</v>
      </c>
      <c r="B272" s="18" t="s">
        <v>1255</v>
      </c>
      <c r="C272" s="20">
        <v>45667</v>
      </c>
      <c r="D272" s="18" t="s">
        <v>382</v>
      </c>
      <c r="E272" s="19">
        <v>1025.6500000000001</v>
      </c>
      <c r="F272" s="19">
        <v>215.39</v>
      </c>
      <c r="G272" s="21">
        <f t="shared" si="4"/>
        <v>1241.04</v>
      </c>
      <c r="H272" s="18"/>
      <c r="J272" s="18"/>
    </row>
    <row r="273" spans="1:10" x14ac:dyDescent="0.25">
      <c r="A273" s="18" t="s">
        <v>84</v>
      </c>
      <c r="B273" s="18" t="s">
        <v>1256</v>
      </c>
      <c r="C273" s="20">
        <v>45667</v>
      </c>
      <c r="D273" s="18" t="s">
        <v>423</v>
      </c>
      <c r="E273" s="19">
        <v>0.18</v>
      </c>
      <c r="F273" s="19">
        <v>0.04</v>
      </c>
      <c r="G273" s="21">
        <f t="shared" si="4"/>
        <v>0.22</v>
      </c>
      <c r="H273" s="18"/>
      <c r="J273" s="18"/>
    </row>
    <row r="274" spans="1:10" x14ac:dyDescent="0.25">
      <c r="A274" s="18" t="s">
        <v>84</v>
      </c>
      <c r="B274" s="18" t="s">
        <v>1257</v>
      </c>
      <c r="C274" s="20">
        <v>45667</v>
      </c>
      <c r="D274" s="18" t="s">
        <v>423</v>
      </c>
      <c r="E274" s="19">
        <v>0.18</v>
      </c>
      <c r="F274" s="19">
        <v>0.04</v>
      </c>
      <c r="G274" s="21">
        <f t="shared" si="4"/>
        <v>0.22</v>
      </c>
      <c r="H274" s="18"/>
      <c r="J274" s="18"/>
    </row>
    <row r="275" spans="1:10" x14ac:dyDescent="0.25">
      <c r="A275" s="18" t="s">
        <v>84</v>
      </c>
      <c r="B275" s="18" t="s">
        <v>1258</v>
      </c>
      <c r="C275" s="20">
        <v>45667</v>
      </c>
      <c r="D275" s="18" t="s">
        <v>423</v>
      </c>
      <c r="E275" s="19">
        <v>0.18</v>
      </c>
      <c r="F275" s="19">
        <v>0.04</v>
      </c>
      <c r="G275" s="21">
        <f t="shared" si="4"/>
        <v>0.22</v>
      </c>
      <c r="H275" s="18"/>
      <c r="J275" s="18"/>
    </row>
    <row r="276" spans="1:10" x14ac:dyDescent="0.25">
      <c r="A276" s="18" t="s">
        <v>84</v>
      </c>
      <c r="B276" s="18" t="s">
        <v>1259</v>
      </c>
      <c r="C276" s="20">
        <v>45667</v>
      </c>
      <c r="D276" s="18" t="s">
        <v>423</v>
      </c>
      <c r="E276" s="19">
        <v>0.36</v>
      </c>
      <c r="F276" s="19">
        <v>0.08</v>
      </c>
      <c r="G276" s="21">
        <f t="shared" si="4"/>
        <v>0.44</v>
      </c>
      <c r="H276" s="18"/>
      <c r="J276" s="18"/>
    </row>
    <row r="277" spans="1:10" x14ac:dyDescent="0.25">
      <c r="A277" s="18" t="s">
        <v>84</v>
      </c>
      <c r="B277" s="18" t="s">
        <v>1260</v>
      </c>
      <c r="C277" s="20">
        <v>45667</v>
      </c>
      <c r="D277" s="18" t="s">
        <v>423</v>
      </c>
      <c r="E277" s="19">
        <v>1</v>
      </c>
      <c r="F277" s="19">
        <v>0.21</v>
      </c>
      <c r="G277" s="21">
        <f t="shared" si="4"/>
        <v>1.21</v>
      </c>
      <c r="H277" s="18"/>
      <c r="J277" s="18"/>
    </row>
    <row r="278" spans="1:10" x14ac:dyDescent="0.25">
      <c r="A278" s="18" t="s">
        <v>84</v>
      </c>
      <c r="B278" s="18" t="s">
        <v>1261</v>
      </c>
      <c r="C278" s="20">
        <v>45667</v>
      </c>
      <c r="D278" s="18" t="s">
        <v>423</v>
      </c>
      <c r="E278" s="19">
        <v>1</v>
      </c>
      <c r="F278" s="19">
        <v>0.21</v>
      </c>
      <c r="G278" s="21">
        <f t="shared" si="4"/>
        <v>1.21</v>
      </c>
      <c r="H278" s="18"/>
      <c r="J278" s="18"/>
    </row>
    <row r="279" spans="1:10" x14ac:dyDescent="0.25">
      <c r="A279" s="18" t="s">
        <v>84</v>
      </c>
      <c r="B279" s="18" t="s">
        <v>1262</v>
      </c>
      <c r="C279" s="20">
        <v>45667</v>
      </c>
      <c r="D279" s="18" t="s">
        <v>423</v>
      </c>
      <c r="E279" s="19">
        <v>1</v>
      </c>
      <c r="F279" s="19">
        <v>0.21</v>
      </c>
      <c r="G279" s="21">
        <f t="shared" si="4"/>
        <v>1.21</v>
      </c>
      <c r="H279" s="18"/>
      <c r="J279" s="18"/>
    </row>
    <row r="280" spans="1:10" x14ac:dyDescent="0.25">
      <c r="A280" s="18" t="s">
        <v>135</v>
      </c>
      <c r="B280" s="18" t="s">
        <v>1263</v>
      </c>
      <c r="C280" s="20">
        <v>45667</v>
      </c>
      <c r="D280" s="18" t="s">
        <v>443</v>
      </c>
      <c r="E280" s="19">
        <v>936.31</v>
      </c>
      <c r="F280" s="19">
        <v>196.63</v>
      </c>
      <c r="G280" s="21">
        <f t="shared" si="4"/>
        <v>1132.94</v>
      </c>
      <c r="H280" s="18"/>
      <c r="J280" s="18"/>
    </row>
    <row r="281" spans="1:10" x14ac:dyDescent="0.25">
      <c r="A281" s="18" t="s">
        <v>135</v>
      </c>
      <c r="B281" s="18" t="s">
        <v>1264</v>
      </c>
      <c r="C281" s="20">
        <v>45667</v>
      </c>
      <c r="D281" s="18" t="s">
        <v>442</v>
      </c>
      <c r="E281" s="19">
        <v>145.69</v>
      </c>
      <c r="F281" s="19">
        <v>30.59</v>
      </c>
      <c r="G281" s="21">
        <f t="shared" si="4"/>
        <v>176.28</v>
      </c>
      <c r="H281" s="18"/>
      <c r="J281" s="18"/>
    </row>
    <row r="282" spans="1:10" x14ac:dyDescent="0.25">
      <c r="A282" s="18" t="s">
        <v>135</v>
      </c>
      <c r="B282" s="18" t="s">
        <v>1265</v>
      </c>
      <c r="C282" s="20">
        <v>45667</v>
      </c>
      <c r="D282" s="18" t="s">
        <v>441</v>
      </c>
      <c r="E282" s="19">
        <v>499.35</v>
      </c>
      <c r="F282" s="19">
        <v>104.86</v>
      </c>
      <c r="G282" s="21">
        <f t="shared" si="4"/>
        <v>604.21</v>
      </c>
      <c r="H282" s="18"/>
      <c r="J282" s="18"/>
    </row>
    <row r="283" spans="1:10" x14ac:dyDescent="0.25">
      <c r="A283" s="18" t="s">
        <v>135</v>
      </c>
      <c r="B283" s="18" t="s">
        <v>1266</v>
      </c>
      <c r="C283" s="20">
        <v>45667</v>
      </c>
      <c r="D283" s="18" t="s">
        <v>441</v>
      </c>
      <c r="E283" s="19">
        <v>1083.94</v>
      </c>
      <c r="F283" s="19">
        <v>227.63</v>
      </c>
      <c r="G283" s="21">
        <f t="shared" si="4"/>
        <v>1311.5700000000002</v>
      </c>
      <c r="H283" s="18"/>
      <c r="J283" s="18"/>
    </row>
    <row r="284" spans="1:10" x14ac:dyDescent="0.25">
      <c r="A284" s="18" t="s">
        <v>135</v>
      </c>
      <c r="B284" s="18" t="s">
        <v>1267</v>
      </c>
      <c r="C284" s="20">
        <v>45667</v>
      </c>
      <c r="D284" s="18" t="s">
        <v>441</v>
      </c>
      <c r="E284" s="19">
        <v>222.1</v>
      </c>
      <c r="F284" s="19">
        <v>46.64</v>
      </c>
      <c r="G284" s="21">
        <f t="shared" si="4"/>
        <v>268.74</v>
      </c>
      <c r="H284" s="18"/>
      <c r="J284" s="18"/>
    </row>
    <row r="285" spans="1:10" x14ac:dyDescent="0.25">
      <c r="A285" s="18" t="s">
        <v>965</v>
      </c>
      <c r="B285" s="18" t="s">
        <v>1268</v>
      </c>
      <c r="C285" s="20">
        <v>45667</v>
      </c>
      <c r="D285" s="18" t="s">
        <v>354</v>
      </c>
      <c r="E285" s="19">
        <v>18196.55</v>
      </c>
      <c r="F285" s="19">
        <v>3821.28</v>
      </c>
      <c r="G285" s="21">
        <f t="shared" si="4"/>
        <v>22017.829999999998</v>
      </c>
      <c r="H285" s="18"/>
      <c r="J285" s="18"/>
    </row>
    <row r="286" spans="1:10" x14ac:dyDescent="0.25">
      <c r="A286" s="18" t="s">
        <v>866</v>
      </c>
      <c r="B286" s="18" t="s">
        <v>1269</v>
      </c>
      <c r="C286" s="20">
        <v>45667</v>
      </c>
      <c r="D286" s="18" t="s">
        <v>354</v>
      </c>
      <c r="E286" s="19">
        <v>1450</v>
      </c>
      <c r="F286" s="19">
        <v>304.5</v>
      </c>
      <c r="G286" s="21">
        <f t="shared" si="4"/>
        <v>1754.5</v>
      </c>
      <c r="H286" s="18"/>
      <c r="J286" s="18"/>
    </row>
    <row r="287" spans="1:10" x14ac:dyDescent="0.25">
      <c r="A287" s="18" t="s">
        <v>542</v>
      </c>
      <c r="B287" s="18" t="s">
        <v>1270</v>
      </c>
      <c r="C287" s="20">
        <v>45667</v>
      </c>
      <c r="D287" s="18" t="s">
        <v>382</v>
      </c>
      <c r="E287" s="19">
        <v>8009.01</v>
      </c>
      <c r="F287" s="19">
        <v>1681.89</v>
      </c>
      <c r="G287" s="21">
        <f t="shared" si="4"/>
        <v>9690.9</v>
      </c>
      <c r="H287" s="18"/>
      <c r="J287" s="18"/>
    </row>
    <row r="288" spans="1:10" x14ac:dyDescent="0.25">
      <c r="A288" s="18" t="s">
        <v>542</v>
      </c>
      <c r="B288" s="18" t="s">
        <v>1271</v>
      </c>
      <c r="C288" s="20">
        <v>45667</v>
      </c>
      <c r="D288" s="18" t="s">
        <v>382</v>
      </c>
      <c r="E288" s="19">
        <v>6655.91</v>
      </c>
      <c r="F288" s="19">
        <v>1397.74</v>
      </c>
      <c r="G288" s="21">
        <f t="shared" si="4"/>
        <v>8053.65</v>
      </c>
      <c r="H288" s="18"/>
      <c r="J288" s="18"/>
    </row>
    <row r="289" spans="1:10" x14ac:dyDescent="0.25">
      <c r="A289" s="18" t="s">
        <v>42</v>
      </c>
      <c r="B289" s="18" t="s">
        <v>1272</v>
      </c>
      <c r="C289" s="20">
        <v>45667</v>
      </c>
      <c r="D289" s="18" t="s">
        <v>343</v>
      </c>
      <c r="E289" s="19">
        <v>85</v>
      </c>
      <c r="F289" s="19">
        <v>17.850000000000001</v>
      </c>
      <c r="G289" s="21">
        <f t="shared" si="4"/>
        <v>102.85</v>
      </c>
      <c r="H289" s="18"/>
      <c r="J289" s="18"/>
    </row>
    <row r="290" spans="1:10" x14ac:dyDescent="0.25">
      <c r="A290" s="18" t="s">
        <v>823</v>
      </c>
      <c r="B290" s="18" t="s">
        <v>1273</v>
      </c>
      <c r="C290" s="20">
        <v>45667</v>
      </c>
      <c r="D290" s="18" t="s">
        <v>409</v>
      </c>
      <c r="E290" s="19">
        <v>2917.6</v>
      </c>
      <c r="F290" s="19">
        <v>291.76</v>
      </c>
      <c r="G290" s="21">
        <f t="shared" si="4"/>
        <v>3209.3599999999997</v>
      </c>
      <c r="H290" s="18"/>
      <c r="J290" s="18"/>
    </row>
    <row r="291" spans="1:10" x14ac:dyDescent="0.25">
      <c r="A291" s="18" t="s">
        <v>823</v>
      </c>
      <c r="B291" s="18" t="s">
        <v>1274</v>
      </c>
      <c r="C291" s="20">
        <v>45667</v>
      </c>
      <c r="D291" s="18" t="s">
        <v>411</v>
      </c>
      <c r="E291" s="19">
        <v>1750.31</v>
      </c>
      <c r="F291" s="19">
        <v>175.03</v>
      </c>
      <c r="G291" s="21">
        <f t="shared" si="4"/>
        <v>1925.34</v>
      </c>
      <c r="H291" s="18"/>
      <c r="J291" s="18"/>
    </row>
    <row r="292" spans="1:10" x14ac:dyDescent="0.25">
      <c r="A292" s="18" t="s">
        <v>823</v>
      </c>
      <c r="B292" s="18" t="s">
        <v>1275</v>
      </c>
      <c r="C292" s="20">
        <v>45667</v>
      </c>
      <c r="D292" s="18" t="s">
        <v>411</v>
      </c>
      <c r="E292" s="19">
        <v>693</v>
      </c>
      <c r="F292" s="19">
        <v>69.3</v>
      </c>
      <c r="G292" s="21">
        <f t="shared" si="4"/>
        <v>762.3</v>
      </c>
      <c r="H292" s="18"/>
      <c r="J292" s="18"/>
    </row>
    <row r="293" spans="1:10" x14ac:dyDescent="0.25">
      <c r="A293" s="18" t="s">
        <v>823</v>
      </c>
      <c r="B293" s="18" t="s">
        <v>1276</v>
      </c>
      <c r="C293" s="20">
        <v>45667</v>
      </c>
      <c r="D293" s="18" t="s">
        <v>409</v>
      </c>
      <c r="E293" s="19">
        <v>261.85000000000002</v>
      </c>
      <c r="F293" s="19">
        <v>26.19</v>
      </c>
      <c r="G293" s="21">
        <f t="shared" si="4"/>
        <v>288.04000000000002</v>
      </c>
      <c r="H293" s="18"/>
      <c r="J293" s="18"/>
    </row>
    <row r="294" spans="1:10" x14ac:dyDescent="0.25">
      <c r="A294" s="18" t="s">
        <v>614</v>
      </c>
      <c r="B294" s="18" t="s">
        <v>1277</v>
      </c>
      <c r="C294" s="20">
        <v>45669</v>
      </c>
      <c r="D294" s="18" t="s">
        <v>443</v>
      </c>
      <c r="E294" s="19">
        <v>4169.51</v>
      </c>
      <c r="F294" s="19">
        <v>875.6</v>
      </c>
      <c r="G294" s="21">
        <f t="shared" si="4"/>
        <v>5045.1100000000006</v>
      </c>
      <c r="H294" s="18"/>
      <c r="J294" s="18"/>
    </row>
    <row r="295" spans="1:10" x14ac:dyDescent="0.25">
      <c r="A295" s="18" t="s">
        <v>614</v>
      </c>
      <c r="B295" s="18" t="s">
        <v>1278</v>
      </c>
      <c r="C295" s="20">
        <v>45669</v>
      </c>
      <c r="D295" s="18" t="s">
        <v>442</v>
      </c>
      <c r="E295" s="19">
        <v>2005.69</v>
      </c>
      <c r="F295" s="19">
        <v>421.19</v>
      </c>
      <c r="G295" s="21">
        <f t="shared" si="4"/>
        <v>2426.88</v>
      </c>
      <c r="H295" s="18"/>
      <c r="J295" s="18"/>
    </row>
    <row r="296" spans="1:10" x14ac:dyDescent="0.25">
      <c r="A296" s="18" t="s">
        <v>732</v>
      </c>
      <c r="B296" s="18" t="s">
        <v>1279</v>
      </c>
      <c r="C296" s="20">
        <v>45670</v>
      </c>
      <c r="D296" s="18" t="s">
        <v>340</v>
      </c>
      <c r="E296" s="19">
        <v>386</v>
      </c>
      <c r="F296" s="19">
        <v>81.06</v>
      </c>
      <c r="G296" s="21">
        <f t="shared" si="4"/>
        <v>467.06</v>
      </c>
      <c r="H296" s="18"/>
      <c r="J296" s="18"/>
    </row>
    <row r="297" spans="1:10" x14ac:dyDescent="0.25">
      <c r="A297" s="18" t="s">
        <v>320</v>
      </c>
      <c r="B297" s="18" t="s">
        <v>1280</v>
      </c>
      <c r="C297" s="20">
        <v>45670</v>
      </c>
      <c r="D297" s="18" t="s">
        <v>362</v>
      </c>
      <c r="E297" s="19">
        <v>49.5</v>
      </c>
      <c r="F297" s="19">
        <v>0</v>
      </c>
      <c r="G297" s="21">
        <f t="shared" si="4"/>
        <v>49.5</v>
      </c>
      <c r="H297" s="18"/>
      <c r="J297" s="18"/>
    </row>
    <row r="298" spans="1:10" x14ac:dyDescent="0.25">
      <c r="A298" s="18" t="s">
        <v>209</v>
      </c>
      <c r="B298" s="18" t="s">
        <v>1281</v>
      </c>
      <c r="C298" s="20">
        <v>45670</v>
      </c>
      <c r="D298" s="18" t="s">
        <v>381</v>
      </c>
      <c r="E298" s="19">
        <v>1711.54</v>
      </c>
      <c r="F298" s="19">
        <v>359.42</v>
      </c>
      <c r="G298" s="21">
        <f t="shared" si="4"/>
        <v>2070.96</v>
      </c>
      <c r="H298" s="18"/>
      <c r="J298" s="18"/>
    </row>
    <row r="299" spans="1:10" x14ac:dyDescent="0.25">
      <c r="A299" s="18" t="s">
        <v>219</v>
      </c>
      <c r="B299" s="18" t="s">
        <v>1282</v>
      </c>
      <c r="C299" s="20">
        <v>45670</v>
      </c>
      <c r="D299" s="18" t="s">
        <v>360</v>
      </c>
      <c r="E299" s="19">
        <v>2.25</v>
      </c>
      <c r="F299" s="19">
        <v>0</v>
      </c>
      <c r="G299" s="21">
        <f t="shared" si="4"/>
        <v>2.25</v>
      </c>
      <c r="H299" s="18"/>
      <c r="J299" s="18"/>
    </row>
    <row r="300" spans="1:10" x14ac:dyDescent="0.25">
      <c r="A300" s="18" t="s">
        <v>135</v>
      </c>
      <c r="B300" s="18" t="s">
        <v>1283</v>
      </c>
      <c r="C300" s="20">
        <v>45670</v>
      </c>
      <c r="D300" s="18" t="s">
        <v>442</v>
      </c>
      <c r="E300" s="19">
        <v>40.94</v>
      </c>
      <c r="F300" s="19">
        <v>8.6</v>
      </c>
      <c r="G300" s="21">
        <f t="shared" si="4"/>
        <v>49.54</v>
      </c>
      <c r="H300" s="18"/>
      <c r="J300" s="18"/>
    </row>
    <row r="301" spans="1:10" x14ac:dyDescent="0.25">
      <c r="A301" s="18" t="s">
        <v>135</v>
      </c>
      <c r="B301" s="18" t="s">
        <v>1284</v>
      </c>
      <c r="C301" s="20">
        <v>45670</v>
      </c>
      <c r="D301" s="18" t="s">
        <v>443</v>
      </c>
      <c r="E301" s="19">
        <v>129.13</v>
      </c>
      <c r="F301" s="19">
        <v>27.12</v>
      </c>
      <c r="G301" s="21">
        <f t="shared" si="4"/>
        <v>156.25</v>
      </c>
      <c r="H301" s="18"/>
      <c r="J301" s="18"/>
    </row>
    <row r="302" spans="1:10" x14ac:dyDescent="0.25">
      <c r="A302" s="18" t="s">
        <v>135</v>
      </c>
      <c r="B302" s="18" t="s">
        <v>1285</v>
      </c>
      <c r="C302" s="20">
        <v>45670</v>
      </c>
      <c r="D302" s="18" t="s">
        <v>442</v>
      </c>
      <c r="E302" s="19">
        <v>226.17</v>
      </c>
      <c r="F302" s="19">
        <v>47.5</v>
      </c>
      <c r="G302" s="21">
        <f t="shared" si="4"/>
        <v>273.66999999999996</v>
      </c>
      <c r="H302" s="18"/>
      <c r="J302" s="18"/>
    </row>
    <row r="303" spans="1:10" x14ac:dyDescent="0.25">
      <c r="A303" s="18" t="s">
        <v>135</v>
      </c>
      <c r="B303" s="18" t="s">
        <v>1286</v>
      </c>
      <c r="C303" s="20">
        <v>45670</v>
      </c>
      <c r="D303" s="18" t="s">
        <v>443</v>
      </c>
      <c r="E303" s="19">
        <v>11303.81</v>
      </c>
      <c r="F303" s="19">
        <v>2373.8000000000002</v>
      </c>
      <c r="G303" s="21">
        <f t="shared" si="4"/>
        <v>13677.61</v>
      </c>
      <c r="H303" s="18"/>
      <c r="J303" s="18"/>
    </row>
    <row r="304" spans="1:10" x14ac:dyDescent="0.25">
      <c r="A304" s="18" t="s">
        <v>135</v>
      </c>
      <c r="B304" s="18" t="s">
        <v>1287</v>
      </c>
      <c r="C304" s="20">
        <v>45670</v>
      </c>
      <c r="D304" s="18" t="s">
        <v>443</v>
      </c>
      <c r="E304" s="19">
        <v>86.52</v>
      </c>
      <c r="F304" s="19">
        <v>18.170000000000002</v>
      </c>
      <c r="G304" s="21">
        <f t="shared" si="4"/>
        <v>104.69</v>
      </c>
      <c r="H304" s="18"/>
      <c r="J304" s="18"/>
    </row>
    <row r="305" spans="1:10" x14ac:dyDescent="0.25">
      <c r="A305" s="18" t="s">
        <v>135</v>
      </c>
      <c r="B305" s="18" t="s">
        <v>1288</v>
      </c>
      <c r="C305" s="20">
        <v>45670</v>
      </c>
      <c r="D305" s="18" t="s">
        <v>443</v>
      </c>
      <c r="E305" s="19">
        <v>1064.6199999999999</v>
      </c>
      <c r="F305" s="19">
        <v>223.57</v>
      </c>
      <c r="G305" s="21">
        <f t="shared" si="4"/>
        <v>1288.1899999999998</v>
      </c>
      <c r="H305" s="18"/>
      <c r="J305" s="18"/>
    </row>
    <row r="306" spans="1:10" x14ac:dyDescent="0.25">
      <c r="A306" s="18" t="s">
        <v>135</v>
      </c>
      <c r="B306" s="18" t="s">
        <v>1289</v>
      </c>
      <c r="C306" s="20">
        <v>45670</v>
      </c>
      <c r="D306" s="18" t="s">
        <v>442</v>
      </c>
      <c r="E306" s="19">
        <v>106.85</v>
      </c>
      <c r="F306" s="19">
        <v>22.44</v>
      </c>
      <c r="G306" s="21">
        <f t="shared" si="4"/>
        <v>129.29</v>
      </c>
      <c r="H306" s="18"/>
      <c r="J306" s="18"/>
    </row>
    <row r="307" spans="1:10" x14ac:dyDescent="0.25">
      <c r="A307" s="18" t="s">
        <v>135</v>
      </c>
      <c r="B307" s="18" t="s">
        <v>1290</v>
      </c>
      <c r="C307" s="20">
        <v>45670</v>
      </c>
      <c r="D307" s="18" t="s">
        <v>442</v>
      </c>
      <c r="E307" s="19">
        <v>216.19</v>
      </c>
      <c r="F307" s="19">
        <v>45.4</v>
      </c>
      <c r="G307" s="21">
        <f t="shared" si="4"/>
        <v>261.58999999999997</v>
      </c>
      <c r="H307" s="18"/>
      <c r="J307" s="18"/>
    </row>
    <row r="308" spans="1:10" x14ac:dyDescent="0.25">
      <c r="A308" s="18" t="s">
        <v>135</v>
      </c>
      <c r="B308" s="18" t="s">
        <v>1291</v>
      </c>
      <c r="C308" s="20">
        <v>45670</v>
      </c>
      <c r="D308" s="18" t="s">
        <v>443</v>
      </c>
      <c r="E308" s="19">
        <v>1179.27</v>
      </c>
      <c r="F308" s="19">
        <v>247.65</v>
      </c>
      <c r="G308" s="21">
        <f t="shared" si="4"/>
        <v>1426.92</v>
      </c>
      <c r="H308" s="18"/>
      <c r="J308" s="18"/>
    </row>
    <row r="309" spans="1:10" x14ac:dyDescent="0.25">
      <c r="A309" s="18" t="s">
        <v>135</v>
      </c>
      <c r="B309" s="18" t="s">
        <v>1292</v>
      </c>
      <c r="C309" s="20">
        <v>45670</v>
      </c>
      <c r="D309" s="18" t="s">
        <v>443</v>
      </c>
      <c r="E309" s="19">
        <v>1376.52</v>
      </c>
      <c r="F309" s="19">
        <v>289.07</v>
      </c>
      <c r="G309" s="21">
        <f t="shared" si="4"/>
        <v>1665.59</v>
      </c>
      <c r="H309" s="18"/>
      <c r="J309" s="18"/>
    </row>
    <row r="310" spans="1:10" x14ac:dyDescent="0.25">
      <c r="A310" s="18" t="s">
        <v>135</v>
      </c>
      <c r="B310" s="18" t="s">
        <v>1293</v>
      </c>
      <c r="C310" s="20">
        <v>45670</v>
      </c>
      <c r="D310" s="18" t="s">
        <v>441</v>
      </c>
      <c r="E310" s="19">
        <v>12150.75</v>
      </c>
      <c r="F310" s="19">
        <v>2551.66</v>
      </c>
      <c r="G310" s="21">
        <f t="shared" si="4"/>
        <v>14702.41</v>
      </c>
      <c r="H310" s="18"/>
      <c r="J310" s="18"/>
    </row>
    <row r="311" spans="1:10" x14ac:dyDescent="0.25">
      <c r="A311" s="18" t="s">
        <v>251</v>
      </c>
      <c r="B311" s="18" t="s">
        <v>1294</v>
      </c>
      <c r="C311" s="20">
        <v>45670</v>
      </c>
      <c r="D311" s="18" t="s">
        <v>422</v>
      </c>
      <c r="E311" s="19">
        <v>78.91</v>
      </c>
      <c r="F311" s="19">
        <v>7.89</v>
      </c>
      <c r="G311" s="21">
        <f t="shared" si="4"/>
        <v>86.8</v>
      </c>
      <c r="H311" s="18"/>
      <c r="J311" s="18"/>
    </row>
    <row r="312" spans="1:10" x14ac:dyDescent="0.25">
      <c r="A312" s="18" t="s">
        <v>251</v>
      </c>
      <c r="B312" s="18" t="s">
        <v>1295</v>
      </c>
      <c r="C312" s="20">
        <v>45670</v>
      </c>
      <c r="D312" s="18" t="s">
        <v>422</v>
      </c>
      <c r="E312" s="19">
        <v>24.64</v>
      </c>
      <c r="F312" s="19">
        <v>2.46</v>
      </c>
      <c r="G312" s="21">
        <f t="shared" si="4"/>
        <v>27.1</v>
      </c>
      <c r="H312" s="18"/>
      <c r="J312" s="18"/>
    </row>
    <row r="313" spans="1:10" x14ac:dyDescent="0.25">
      <c r="A313" s="18" t="s">
        <v>904</v>
      </c>
      <c r="B313" s="18" t="s">
        <v>1296</v>
      </c>
      <c r="C313" s="20">
        <v>45670</v>
      </c>
      <c r="D313" s="18" t="s">
        <v>346</v>
      </c>
      <c r="E313" s="19">
        <v>50150.07</v>
      </c>
      <c r="F313" s="19">
        <v>10531.51</v>
      </c>
      <c r="G313" s="21">
        <f t="shared" si="4"/>
        <v>60681.58</v>
      </c>
      <c r="H313" s="18"/>
      <c r="J313" s="18"/>
    </row>
    <row r="314" spans="1:10" x14ac:dyDescent="0.25">
      <c r="A314" s="18" t="s">
        <v>1297</v>
      </c>
      <c r="B314" s="18" t="s">
        <v>1298</v>
      </c>
      <c r="C314" s="20">
        <v>45670</v>
      </c>
      <c r="D314" s="18" t="s">
        <v>431</v>
      </c>
      <c r="E314" s="19">
        <v>17.600000000000001</v>
      </c>
      <c r="F314" s="19">
        <v>0</v>
      </c>
      <c r="G314" s="21">
        <f t="shared" si="4"/>
        <v>17.600000000000001</v>
      </c>
      <c r="H314" s="18"/>
      <c r="J314" s="18"/>
    </row>
    <row r="315" spans="1:10" x14ac:dyDescent="0.25">
      <c r="A315" s="18" t="s">
        <v>547</v>
      </c>
      <c r="B315" s="18" t="s">
        <v>1299</v>
      </c>
      <c r="C315" s="20">
        <v>45670</v>
      </c>
      <c r="D315" s="18" t="s">
        <v>396</v>
      </c>
      <c r="E315" s="19">
        <v>572.5</v>
      </c>
      <c r="F315" s="19">
        <v>120.23</v>
      </c>
      <c r="G315" s="21">
        <f t="shared" si="4"/>
        <v>692.73</v>
      </c>
      <c r="H315" s="18"/>
      <c r="J315" s="18"/>
    </row>
    <row r="316" spans="1:10" x14ac:dyDescent="0.25">
      <c r="A316" s="18" t="s">
        <v>180</v>
      </c>
      <c r="B316" s="18" t="s">
        <v>1300</v>
      </c>
      <c r="C316" s="20">
        <v>45670</v>
      </c>
      <c r="D316" s="18" t="s">
        <v>382</v>
      </c>
      <c r="E316" s="19">
        <v>121.8</v>
      </c>
      <c r="F316" s="19">
        <v>25.58</v>
      </c>
      <c r="G316" s="21">
        <f t="shared" si="4"/>
        <v>147.38</v>
      </c>
      <c r="H316" s="18"/>
      <c r="J316" s="18"/>
    </row>
    <row r="317" spans="1:10" x14ac:dyDescent="0.25">
      <c r="A317" s="18" t="s">
        <v>519</v>
      </c>
      <c r="B317" s="18" t="s">
        <v>1301</v>
      </c>
      <c r="C317" s="20">
        <v>45670</v>
      </c>
      <c r="D317" s="18" t="s">
        <v>382</v>
      </c>
      <c r="E317" s="19">
        <v>3810</v>
      </c>
      <c r="F317" s="19">
        <v>800.1</v>
      </c>
      <c r="G317" s="21">
        <f t="shared" si="4"/>
        <v>4610.1000000000004</v>
      </c>
      <c r="H317" s="18"/>
      <c r="J317" s="18"/>
    </row>
    <row r="318" spans="1:10" x14ac:dyDescent="0.25">
      <c r="A318" s="18" t="s">
        <v>496</v>
      </c>
      <c r="B318" s="18" t="s">
        <v>1302</v>
      </c>
      <c r="C318" s="20">
        <v>45670</v>
      </c>
      <c r="D318" s="18" t="s">
        <v>343</v>
      </c>
      <c r="E318" s="19">
        <v>216</v>
      </c>
      <c r="F318" s="19">
        <v>45.36</v>
      </c>
      <c r="G318" s="21">
        <f t="shared" si="4"/>
        <v>261.36</v>
      </c>
      <c r="H318" s="18"/>
      <c r="J318" s="18"/>
    </row>
    <row r="319" spans="1:10" x14ac:dyDescent="0.25">
      <c r="A319" s="18" t="s">
        <v>690</v>
      </c>
      <c r="B319" s="18" t="s">
        <v>160</v>
      </c>
      <c r="C319" s="20">
        <v>45670</v>
      </c>
      <c r="D319" s="18" t="s">
        <v>340</v>
      </c>
      <c r="E319" s="19">
        <v>460</v>
      </c>
      <c r="F319" s="19">
        <v>96.6</v>
      </c>
      <c r="G319" s="21">
        <f t="shared" si="4"/>
        <v>556.6</v>
      </c>
      <c r="H319" s="18"/>
      <c r="J319" s="18"/>
    </row>
    <row r="320" spans="1:10" x14ac:dyDescent="0.25">
      <c r="A320" s="18" t="s">
        <v>156</v>
      </c>
      <c r="B320" s="18" t="s">
        <v>1303</v>
      </c>
      <c r="C320" s="20">
        <v>45671</v>
      </c>
      <c r="D320" s="18" t="s">
        <v>347</v>
      </c>
      <c r="E320" s="19">
        <v>1200</v>
      </c>
      <c r="F320" s="19">
        <v>252</v>
      </c>
      <c r="G320" s="21">
        <f t="shared" si="4"/>
        <v>1452</v>
      </c>
      <c r="H320" s="18"/>
      <c r="J320" s="18"/>
    </row>
    <row r="321" spans="1:10" x14ac:dyDescent="0.25">
      <c r="A321" s="18" t="s">
        <v>837</v>
      </c>
      <c r="B321" s="18" t="s">
        <v>1304</v>
      </c>
      <c r="C321" s="20">
        <v>45671</v>
      </c>
      <c r="D321" s="18" t="s">
        <v>349</v>
      </c>
      <c r="E321" s="19">
        <v>125</v>
      </c>
      <c r="F321" s="19">
        <v>12.5</v>
      </c>
      <c r="G321" s="21">
        <f t="shared" si="4"/>
        <v>137.5</v>
      </c>
      <c r="H321" s="18"/>
      <c r="J321" s="18"/>
    </row>
    <row r="322" spans="1:10" x14ac:dyDescent="0.25">
      <c r="A322" s="18" t="s">
        <v>1305</v>
      </c>
      <c r="B322" s="18" t="s">
        <v>1306</v>
      </c>
      <c r="C322" s="20">
        <v>45671</v>
      </c>
      <c r="D322" s="18" t="s">
        <v>358</v>
      </c>
      <c r="E322" s="19">
        <v>44.5</v>
      </c>
      <c r="F322" s="19">
        <v>0</v>
      </c>
      <c r="G322" s="21">
        <f t="shared" si="4"/>
        <v>44.5</v>
      </c>
      <c r="H322" s="18"/>
      <c r="J322" s="18"/>
    </row>
    <row r="323" spans="1:10" x14ac:dyDescent="0.25">
      <c r="A323" s="18" t="s">
        <v>260</v>
      </c>
      <c r="B323" s="18" t="s">
        <v>1307</v>
      </c>
      <c r="C323" s="20">
        <v>45671</v>
      </c>
      <c r="D323" s="18" t="s">
        <v>414</v>
      </c>
      <c r="E323" s="19">
        <v>8.4</v>
      </c>
      <c r="F323" s="19">
        <v>0</v>
      </c>
      <c r="G323" s="21">
        <f t="shared" si="4"/>
        <v>8.4</v>
      </c>
      <c r="H323" s="18"/>
      <c r="J323" s="18"/>
    </row>
    <row r="324" spans="1:10" x14ac:dyDescent="0.25">
      <c r="A324" s="18" t="s">
        <v>84</v>
      </c>
      <c r="B324" s="18" t="s">
        <v>1308</v>
      </c>
      <c r="C324" s="20">
        <v>45671</v>
      </c>
      <c r="D324" s="18" t="s">
        <v>423</v>
      </c>
      <c r="E324" s="19">
        <v>1</v>
      </c>
      <c r="F324" s="19">
        <v>0.21</v>
      </c>
      <c r="G324" s="21">
        <f t="shared" ref="G324:G387" si="5">E324+F324</f>
        <v>1.21</v>
      </c>
      <c r="H324" s="18"/>
      <c r="J324" s="18"/>
    </row>
    <row r="325" spans="1:10" x14ac:dyDescent="0.25">
      <c r="A325" s="18" t="s">
        <v>219</v>
      </c>
      <c r="B325" s="18" t="s">
        <v>1309</v>
      </c>
      <c r="C325" s="20">
        <v>45671</v>
      </c>
      <c r="D325" s="18" t="s">
        <v>398</v>
      </c>
      <c r="E325" s="19">
        <v>11.24</v>
      </c>
      <c r="F325" s="19">
        <v>0</v>
      </c>
      <c r="G325" s="21">
        <f t="shared" si="5"/>
        <v>11.24</v>
      </c>
      <c r="H325" s="18"/>
      <c r="J325" s="18"/>
    </row>
    <row r="326" spans="1:10" x14ac:dyDescent="0.25">
      <c r="A326" s="18" t="s">
        <v>739</v>
      </c>
      <c r="B326" s="18" t="s">
        <v>1310</v>
      </c>
      <c r="C326" s="20">
        <v>45671</v>
      </c>
      <c r="D326" s="18" t="s">
        <v>347</v>
      </c>
      <c r="E326" s="19">
        <v>4144.6499999999996</v>
      </c>
      <c r="F326" s="19">
        <v>870.38</v>
      </c>
      <c r="G326" s="21">
        <f t="shared" si="5"/>
        <v>5015.03</v>
      </c>
      <c r="H326" s="18"/>
      <c r="J326" s="18"/>
    </row>
    <row r="327" spans="1:10" x14ac:dyDescent="0.25">
      <c r="A327" s="18" t="s">
        <v>294</v>
      </c>
      <c r="B327" s="18" t="s">
        <v>1311</v>
      </c>
      <c r="C327" s="20">
        <v>45671</v>
      </c>
      <c r="D327" s="18" t="s">
        <v>422</v>
      </c>
      <c r="E327" s="19">
        <v>101.84</v>
      </c>
      <c r="F327" s="19">
        <v>10.18</v>
      </c>
      <c r="G327" s="21">
        <f t="shared" si="5"/>
        <v>112.02000000000001</v>
      </c>
      <c r="H327" s="18"/>
      <c r="J327" s="18"/>
    </row>
    <row r="328" spans="1:10" x14ac:dyDescent="0.25">
      <c r="A328" s="18" t="s">
        <v>135</v>
      </c>
      <c r="B328" s="18" t="s">
        <v>1312</v>
      </c>
      <c r="C328" s="20">
        <v>45671</v>
      </c>
      <c r="D328" s="18" t="s">
        <v>441</v>
      </c>
      <c r="E328" s="19">
        <v>549.82000000000005</v>
      </c>
      <c r="F328" s="19">
        <v>115.46</v>
      </c>
      <c r="G328" s="21">
        <f t="shared" si="5"/>
        <v>665.28000000000009</v>
      </c>
      <c r="H328" s="18"/>
      <c r="J328" s="18"/>
    </row>
    <row r="329" spans="1:10" x14ac:dyDescent="0.25">
      <c r="A329" s="18" t="s">
        <v>135</v>
      </c>
      <c r="B329" s="18" t="s">
        <v>1313</v>
      </c>
      <c r="C329" s="20">
        <v>45671</v>
      </c>
      <c r="D329" s="18" t="s">
        <v>441</v>
      </c>
      <c r="E329" s="19">
        <v>226.48</v>
      </c>
      <c r="F329" s="19">
        <v>47.56</v>
      </c>
      <c r="G329" s="21">
        <f t="shared" si="5"/>
        <v>274.03999999999996</v>
      </c>
      <c r="H329" s="18"/>
      <c r="J329" s="18"/>
    </row>
    <row r="330" spans="1:10" x14ac:dyDescent="0.25">
      <c r="A330" s="18" t="s">
        <v>135</v>
      </c>
      <c r="B330" s="18" t="s">
        <v>1314</v>
      </c>
      <c r="C330" s="20">
        <v>45671</v>
      </c>
      <c r="D330" s="18" t="s">
        <v>442</v>
      </c>
      <c r="E330" s="19">
        <v>182.24</v>
      </c>
      <c r="F330" s="19">
        <v>38.270000000000003</v>
      </c>
      <c r="G330" s="21">
        <f t="shared" si="5"/>
        <v>220.51000000000002</v>
      </c>
      <c r="H330" s="18"/>
      <c r="J330" s="18"/>
    </row>
    <row r="331" spans="1:10" x14ac:dyDescent="0.25">
      <c r="A331" s="18" t="s">
        <v>135</v>
      </c>
      <c r="B331" s="18" t="s">
        <v>1315</v>
      </c>
      <c r="C331" s="20">
        <v>45671</v>
      </c>
      <c r="D331" s="18" t="s">
        <v>442</v>
      </c>
      <c r="E331" s="19">
        <v>231.24</v>
      </c>
      <c r="F331" s="19">
        <v>48.56</v>
      </c>
      <c r="G331" s="21">
        <f t="shared" si="5"/>
        <v>279.8</v>
      </c>
      <c r="H331" s="18"/>
      <c r="J331" s="18"/>
    </row>
    <row r="332" spans="1:10" x14ac:dyDescent="0.25">
      <c r="A332" s="18" t="s">
        <v>135</v>
      </c>
      <c r="B332" s="18" t="s">
        <v>1316</v>
      </c>
      <c r="C332" s="20">
        <v>45671</v>
      </c>
      <c r="D332" s="18" t="s">
        <v>442</v>
      </c>
      <c r="E332" s="19">
        <v>16.260000000000002</v>
      </c>
      <c r="F332" s="19">
        <v>3.41</v>
      </c>
      <c r="G332" s="21">
        <f t="shared" si="5"/>
        <v>19.670000000000002</v>
      </c>
      <c r="H332" s="18"/>
      <c r="J332" s="18"/>
    </row>
    <row r="333" spans="1:10" x14ac:dyDescent="0.25">
      <c r="A333" s="18" t="s">
        <v>135</v>
      </c>
      <c r="B333" s="18" t="s">
        <v>1317</v>
      </c>
      <c r="C333" s="20">
        <v>45671</v>
      </c>
      <c r="D333" s="18" t="s">
        <v>442</v>
      </c>
      <c r="E333" s="19">
        <v>41.21</v>
      </c>
      <c r="F333" s="19">
        <v>8.65</v>
      </c>
      <c r="G333" s="21">
        <f t="shared" si="5"/>
        <v>49.86</v>
      </c>
      <c r="H333" s="18"/>
      <c r="J333" s="18"/>
    </row>
    <row r="334" spans="1:10" x14ac:dyDescent="0.25">
      <c r="A334" s="18" t="s">
        <v>135</v>
      </c>
      <c r="B334" s="18" t="s">
        <v>1318</v>
      </c>
      <c r="C334" s="20">
        <v>45671</v>
      </c>
      <c r="D334" s="18" t="s">
        <v>443</v>
      </c>
      <c r="E334" s="19">
        <v>29.46</v>
      </c>
      <c r="F334" s="19">
        <v>6.19</v>
      </c>
      <c r="G334" s="21">
        <f t="shared" si="5"/>
        <v>35.65</v>
      </c>
      <c r="H334" s="18"/>
      <c r="J334" s="18"/>
    </row>
    <row r="335" spans="1:10" x14ac:dyDescent="0.25">
      <c r="A335" s="18" t="s">
        <v>135</v>
      </c>
      <c r="B335" s="18" t="s">
        <v>1319</v>
      </c>
      <c r="C335" s="20">
        <v>45671</v>
      </c>
      <c r="D335" s="18" t="s">
        <v>443</v>
      </c>
      <c r="E335" s="19">
        <v>30.9</v>
      </c>
      <c r="F335" s="19">
        <v>6.49</v>
      </c>
      <c r="G335" s="21">
        <f t="shared" si="5"/>
        <v>37.39</v>
      </c>
      <c r="H335" s="18"/>
      <c r="J335" s="18"/>
    </row>
    <row r="336" spans="1:10" x14ac:dyDescent="0.25">
      <c r="A336" s="18" t="s">
        <v>251</v>
      </c>
      <c r="B336" s="18" t="s">
        <v>1320</v>
      </c>
      <c r="C336" s="20">
        <v>45671</v>
      </c>
      <c r="D336" s="18" t="s">
        <v>422</v>
      </c>
      <c r="E336" s="19">
        <v>35.630000000000003</v>
      </c>
      <c r="F336" s="19">
        <v>3.57</v>
      </c>
      <c r="G336" s="21">
        <f t="shared" si="5"/>
        <v>39.200000000000003</v>
      </c>
      <c r="H336" s="18"/>
      <c r="J336" s="18"/>
    </row>
    <row r="337" spans="1:10" x14ac:dyDescent="0.25">
      <c r="A337" s="18" t="s">
        <v>251</v>
      </c>
      <c r="B337" s="18" t="s">
        <v>1321</v>
      </c>
      <c r="C337" s="20">
        <v>45671</v>
      </c>
      <c r="D337" s="18" t="s">
        <v>538</v>
      </c>
      <c r="E337" s="19">
        <v>53.87</v>
      </c>
      <c r="F337" s="19">
        <v>5.38</v>
      </c>
      <c r="G337" s="21">
        <f t="shared" si="5"/>
        <v>59.25</v>
      </c>
      <c r="H337" s="18"/>
      <c r="J337" s="18"/>
    </row>
    <row r="338" spans="1:10" x14ac:dyDescent="0.25">
      <c r="A338" s="18" t="s">
        <v>251</v>
      </c>
      <c r="B338" s="18" t="s">
        <v>1322</v>
      </c>
      <c r="C338" s="20">
        <v>45671</v>
      </c>
      <c r="D338" s="18" t="s">
        <v>538</v>
      </c>
      <c r="E338" s="19">
        <v>53.87</v>
      </c>
      <c r="F338" s="19">
        <v>5.38</v>
      </c>
      <c r="G338" s="21">
        <f t="shared" si="5"/>
        <v>59.25</v>
      </c>
      <c r="H338" s="18"/>
      <c r="J338" s="18"/>
    </row>
    <row r="339" spans="1:10" x14ac:dyDescent="0.25">
      <c r="A339" s="18" t="s">
        <v>251</v>
      </c>
      <c r="B339" s="18" t="s">
        <v>1323</v>
      </c>
      <c r="C339" s="20">
        <v>45671</v>
      </c>
      <c r="D339" s="18" t="s">
        <v>538</v>
      </c>
      <c r="E339" s="19">
        <v>53.87</v>
      </c>
      <c r="F339" s="19">
        <v>5.38</v>
      </c>
      <c r="G339" s="21">
        <f t="shared" si="5"/>
        <v>59.25</v>
      </c>
      <c r="H339" s="18"/>
      <c r="J339" s="18"/>
    </row>
    <row r="340" spans="1:10" x14ac:dyDescent="0.25">
      <c r="A340" s="18" t="s">
        <v>251</v>
      </c>
      <c r="B340" s="18" t="s">
        <v>1324</v>
      </c>
      <c r="C340" s="20">
        <v>45671</v>
      </c>
      <c r="D340" s="18" t="s">
        <v>538</v>
      </c>
      <c r="E340" s="19">
        <v>39.049999999999997</v>
      </c>
      <c r="F340" s="19">
        <v>3.9</v>
      </c>
      <c r="G340" s="21">
        <f t="shared" si="5"/>
        <v>42.949999999999996</v>
      </c>
      <c r="H340" s="18"/>
      <c r="J340" s="18"/>
    </row>
    <row r="341" spans="1:10" x14ac:dyDescent="0.25">
      <c r="A341" s="18" t="s">
        <v>251</v>
      </c>
      <c r="B341" s="18" t="s">
        <v>1325</v>
      </c>
      <c r="C341" s="20">
        <v>45671</v>
      </c>
      <c r="D341" s="18" t="s">
        <v>538</v>
      </c>
      <c r="E341" s="19">
        <v>39.049999999999997</v>
      </c>
      <c r="F341" s="19">
        <v>3.9</v>
      </c>
      <c r="G341" s="21">
        <f t="shared" si="5"/>
        <v>42.949999999999996</v>
      </c>
      <c r="H341" s="18"/>
      <c r="J341" s="18"/>
    </row>
    <row r="342" spans="1:10" x14ac:dyDescent="0.25">
      <c r="A342" s="18" t="s">
        <v>251</v>
      </c>
      <c r="B342" s="18" t="s">
        <v>1326</v>
      </c>
      <c r="C342" s="20">
        <v>45671</v>
      </c>
      <c r="D342" s="18" t="s">
        <v>538</v>
      </c>
      <c r="E342" s="19">
        <v>39.049999999999997</v>
      </c>
      <c r="F342" s="19">
        <v>3.9</v>
      </c>
      <c r="G342" s="21">
        <f t="shared" si="5"/>
        <v>42.949999999999996</v>
      </c>
      <c r="H342" s="18"/>
      <c r="J342" s="18"/>
    </row>
    <row r="343" spans="1:10" x14ac:dyDescent="0.25">
      <c r="A343" s="18" t="s">
        <v>513</v>
      </c>
      <c r="B343" s="18" t="s">
        <v>1327</v>
      </c>
      <c r="C343" s="20">
        <v>45671</v>
      </c>
      <c r="D343" s="18" t="s">
        <v>442</v>
      </c>
      <c r="E343" s="19">
        <v>374.08</v>
      </c>
      <c r="F343" s="19">
        <v>78.56</v>
      </c>
      <c r="G343" s="21">
        <f t="shared" si="5"/>
        <v>452.64</v>
      </c>
      <c r="H343" s="18"/>
      <c r="J343" s="18"/>
    </row>
    <row r="344" spans="1:10" x14ac:dyDescent="0.25">
      <c r="A344" s="18" t="s">
        <v>552</v>
      </c>
      <c r="B344" s="18" t="s">
        <v>1328</v>
      </c>
      <c r="C344" s="20">
        <v>45671</v>
      </c>
      <c r="D344" s="18" t="s">
        <v>1329</v>
      </c>
      <c r="E344" s="19">
        <v>37.119999999999997</v>
      </c>
      <c r="F344" s="19">
        <v>7.8</v>
      </c>
      <c r="G344" s="21">
        <f t="shared" si="5"/>
        <v>44.919999999999995</v>
      </c>
      <c r="H344" s="18"/>
      <c r="J344" s="18"/>
    </row>
    <row r="345" spans="1:10" x14ac:dyDescent="0.25">
      <c r="A345" s="18" t="s">
        <v>88</v>
      </c>
      <c r="B345" s="18" t="s">
        <v>1330</v>
      </c>
      <c r="C345" s="20">
        <v>45671</v>
      </c>
      <c r="D345" s="18" t="s">
        <v>379</v>
      </c>
      <c r="E345" s="19">
        <v>180</v>
      </c>
      <c r="F345" s="19">
        <v>37.799999999999997</v>
      </c>
      <c r="G345" s="21">
        <f t="shared" si="5"/>
        <v>217.8</v>
      </c>
      <c r="H345" s="18"/>
      <c r="J345" s="18"/>
    </row>
    <row r="346" spans="1:10" x14ac:dyDescent="0.25">
      <c r="A346" s="18" t="s">
        <v>14</v>
      </c>
      <c r="B346" s="18" t="s">
        <v>1331</v>
      </c>
      <c r="C346" s="20">
        <v>45671</v>
      </c>
      <c r="D346" s="18" t="s">
        <v>398</v>
      </c>
      <c r="E346" s="19">
        <v>16</v>
      </c>
      <c r="F346" s="19">
        <v>0</v>
      </c>
      <c r="G346" s="21">
        <f t="shared" si="5"/>
        <v>16</v>
      </c>
      <c r="H346" s="18"/>
      <c r="J346" s="18"/>
    </row>
    <row r="347" spans="1:10" x14ac:dyDescent="0.25">
      <c r="A347" s="18" t="s">
        <v>1332</v>
      </c>
      <c r="B347" s="18" t="s">
        <v>1333</v>
      </c>
      <c r="C347" s="20">
        <v>45671</v>
      </c>
      <c r="D347" s="18" t="s">
        <v>359</v>
      </c>
      <c r="E347" s="19">
        <v>3155.6</v>
      </c>
      <c r="F347" s="19">
        <v>662.68</v>
      </c>
      <c r="G347" s="21">
        <f t="shared" si="5"/>
        <v>3818.2799999999997</v>
      </c>
      <c r="H347" s="18"/>
      <c r="J347" s="18"/>
    </row>
    <row r="348" spans="1:10" x14ac:dyDescent="0.25">
      <c r="A348" s="18" t="s">
        <v>1334</v>
      </c>
      <c r="B348" s="18" t="s">
        <v>59</v>
      </c>
      <c r="C348" s="20">
        <v>45672</v>
      </c>
      <c r="D348" s="18" t="s">
        <v>342</v>
      </c>
      <c r="E348" s="19">
        <v>4.5</v>
      </c>
      <c r="F348" s="19">
        <v>0</v>
      </c>
      <c r="G348" s="21">
        <f t="shared" si="5"/>
        <v>4.5</v>
      </c>
      <c r="H348" s="18"/>
      <c r="J348" s="18"/>
    </row>
    <row r="349" spans="1:10" x14ac:dyDescent="0.25">
      <c r="A349" s="18" t="s">
        <v>1335</v>
      </c>
      <c r="B349" s="18" t="s">
        <v>1336</v>
      </c>
      <c r="C349" s="20">
        <v>45672</v>
      </c>
      <c r="D349" s="18" t="s">
        <v>360</v>
      </c>
      <c r="E349" s="19">
        <v>22.1</v>
      </c>
      <c r="F349" s="19">
        <v>0</v>
      </c>
      <c r="G349" s="21">
        <f t="shared" si="5"/>
        <v>22.1</v>
      </c>
      <c r="H349" s="18"/>
      <c r="J349" s="18"/>
    </row>
    <row r="350" spans="1:10" x14ac:dyDescent="0.25">
      <c r="A350" s="18" t="s">
        <v>260</v>
      </c>
      <c r="B350" s="18" t="s">
        <v>1337</v>
      </c>
      <c r="C350" s="20">
        <v>45672</v>
      </c>
      <c r="D350" s="18" t="s">
        <v>422</v>
      </c>
      <c r="E350" s="19">
        <v>6.45</v>
      </c>
      <c r="F350" s="19">
        <v>1.35</v>
      </c>
      <c r="G350" s="21">
        <f t="shared" si="5"/>
        <v>7.8000000000000007</v>
      </c>
      <c r="H350" s="18"/>
      <c r="J350" s="18"/>
    </row>
    <row r="351" spans="1:10" x14ac:dyDescent="0.25">
      <c r="A351" s="18" t="s">
        <v>84</v>
      </c>
      <c r="B351" s="18" t="s">
        <v>1338</v>
      </c>
      <c r="C351" s="20">
        <v>45672</v>
      </c>
      <c r="D351" s="18" t="s">
        <v>423</v>
      </c>
      <c r="E351" s="19">
        <v>0.18</v>
      </c>
      <c r="F351" s="19">
        <v>0.04</v>
      </c>
      <c r="G351" s="21">
        <f t="shared" si="5"/>
        <v>0.22</v>
      </c>
      <c r="H351" s="18"/>
      <c r="J351" s="18"/>
    </row>
    <row r="352" spans="1:10" x14ac:dyDescent="0.25">
      <c r="A352" s="18" t="s">
        <v>84</v>
      </c>
      <c r="B352" s="18" t="s">
        <v>1339</v>
      </c>
      <c r="C352" s="20">
        <v>45672</v>
      </c>
      <c r="D352" s="18" t="s">
        <v>423</v>
      </c>
      <c r="E352" s="19">
        <v>2.16</v>
      </c>
      <c r="F352" s="19">
        <v>0.45</v>
      </c>
      <c r="G352" s="21">
        <f t="shared" si="5"/>
        <v>2.6100000000000003</v>
      </c>
      <c r="H352" s="18"/>
      <c r="J352" s="18"/>
    </row>
    <row r="353" spans="1:10" x14ac:dyDescent="0.25">
      <c r="A353" s="18" t="s">
        <v>84</v>
      </c>
      <c r="B353" s="18" t="s">
        <v>1340</v>
      </c>
      <c r="C353" s="20">
        <v>45672</v>
      </c>
      <c r="D353" s="18" t="s">
        <v>423</v>
      </c>
      <c r="E353" s="19">
        <v>99.72</v>
      </c>
      <c r="F353" s="19">
        <v>20.94</v>
      </c>
      <c r="G353" s="21">
        <f t="shared" si="5"/>
        <v>120.66</v>
      </c>
      <c r="H353" s="18"/>
      <c r="J353" s="18"/>
    </row>
    <row r="354" spans="1:10" x14ac:dyDescent="0.25">
      <c r="A354" s="18" t="s">
        <v>84</v>
      </c>
      <c r="B354" s="18" t="s">
        <v>1341</v>
      </c>
      <c r="C354" s="20">
        <v>45672</v>
      </c>
      <c r="D354" s="18" t="s">
        <v>423</v>
      </c>
      <c r="E354" s="19">
        <v>2.16</v>
      </c>
      <c r="F354" s="19">
        <v>0.45</v>
      </c>
      <c r="G354" s="21">
        <f t="shared" si="5"/>
        <v>2.6100000000000003</v>
      </c>
      <c r="H354" s="18"/>
      <c r="J354" s="18"/>
    </row>
    <row r="355" spans="1:10" x14ac:dyDescent="0.25">
      <c r="A355" s="18" t="s">
        <v>749</v>
      </c>
      <c r="B355" s="18" t="s">
        <v>1342</v>
      </c>
      <c r="C355" s="20">
        <v>45672</v>
      </c>
      <c r="D355" s="18" t="s">
        <v>440</v>
      </c>
      <c r="E355" s="19">
        <v>2129.04</v>
      </c>
      <c r="F355" s="19">
        <v>212.9</v>
      </c>
      <c r="G355" s="21">
        <f t="shared" si="5"/>
        <v>2341.94</v>
      </c>
      <c r="H355" s="18"/>
      <c r="J355" s="18"/>
    </row>
    <row r="356" spans="1:10" x14ac:dyDescent="0.25">
      <c r="A356" s="18" t="s">
        <v>408</v>
      </c>
      <c r="B356" s="18" t="s">
        <v>1343</v>
      </c>
      <c r="C356" s="20">
        <v>45672</v>
      </c>
      <c r="D356" s="18" t="s">
        <v>368</v>
      </c>
      <c r="E356" s="19">
        <v>8.19</v>
      </c>
      <c r="F356" s="19">
        <v>0</v>
      </c>
      <c r="G356" s="21">
        <f t="shared" si="5"/>
        <v>8.19</v>
      </c>
      <c r="H356" s="18"/>
      <c r="J356" s="18"/>
    </row>
    <row r="357" spans="1:10" x14ac:dyDescent="0.25">
      <c r="A357" s="18" t="s">
        <v>408</v>
      </c>
      <c r="B357" s="18" t="s">
        <v>1344</v>
      </c>
      <c r="C357" s="20">
        <v>45672</v>
      </c>
      <c r="D357" s="18" t="s">
        <v>368</v>
      </c>
      <c r="E357" s="19">
        <v>8.19</v>
      </c>
      <c r="F357" s="19">
        <v>0</v>
      </c>
      <c r="G357" s="21">
        <f t="shared" si="5"/>
        <v>8.19</v>
      </c>
      <c r="H357" s="18"/>
      <c r="J357" s="18"/>
    </row>
    <row r="358" spans="1:10" x14ac:dyDescent="0.25">
      <c r="A358" s="18" t="s">
        <v>171</v>
      </c>
      <c r="B358" s="18" t="s">
        <v>1345</v>
      </c>
      <c r="C358" s="20">
        <v>45672</v>
      </c>
      <c r="D358" s="18" t="s">
        <v>382</v>
      </c>
      <c r="E358" s="19">
        <v>786</v>
      </c>
      <c r="F358" s="19">
        <v>165.06</v>
      </c>
      <c r="G358" s="21">
        <f t="shared" si="5"/>
        <v>951.06</v>
      </c>
      <c r="H358" s="18"/>
      <c r="J358" s="18"/>
    </row>
    <row r="359" spans="1:10" x14ac:dyDescent="0.25">
      <c r="A359" s="18" t="s">
        <v>286</v>
      </c>
      <c r="B359" s="18" t="s">
        <v>1346</v>
      </c>
      <c r="C359" s="20">
        <v>45672</v>
      </c>
      <c r="D359" s="18" t="s">
        <v>382</v>
      </c>
      <c r="E359" s="19">
        <v>9511.25</v>
      </c>
      <c r="F359" s="19">
        <v>1997.36</v>
      </c>
      <c r="G359" s="21">
        <f t="shared" si="5"/>
        <v>11508.61</v>
      </c>
      <c r="H359" s="18"/>
      <c r="J359" s="18"/>
    </row>
    <row r="360" spans="1:10" x14ac:dyDescent="0.25">
      <c r="A360" s="18" t="s">
        <v>777</v>
      </c>
      <c r="B360" s="18" t="s">
        <v>1347</v>
      </c>
      <c r="C360" s="20">
        <v>45672</v>
      </c>
      <c r="D360" s="18" t="s">
        <v>354</v>
      </c>
      <c r="E360" s="19">
        <v>2990</v>
      </c>
      <c r="F360" s="19">
        <v>627.9</v>
      </c>
      <c r="G360" s="21">
        <f t="shared" si="5"/>
        <v>3617.9</v>
      </c>
      <c r="H360" s="18"/>
      <c r="J360" s="18"/>
    </row>
    <row r="361" spans="1:10" x14ac:dyDescent="0.25">
      <c r="A361" s="18" t="s">
        <v>88</v>
      </c>
      <c r="B361" s="18" t="s">
        <v>1348</v>
      </c>
      <c r="C361" s="20">
        <v>45672</v>
      </c>
      <c r="D361" s="18" t="s">
        <v>379</v>
      </c>
      <c r="E361" s="19">
        <v>172.5</v>
      </c>
      <c r="F361" s="19">
        <v>36.229999999999997</v>
      </c>
      <c r="G361" s="21">
        <f t="shared" si="5"/>
        <v>208.73</v>
      </c>
      <c r="H361" s="18"/>
      <c r="J361" s="18"/>
    </row>
    <row r="362" spans="1:10" x14ac:dyDescent="0.25">
      <c r="A362" s="18" t="s">
        <v>118</v>
      </c>
      <c r="B362" s="18" t="s">
        <v>1349</v>
      </c>
      <c r="C362" s="20">
        <v>45672</v>
      </c>
      <c r="D362" s="18" t="s">
        <v>347</v>
      </c>
      <c r="E362" s="19">
        <v>128.25</v>
      </c>
      <c r="F362" s="19">
        <v>26.93</v>
      </c>
      <c r="G362" s="21">
        <f t="shared" si="5"/>
        <v>155.18</v>
      </c>
      <c r="H362" s="18"/>
      <c r="J362" s="18"/>
    </row>
    <row r="363" spans="1:10" x14ac:dyDescent="0.25">
      <c r="A363" s="18" t="s">
        <v>44</v>
      </c>
      <c r="B363" s="18" t="s">
        <v>159</v>
      </c>
      <c r="C363" s="20">
        <v>45672</v>
      </c>
      <c r="D363" s="18" t="s">
        <v>382</v>
      </c>
      <c r="E363" s="19">
        <v>1900</v>
      </c>
      <c r="F363" s="19">
        <v>399</v>
      </c>
      <c r="G363" s="21">
        <f t="shared" si="5"/>
        <v>2299</v>
      </c>
      <c r="H363" s="18"/>
      <c r="J363" s="18"/>
    </row>
    <row r="364" spans="1:10" x14ac:dyDescent="0.25">
      <c r="A364" s="18" t="s">
        <v>1350</v>
      </c>
      <c r="B364" s="18" t="s">
        <v>1351</v>
      </c>
      <c r="C364" s="20">
        <v>45672</v>
      </c>
      <c r="D364" s="18" t="s">
        <v>469</v>
      </c>
      <c r="E364" s="19">
        <v>5250</v>
      </c>
      <c r="F364" s="19">
        <v>210</v>
      </c>
      <c r="G364" s="21">
        <f t="shared" si="5"/>
        <v>5460</v>
      </c>
      <c r="H364" s="18"/>
      <c r="J364" s="18"/>
    </row>
    <row r="365" spans="1:10" x14ac:dyDescent="0.25">
      <c r="A365" s="18" t="s">
        <v>953</v>
      </c>
      <c r="B365" s="18" t="s">
        <v>1352</v>
      </c>
      <c r="C365" s="20">
        <v>45672</v>
      </c>
      <c r="D365" s="18" t="s">
        <v>538</v>
      </c>
      <c r="E365" s="19">
        <v>41.11</v>
      </c>
      <c r="F365" s="19">
        <v>1.64</v>
      </c>
      <c r="G365" s="21">
        <f t="shared" si="5"/>
        <v>42.75</v>
      </c>
      <c r="H365" s="18"/>
      <c r="J365" s="18"/>
    </row>
    <row r="366" spans="1:10" x14ac:dyDescent="0.25">
      <c r="A366" s="18" t="s">
        <v>209</v>
      </c>
      <c r="B366" s="18" t="s">
        <v>1353</v>
      </c>
      <c r="C366" s="20">
        <v>45673</v>
      </c>
      <c r="D366" s="18" t="s">
        <v>462</v>
      </c>
      <c r="E366" s="19">
        <v>42.14</v>
      </c>
      <c r="F366" s="19">
        <v>8.85</v>
      </c>
      <c r="G366" s="21">
        <f t="shared" si="5"/>
        <v>50.99</v>
      </c>
      <c r="H366" s="18"/>
      <c r="J366" s="18"/>
    </row>
    <row r="367" spans="1:10" x14ac:dyDescent="0.25">
      <c r="A367" s="18" t="s">
        <v>11</v>
      </c>
      <c r="B367" s="18" t="s">
        <v>1354</v>
      </c>
      <c r="C367" s="20">
        <v>45673</v>
      </c>
      <c r="D367" s="18" t="s">
        <v>1329</v>
      </c>
      <c r="E367" s="19">
        <v>29.99</v>
      </c>
      <c r="F367" s="19">
        <v>0</v>
      </c>
      <c r="G367" s="21">
        <f t="shared" si="5"/>
        <v>29.99</v>
      </c>
      <c r="H367" s="18"/>
      <c r="J367" s="18"/>
    </row>
    <row r="368" spans="1:10" x14ac:dyDescent="0.25">
      <c r="A368" s="18" t="s">
        <v>84</v>
      </c>
      <c r="B368" s="18" t="s">
        <v>1355</v>
      </c>
      <c r="C368" s="20">
        <v>45673</v>
      </c>
      <c r="D368" s="18" t="s">
        <v>423</v>
      </c>
      <c r="E368" s="19">
        <v>5.4</v>
      </c>
      <c r="F368" s="19">
        <v>1.1299999999999999</v>
      </c>
      <c r="G368" s="21">
        <f t="shared" si="5"/>
        <v>6.53</v>
      </c>
      <c r="H368" s="18"/>
      <c r="J368" s="18"/>
    </row>
    <row r="369" spans="1:10" x14ac:dyDescent="0.25">
      <c r="A369" s="18" t="s">
        <v>84</v>
      </c>
      <c r="B369" s="18" t="s">
        <v>1356</v>
      </c>
      <c r="C369" s="20">
        <v>45673</v>
      </c>
      <c r="D369" s="18" t="s">
        <v>423</v>
      </c>
      <c r="E369" s="19">
        <v>157.86000000000001</v>
      </c>
      <c r="F369" s="19">
        <v>33.15</v>
      </c>
      <c r="G369" s="21">
        <f t="shared" si="5"/>
        <v>191.01000000000002</v>
      </c>
      <c r="H369" s="18"/>
      <c r="J369" s="18"/>
    </row>
    <row r="370" spans="1:10" x14ac:dyDescent="0.25">
      <c r="A370" s="18" t="s">
        <v>84</v>
      </c>
      <c r="B370" s="18" t="s">
        <v>1357</v>
      </c>
      <c r="C370" s="20">
        <v>45673</v>
      </c>
      <c r="D370" s="18" t="s">
        <v>423</v>
      </c>
      <c r="E370" s="19">
        <v>2.34</v>
      </c>
      <c r="F370" s="19">
        <v>0.49</v>
      </c>
      <c r="G370" s="21">
        <f t="shared" si="5"/>
        <v>2.83</v>
      </c>
      <c r="H370" s="18"/>
      <c r="J370" s="18"/>
    </row>
    <row r="371" spans="1:10" x14ac:dyDescent="0.25">
      <c r="A371" s="18" t="s">
        <v>739</v>
      </c>
      <c r="B371" s="18" t="s">
        <v>1358</v>
      </c>
      <c r="C371" s="20">
        <v>45673</v>
      </c>
      <c r="D371" s="18" t="s">
        <v>347</v>
      </c>
      <c r="E371" s="19">
        <v>1960.95</v>
      </c>
      <c r="F371" s="19">
        <v>411.8</v>
      </c>
      <c r="G371" s="21">
        <f t="shared" si="5"/>
        <v>2372.75</v>
      </c>
      <c r="H371" s="18"/>
      <c r="J371" s="18"/>
    </row>
    <row r="372" spans="1:10" x14ac:dyDescent="0.25">
      <c r="A372" s="18" t="s">
        <v>408</v>
      </c>
      <c r="B372" s="18" t="s">
        <v>1359</v>
      </c>
      <c r="C372" s="20">
        <v>45673</v>
      </c>
      <c r="D372" s="18" t="s">
        <v>422</v>
      </c>
      <c r="E372" s="19">
        <v>16.38</v>
      </c>
      <c r="F372" s="19">
        <v>0</v>
      </c>
      <c r="G372" s="21">
        <f t="shared" si="5"/>
        <v>16.38</v>
      </c>
      <c r="H372" s="18"/>
      <c r="J372" s="18"/>
    </row>
    <row r="373" spans="1:10" x14ac:dyDescent="0.25">
      <c r="A373" s="18" t="s">
        <v>294</v>
      </c>
      <c r="B373" s="18" t="s">
        <v>1360</v>
      </c>
      <c r="C373" s="20">
        <v>45673</v>
      </c>
      <c r="D373" s="18" t="s">
        <v>538</v>
      </c>
      <c r="E373" s="19">
        <v>185.64</v>
      </c>
      <c r="F373" s="19">
        <v>18.559999999999999</v>
      </c>
      <c r="G373" s="21">
        <f t="shared" si="5"/>
        <v>204.2</v>
      </c>
      <c r="H373" s="18"/>
      <c r="J373" s="18"/>
    </row>
    <row r="374" spans="1:10" x14ac:dyDescent="0.25">
      <c r="A374" s="18" t="s">
        <v>17</v>
      </c>
      <c r="B374" s="18" t="s">
        <v>1361</v>
      </c>
      <c r="C374" s="20">
        <v>45673</v>
      </c>
      <c r="D374" s="18" t="s">
        <v>364</v>
      </c>
      <c r="E374" s="19">
        <v>34.39</v>
      </c>
      <c r="F374" s="19">
        <v>3.24</v>
      </c>
      <c r="G374" s="21">
        <f t="shared" si="5"/>
        <v>37.630000000000003</v>
      </c>
      <c r="H374" s="18"/>
      <c r="J374" s="18"/>
    </row>
    <row r="375" spans="1:10" x14ac:dyDescent="0.25">
      <c r="A375" s="18" t="s">
        <v>135</v>
      </c>
      <c r="B375" s="18" t="s">
        <v>1362</v>
      </c>
      <c r="C375" s="20">
        <v>45673</v>
      </c>
      <c r="D375" s="18" t="s">
        <v>441</v>
      </c>
      <c r="E375" s="19">
        <v>12.34</v>
      </c>
      <c r="F375" s="19">
        <v>2.59</v>
      </c>
      <c r="G375" s="21">
        <f t="shared" si="5"/>
        <v>14.93</v>
      </c>
      <c r="H375" s="18"/>
      <c r="J375" s="18"/>
    </row>
    <row r="376" spans="1:10" x14ac:dyDescent="0.25">
      <c r="A376" s="18" t="s">
        <v>169</v>
      </c>
      <c r="B376" s="18" t="s">
        <v>1363</v>
      </c>
      <c r="C376" s="20">
        <v>45673</v>
      </c>
      <c r="D376" s="18" t="s">
        <v>411</v>
      </c>
      <c r="E376" s="19">
        <v>1095</v>
      </c>
      <c r="F376" s="19">
        <v>229.95</v>
      </c>
      <c r="G376" s="21">
        <f t="shared" si="5"/>
        <v>1324.95</v>
      </c>
      <c r="H376" s="18"/>
      <c r="J376" s="18"/>
    </row>
    <row r="377" spans="1:10" x14ac:dyDescent="0.25">
      <c r="A377" s="18" t="s">
        <v>169</v>
      </c>
      <c r="B377" s="18" t="s">
        <v>1364</v>
      </c>
      <c r="C377" s="20">
        <v>45673</v>
      </c>
      <c r="D377" s="18" t="s">
        <v>340</v>
      </c>
      <c r="E377" s="19">
        <v>240</v>
      </c>
      <c r="F377" s="19">
        <v>50.4</v>
      </c>
      <c r="G377" s="21">
        <f t="shared" si="5"/>
        <v>290.39999999999998</v>
      </c>
      <c r="H377" s="18"/>
      <c r="J377" s="18"/>
    </row>
    <row r="378" spans="1:10" x14ac:dyDescent="0.25">
      <c r="A378" s="18" t="s">
        <v>1365</v>
      </c>
      <c r="B378" s="18" t="s">
        <v>1366</v>
      </c>
      <c r="C378" s="20">
        <v>45673</v>
      </c>
      <c r="D378" s="18" t="s">
        <v>409</v>
      </c>
      <c r="E378" s="19">
        <v>1510</v>
      </c>
      <c r="F378" s="19">
        <v>317.10000000000002</v>
      </c>
      <c r="G378" s="21">
        <f t="shared" si="5"/>
        <v>1827.1</v>
      </c>
      <c r="H378" s="18"/>
      <c r="J378" s="18"/>
    </row>
    <row r="379" spans="1:10" x14ac:dyDescent="0.25">
      <c r="A379" s="18" t="s">
        <v>131</v>
      </c>
      <c r="B379" s="18" t="s">
        <v>1367</v>
      </c>
      <c r="C379" s="20">
        <v>45673</v>
      </c>
      <c r="D379" s="18" t="s">
        <v>412</v>
      </c>
      <c r="E379" s="19">
        <v>551.91999999999996</v>
      </c>
      <c r="F379" s="19">
        <v>22.08</v>
      </c>
      <c r="G379" s="21">
        <f t="shared" si="5"/>
        <v>574</v>
      </c>
      <c r="H379" s="18"/>
      <c r="J379" s="18"/>
    </row>
    <row r="380" spans="1:10" x14ac:dyDescent="0.25">
      <c r="A380" s="18" t="s">
        <v>131</v>
      </c>
      <c r="B380" s="18" t="s">
        <v>1368</v>
      </c>
      <c r="C380" s="20">
        <v>45673</v>
      </c>
      <c r="D380" s="18" t="s">
        <v>412</v>
      </c>
      <c r="E380" s="19">
        <v>551.91999999999996</v>
      </c>
      <c r="F380" s="19">
        <v>22.08</v>
      </c>
      <c r="G380" s="21">
        <f t="shared" si="5"/>
        <v>574</v>
      </c>
      <c r="H380" s="18"/>
      <c r="J380" s="18"/>
    </row>
    <row r="381" spans="1:10" x14ac:dyDescent="0.25">
      <c r="A381" s="18" t="s">
        <v>271</v>
      </c>
      <c r="B381" s="18" t="s">
        <v>1369</v>
      </c>
      <c r="C381" s="20">
        <v>45673</v>
      </c>
      <c r="D381" s="18" t="s">
        <v>349</v>
      </c>
      <c r="E381" s="19">
        <v>274.27999999999997</v>
      </c>
      <c r="F381" s="19">
        <v>57.6</v>
      </c>
      <c r="G381" s="21">
        <f t="shared" si="5"/>
        <v>331.88</v>
      </c>
      <c r="H381" s="18"/>
      <c r="J381" s="18"/>
    </row>
    <row r="382" spans="1:10" x14ac:dyDescent="0.25">
      <c r="A382" s="18" t="s">
        <v>1334</v>
      </c>
      <c r="B382" s="18" t="s">
        <v>163</v>
      </c>
      <c r="C382" s="20">
        <v>45674</v>
      </c>
      <c r="D382" s="18" t="s">
        <v>342</v>
      </c>
      <c r="E382" s="19">
        <v>15.65</v>
      </c>
      <c r="F382" s="19">
        <v>0</v>
      </c>
      <c r="G382" s="21">
        <f t="shared" si="5"/>
        <v>15.65</v>
      </c>
      <c r="H382" s="18"/>
      <c r="J382" s="18"/>
    </row>
    <row r="383" spans="1:10" x14ac:dyDescent="0.25">
      <c r="A383" s="18" t="s">
        <v>84</v>
      </c>
      <c r="B383" s="18" t="s">
        <v>1370</v>
      </c>
      <c r="C383" s="20">
        <v>45674</v>
      </c>
      <c r="D383" s="18" t="s">
        <v>423</v>
      </c>
      <c r="E383" s="19">
        <v>0.18</v>
      </c>
      <c r="F383" s="19">
        <v>0.04</v>
      </c>
      <c r="G383" s="21">
        <f t="shared" si="5"/>
        <v>0.22</v>
      </c>
      <c r="H383" s="18"/>
      <c r="J383" s="18"/>
    </row>
    <row r="384" spans="1:10" x14ac:dyDescent="0.25">
      <c r="A384" s="18" t="s">
        <v>17</v>
      </c>
      <c r="B384" s="18" t="s">
        <v>1371</v>
      </c>
      <c r="C384" s="20">
        <v>45674</v>
      </c>
      <c r="D384" s="18" t="s">
        <v>365</v>
      </c>
      <c r="E384" s="19">
        <v>496.54</v>
      </c>
      <c r="F384" s="19">
        <v>35.65</v>
      </c>
      <c r="G384" s="21">
        <f t="shared" si="5"/>
        <v>532.19000000000005</v>
      </c>
      <c r="H384" s="18"/>
      <c r="J384" s="18"/>
    </row>
    <row r="385" spans="1:10" x14ac:dyDescent="0.25">
      <c r="A385" s="18" t="s">
        <v>17</v>
      </c>
      <c r="B385" s="18" t="s">
        <v>1372</v>
      </c>
      <c r="C385" s="20">
        <v>45674</v>
      </c>
      <c r="D385" s="18" t="s">
        <v>364</v>
      </c>
      <c r="E385" s="19">
        <v>27.41</v>
      </c>
      <c r="F385" s="19">
        <v>2.64</v>
      </c>
      <c r="G385" s="21">
        <f t="shared" si="5"/>
        <v>30.05</v>
      </c>
      <c r="H385" s="18"/>
      <c r="J385" s="18"/>
    </row>
    <row r="386" spans="1:10" x14ac:dyDescent="0.25">
      <c r="A386" s="18" t="s">
        <v>17</v>
      </c>
      <c r="B386" s="18" t="s">
        <v>1373</v>
      </c>
      <c r="C386" s="20">
        <v>45674</v>
      </c>
      <c r="D386" s="18" t="s">
        <v>365</v>
      </c>
      <c r="E386" s="19">
        <v>18.649999999999999</v>
      </c>
      <c r="F386" s="19">
        <v>1.38</v>
      </c>
      <c r="G386" s="21">
        <f t="shared" si="5"/>
        <v>20.029999999999998</v>
      </c>
      <c r="H386" s="18"/>
      <c r="J386" s="18"/>
    </row>
    <row r="387" spans="1:10" x14ac:dyDescent="0.25">
      <c r="A387" s="18" t="s">
        <v>17</v>
      </c>
      <c r="B387" s="18" t="s">
        <v>1374</v>
      </c>
      <c r="C387" s="20">
        <v>45674</v>
      </c>
      <c r="D387" s="18" t="s">
        <v>364</v>
      </c>
      <c r="E387" s="19">
        <v>72.06</v>
      </c>
      <c r="F387" s="19">
        <v>6.69</v>
      </c>
      <c r="G387" s="21">
        <f t="shared" si="5"/>
        <v>78.75</v>
      </c>
      <c r="H387" s="18"/>
      <c r="J387" s="18"/>
    </row>
    <row r="388" spans="1:10" x14ac:dyDescent="0.25">
      <c r="A388" s="18" t="s">
        <v>17</v>
      </c>
      <c r="B388" s="18" t="s">
        <v>1375</v>
      </c>
      <c r="C388" s="20">
        <v>45674</v>
      </c>
      <c r="D388" s="18" t="s">
        <v>364</v>
      </c>
      <c r="E388" s="19">
        <v>80.98</v>
      </c>
      <c r="F388" s="19">
        <v>7.5</v>
      </c>
      <c r="G388" s="21">
        <f t="shared" ref="G388:G451" si="6">E388+F388</f>
        <v>88.48</v>
      </c>
      <c r="H388" s="18"/>
      <c r="J388" s="18"/>
    </row>
    <row r="389" spans="1:10" x14ac:dyDescent="0.25">
      <c r="A389" s="18" t="s">
        <v>17</v>
      </c>
      <c r="B389" s="18" t="s">
        <v>1376</v>
      </c>
      <c r="C389" s="20">
        <v>45674</v>
      </c>
      <c r="D389" s="18" t="s">
        <v>365</v>
      </c>
      <c r="E389" s="19">
        <v>270.95</v>
      </c>
      <c r="F389" s="19">
        <v>20.260000000000002</v>
      </c>
      <c r="G389" s="21">
        <f t="shared" si="6"/>
        <v>291.20999999999998</v>
      </c>
      <c r="H389" s="18"/>
      <c r="J389" s="18"/>
    </row>
    <row r="390" spans="1:10" x14ac:dyDescent="0.25">
      <c r="A390" s="18" t="s">
        <v>17</v>
      </c>
      <c r="B390" s="18" t="s">
        <v>1377</v>
      </c>
      <c r="C390" s="20">
        <v>45674</v>
      </c>
      <c r="D390" s="18" t="s">
        <v>364</v>
      </c>
      <c r="E390" s="19">
        <v>43.48</v>
      </c>
      <c r="F390" s="19">
        <v>4.0999999999999996</v>
      </c>
      <c r="G390" s="21">
        <f t="shared" si="6"/>
        <v>47.58</v>
      </c>
      <c r="H390" s="18"/>
      <c r="J390" s="18"/>
    </row>
    <row r="391" spans="1:10" x14ac:dyDescent="0.25">
      <c r="A391" s="18" t="s">
        <v>17</v>
      </c>
      <c r="B391" s="18" t="s">
        <v>1378</v>
      </c>
      <c r="C391" s="20">
        <v>45674</v>
      </c>
      <c r="D391" s="18" t="s">
        <v>364</v>
      </c>
      <c r="E391" s="19">
        <v>27.41</v>
      </c>
      <c r="F391" s="19">
        <v>2.64</v>
      </c>
      <c r="G391" s="21">
        <f t="shared" si="6"/>
        <v>30.05</v>
      </c>
      <c r="H391" s="18"/>
      <c r="J391" s="18"/>
    </row>
    <row r="392" spans="1:10" x14ac:dyDescent="0.25">
      <c r="A392" s="18" t="s">
        <v>17</v>
      </c>
      <c r="B392" s="18" t="s">
        <v>1379</v>
      </c>
      <c r="C392" s="20">
        <v>45674</v>
      </c>
      <c r="D392" s="18" t="s">
        <v>364</v>
      </c>
      <c r="E392" s="19">
        <v>69.28</v>
      </c>
      <c r="F392" s="19">
        <v>6.53</v>
      </c>
      <c r="G392" s="21">
        <f t="shared" si="6"/>
        <v>75.81</v>
      </c>
      <c r="H392" s="18"/>
      <c r="J392" s="18"/>
    </row>
    <row r="393" spans="1:10" x14ac:dyDescent="0.25">
      <c r="A393" s="18" t="s">
        <v>17</v>
      </c>
      <c r="B393" s="18" t="s">
        <v>1380</v>
      </c>
      <c r="C393" s="20">
        <v>45674</v>
      </c>
      <c r="D393" s="18" t="s">
        <v>365</v>
      </c>
      <c r="E393" s="19">
        <v>380.52</v>
      </c>
      <c r="F393" s="19">
        <v>27.55</v>
      </c>
      <c r="G393" s="21">
        <f t="shared" si="6"/>
        <v>408.07</v>
      </c>
      <c r="H393" s="18"/>
      <c r="J393" s="18"/>
    </row>
    <row r="394" spans="1:10" x14ac:dyDescent="0.25">
      <c r="A394" s="18" t="s">
        <v>17</v>
      </c>
      <c r="B394" s="18" t="s">
        <v>1381</v>
      </c>
      <c r="C394" s="20">
        <v>45674</v>
      </c>
      <c r="D394" s="18" t="s">
        <v>364</v>
      </c>
      <c r="E394" s="19">
        <v>153.22</v>
      </c>
      <c r="F394" s="19">
        <v>14.15</v>
      </c>
      <c r="G394" s="21">
        <f t="shared" si="6"/>
        <v>167.37</v>
      </c>
      <c r="H394" s="18"/>
      <c r="J394" s="18"/>
    </row>
    <row r="395" spans="1:10" x14ac:dyDescent="0.25">
      <c r="A395" s="18" t="s">
        <v>17</v>
      </c>
      <c r="B395" s="18" t="s">
        <v>1382</v>
      </c>
      <c r="C395" s="20">
        <v>45674</v>
      </c>
      <c r="D395" s="18" t="s">
        <v>365</v>
      </c>
      <c r="E395" s="19">
        <v>417.04</v>
      </c>
      <c r="F395" s="19">
        <v>29.98</v>
      </c>
      <c r="G395" s="21">
        <f t="shared" si="6"/>
        <v>447.02000000000004</v>
      </c>
      <c r="H395" s="18"/>
      <c r="J395" s="18"/>
    </row>
    <row r="396" spans="1:10" x14ac:dyDescent="0.25">
      <c r="A396" s="18" t="s">
        <v>17</v>
      </c>
      <c r="B396" s="18" t="s">
        <v>1383</v>
      </c>
      <c r="C396" s="20">
        <v>45674</v>
      </c>
      <c r="D396" s="18" t="s">
        <v>365</v>
      </c>
      <c r="E396" s="19">
        <v>89.73</v>
      </c>
      <c r="F396" s="19">
        <v>6.53</v>
      </c>
      <c r="G396" s="21">
        <f t="shared" si="6"/>
        <v>96.26</v>
      </c>
      <c r="H396" s="18"/>
      <c r="J396" s="18"/>
    </row>
    <row r="397" spans="1:10" x14ac:dyDescent="0.25">
      <c r="A397" s="18" t="s">
        <v>17</v>
      </c>
      <c r="B397" s="18" t="s">
        <v>1384</v>
      </c>
      <c r="C397" s="20">
        <v>45674</v>
      </c>
      <c r="D397" s="18" t="s">
        <v>365</v>
      </c>
      <c r="E397" s="19">
        <v>3493.54</v>
      </c>
      <c r="F397" s="19">
        <v>235.15</v>
      </c>
      <c r="G397" s="21">
        <f t="shared" si="6"/>
        <v>3728.69</v>
      </c>
      <c r="H397" s="18"/>
      <c r="J397" s="18"/>
    </row>
    <row r="398" spans="1:10" x14ac:dyDescent="0.25">
      <c r="A398" s="18" t="s">
        <v>17</v>
      </c>
      <c r="B398" s="18" t="s">
        <v>1385</v>
      </c>
      <c r="C398" s="20">
        <v>45674</v>
      </c>
      <c r="D398" s="18" t="s">
        <v>365</v>
      </c>
      <c r="E398" s="19">
        <v>129.75</v>
      </c>
      <c r="F398" s="19">
        <v>10.86</v>
      </c>
      <c r="G398" s="21">
        <f t="shared" si="6"/>
        <v>140.61000000000001</v>
      </c>
      <c r="H398" s="18"/>
      <c r="J398" s="18"/>
    </row>
    <row r="399" spans="1:10" x14ac:dyDescent="0.25">
      <c r="A399" s="18" t="s">
        <v>17</v>
      </c>
      <c r="B399" s="18" t="s">
        <v>1386</v>
      </c>
      <c r="C399" s="20">
        <v>45674</v>
      </c>
      <c r="D399" s="18" t="s">
        <v>364</v>
      </c>
      <c r="E399" s="19">
        <v>358.27</v>
      </c>
      <c r="F399" s="19">
        <v>32.9</v>
      </c>
      <c r="G399" s="21">
        <f t="shared" si="6"/>
        <v>391.16999999999996</v>
      </c>
      <c r="H399" s="18"/>
      <c r="J399" s="18"/>
    </row>
    <row r="400" spans="1:10" x14ac:dyDescent="0.25">
      <c r="A400" s="18" t="s">
        <v>17</v>
      </c>
      <c r="B400" s="18" t="s">
        <v>1387</v>
      </c>
      <c r="C400" s="20">
        <v>45674</v>
      </c>
      <c r="D400" s="18" t="s">
        <v>364</v>
      </c>
      <c r="E400" s="19">
        <v>17.68</v>
      </c>
      <c r="F400" s="19">
        <v>1.67</v>
      </c>
      <c r="G400" s="21">
        <f t="shared" si="6"/>
        <v>19.350000000000001</v>
      </c>
      <c r="H400" s="18"/>
      <c r="J400" s="18"/>
    </row>
    <row r="401" spans="1:10" x14ac:dyDescent="0.25">
      <c r="A401" s="18" t="s">
        <v>17</v>
      </c>
      <c r="B401" s="18" t="s">
        <v>1388</v>
      </c>
      <c r="C401" s="20">
        <v>45674</v>
      </c>
      <c r="D401" s="18" t="s">
        <v>364</v>
      </c>
      <c r="E401" s="19">
        <v>253.98</v>
      </c>
      <c r="F401" s="19">
        <v>23.66</v>
      </c>
      <c r="G401" s="21">
        <f t="shared" si="6"/>
        <v>277.64</v>
      </c>
      <c r="H401" s="18"/>
      <c r="J401" s="18"/>
    </row>
    <row r="402" spans="1:10" x14ac:dyDescent="0.25">
      <c r="A402" s="18" t="s">
        <v>17</v>
      </c>
      <c r="B402" s="18" t="s">
        <v>1389</v>
      </c>
      <c r="C402" s="20">
        <v>45674</v>
      </c>
      <c r="D402" s="18" t="s">
        <v>364</v>
      </c>
      <c r="E402" s="19">
        <v>247.88</v>
      </c>
      <c r="F402" s="19">
        <v>22.74</v>
      </c>
      <c r="G402" s="21">
        <f t="shared" si="6"/>
        <v>270.62</v>
      </c>
      <c r="H402" s="18"/>
      <c r="J402" s="18"/>
    </row>
    <row r="403" spans="1:10" x14ac:dyDescent="0.25">
      <c r="A403" s="18" t="s">
        <v>17</v>
      </c>
      <c r="B403" s="18" t="s">
        <v>1390</v>
      </c>
      <c r="C403" s="20">
        <v>45674</v>
      </c>
      <c r="D403" s="18" t="s">
        <v>365</v>
      </c>
      <c r="E403" s="19">
        <v>123.82</v>
      </c>
      <c r="F403" s="19">
        <v>8.8000000000000007</v>
      </c>
      <c r="G403" s="21">
        <f t="shared" si="6"/>
        <v>132.62</v>
      </c>
      <c r="H403" s="18"/>
      <c r="J403" s="18"/>
    </row>
    <row r="404" spans="1:10" x14ac:dyDescent="0.25">
      <c r="A404" s="18" t="s">
        <v>17</v>
      </c>
      <c r="B404" s="18" t="s">
        <v>1391</v>
      </c>
      <c r="C404" s="20">
        <v>45674</v>
      </c>
      <c r="D404" s="18" t="s">
        <v>364</v>
      </c>
      <c r="E404" s="19">
        <v>78.22</v>
      </c>
      <c r="F404" s="19">
        <v>7.34</v>
      </c>
      <c r="G404" s="21">
        <f t="shared" si="6"/>
        <v>85.56</v>
      </c>
      <c r="H404" s="18"/>
      <c r="J404" s="18"/>
    </row>
    <row r="405" spans="1:10" x14ac:dyDescent="0.25">
      <c r="A405" s="18" t="s">
        <v>17</v>
      </c>
      <c r="B405" s="18" t="s">
        <v>1392</v>
      </c>
      <c r="C405" s="20">
        <v>45674</v>
      </c>
      <c r="D405" s="18" t="s">
        <v>364</v>
      </c>
      <c r="E405" s="19">
        <v>27.41</v>
      </c>
      <c r="F405" s="19">
        <v>2.64</v>
      </c>
      <c r="G405" s="21">
        <f t="shared" si="6"/>
        <v>30.05</v>
      </c>
      <c r="H405" s="18"/>
      <c r="J405" s="18"/>
    </row>
    <row r="406" spans="1:10" x14ac:dyDescent="0.25">
      <c r="A406" s="18" t="s">
        <v>17</v>
      </c>
      <c r="B406" s="18" t="s">
        <v>1393</v>
      </c>
      <c r="C406" s="20">
        <v>45674</v>
      </c>
      <c r="D406" s="18" t="s">
        <v>364</v>
      </c>
      <c r="E406" s="19">
        <v>99.29</v>
      </c>
      <c r="F406" s="19">
        <v>9.4</v>
      </c>
      <c r="G406" s="21">
        <f t="shared" si="6"/>
        <v>108.69000000000001</v>
      </c>
      <c r="H406" s="18"/>
      <c r="J406" s="18"/>
    </row>
    <row r="407" spans="1:10" x14ac:dyDescent="0.25">
      <c r="A407" s="18" t="s">
        <v>17</v>
      </c>
      <c r="B407" s="18" t="s">
        <v>1394</v>
      </c>
      <c r="C407" s="20">
        <v>45674</v>
      </c>
      <c r="D407" s="18" t="s">
        <v>365</v>
      </c>
      <c r="E407" s="19">
        <v>253.95</v>
      </c>
      <c r="F407" s="19">
        <v>18.309999999999999</v>
      </c>
      <c r="G407" s="21">
        <f t="shared" si="6"/>
        <v>272.26</v>
      </c>
      <c r="H407" s="18"/>
      <c r="J407" s="18"/>
    </row>
    <row r="408" spans="1:10" x14ac:dyDescent="0.25">
      <c r="A408" s="18" t="s">
        <v>135</v>
      </c>
      <c r="B408" s="18" t="s">
        <v>1395</v>
      </c>
      <c r="C408" s="20">
        <v>45674</v>
      </c>
      <c r="D408" s="18" t="s">
        <v>441</v>
      </c>
      <c r="E408" s="19">
        <v>350.5</v>
      </c>
      <c r="F408" s="19">
        <v>73.61</v>
      </c>
      <c r="G408" s="21">
        <f t="shared" si="6"/>
        <v>424.11</v>
      </c>
      <c r="H408" s="18"/>
      <c r="J408" s="18"/>
    </row>
    <row r="409" spans="1:10" x14ac:dyDescent="0.25">
      <c r="A409" s="18" t="s">
        <v>135</v>
      </c>
      <c r="B409" s="18" t="s">
        <v>1396</v>
      </c>
      <c r="C409" s="20">
        <v>45674</v>
      </c>
      <c r="D409" s="18" t="s">
        <v>442</v>
      </c>
      <c r="E409" s="19">
        <v>513.67999999999995</v>
      </c>
      <c r="F409" s="19">
        <v>107.87</v>
      </c>
      <c r="G409" s="21">
        <f t="shared" si="6"/>
        <v>621.54999999999995</v>
      </c>
      <c r="H409" s="18"/>
      <c r="J409" s="18"/>
    </row>
    <row r="410" spans="1:10" x14ac:dyDescent="0.25">
      <c r="A410" s="18" t="s">
        <v>135</v>
      </c>
      <c r="B410" s="18" t="s">
        <v>1397</v>
      </c>
      <c r="C410" s="20">
        <v>45674</v>
      </c>
      <c r="D410" s="18" t="s">
        <v>442</v>
      </c>
      <c r="E410" s="19">
        <v>185.11</v>
      </c>
      <c r="F410" s="19">
        <v>38.869999999999997</v>
      </c>
      <c r="G410" s="21">
        <f t="shared" si="6"/>
        <v>223.98000000000002</v>
      </c>
      <c r="H410" s="18"/>
      <c r="J410" s="18"/>
    </row>
    <row r="411" spans="1:10" x14ac:dyDescent="0.25">
      <c r="A411" s="18" t="s">
        <v>1398</v>
      </c>
      <c r="B411" s="18" t="s">
        <v>1399</v>
      </c>
      <c r="C411" s="20">
        <v>45674</v>
      </c>
      <c r="D411" s="18" t="s">
        <v>409</v>
      </c>
      <c r="E411" s="19">
        <v>235</v>
      </c>
      <c r="F411" s="19">
        <v>49.35</v>
      </c>
      <c r="G411" s="21">
        <f t="shared" si="6"/>
        <v>284.35000000000002</v>
      </c>
      <c r="H411" s="18"/>
      <c r="J411" s="18"/>
    </row>
    <row r="412" spans="1:10" x14ac:dyDescent="0.25">
      <c r="A412" s="18" t="s">
        <v>118</v>
      </c>
      <c r="B412" s="18" t="s">
        <v>1400</v>
      </c>
      <c r="C412" s="20">
        <v>45674</v>
      </c>
      <c r="D412" s="18" t="s">
        <v>347</v>
      </c>
      <c r="E412" s="19">
        <v>173.25</v>
      </c>
      <c r="F412" s="19">
        <v>36.380000000000003</v>
      </c>
      <c r="G412" s="21">
        <f t="shared" si="6"/>
        <v>209.63</v>
      </c>
      <c r="H412" s="18"/>
      <c r="J412" s="18"/>
    </row>
    <row r="413" spans="1:10" x14ac:dyDescent="0.25">
      <c r="A413" s="18" t="s">
        <v>261</v>
      </c>
      <c r="B413" s="18" t="s">
        <v>1401</v>
      </c>
      <c r="C413" s="20">
        <v>45674</v>
      </c>
      <c r="D413" s="18" t="s">
        <v>476</v>
      </c>
      <c r="E413" s="19">
        <v>688.5</v>
      </c>
      <c r="F413" s="19">
        <v>144.59</v>
      </c>
      <c r="G413" s="21">
        <f t="shared" si="6"/>
        <v>833.09</v>
      </c>
      <c r="H413" s="18"/>
      <c r="J413" s="18"/>
    </row>
    <row r="414" spans="1:10" x14ac:dyDescent="0.25">
      <c r="A414" s="18" t="s">
        <v>89</v>
      </c>
      <c r="B414" s="18" t="s">
        <v>1402</v>
      </c>
      <c r="C414" s="20">
        <v>45674</v>
      </c>
      <c r="D414" s="18" t="s">
        <v>342</v>
      </c>
      <c r="E414" s="19">
        <v>34.1</v>
      </c>
      <c r="F414" s="19">
        <v>0</v>
      </c>
      <c r="G414" s="21">
        <f t="shared" si="6"/>
        <v>34.1</v>
      </c>
      <c r="H414" s="18"/>
      <c r="J414" s="18"/>
    </row>
    <row r="415" spans="1:10" x14ac:dyDescent="0.25">
      <c r="A415" s="18" t="s">
        <v>315</v>
      </c>
      <c r="B415" s="18" t="s">
        <v>1403</v>
      </c>
      <c r="C415" s="20">
        <v>45674</v>
      </c>
      <c r="D415" s="18" t="s">
        <v>404</v>
      </c>
      <c r="E415" s="19">
        <v>325</v>
      </c>
      <c r="F415" s="19">
        <v>0</v>
      </c>
      <c r="G415" s="21">
        <f t="shared" si="6"/>
        <v>325</v>
      </c>
      <c r="H415" s="18"/>
      <c r="J415" s="18"/>
    </row>
    <row r="416" spans="1:10" x14ac:dyDescent="0.25">
      <c r="A416" s="18" t="s">
        <v>237</v>
      </c>
      <c r="B416" s="18" t="s">
        <v>1404</v>
      </c>
      <c r="C416" s="20">
        <v>45674</v>
      </c>
      <c r="D416" s="18" t="s">
        <v>382</v>
      </c>
      <c r="E416" s="19">
        <v>1900</v>
      </c>
      <c r="F416" s="19">
        <v>0</v>
      </c>
      <c r="G416" s="21">
        <f t="shared" si="6"/>
        <v>1900</v>
      </c>
      <c r="H416" s="18"/>
      <c r="J416" s="18"/>
    </row>
    <row r="417" spans="1:10" x14ac:dyDescent="0.25">
      <c r="A417" s="18" t="s">
        <v>135</v>
      </c>
      <c r="B417" s="18" t="s">
        <v>1405</v>
      </c>
      <c r="C417" s="20">
        <v>45675</v>
      </c>
      <c r="D417" s="18" t="s">
        <v>442</v>
      </c>
      <c r="E417" s="19">
        <v>367.05</v>
      </c>
      <c r="F417" s="19">
        <v>77.08</v>
      </c>
      <c r="G417" s="21">
        <f t="shared" si="6"/>
        <v>444.13</v>
      </c>
      <c r="H417" s="18"/>
      <c r="J417" s="18"/>
    </row>
    <row r="418" spans="1:10" x14ac:dyDescent="0.25">
      <c r="A418" s="18" t="s">
        <v>135</v>
      </c>
      <c r="B418" s="18" t="s">
        <v>1406</v>
      </c>
      <c r="C418" s="20">
        <v>45675</v>
      </c>
      <c r="D418" s="18" t="s">
        <v>443</v>
      </c>
      <c r="E418" s="19">
        <v>7.64</v>
      </c>
      <c r="F418" s="19">
        <v>1.6</v>
      </c>
      <c r="G418" s="21">
        <f t="shared" si="6"/>
        <v>9.24</v>
      </c>
      <c r="H418" s="18"/>
      <c r="J418" s="18"/>
    </row>
    <row r="419" spans="1:10" x14ac:dyDescent="0.25">
      <c r="A419" s="18" t="s">
        <v>135</v>
      </c>
      <c r="B419" s="18" t="s">
        <v>1407</v>
      </c>
      <c r="C419" s="20">
        <v>45675</v>
      </c>
      <c r="D419" s="18" t="s">
        <v>442</v>
      </c>
      <c r="E419" s="19">
        <v>185.04</v>
      </c>
      <c r="F419" s="19">
        <v>38.86</v>
      </c>
      <c r="G419" s="21">
        <f t="shared" si="6"/>
        <v>223.89999999999998</v>
      </c>
      <c r="H419" s="18"/>
      <c r="J419" s="18"/>
    </row>
    <row r="420" spans="1:10" x14ac:dyDescent="0.25">
      <c r="A420" s="18" t="s">
        <v>135</v>
      </c>
      <c r="B420" s="18" t="s">
        <v>1408</v>
      </c>
      <c r="C420" s="20">
        <v>45675</v>
      </c>
      <c r="D420" s="18" t="s">
        <v>443</v>
      </c>
      <c r="E420" s="19">
        <v>139.38</v>
      </c>
      <c r="F420" s="19">
        <v>29.27</v>
      </c>
      <c r="G420" s="21">
        <f t="shared" si="6"/>
        <v>168.65</v>
      </c>
      <c r="H420" s="18"/>
      <c r="J420" s="18"/>
    </row>
    <row r="421" spans="1:10" x14ac:dyDescent="0.25">
      <c r="A421" s="18" t="s">
        <v>549</v>
      </c>
      <c r="B421" s="18" t="s">
        <v>41</v>
      </c>
      <c r="C421" s="20">
        <v>45675</v>
      </c>
      <c r="D421" s="18" t="s">
        <v>371</v>
      </c>
      <c r="E421" s="19">
        <v>180</v>
      </c>
      <c r="F421" s="19">
        <v>37.799999999999997</v>
      </c>
      <c r="G421" s="21">
        <f t="shared" si="6"/>
        <v>217.8</v>
      </c>
      <c r="H421" s="18"/>
      <c r="J421" s="18"/>
    </row>
    <row r="422" spans="1:10" x14ac:dyDescent="0.25">
      <c r="A422" s="18" t="s">
        <v>549</v>
      </c>
      <c r="B422" s="18" t="s">
        <v>80</v>
      </c>
      <c r="C422" s="20">
        <v>45675</v>
      </c>
      <c r="D422" s="18" t="s">
        <v>371</v>
      </c>
      <c r="E422" s="19">
        <v>170</v>
      </c>
      <c r="F422" s="19">
        <v>35.700000000000003</v>
      </c>
      <c r="G422" s="21">
        <f t="shared" si="6"/>
        <v>205.7</v>
      </c>
      <c r="H422" s="18"/>
      <c r="J422" s="18"/>
    </row>
    <row r="423" spans="1:10" x14ac:dyDescent="0.25">
      <c r="A423" s="18" t="s">
        <v>549</v>
      </c>
      <c r="B423" s="18" t="s">
        <v>86</v>
      </c>
      <c r="C423" s="20">
        <v>45675</v>
      </c>
      <c r="D423" s="18" t="s">
        <v>371</v>
      </c>
      <c r="E423" s="19">
        <v>185</v>
      </c>
      <c r="F423" s="19">
        <v>38.85</v>
      </c>
      <c r="G423" s="21">
        <f t="shared" si="6"/>
        <v>223.85</v>
      </c>
      <c r="H423" s="18"/>
      <c r="J423" s="18"/>
    </row>
    <row r="424" spans="1:10" x14ac:dyDescent="0.25">
      <c r="A424" s="18" t="s">
        <v>953</v>
      </c>
      <c r="B424" s="18" t="s">
        <v>1409</v>
      </c>
      <c r="C424" s="20">
        <v>45675</v>
      </c>
      <c r="D424" s="18" t="s">
        <v>358</v>
      </c>
      <c r="E424" s="19">
        <v>105.62</v>
      </c>
      <c r="F424" s="19">
        <v>22.18</v>
      </c>
      <c r="G424" s="21">
        <f t="shared" si="6"/>
        <v>127.80000000000001</v>
      </c>
      <c r="H424" s="18"/>
      <c r="J424" s="18"/>
    </row>
    <row r="425" spans="1:10" x14ac:dyDescent="0.25">
      <c r="A425" s="18" t="s">
        <v>201</v>
      </c>
      <c r="B425" s="18" t="s">
        <v>1410</v>
      </c>
      <c r="C425" s="20">
        <v>45676</v>
      </c>
      <c r="D425" s="18" t="s">
        <v>412</v>
      </c>
      <c r="E425" s="19">
        <v>575.96</v>
      </c>
      <c r="F425" s="19">
        <v>23.04</v>
      </c>
      <c r="G425" s="21">
        <f t="shared" si="6"/>
        <v>599</v>
      </c>
      <c r="H425" s="18"/>
      <c r="J425" s="18"/>
    </row>
    <row r="426" spans="1:10" x14ac:dyDescent="0.25">
      <c r="A426" s="18" t="s">
        <v>1411</v>
      </c>
      <c r="B426" s="18" t="s">
        <v>1412</v>
      </c>
      <c r="C426" s="20">
        <v>45676</v>
      </c>
      <c r="D426" s="18" t="s">
        <v>347</v>
      </c>
      <c r="E426" s="19">
        <v>2657.6</v>
      </c>
      <c r="F426" s="19">
        <v>0</v>
      </c>
      <c r="G426" s="21">
        <f t="shared" si="6"/>
        <v>2657.6</v>
      </c>
      <c r="H426" s="18"/>
      <c r="J426" s="18"/>
    </row>
    <row r="427" spans="1:10" x14ac:dyDescent="0.25">
      <c r="A427" s="18" t="s">
        <v>580</v>
      </c>
      <c r="B427" s="18" t="s">
        <v>1413</v>
      </c>
      <c r="C427" s="20">
        <v>45677</v>
      </c>
      <c r="D427" s="18" t="s">
        <v>349</v>
      </c>
      <c r="E427" s="19">
        <v>250</v>
      </c>
      <c r="F427" s="19">
        <v>52.5</v>
      </c>
      <c r="G427" s="21">
        <f t="shared" si="6"/>
        <v>302.5</v>
      </c>
      <c r="H427" s="18"/>
      <c r="J427" s="18"/>
    </row>
    <row r="428" spans="1:10" x14ac:dyDescent="0.25">
      <c r="A428" s="18" t="s">
        <v>84</v>
      </c>
      <c r="B428" s="18" t="s">
        <v>1414</v>
      </c>
      <c r="C428" s="20">
        <v>45677</v>
      </c>
      <c r="D428" s="18" t="s">
        <v>423</v>
      </c>
      <c r="E428" s="19">
        <v>1</v>
      </c>
      <c r="F428" s="19">
        <v>0.21</v>
      </c>
      <c r="G428" s="21">
        <f t="shared" si="6"/>
        <v>1.21</v>
      </c>
      <c r="H428" s="18"/>
      <c r="J428" s="18"/>
    </row>
    <row r="429" spans="1:10" x14ac:dyDescent="0.25">
      <c r="A429" s="18" t="s">
        <v>413</v>
      </c>
      <c r="B429" s="18" t="s">
        <v>1415</v>
      </c>
      <c r="C429" s="20">
        <v>45677</v>
      </c>
      <c r="D429" s="18" t="s">
        <v>343</v>
      </c>
      <c r="E429" s="19">
        <v>273.18</v>
      </c>
      <c r="F429" s="19">
        <v>57.36</v>
      </c>
      <c r="G429" s="21">
        <f t="shared" si="6"/>
        <v>330.54</v>
      </c>
      <c r="H429" s="18"/>
      <c r="J429" s="18"/>
    </row>
    <row r="430" spans="1:10" x14ac:dyDescent="0.25">
      <c r="A430" s="18" t="s">
        <v>135</v>
      </c>
      <c r="B430" s="18" t="s">
        <v>1416</v>
      </c>
      <c r="C430" s="20">
        <v>45677</v>
      </c>
      <c r="D430" s="18" t="s">
        <v>441</v>
      </c>
      <c r="E430" s="19">
        <v>6329.95</v>
      </c>
      <c r="F430" s="19">
        <v>1329.29</v>
      </c>
      <c r="G430" s="21">
        <f t="shared" si="6"/>
        <v>7659.24</v>
      </c>
      <c r="H430" s="18"/>
      <c r="J430" s="18"/>
    </row>
    <row r="431" spans="1:10" x14ac:dyDescent="0.25">
      <c r="A431" s="18" t="s">
        <v>135</v>
      </c>
      <c r="B431" s="18" t="s">
        <v>1417</v>
      </c>
      <c r="C431" s="20">
        <v>45677</v>
      </c>
      <c r="D431" s="18" t="s">
        <v>441</v>
      </c>
      <c r="E431" s="19">
        <v>494.15</v>
      </c>
      <c r="F431" s="19">
        <v>103.77</v>
      </c>
      <c r="G431" s="21">
        <f t="shared" si="6"/>
        <v>597.91999999999996</v>
      </c>
      <c r="H431" s="18"/>
      <c r="J431" s="18"/>
    </row>
    <row r="432" spans="1:10" x14ac:dyDescent="0.25">
      <c r="A432" s="18" t="s">
        <v>135</v>
      </c>
      <c r="B432" s="18" t="s">
        <v>1418</v>
      </c>
      <c r="C432" s="20">
        <v>45677</v>
      </c>
      <c r="D432" s="18" t="s">
        <v>441</v>
      </c>
      <c r="E432" s="19">
        <v>1794.98</v>
      </c>
      <c r="F432" s="19">
        <v>376.95</v>
      </c>
      <c r="G432" s="21">
        <f t="shared" si="6"/>
        <v>2171.9299999999998</v>
      </c>
      <c r="H432" s="18"/>
      <c r="J432" s="18"/>
    </row>
    <row r="433" spans="1:10" x14ac:dyDescent="0.25">
      <c r="A433" s="18" t="s">
        <v>135</v>
      </c>
      <c r="B433" s="18" t="s">
        <v>1419</v>
      </c>
      <c r="C433" s="20">
        <v>45677</v>
      </c>
      <c r="D433" s="18" t="s">
        <v>441</v>
      </c>
      <c r="E433" s="19">
        <v>819.17</v>
      </c>
      <c r="F433" s="19">
        <v>172.03</v>
      </c>
      <c r="G433" s="21">
        <f t="shared" si="6"/>
        <v>991.19999999999993</v>
      </c>
      <c r="H433" s="18"/>
      <c r="J433" s="18"/>
    </row>
    <row r="434" spans="1:10" x14ac:dyDescent="0.25">
      <c r="A434" s="18" t="s">
        <v>135</v>
      </c>
      <c r="B434" s="18" t="s">
        <v>1420</v>
      </c>
      <c r="C434" s="20">
        <v>45677</v>
      </c>
      <c r="D434" s="18" t="s">
        <v>441</v>
      </c>
      <c r="E434" s="19">
        <v>636.20000000000005</v>
      </c>
      <c r="F434" s="19">
        <v>133.6</v>
      </c>
      <c r="G434" s="21">
        <f t="shared" si="6"/>
        <v>769.80000000000007</v>
      </c>
      <c r="H434" s="18"/>
      <c r="J434" s="18"/>
    </row>
    <row r="435" spans="1:10" x14ac:dyDescent="0.25">
      <c r="A435" s="18" t="s">
        <v>135</v>
      </c>
      <c r="B435" s="18" t="s">
        <v>1421</v>
      </c>
      <c r="C435" s="20">
        <v>45677</v>
      </c>
      <c r="D435" s="18" t="s">
        <v>441</v>
      </c>
      <c r="E435" s="19">
        <v>1093.6300000000001</v>
      </c>
      <c r="F435" s="19">
        <v>229.66</v>
      </c>
      <c r="G435" s="21">
        <f t="shared" si="6"/>
        <v>1323.2900000000002</v>
      </c>
      <c r="H435" s="18"/>
      <c r="J435" s="18"/>
    </row>
    <row r="436" spans="1:10" x14ac:dyDescent="0.25">
      <c r="A436" s="18" t="s">
        <v>135</v>
      </c>
      <c r="B436" s="18" t="s">
        <v>1422</v>
      </c>
      <c r="C436" s="20">
        <v>45677</v>
      </c>
      <c r="D436" s="18" t="s">
        <v>441</v>
      </c>
      <c r="E436" s="19">
        <v>677.56</v>
      </c>
      <c r="F436" s="19">
        <v>142.29</v>
      </c>
      <c r="G436" s="21">
        <f t="shared" si="6"/>
        <v>819.84999999999991</v>
      </c>
      <c r="H436" s="18"/>
      <c r="J436" s="18"/>
    </row>
    <row r="437" spans="1:10" x14ac:dyDescent="0.25">
      <c r="A437" s="18" t="s">
        <v>135</v>
      </c>
      <c r="B437" s="18" t="s">
        <v>1423</v>
      </c>
      <c r="C437" s="20">
        <v>45677</v>
      </c>
      <c r="D437" s="18" t="s">
        <v>441</v>
      </c>
      <c r="E437" s="19">
        <v>870.62</v>
      </c>
      <c r="F437" s="19">
        <v>182.83</v>
      </c>
      <c r="G437" s="21">
        <f t="shared" si="6"/>
        <v>1053.45</v>
      </c>
      <c r="H437" s="18"/>
      <c r="J437" s="18"/>
    </row>
    <row r="438" spans="1:10" x14ac:dyDescent="0.25">
      <c r="A438" s="18" t="s">
        <v>135</v>
      </c>
      <c r="B438" s="18" t="s">
        <v>1424</v>
      </c>
      <c r="C438" s="20">
        <v>45677</v>
      </c>
      <c r="D438" s="18" t="s">
        <v>441</v>
      </c>
      <c r="E438" s="19">
        <v>814.51</v>
      </c>
      <c r="F438" s="19">
        <v>171.05</v>
      </c>
      <c r="G438" s="21">
        <f t="shared" si="6"/>
        <v>985.56</v>
      </c>
      <c r="H438" s="18"/>
      <c r="J438" s="18"/>
    </row>
    <row r="439" spans="1:10" x14ac:dyDescent="0.25">
      <c r="A439" s="18" t="s">
        <v>135</v>
      </c>
      <c r="B439" s="18" t="s">
        <v>1425</v>
      </c>
      <c r="C439" s="20">
        <v>45677</v>
      </c>
      <c r="D439" s="18" t="s">
        <v>441</v>
      </c>
      <c r="E439" s="19">
        <v>427.95</v>
      </c>
      <c r="F439" s="19">
        <v>89.87</v>
      </c>
      <c r="G439" s="21">
        <f t="shared" si="6"/>
        <v>517.81999999999994</v>
      </c>
      <c r="H439" s="18"/>
      <c r="J439" s="18"/>
    </row>
    <row r="440" spans="1:10" x14ac:dyDescent="0.25">
      <c r="A440" s="18" t="s">
        <v>135</v>
      </c>
      <c r="B440" s="18" t="s">
        <v>1426</v>
      </c>
      <c r="C440" s="20">
        <v>45677</v>
      </c>
      <c r="D440" s="18" t="s">
        <v>441</v>
      </c>
      <c r="E440" s="19">
        <v>870.32</v>
      </c>
      <c r="F440" s="19">
        <v>182.77</v>
      </c>
      <c r="G440" s="21">
        <f t="shared" si="6"/>
        <v>1053.0900000000001</v>
      </c>
      <c r="H440" s="18"/>
      <c r="J440" s="18"/>
    </row>
    <row r="441" spans="1:10" x14ac:dyDescent="0.25">
      <c r="A441" s="18" t="s">
        <v>135</v>
      </c>
      <c r="B441" s="18" t="s">
        <v>1427</v>
      </c>
      <c r="C441" s="20">
        <v>45677</v>
      </c>
      <c r="D441" s="18" t="s">
        <v>441</v>
      </c>
      <c r="E441" s="19">
        <v>1782.59</v>
      </c>
      <c r="F441" s="19">
        <v>374.34</v>
      </c>
      <c r="G441" s="21">
        <f t="shared" si="6"/>
        <v>2156.9299999999998</v>
      </c>
      <c r="H441" s="18"/>
      <c r="J441" s="18"/>
    </row>
    <row r="442" spans="1:10" x14ac:dyDescent="0.25">
      <c r="A442" s="18" t="s">
        <v>135</v>
      </c>
      <c r="B442" s="18" t="s">
        <v>1428</v>
      </c>
      <c r="C442" s="20">
        <v>45677</v>
      </c>
      <c r="D442" s="18" t="s">
        <v>441</v>
      </c>
      <c r="E442" s="19">
        <v>1399.93</v>
      </c>
      <c r="F442" s="19">
        <v>293.99</v>
      </c>
      <c r="G442" s="21">
        <f t="shared" si="6"/>
        <v>1693.92</v>
      </c>
      <c r="H442" s="18"/>
      <c r="J442" s="18"/>
    </row>
    <row r="443" spans="1:10" x14ac:dyDescent="0.25">
      <c r="A443" s="18" t="s">
        <v>135</v>
      </c>
      <c r="B443" s="18" t="s">
        <v>1429</v>
      </c>
      <c r="C443" s="20">
        <v>45677</v>
      </c>
      <c r="D443" s="18" t="s">
        <v>441</v>
      </c>
      <c r="E443" s="19">
        <v>404.08</v>
      </c>
      <c r="F443" s="19">
        <v>84.86</v>
      </c>
      <c r="G443" s="21">
        <f t="shared" si="6"/>
        <v>488.94</v>
      </c>
      <c r="H443" s="18"/>
      <c r="J443" s="18"/>
    </row>
    <row r="444" spans="1:10" x14ac:dyDescent="0.25">
      <c r="A444" s="18" t="s">
        <v>135</v>
      </c>
      <c r="B444" s="18" t="s">
        <v>1430</v>
      </c>
      <c r="C444" s="20">
        <v>45677</v>
      </c>
      <c r="D444" s="18" t="s">
        <v>441</v>
      </c>
      <c r="E444" s="19">
        <v>1152.72</v>
      </c>
      <c r="F444" s="19">
        <v>242.07</v>
      </c>
      <c r="G444" s="21">
        <f t="shared" si="6"/>
        <v>1394.79</v>
      </c>
      <c r="H444" s="18"/>
      <c r="J444" s="18"/>
    </row>
    <row r="445" spans="1:10" x14ac:dyDescent="0.25">
      <c r="A445" s="18" t="s">
        <v>135</v>
      </c>
      <c r="B445" s="18" t="s">
        <v>1431</v>
      </c>
      <c r="C445" s="20">
        <v>45677</v>
      </c>
      <c r="D445" s="18" t="s">
        <v>443</v>
      </c>
      <c r="E445" s="19">
        <v>102.41</v>
      </c>
      <c r="F445" s="19">
        <v>21.51</v>
      </c>
      <c r="G445" s="21">
        <f t="shared" si="6"/>
        <v>123.92</v>
      </c>
      <c r="H445" s="18"/>
      <c r="J445" s="18"/>
    </row>
    <row r="446" spans="1:10" x14ac:dyDescent="0.25">
      <c r="A446" s="18" t="s">
        <v>135</v>
      </c>
      <c r="B446" s="18" t="s">
        <v>1432</v>
      </c>
      <c r="C446" s="20">
        <v>45677</v>
      </c>
      <c r="D446" s="18" t="s">
        <v>443</v>
      </c>
      <c r="E446" s="19">
        <v>4.04</v>
      </c>
      <c r="F446" s="19">
        <v>0.85</v>
      </c>
      <c r="G446" s="21">
        <f t="shared" si="6"/>
        <v>4.8899999999999997</v>
      </c>
      <c r="H446" s="18"/>
      <c r="J446" s="18"/>
    </row>
    <row r="447" spans="1:10" x14ac:dyDescent="0.25">
      <c r="A447" s="18" t="s">
        <v>98</v>
      </c>
      <c r="B447" s="18" t="s">
        <v>1433</v>
      </c>
      <c r="C447" s="20">
        <v>45677</v>
      </c>
      <c r="D447" s="18" t="s">
        <v>347</v>
      </c>
      <c r="E447" s="19">
        <v>402</v>
      </c>
      <c r="F447" s="19">
        <v>84.42</v>
      </c>
      <c r="G447" s="21">
        <f t="shared" si="6"/>
        <v>486.42</v>
      </c>
      <c r="H447" s="18"/>
      <c r="J447" s="18"/>
    </row>
    <row r="448" spans="1:10" x14ac:dyDescent="0.25">
      <c r="A448" s="18" t="s">
        <v>125</v>
      </c>
      <c r="B448" s="18" t="s">
        <v>1434</v>
      </c>
      <c r="C448" s="20">
        <v>45677</v>
      </c>
      <c r="D448" s="18" t="s">
        <v>340</v>
      </c>
      <c r="E448" s="19">
        <v>17.55</v>
      </c>
      <c r="F448" s="19">
        <v>0</v>
      </c>
      <c r="G448" s="21">
        <f t="shared" si="6"/>
        <v>17.55</v>
      </c>
      <c r="H448" s="18"/>
      <c r="J448" s="18"/>
    </row>
    <row r="449" spans="1:10" x14ac:dyDescent="0.25">
      <c r="A449" s="18" t="s">
        <v>43</v>
      </c>
      <c r="B449" s="18" t="s">
        <v>1435</v>
      </c>
      <c r="C449" s="20">
        <v>45677</v>
      </c>
      <c r="D449" s="18" t="s">
        <v>396</v>
      </c>
      <c r="E449" s="19">
        <v>2548.4</v>
      </c>
      <c r="F449" s="19">
        <v>535.16</v>
      </c>
      <c r="G449" s="21">
        <f t="shared" si="6"/>
        <v>3083.56</v>
      </c>
      <c r="H449" s="18"/>
      <c r="J449" s="18"/>
    </row>
    <row r="450" spans="1:10" x14ac:dyDescent="0.25">
      <c r="A450" s="18" t="s">
        <v>598</v>
      </c>
      <c r="B450" s="18" t="s">
        <v>1436</v>
      </c>
      <c r="C450" s="20">
        <v>45677</v>
      </c>
      <c r="D450" s="18" t="s">
        <v>1329</v>
      </c>
      <c r="E450" s="19">
        <v>14.88</v>
      </c>
      <c r="F450" s="19">
        <v>3.12</v>
      </c>
      <c r="G450" s="21">
        <f t="shared" si="6"/>
        <v>18</v>
      </c>
      <c r="H450" s="18"/>
      <c r="J450" s="18"/>
    </row>
    <row r="451" spans="1:10" x14ac:dyDescent="0.25">
      <c r="A451" s="18" t="s">
        <v>1437</v>
      </c>
      <c r="B451" s="18" t="s">
        <v>1438</v>
      </c>
      <c r="C451" s="20">
        <v>45678</v>
      </c>
      <c r="D451" s="18" t="s">
        <v>340</v>
      </c>
      <c r="E451" s="19">
        <v>150</v>
      </c>
      <c r="F451" s="19">
        <v>0</v>
      </c>
      <c r="G451" s="21">
        <f t="shared" si="6"/>
        <v>150</v>
      </c>
      <c r="H451" s="18"/>
      <c r="J451" s="18"/>
    </row>
    <row r="452" spans="1:10" x14ac:dyDescent="0.25">
      <c r="A452" s="18" t="s">
        <v>1439</v>
      </c>
      <c r="B452" s="18" t="s">
        <v>1440</v>
      </c>
      <c r="C452" s="20">
        <v>45678</v>
      </c>
      <c r="D452" s="18" t="s">
        <v>411</v>
      </c>
      <c r="E452" s="19">
        <v>7.5</v>
      </c>
      <c r="F452" s="19">
        <v>0</v>
      </c>
      <c r="G452" s="21">
        <f t="shared" ref="G452:G515" si="7">E452+F452</f>
        <v>7.5</v>
      </c>
      <c r="H452" s="18"/>
      <c r="J452" s="18"/>
    </row>
    <row r="453" spans="1:10" x14ac:dyDescent="0.25">
      <c r="A453" s="18" t="s">
        <v>1441</v>
      </c>
      <c r="B453" s="18" t="s">
        <v>1442</v>
      </c>
      <c r="C453" s="20">
        <v>45678</v>
      </c>
      <c r="D453" s="18" t="s">
        <v>411</v>
      </c>
      <c r="E453" s="19">
        <v>35.299999999999997</v>
      </c>
      <c r="F453" s="19">
        <v>0</v>
      </c>
      <c r="G453" s="21">
        <f t="shared" si="7"/>
        <v>35.299999999999997</v>
      </c>
      <c r="H453" s="18"/>
      <c r="J453" s="18"/>
    </row>
    <row r="454" spans="1:10" x14ac:dyDescent="0.25">
      <c r="A454" s="18" t="s">
        <v>291</v>
      </c>
      <c r="B454" s="18" t="s">
        <v>1443</v>
      </c>
      <c r="C454" s="20">
        <v>45678</v>
      </c>
      <c r="D454" s="18" t="s">
        <v>411</v>
      </c>
      <c r="E454" s="19">
        <v>25.35</v>
      </c>
      <c r="F454" s="19">
        <v>0</v>
      </c>
      <c r="G454" s="21">
        <f t="shared" si="7"/>
        <v>25.35</v>
      </c>
      <c r="H454" s="18"/>
      <c r="J454" s="18"/>
    </row>
    <row r="455" spans="1:10" x14ac:dyDescent="0.25">
      <c r="A455" s="18" t="s">
        <v>84</v>
      </c>
      <c r="B455" s="18" t="s">
        <v>1444</v>
      </c>
      <c r="C455" s="20">
        <v>45678</v>
      </c>
      <c r="D455" s="18" t="s">
        <v>423</v>
      </c>
      <c r="E455" s="19">
        <v>3</v>
      </c>
      <c r="F455" s="19">
        <v>0.63</v>
      </c>
      <c r="G455" s="21">
        <f t="shared" si="7"/>
        <v>3.63</v>
      </c>
      <c r="H455" s="18"/>
      <c r="J455" s="18"/>
    </row>
    <row r="456" spans="1:10" x14ac:dyDescent="0.25">
      <c r="A456" s="18" t="s">
        <v>84</v>
      </c>
      <c r="B456" s="18" t="s">
        <v>1445</v>
      </c>
      <c r="C456" s="20">
        <v>45678</v>
      </c>
      <c r="D456" s="18" t="s">
        <v>423</v>
      </c>
      <c r="E456" s="19">
        <v>25</v>
      </c>
      <c r="F456" s="19">
        <v>5.25</v>
      </c>
      <c r="G456" s="21">
        <f t="shared" si="7"/>
        <v>30.25</v>
      </c>
      <c r="H456" s="18"/>
      <c r="J456" s="18"/>
    </row>
    <row r="457" spans="1:10" x14ac:dyDescent="0.25">
      <c r="A457" s="18" t="s">
        <v>204</v>
      </c>
      <c r="B457" s="18" t="s">
        <v>1446</v>
      </c>
      <c r="C457" s="20">
        <v>45678</v>
      </c>
      <c r="D457" s="18" t="s">
        <v>369</v>
      </c>
      <c r="E457" s="19">
        <v>615.70000000000005</v>
      </c>
      <c r="F457" s="19">
        <v>129.30000000000001</v>
      </c>
      <c r="G457" s="21">
        <f t="shared" si="7"/>
        <v>745</v>
      </c>
      <c r="H457" s="18"/>
      <c r="J457" s="18"/>
    </row>
    <row r="458" spans="1:10" x14ac:dyDescent="0.25">
      <c r="A458" s="18" t="s">
        <v>69</v>
      </c>
      <c r="B458" s="18" t="s">
        <v>1447</v>
      </c>
      <c r="C458" s="20">
        <v>45678</v>
      </c>
      <c r="D458" s="18" t="s">
        <v>414</v>
      </c>
      <c r="E458" s="19">
        <v>0.85</v>
      </c>
      <c r="F458" s="19">
        <v>0</v>
      </c>
      <c r="G458" s="21">
        <f t="shared" si="7"/>
        <v>0.85</v>
      </c>
      <c r="H458" s="18"/>
      <c r="J458" s="18"/>
    </row>
    <row r="459" spans="1:10" x14ac:dyDescent="0.25">
      <c r="A459" s="18" t="s">
        <v>510</v>
      </c>
      <c r="B459" s="18" t="s">
        <v>1448</v>
      </c>
      <c r="C459" s="20">
        <v>45678</v>
      </c>
      <c r="D459" s="18" t="s">
        <v>352</v>
      </c>
      <c r="E459" s="19">
        <v>696.89</v>
      </c>
      <c r="F459" s="19">
        <v>146.34</v>
      </c>
      <c r="G459" s="21">
        <f t="shared" si="7"/>
        <v>843.23</v>
      </c>
      <c r="H459" s="18"/>
      <c r="J459" s="18"/>
    </row>
    <row r="460" spans="1:10" x14ac:dyDescent="0.25">
      <c r="A460" s="18" t="s">
        <v>510</v>
      </c>
      <c r="B460" s="18" t="s">
        <v>1449</v>
      </c>
      <c r="C460" s="20">
        <v>45678</v>
      </c>
      <c r="D460" s="18" t="s">
        <v>352</v>
      </c>
      <c r="E460" s="19">
        <v>890.05</v>
      </c>
      <c r="F460" s="19">
        <v>186.91</v>
      </c>
      <c r="G460" s="21">
        <f t="shared" si="7"/>
        <v>1076.96</v>
      </c>
      <c r="H460" s="18"/>
      <c r="J460" s="18"/>
    </row>
    <row r="461" spans="1:10" x14ac:dyDescent="0.25">
      <c r="A461" s="18" t="s">
        <v>510</v>
      </c>
      <c r="B461" s="18" t="s">
        <v>1450</v>
      </c>
      <c r="C461" s="20">
        <v>45678</v>
      </c>
      <c r="D461" s="18" t="s">
        <v>352</v>
      </c>
      <c r="E461" s="19">
        <v>980.02</v>
      </c>
      <c r="F461" s="19">
        <v>205.8</v>
      </c>
      <c r="G461" s="21">
        <f t="shared" si="7"/>
        <v>1185.82</v>
      </c>
      <c r="H461" s="18"/>
      <c r="J461" s="18"/>
    </row>
    <row r="462" spans="1:10" x14ac:dyDescent="0.25">
      <c r="A462" s="18" t="s">
        <v>510</v>
      </c>
      <c r="B462" s="18" t="s">
        <v>1451</v>
      </c>
      <c r="C462" s="20">
        <v>45678</v>
      </c>
      <c r="D462" s="18" t="s">
        <v>352</v>
      </c>
      <c r="E462" s="19">
        <v>5435.32</v>
      </c>
      <c r="F462" s="19">
        <v>1141.42</v>
      </c>
      <c r="G462" s="21">
        <f t="shared" si="7"/>
        <v>6576.74</v>
      </c>
      <c r="H462" s="18"/>
      <c r="J462" s="18"/>
    </row>
    <row r="463" spans="1:10" x14ac:dyDescent="0.25">
      <c r="A463" s="18" t="s">
        <v>510</v>
      </c>
      <c r="B463" s="18" t="s">
        <v>1452</v>
      </c>
      <c r="C463" s="20">
        <v>45678</v>
      </c>
      <c r="D463" s="18" t="s">
        <v>352</v>
      </c>
      <c r="E463" s="19">
        <v>722.19</v>
      </c>
      <c r="F463" s="19">
        <v>151.66</v>
      </c>
      <c r="G463" s="21">
        <f t="shared" si="7"/>
        <v>873.85</v>
      </c>
      <c r="H463" s="18"/>
      <c r="J463" s="18"/>
    </row>
    <row r="464" spans="1:10" x14ac:dyDescent="0.25">
      <c r="A464" s="18" t="s">
        <v>510</v>
      </c>
      <c r="B464" s="18" t="s">
        <v>1453</v>
      </c>
      <c r="C464" s="20">
        <v>45678</v>
      </c>
      <c r="D464" s="18" t="s">
        <v>352</v>
      </c>
      <c r="E464" s="19">
        <v>1844.74</v>
      </c>
      <c r="F464" s="19">
        <v>387.4</v>
      </c>
      <c r="G464" s="21">
        <f t="shared" si="7"/>
        <v>2232.14</v>
      </c>
      <c r="H464" s="18"/>
      <c r="J464" s="18"/>
    </row>
    <row r="465" spans="1:10" x14ac:dyDescent="0.25">
      <c r="A465" s="18" t="s">
        <v>510</v>
      </c>
      <c r="B465" s="18" t="s">
        <v>1454</v>
      </c>
      <c r="C465" s="20">
        <v>45678</v>
      </c>
      <c r="D465" s="18" t="s">
        <v>352</v>
      </c>
      <c r="E465" s="19">
        <v>980.02</v>
      </c>
      <c r="F465" s="19">
        <v>205.8</v>
      </c>
      <c r="G465" s="21">
        <f t="shared" si="7"/>
        <v>1185.82</v>
      </c>
      <c r="H465" s="18"/>
      <c r="J465" s="18"/>
    </row>
    <row r="466" spans="1:10" x14ac:dyDescent="0.25">
      <c r="A466" s="18" t="s">
        <v>510</v>
      </c>
      <c r="B466" s="18" t="s">
        <v>1455</v>
      </c>
      <c r="C466" s="20">
        <v>45678</v>
      </c>
      <c r="D466" s="18" t="s">
        <v>352</v>
      </c>
      <c r="E466" s="19">
        <v>654.42999999999995</v>
      </c>
      <c r="F466" s="19">
        <v>137.43</v>
      </c>
      <c r="G466" s="21">
        <f t="shared" si="7"/>
        <v>791.8599999999999</v>
      </c>
      <c r="H466" s="18"/>
      <c r="J466" s="18"/>
    </row>
    <row r="467" spans="1:10" x14ac:dyDescent="0.25">
      <c r="A467" s="18" t="s">
        <v>510</v>
      </c>
      <c r="B467" s="18" t="s">
        <v>1456</v>
      </c>
      <c r="C467" s="20">
        <v>45678</v>
      </c>
      <c r="D467" s="18" t="s">
        <v>352</v>
      </c>
      <c r="E467" s="19">
        <v>298.3</v>
      </c>
      <c r="F467" s="19">
        <v>62.64</v>
      </c>
      <c r="G467" s="21">
        <f t="shared" si="7"/>
        <v>360.94</v>
      </c>
      <c r="H467" s="18"/>
      <c r="J467" s="18"/>
    </row>
    <row r="468" spans="1:10" x14ac:dyDescent="0.25">
      <c r="A468" s="18" t="s">
        <v>135</v>
      </c>
      <c r="B468" s="18" t="s">
        <v>1457</v>
      </c>
      <c r="C468" s="20">
        <v>45678</v>
      </c>
      <c r="D468" s="18" t="s">
        <v>441</v>
      </c>
      <c r="E468" s="19">
        <v>1586.01</v>
      </c>
      <c r="F468" s="19">
        <v>333.06</v>
      </c>
      <c r="G468" s="21">
        <f t="shared" si="7"/>
        <v>1919.07</v>
      </c>
      <c r="H468" s="18"/>
      <c r="J468" s="18"/>
    </row>
    <row r="469" spans="1:10" x14ac:dyDescent="0.25">
      <c r="A469" s="18" t="s">
        <v>135</v>
      </c>
      <c r="B469" s="18" t="s">
        <v>1458</v>
      </c>
      <c r="C469" s="20">
        <v>45678</v>
      </c>
      <c r="D469" s="18" t="s">
        <v>441</v>
      </c>
      <c r="E469" s="19">
        <v>790.4</v>
      </c>
      <c r="F469" s="19">
        <v>165.98</v>
      </c>
      <c r="G469" s="21">
        <f t="shared" si="7"/>
        <v>956.38</v>
      </c>
      <c r="H469" s="18"/>
      <c r="J469" s="18"/>
    </row>
    <row r="470" spans="1:10" x14ac:dyDescent="0.25">
      <c r="A470" s="18" t="s">
        <v>135</v>
      </c>
      <c r="B470" s="18" t="s">
        <v>1459</v>
      </c>
      <c r="C470" s="20">
        <v>45678</v>
      </c>
      <c r="D470" s="18" t="s">
        <v>441</v>
      </c>
      <c r="E470" s="19">
        <v>449.08</v>
      </c>
      <c r="F470" s="19">
        <v>94.31</v>
      </c>
      <c r="G470" s="21">
        <f t="shared" si="7"/>
        <v>543.39</v>
      </c>
      <c r="H470" s="18"/>
      <c r="J470" s="18"/>
    </row>
    <row r="471" spans="1:10" x14ac:dyDescent="0.25">
      <c r="A471" s="18" t="s">
        <v>135</v>
      </c>
      <c r="B471" s="18" t="s">
        <v>1460</v>
      </c>
      <c r="C471" s="20">
        <v>45678</v>
      </c>
      <c r="D471" s="18" t="s">
        <v>441</v>
      </c>
      <c r="E471" s="19">
        <v>727.39</v>
      </c>
      <c r="F471" s="19">
        <v>152.75</v>
      </c>
      <c r="G471" s="21">
        <f t="shared" si="7"/>
        <v>880.14</v>
      </c>
      <c r="H471" s="18"/>
      <c r="J471" s="18"/>
    </row>
    <row r="472" spans="1:10" x14ac:dyDescent="0.25">
      <c r="A472" s="18" t="s">
        <v>135</v>
      </c>
      <c r="B472" s="18" t="s">
        <v>1461</v>
      </c>
      <c r="C472" s="20">
        <v>45678</v>
      </c>
      <c r="D472" s="18" t="s">
        <v>441</v>
      </c>
      <c r="E472" s="19">
        <v>565.12</v>
      </c>
      <c r="F472" s="19">
        <v>118.68</v>
      </c>
      <c r="G472" s="21">
        <f t="shared" si="7"/>
        <v>683.8</v>
      </c>
      <c r="H472" s="18"/>
      <c r="J472" s="18"/>
    </row>
    <row r="473" spans="1:10" x14ac:dyDescent="0.25">
      <c r="A473" s="18" t="s">
        <v>135</v>
      </c>
      <c r="B473" s="18" t="s">
        <v>1462</v>
      </c>
      <c r="C473" s="20">
        <v>45678</v>
      </c>
      <c r="D473" s="18" t="s">
        <v>441</v>
      </c>
      <c r="E473" s="19">
        <v>738.47</v>
      </c>
      <c r="F473" s="19">
        <v>155.08000000000001</v>
      </c>
      <c r="G473" s="21">
        <f t="shared" si="7"/>
        <v>893.55000000000007</v>
      </c>
      <c r="H473" s="18"/>
      <c r="J473" s="18"/>
    </row>
    <row r="474" spans="1:10" x14ac:dyDescent="0.25">
      <c r="A474" s="18" t="s">
        <v>135</v>
      </c>
      <c r="B474" s="18" t="s">
        <v>1463</v>
      </c>
      <c r="C474" s="20">
        <v>45678</v>
      </c>
      <c r="D474" s="18" t="s">
        <v>441</v>
      </c>
      <c r="E474" s="19">
        <v>1584.93</v>
      </c>
      <c r="F474" s="19">
        <v>332.84</v>
      </c>
      <c r="G474" s="21">
        <f t="shared" si="7"/>
        <v>1917.77</v>
      </c>
      <c r="H474" s="18"/>
      <c r="J474" s="18"/>
    </row>
    <row r="475" spans="1:10" x14ac:dyDescent="0.25">
      <c r="A475" s="18" t="s">
        <v>118</v>
      </c>
      <c r="B475" s="18" t="s">
        <v>1464</v>
      </c>
      <c r="C475" s="20">
        <v>45678</v>
      </c>
      <c r="D475" s="18" t="s">
        <v>347</v>
      </c>
      <c r="E475" s="19">
        <v>128.25</v>
      </c>
      <c r="F475" s="19">
        <v>26.93</v>
      </c>
      <c r="G475" s="21">
        <f t="shared" si="7"/>
        <v>155.18</v>
      </c>
      <c r="H475" s="18"/>
      <c r="J475" s="18"/>
    </row>
    <row r="476" spans="1:10" x14ac:dyDescent="0.25">
      <c r="A476" s="18" t="s">
        <v>131</v>
      </c>
      <c r="B476" s="18" t="s">
        <v>1465</v>
      </c>
      <c r="C476" s="20">
        <v>45678</v>
      </c>
      <c r="D476" s="18" t="s">
        <v>444</v>
      </c>
      <c r="E476" s="19">
        <v>588.46</v>
      </c>
      <c r="F476" s="19">
        <v>23.54</v>
      </c>
      <c r="G476" s="21">
        <f t="shared" si="7"/>
        <v>612</v>
      </c>
      <c r="H476" s="18"/>
      <c r="J476" s="18"/>
    </row>
    <row r="477" spans="1:10" x14ac:dyDescent="0.25">
      <c r="A477" s="18" t="s">
        <v>1466</v>
      </c>
      <c r="B477" s="18" t="s">
        <v>307</v>
      </c>
      <c r="C477" s="20">
        <v>45678</v>
      </c>
      <c r="D477" s="18" t="s">
        <v>411</v>
      </c>
      <c r="E477" s="19">
        <v>5091.5200000000004</v>
      </c>
      <c r="F477" s="19">
        <v>1069.22</v>
      </c>
      <c r="G477" s="21">
        <f t="shared" si="7"/>
        <v>6160.7400000000007</v>
      </c>
      <c r="H477" s="18"/>
      <c r="J477" s="18"/>
    </row>
    <row r="478" spans="1:10" x14ac:dyDescent="0.25">
      <c r="A478" s="18" t="s">
        <v>149</v>
      </c>
      <c r="B478" s="18" t="s">
        <v>1467</v>
      </c>
      <c r="C478" s="20">
        <v>45678</v>
      </c>
      <c r="D478" s="18" t="s">
        <v>347</v>
      </c>
      <c r="E478" s="19">
        <v>240</v>
      </c>
      <c r="F478" s="19">
        <v>50.4</v>
      </c>
      <c r="G478" s="21">
        <f t="shared" si="7"/>
        <v>290.39999999999998</v>
      </c>
      <c r="H478" s="18"/>
      <c r="J478" s="18"/>
    </row>
    <row r="479" spans="1:10" x14ac:dyDescent="0.25">
      <c r="A479" s="18" t="s">
        <v>689</v>
      </c>
      <c r="B479" s="18" t="s">
        <v>159</v>
      </c>
      <c r="C479" s="20">
        <v>45678</v>
      </c>
      <c r="D479" s="18" t="s">
        <v>382</v>
      </c>
      <c r="E479" s="19">
        <v>2100</v>
      </c>
      <c r="F479" s="19">
        <v>0</v>
      </c>
      <c r="G479" s="21">
        <f t="shared" si="7"/>
        <v>2100</v>
      </c>
      <c r="H479" s="18"/>
      <c r="J479" s="18"/>
    </row>
    <row r="480" spans="1:10" x14ac:dyDescent="0.25">
      <c r="A480" s="18" t="s">
        <v>55</v>
      </c>
      <c r="B480" s="18" t="s">
        <v>1468</v>
      </c>
      <c r="C480" s="20">
        <v>45678</v>
      </c>
      <c r="D480" s="18" t="s">
        <v>360</v>
      </c>
      <c r="E480" s="19">
        <v>3192.12</v>
      </c>
      <c r="F480" s="19">
        <v>0</v>
      </c>
      <c r="G480" s="21">
        <f t="shared" si="7"/>
        <v>3192.12</v>
      </c>
      <c r="H480" s="18"/>
      <c r="J480" s="18"/>
    </row>
    <row r="481" spans="1:10" x14ac:dyDescent="0.25">
      <c r="A481" s="18" t="s">
        <v>555</v>
      </c>
      <c r="B481" s="18" t="s">
        <v>1469</v>
      </c>
      <c r="C481" s="20">
        <v>45678</v>
      </c>
      <c r="D481" s="18" t="s">
        <v>414</v>
      </c>
      <c r="E481" s="19">
        <v>12.55</v>
      </c>
      <c r="F481" s="19">
        <v>0</v>
      </c>
      <c r="G481" s="21">
        <f t="shared" si="7"/>
        <v>12.55</v>
      </c>
      <c r="H481" s="18"/>
      <c r="J481" s="18"/>
    </row>
    <row r="482" spans="1:10" x14ac:dyDescent="0.25">
      <c r="A482" s="18" t="s">
        <v>555</v>
      </c>
      <c r="B482" s="18" t="s">
        <v>1470</v>
      </c>
      <c r="C482" s="20">
        <v>45678</v>
      </c>
      <c r="D482" s="18" t="s">
        <v>414</v>
      </c>
      <c r="E482" s="19">
        <v>12.55</v>
      </c>
      <c r="F482" s="19">
        <v>0</v>
      </c>
      <c r="G482" s="21">
        <f t="shared" si="7"/>
        <v>12.55</v>
      </c>
      <c r="H482" s="18"/>
      <c r="J482" s="18"/>
    </row>
    <row r="483" spans="1:10" x14ac:dyDescent="0.25">
      <c r="A483" s="18" t="s">
        <v>555</v>
      </c>
      <c r="B483" s="18" t="s">
        <v>1471</v>
      </c>
      <c r="C483" s="20">
        <v>45678</v>
      </c>
      <c r="D483" s="18" t="s">
        <v>414</v>
      </c>
      <c r="E483" s="19">
        <v>12.55</v>
      </c>
      <c r="F483" s="19">
        <v>0</v>
      </c>
      <c r="G483" s="21">
        <f t="shared" si="7"/>
        <v>12.55</v>
      </c>
      <c r="H483" s="18"/>
      <c r="J483" s="18"/>
    </row>
    <row r="484" spans="1:10" x14ac:dyDescent="0.25">
      <c r="A484" s="18" t="s">
        <v>555</v>
      </c>
      <c r="B484" s="18" t="s">
        <v>1472</v>
      </c>
      <c r="C484" s="20">
        <v>45678</v>
      </c>
      <c r="D484" s="18" t="s">
        <v>414</v>
      </c>
      <c r="E484" s="19">
        <v>12.55</v>
      </c>
      <c r="F484" s="19">
        <v>0</v>
      </c>
      <c r="G484" s="21">
        <f t="shared" si="7"/>
        <v>12.55</v>
      </c>
      <c r="H484" s="18"/>
      <c r="J484" s="18"/>
    </row>
    <row r="485" spans="1:10" x14ac:dyDescent="0.25">
      <c r="A485" s="18" t="s">
        <v>555</v>
      </c>
      <c r="B485" s="18" t="s">
        <v>1473</v>
      </c>
      <c r="C485" s="20">
        <v>45678</v>
      </c>
      <c r="D485" s="18" t="s">
        <v>414</v>
      </c>
      <c r="E485" s="19">
        <v>12.55</v>
      </c>
      <c r="F485" s="19">
        <v>0</v>
      </c>
      <c r="G485" s="21">
        <f t="shared" si="7"/>
        <v>12.55</v>
      </c>
      <c r="H485" s="18"/>
      <c r="J485" s="18"/>
    </row>
    <row r="486" spans="1:10" x14ac:dyDescent="0.25">
      <c r="A486" s="18" t="s">
        <v>555</v>
      </c>
      <c r="B486" s="18" t="s">
        <v>1474</v>
      </c>
      <c r="C486" s="20">
        <v>45678</v>
      </c>
      <c r="D486" s="18" t="s">
        <v>414</v>
      </c>
      <c r="E486" s="19">
        <v>12.55</v>
      </c>
      <c r="F486" s="19">
        <v>0</v>
      </c>
      <c r="G486" s="21">
        <f t="shared" si="7"/>
        <v>12.55</v>
      </c>
      <c r="H486" s="18"/>
      <c r="J486" s="18"/>
    </row>
    <row r="487" spans="1:10" x14ac:dyDescent="0.25">
      <c r="A487" s="18" t="s">
        <v>555</v>
      </c>
      <c r="B487" s="18" t="s">
        <v>1475</v>
      </c>
      <c r="C487" s="20">
        <v>45678</v>
      </c>
      <c r="D487" s="18" t="s">
        <v>414</v>
      </c>
      <c r="E487" s="19">
        <v>12.55</v>
      </c>
      <c r="F487" s="19">
        <v>0</v>
      </c>
      <c r="G487" s="21">
        <f t="shared" si="7"/>
        <v>12.55</v>
      </c>
      <c r="H487" s="18"/>
      <c r="J487" s="18"/>
    </row>
    <row r="488" spans="1:10" x14ac:dyDescent="0.25">
      <c r="A488" s="18" t="s">
        <v>555</v>
      </c>
      <c r="B488" s="18" t="s">
        <v>1476</v>
      </c>
      <c r="C488" s="20">
        <v>45678</v>
      </c>
      <c r="D488" s="18" t="s">
        <v>414</v>
      </c>
      <c r="E488" s="19">
        <v>12.55</v>
      </c>
      <c r="F488" s="19">
        <v>0</v>
      </c>
      <c r="G488" s="21">
        <f t="shared" si="7"/>
        <v>12.55</v>
      </c>
      <c r="H488" s="18"/>
      <c r="J488" s="18"/>
    </row>
    <row r="489" spans="1:10" x14ac:dyDescent="0.25">
      <c r="A489" s="18" t="s">
        <v>1477</v>
      </c>
      <c r="B489" s="18" t="s">
        <v>1478</v>
      </c>
      <c r="C489" s="20">
        <v>45678</v>
      </c>
      <c r="D489" s="18" t="s">
        <v>411</v>
      </c>
      <c r="E489" s="19">
        <v>14.7</v>
      </c>
      <c r="F489" s="19">
        <v>0</v>
      </c>
      <c r="G489" s="21">
        <f t="shared" si="7"/>
        <v>14.7</v>
      </c>
      <c r="H489" s="18"/>
      <c r="J489" s="18"/>
    </row>
    <row r="490" spans="1:10" x14ac:dyDescent="0.25">
      <c r="A490" s="18" t="s">
        <v>1479</v>
      </c>
      <c r="B490" s="18" t="s">
        <v>1480</v>
      </c>
      <c r="C490" s="20">
        <v>45678</v>
      </c>
      <c r="D490" s="18" t="s">
        <v>411</v>
      </c>
      <c r="E490" s="19">
        <v>40.1</v>
      </c>
      <c r="F490" s="19">
        <v>0</v>
      </c>
      <c r="G490" s="21">
        <f t="shared" si="7"/>
        <v>40.1</v>
      </c>
      <c r="H490" s="18"/>
      <c r="J490" s="18"/>
    </row>
    <row r="491" spans="1:10" x14ac:dyDescent="0.25">
      <c r="A491" s="18" t="s">
        <v>1481</v>
      </c>
      <c r="B491" s="18" t="s">
        <v>1482</v>
      </c>
      <c r="C491" s="20">
        <v>45679</v>
      </c>
      <c r="D491" s="18" t="s">
        <v>411</v>
      </c>
      <c r="E491" s="19">
        <v>15.45</v>
      </c>
      <c r="F491" s="19">
        <v>0</v>
      </c>
      <c r="G491" s="21">
        <f t="shared" si="7"/>
        <v>15.45</v>
      </c>
      <c r="H491" s="18"/>
      <c r="J491" s="18"/>
    </row>
    <row r="492" spans="1:10" x14ac:dyDescent="0.25">
      <c r="A492" s="18" t="s">
        <v>1483</v>
      </c>
      <c r="B492" s="18" t="s">
        <v>1484</v>
      </c>
      <c r="C492" s="20">
        <v>45679</v>
      </c>
      <c r="D492" s="18" t="s">
        <v>349</v>
      </c>
      <c r="E492" s="19">
        <v>255</v>
      </c>
      <c r="F492" s="19">
        <v>53.55</v>
      </c>
      <c r="G492" s="21">
        <f t="shared" si="7"/>
        <v>308.55</v>
      </c>
      <c r="H492" s="18"/>
      <c r="J492" s="18"/>
    </row>
    <row r="493" spans="1:10" x14ac:dyDescent="0.25">
      <c r="A493" s="18" t="s">
        <v>1441</v>
      </c>
      <c r="B493" s="18" t="s">
        <v>1485</v>
      </c>
      <c r="C493" s="20">
        <v>45679</v>
      </c>
      <c r="D493" s="18" t="s">
        <v>411</v>
      </c>
      <c r="E493" s="19">
        <v>40</v>
      </c>
      <c r="F493" s="19">
        <v>0</v>
      </c>
      <c r="G493" s="21">
        <f t="shared" si="7"/>
        <v>40</v>
      </c>
      <c r="H493" s="18"/>
      <c r="J493" s="18"/>
    </row>
    <row r="494" spans="1:10" x14ac:dyDescent="0.25">
      <c r="A494" s="18" t="s">
        <v>1441</v>
      </c>
      <c r="B494" s="18" t="s">
        <v>1486</v>
      </c>
      <c r="C494" s="20">
        <v>45679</v>
      </c>
      <c r="D494" s="18" t="s">
        <v>411</v>
      </c>
      <c r="E494" s="19">
        <v>46.45</v>
      </c>
      <c r="F494" s="19">
        <v>0</v>
      </c>
      <c r="G494" s="21">
        <f t="shared" si="7"/>
        <v>46.45</v>
      </c>
      <c r="H494" s="18"/>
      <c r="J494" s="18"/>
    </row>
    <row r="495" spans="1:10" x14ac:dyDescent="0.25">
      <c r="A495" s="18" t="s">
        <v>1487</v>
      </c>
      <c r="B495" s="18" t="s">
        <v>1488</v>
      </c>
      <c r="C495" s="20">
        <v>45679</v>
      </c>
      <c r="D495" s="18" t="s">
        <v>411</v>
      </c>
      <c r="E495" s="19">
        <v>10.85</v>
      </c>
      <c r="F495" s="19">
        <v>0</v>
      </c>
      <c r="G495" s="21">
        <f t="shared" si="7"/>
        <v>10.85</v>
      </c>
      <c r="H495" s="18"/>
      <c r="J495" s="18"/>
    </row>
    <row r="496" spans="1:10" x14ac:dyDescent="0.25">
      <c r="A496" s="18" t="s">
        <v>17</v>
      </c>
      <c r="B496" s="18" t="s">
        <v>1489</v>
      </c>
      <c r="C496" s="20">
        <v>45679</v>
      </c>
      <c r="D496" s="18" t="s">
        <v>364</v>
      </c>
      <c r="E496" s="19">
        <v>766.54</v>
      </c>
      <c r="F496" s="19">
        <v>70.34</v>
      </c>
      <c r="G496" s="21">
        <f t="shared" si="7"/>
        <v>836.88</v>
      </c>
      <c r="H496" s="18"/>
      <c r="J496" s="18"/>
    </row>
    <row r="497" spans="1:10" x14ac:dyDescent="0.25">
      <c r="A497" s="18" t="s">
        <v>17</v>
      </c>
      <c r="B497" s="18" t="s">
        <v>1490</v>
      </c>
      <c r="C497" s="20">
        <v>45679</v>
      </c>
      <c r="D497" s="18" t="s">
        <v>365</v>
      </c>
      <c r="E497" s="19">
        <v>744.26</v>
      </c>
      <c r="F497" s="19">
        <v>51.31</v>
      </c>
      <c r="G497" s="21">
        <f t="shared" si="7"/>
        <v>795.56999999999994</v>
      </c>
      <c r="H497" s="18"/>
      <c r="J497" s="18"/>
    </row>
    <row r="498" spans="1:10" x14ac:dyDescent="0.25">
      <c r="A498" s="18" t="s">
        <v>17</v>
      </c>
      <c r="B498" s="18" t="s">
        <v>1491</v>
      </c>
      <c r="C498" s="20">
        <v>45679</v>
      </c>
      <c r="D498" s="18" t="s">
        <v>364</v>
      </c>
      <c r="E498" s="19">
        <v>122.69</v>
      </c>
      <c r="F498" s="19">
        <v>11.44</v>
      </c>
      <c r="G498" s="21">
        <f t="shared" si="7"/>
        <v>134.13</v>
      </c>
      <c r="H498" s="18"/>
      <c r="J498" s="18"/>
    </row>
    <row r="499" spans="1:10" x14ac:dyDescent="0.25">
      <c r="A499" s="18" t="s">
        <v>17</v>
      </c>
      <c r="B499" s="18" t="s">
        <v>1492</v>
      </c>
      <c r="C499" s="20">
        <v>45679</v>
      </c>
      <c r="D499" s="18" t="s">
        <v>364</v>
      </c>
      <c r="E499" s="19">
        <v>23.05</v>
      </c>
      <c r="F499" s="19">
        <v>2.11</v>
      </c>
      <c r="G499" s="21">
        <f t="shared" si="7"/>
        <v>25.16</v>
      </c>
      <c r="H499" s="18"/>
      <c r="J499" s="18"/>
    </row>
    <row r="500" spans="1:10" x14ac:dyDescent="0.25">
      <c r="A500" s="18" t="s">
        <v>17</v>
      </c>
      <c r="B500" s="18" t="s">
        <v>1493</v>
      </c>
      <c r="C500" s="20">
        <v>45679</v>
      </c>
      <c r="D500" s="18" t="s">
        <v>364</v>
      </c>
      <c r="E500" s="19">
        <v>24.67</v>
      </c>
      <c r="F500" s="19">
        <v>2.27</v>
      </c>
      <c r="G500" s="21">
        <f t="shared" si="7"/>
        <v>26.94</v>
      </c>
      <c r="H500" s="18"/>
      <c r="J500" s="18"/>
    </row>
    <row r="501" spans="1:10" x14ac:dyDescent="0.25">
      <c r="A501" s="18" t="s">
        <v>17</v>
      </c>
      <c r="B501" s="18" t="s">
        <v>1494</v>
      </c>
      <c r="C501" s="20">
        <v>45679</v>
      </c>
      <c r="D501" s="18" t="s">
        <v>364</v>
      </c>
      <c r="E501" s="19">
        <v>64.540000000000006</v>
      </c>
      <c r="F501" s="19">
        <v>6.26</v>
      </c>
      <c r="G501" s="21">
        <f t="shared" si="7"/>
        <v>70.800000000000011</v>
      </c>
      <c r="H501" s="18"/>
      <c r="J501" s="18"/>
    </row>
    <row r="502" spans="1:10" x14ac:dyDescent="0.25">
      <c r="A502" s="18" t="s">
        <v>17</v>
      </c>
      <c r="B502" s="18" t="s">
        <v>1495</v>
      </c>
      <c r="C502" s="20">
        <v>45679</v>
      </c>
      <c r="D502" s="18" t="s">
        <v>364</v>
      </c>
      <c r="E502" s="19">
        <v>138.57</v>
      </c>
      <c r="F502" s="19">
        <v>13.06</v>
      </c>
      <c r="G502" s="21">
        <f t="shared" si="7"/>
        <v>151.63</v>
      </c>
      <c r="H502" s="18"/>
      <c r="J502" s="18"/>
    </row>
    <row r="503" spans="1:10" x14ac:dyDescent="0.25">
      <c r="A503" s="18" t="s">
        <v>17</v>
      </c>
      <c r="B503" s="18" t="s">
        <v>1496</v>
      </c>
      <c r="C503" s="20">
        <v>45679</v>
      </c>
      <c r="D503" s="18" t="s">
        <v>365</v>
      </c>
      <c r="E503" s="19">
        <v>59.33</v>
      </c>
      <c r="F503" s="19">
        <v>4.0599999999999996</v>
      </c>
      <c r="G503" s="21">
        <f t="shared" si="7"/>
        <v>63.39</v>
      </c>
      <c r="H503" s="18"/>
      <c r="J503" s="18"/>
    </row>
    <row r="504" spans="1:10" x14ac:dyDescent="0.25">
      <c r="A504" s="18" t="s">
        <v>17</v>
      </c>
      <c r="B504" s="18" t="s">
        <v>1497</v>
      </c>
      <c r="C504" s="20">
        <v>45679</v>
      </c>
      <c r="D504" s="18" t="s">
        <v>364</v>
      </c>
      <c r="E504" s="19">
        <v>23.05</v>
      </c>
      <c r="F504" s="19">
        <v>2.11</v>
      </c>
      <c r="G504" s="21">
        <f t="shared" si="7"/>
        <v>25.16</v>
      </c>
      <c r="H504" s="18"/>
      <c r="J504" s="18"/>
    </row>
    <row r="505" spans="1:10" x14ac:dyDescent="0.25">
      <c r="A505" s="18" t="s">
        <v>17</v>
      </c>
      <c r="B505" s="18" t="s">
        <v>1498</v>
      </c>
      <c r="C505" s="20">
        <v>45679</v>
      </c>
      <c r="D505" s="18" t="s">
        <v>365</v>
      </c>
      <c r="E505" s="19">
        <v>812.17</v>
      </c>
      <c r="F505" s="19">
        <v>58.51</v>
      </c>
      <c r="G505" s="21">
        <f t="shared" si="7"/>
        <v>870.68</v>
      </c>
      <c r="H505" s="18"/>
      <c r="J505" s="18"/>
    </row>
    <row r="506" spans="1:10" x14ac:dyDescent="0.25">
      <c r="A506" s="18" t="s">
        <v>17</v>
      </c>
      <c r="B506" s="18" t="s">
        <v>1499</v>
      </c>
      <c r="C506" s="20">
        <v>45679</v>
      </c>
      <c r="D506" s="18" t="s">
        <v>364</v>
      </c>
      <c r="E506" s="19">
        <v>209.31</v>
      </c>
      <c r="F506" s="19">
        <v>19.77</v>
      </c>
      <c r="G506" s="21">
        <f t="shared" si="7"/>
        <v>229.08</v>
      </c>
      <c r="H506" s="18"/>
      <c r="J506" s="18"/>
    </row>
    <row r="507" spans="1:10" x14ac:dyDescent="0.25">
      <c r="A507" s="18" t="s">
        <v>17</v>
      </c>
      <c r="B507" s="18" t="s">
        <v>1500</v>
      </c>
      <c r="C507" s="20">
        <v>45679</v>
      </c>
      <c r="D507" s="18" t="s">
        <v>364</v>
      </c>
      <c r="E507" s="19">
        <v>7.26</v>
      </c>
      <c r="F507" s="19">
        <v>0.53</v>
      </c>
      <c r="G507" s="21">
        <f t="shared" si="7"/>
        <v>7.79</v>
      </c>
      <c r="H507" s="18"/>
      <c r="J507" s="18"/>
    </row>
    <row r="508" spans="1:10" x14ac:dyDescent="0.25">
      <c r="A508" s="18" t="s">
        <v>17</v>
      </c>
      <c r="B508" s="18" t="s">
        <v>1501</v>
      </c>
      <c r="C508" s="20">
        <v>45679</v>
      </c>
      <c r="D508" s="18" t="s">
        <v>365</v>
      </c>
      <c r="E508" s="19">
        <v>119.59</v>
      </c>
      <c r="F508" s="19">
        <v>10.9</v>
      </c>
      <c r="G508" s="21">
        <f t="shared" si="7"/>
        <v>130.49</v>
      </c>
      <c r="H508" s="18"/>
      <c r="J508" s="18"/>
    </row>
    <row r="509" spans="1:10" x14ac:dyDescent="0.25">
      <c r="A509" s="18" t="s">
        <v>17</v>
      </c>
      <c r="B509" s="18" t="s">
        <v>1502</v>
      </c>
      <c r="C509" s="20">
        <v>45679</v>
      </c>
      <c r="D509" s="18" t="s">
        <v>364</v>
      </c>
      <c r="E509" s="19">
        <v>136.09</v>
      </c>
      <c r="F509" s="19">
        <v>13.13</v>
      </c>
      <c r="G509" s="21">
        <f t="shared" si="7"/>
        <v>149.22</v>
      </c>
      <c r="H509" s="18"/>
      <c r="J509" s="18"/>
    </row>
    <row r="510" spans="1:10" x14ac:dyDescent="0.25">
      <c r="A510" s="18" t="s">
        <v>17</v>
      </c>
      <c r="B510" s="18" t="s">
        <v>1503</v>
      </c>
      <c r="C510" s="20">
        <v>45679</v>
      </c>
      <c r="D510" s="18" t="s">
        <v>365</v>
      </c>
      <c r="E510" s="19">
        <v>34.39</v>
      </c>
      <c r="F510" s="19">
        <v>2.46</v>
      </c>
      <c r="G510" s="21">
        <f t="shared" si="7"/>
        <v>36.85</v>
      </c>
      <c r="H510" s="18"/>
      <c r="J510" s="18"/>
    </row>
    <row r="511" spans="1:10" x14ac:dyDescent="0.25">
      <c r="A511" s="18" t="s">
        <v>17</v>
      </c>
      <c r="B511" s="18" t="s">
        <v>1504</v>
      </c>
      <c r="C511" s="20">
        <v>45679</v>
      </c>
      <c r="D511" s="18" t="s">
        <v>364</v>
      </c>
      <c r="E511" s="19">
        <v>25.09</v>
      </c>
      <c r="F511" s="19">
        <v>2.31</v>
      </c>
      <c r="G511" s="21">
        <f t="shared" si="7"/>
        <v>27.4</v>
      </c>
      <c r="H511" s="18"/>
      <c r="J511" s="18"/>
    </row>
    <row r="512" spans="1:10" x14ac:dyDescent="0.25">
      <c r="A512" s="18" t="s">
        <v>17</v>
      </c>
      <c r="B512" s="18" t="s">
        <v>1505</v>
      </c>
      <c r="C512" s="20">
        <v>45679</v>
      </c>
      <c r="D512" s="18" t="s">
        <v>365</v>
      </c>
      <c r="E512" s="19">
        <v>108.23</v>
      </c>
      <c r="F512" s="19">
        <v>7.65</v>
      </c>
      <c r="G512" s="21">
        <f t="shared" si="7"/>
        <v>115.88000000000001</v>
      </c>
      <c r="H512" s="18"/>
      <c r="J512" s="18"/>
    </row>
    <row r="513" spans="1:10" x14ac:dyDescent="0.25">
      <c r="A513" s="18" t="s">
        <v>17</v>
      </c>
      <c r="B513" s="18" t="s">
        <v>1506</v>
      </c>
      <c r="C513" s="20">
        <v>45679</v>
      </c>
      <c r="D513" s="18" t="s">
        <v>364</v>
      </c>
      <c r="E513" s="19">
        <v>7.26</v>
      </c>
      <c r="F513" s="19">
        <v>0.53</v>
      </c>
      <c r="G513" s="21">
        <f t="shared" si="7"/>
        <v>7.79</v>
      </c>
      <c r="H513" s="18"/>
      <c r="J513" s="18"/>
    </row>
    <row r="514" spans="1:10" x14ac:dyDescent="0.25">
      <c r="A514" s="18" t="s">
        <v>17</v>
      </c>
      <c r="B514" s="18" t="s">
        <v>1507</v>
      </c>
      <c r="C514" s="20">
        <v>45679</v>
      </c>
      <c r="D514" s="18" t="s">
        <v>364</v>
      </c>
      <c r="E514" s="19">
        <v>45.92</v>
      </c>
      <c r="F514" s="19">
        <v>4.25</v>
      </c>
      <c r="G514" s="21">
        <f t="shared" si="7"/>
        <v>50.17</v>
      </c>
      <c r="H514" s="18"/>
      <c r="J514" s="18"/>
    </row>
    <row r="515" spans="1:10" x14ac:dyDescent="0.25">
      <c r="A515" s="18" t="s">
        <v>17</v>
      </c>
      <c r="B515" s="18" t="s">
        <v>1508</v>
      </c>
      <c r="C515" s="20">
        <v>45679</v>
      </c>
      <c r="D515" s="18" t="s">
        <v>365</v>
      </c>
      <c r="E515" s="19">
        <v>366.79</v>
      </c>
      <c r="F515" s="19">
        <v>25.12</v>
      </c>
      <c r="G515" s="21">
        <f t="shared" si="7"/>
        <v>391.91</v>
      </c>
      <c r="H515" s="18"/>
      <c r="J515" s="18"/>
    </row>
    <row r="516" spans="1:10" x14ac:dyDescent="0.25">
      <c r="A516" s="18" t="s">
        <v>17</v>
      </c>
      <c r="B516" s="18" t="s">
        <v>1509</v>
      </c>
      <c r="C516" s="20">
        <v>45679</v>
      </c>
      <c r="D516" s="18" t="s">
        <v>364</v>
      </c>
      <c r="E516" s="19">
        <v>10.4</v>
      </c>
      <c r="F516" s="19">
        <v>0.84</v>
      </c>
      <c r="G516" s="21">
        <f t="shared" ref="G516:G579" si="8">E516+F516</f>
        <v>11.24</v>
      </c>
      <c r="H516" s="18"/>
      <c r="J516" s="18"/>
    </row>
    <row r="517" spans="1:10" x14ac:dyDescent="0.25">
      <c r="A517" s="18" t="s">
        <v>17</v>
      </c>
      <c r="B517" s="18" t="s">
        <v>1510</v>
      </c>
      <c r="C517" s="20">
        <v>45679</v>
      </c>
      <c r="D517" s="18" t="s">
        <v>365</v>
      </c>
      <c r="E517" s="19">
        <v>15.04</v>
      </c>
      <c r="F517" s="19">
        <v>0.53</v>
      </c>
      <c r="G517" s="21">
        <f t="shared" si="8"/>
        <v>15.569999999999999</v>
      </c>
      <c r="H517" s="18"/>
      <c r="J517" s="18"/>
    </row>
    <row r="518" spans="1:10" x14ac:dyDescent="0.25">
      <c r="A518" s="18" t="s">
        <v>17</v>
      </c>
      <c r="B518" s="18" t="s">
        <v>1511</v>
      </c>
      <c r="C518" s="20">
        <v>45679</v>
      </c>
      <c r="D518" s="18" t="s">
        <v>365</v>
      </c>
      <c r="E518" s="19">
        <v>23.47</v>
      </c>
      <c r="F518" s="19">
        <v>2.15</v>
      </c>
      <c r="G518" s="21">
        <f t="shared" si="8"/>
        <v>25.619999999999997</v>
      </c>
      <c r="H518" s="18"/>
      <c r="J518" s="18"/>
    </row>
    <row r="519" spans="1:10" x14ac:dyDescent="0.25">
      <c r="A519" s="18" t="s">
        <v>17</v>
      </c>
      <c r="B519" s="18" t="s">
        <v>1512</v>
      </c>
      <c r="C519" s="20">
        <v>45679</v>
      </c>
      <c r="D519" s="18" t="s">
        <v>364</v>
      </c>
      <c r="E519" s="19">
        <v>7.26</v>
      </c>
      <c r="F519" s="19">
        <v>0.53</v>
      </c>
      <c r="G519" s="21">
        <f t="shared" si="8"/>
        <v>7.79</v>
      </c>
      <c r="H519" s="18"/>
      <c r="J519" s="18"/>
    </row>
    <row r="520" spans="1:10" x14ac:dyDescent="0.25">
      <c r="A520" s="18" t="s">
        <v>17</v>
      </c>
      <c r="B520" s="18" t="s">
        <v>1513</v>
      </c>
      <c r="C520" s="20">
        <v>45679</v>
      </c>
      <c r="D520" s="18" t="s">
        <v>365</v>
      </c>
      <c r="E520" s="19">
        <v>7.26</v>
      </c>
      <c r="F520" s="19">
        <v>0.53</v>
      </c>
      <c r="G520" s="21">
        <f t="shared" si="8"/>
        <v>7.79</v>
      </c>
      <c r="H520" s="18"/>
      <c r="J520" s="18"/>
    </row>
    <row r="521" spans="1:10" x14ac:dyDescent="0.25">
      <c r="A521" s="18" t="s">
        <v>17</v>
      </c>
      <c r="B521" s="18" t="s">
        <v>1514</v>
      </c>
      <c r="C521" s="20">
        <v>45679</v>
      </c>
      <c r="D521" s="18" t="s">
        <v>364</v>
      </c>
      <c r="E521" s="19">
        <v>33.86</v>
      </c>
      <c r="F521" s="19">
        <v>3.12</v>
      </c>
      <c r="G521" s="21">
        <f t="shared" si="8"/>
        <v>36.979999999999997</v>
      </c>
      <c r="H521" s="18"/>
      <c r="J521" s="18"/>
    </row>
    <row r="522" spans="1:10" x14ac:dyDescent="0.25">
      <c r="A522" s="18" t="s">
        <v>17</v>
      </c>
      <c r="B522" s="18" t="s">
        <v>1515</v>
      </c>
      <c r="C522" s="20">
        <v>45679</v>
      </c>
      <c r="D522" s="18" t="s">
        <v>364</v>
      </c>
      <c r="E522" s="19">
        <v>15.1</v>
      </c>
      <c r="F522" s="19">
        <v>1.33</v>
      </c>
      <c r="G522" s="21">
        <f t="shared" si="8"/>
        <v>16.43</v>
      </c>
      <c r="H522" s="18"/>
      <c r="J522" s="18"/>
    </row>
    <row r="523" spans="1:10" x14ac:dyDescent="0.25">
      <c r="A523" s="18" t="s">
        <v>17</v>
      </c>
      <c r="B523" s="18" t="s">
        <v>1516</v>
      </c>
      <c r="C523" s="20">
        <v>45679</v>
      </c>
      <c r="D523" s="18" t="s">
        <v>364</v>
      </c>
      <c r="E523" s="19">
        <v>115.55</v>
      </c>
      <c r="F523" s="19">
        <v>10.79</v>
      </c>
      <c r="G523" s="21">
        <f t="shared" si="8"/>
        <v>126.34</v>
      </c>
      <c r="H523" s="18"/>
      <c r="J523" s="18"/>
    </row>
    <row r="524" spans="1:10" x14ac:dyDescent="0.25">
      <c r="A524" s="18" t="s">
        <v>17</v>
      </c>
      <c r="B524" s="18" t="s">
        <v>1517</v>
      </c>
      <c r="C524" s="20">
        <v>45679</v>
      </c>
      <c r="D524" s="18" t="s">
        <v>365</v>
      </c>
      <c r="E524" s="19">
        <v>63.71</v>
      </c>
      <c r="F524" s="19">
        <v>4.42</v>
      </c>
      <c r="G524" s="21">
        <f t="shared" si="8"/>
        <v>68.13</v>
      </c>
      <c r="H524" s="18"/>
      <c r="J524" s="18"/>
    </row>
    <row r="525" spans="1:10" x14ac:dyDescent="0.25">
      <c r="A525" s="18" t="s">
        <v>17</v>
      </c>
      <c r="B525" s="18" t="s">
        <v>1518</v>
      </c>
      <c r="C525" s="20">
        <v>45679</v>
      </c>
      <c r="D525" s="18" t="s">
        <v>364</v>
      </c>
      <c r="E525" s="19">
        <v>5.32</v>
      </c>
      <c r="F525" s="19">
        <v>0.33</v>
      </c>
      <c r="G525" s="21">
        <f t="shared" si="8"/>
        <v>5.65</v>
      </c>
      <c r="H525" s="18"/>
      <c r="J525" s="18"/>
    </row>
    <row r="526" spans="1:10" x14ac:dyDescent="0.25">
      <c r="A526" s="18" t="s">
        <v>17</v>
      </c>
      <c r="B526" s="18" t="s">
        <v>1519</v>
      </c>
      <c r="C526" s="20">
        <v>45679</v>
      </c>
      <c r="D526" s="18" t="s">
        <v>365</v>
      </c>
      <c r="E526" s="19">
        <v>15.04</v>
      </c>
      <c r="F526" s="19">
        <v>0.53</v>
      </c>
      <c r="G526" s="21">
        <f t="shared" si="8"/>
        <v>15.569999999999999</v>
      </c>
      <c r="H526" s="18"/>
      <c r="J526" s="18"/>
    </row>
    <row r="527" spans="1:10" x14ac:dyDescent="0.25">
      <c r="A527" s="18" t="s">
        <v>17</v>
      </c>
      <c r="B527" s="18" t="s">
        <v>1520</v>
      </c>
      <c r="C527" s="20">
        <v>45679</v>
      </c>
      <c r="D527" s="18" t="s">
        <v>365</v>
      </c>
      <c r="E527" s="19">
        <v>19.8</v>
      </c>
      <c r="F527" s="19">
        <v>1</v>
      </c>
      <c r="G527" s="21">
        <f t="shared" si="8"/>
        <v>20.8</v>
      </c>
      <c r="H527" s="18"/>
      <c r="J527" s="18"/>
    </row>
    <row r="528" spans="1:10" x14ac:dyDescent="0.25">
      <c r="A528" s="18" t="s">
        <v>17</v>
      </c>
      <c r="B528" s="18" t="s">
        <v>1521</v>
      </c>
      <c r="C528" s="20">
        <v>45679</v>
      </c>
      <c r="D528" s="18" t="s">
        <v>365</v>
      </c>
      <c r="E528" s="19">
        <v>39.369999999999997</v>
      </c>
      <c r="F528" s="19">
        <v>2.8</v>
      </c>
      <c r="G528" s="21">
        <f t="shared" si="8"/>
        <v>42.169999999999995</v>
      </c>
      <c r="H528" s="18"/>
      <c r="J528" s="18"/>
    </row>
    <row r="529" spans="1:10" x14ac:dyDescent="0.25">
      <c r="A529" s="18" t="s">
        <v>17</v>
      </c>
      <c r="B529" s="18" t="s">
        <v>1522</v>
      </c>
      <c r="C529" s="20">
        <v>45679</v>
      </c>
      <c r="D529" s="18" t="s">
        <v>364</v>
      </c>
      <c r="E529" s="19">
        <v>7.26</v>
      </c>
      <c r="F529" s="19">
        <v>0.53</v>
      </c>
      <c r="G529" s="21">
        <f t="shared" si="8"/>
        <v>7.79</v>
      </c>
      <c r="H529" s="18"/>
      <c r="J529" s="18"/>
    </row>
    <row r="530" spans="1:10" x14ac:dyDescent="0.25">
      <c r="A530" s="18" t="s">
        <v>17</v>
      </c>
      <c r="B530" s="18" t="s">
        <v>1523</v>
      </c>
      <c r="C530" s="20">
        <v>45679</v>
      </c>
      <c r="D530" s="18" t="s">
        <v>365</v>
      </c>
      <c r="E530" s="19">
        <v>13.8</v>
      </c>
      <c r="F530" s="19">
        <v>1.18</v>
      </c>
      <c r="G530" s="21">
        <f t="shared" si="8"/>
        <v>14.98</v>
      </c>
      <c r="H530" s="18"/>
      <c r="J530" s="18"/>
    </row>
    <row r="531" spans="1:10" x14ac:dyDescent="0.25">
      <c r="A531" s="18" t="s">
        <v>17</v>
      </c>
      <c r="B531" s="18" t="s">
        <v>1524</v>
      </c>
      <c r="C531" s="20">
        <v>45679</v>
      </c>
      <c r="D531" s="18" t="s">
        <v>365</v>
      </c>
      <c r="E531" s="19">
        <v>157.56</v>
      </c>
      <c r="F531" s="19">
        <v>11.6</v>
      </c>
      <c r="G531" s="21">
        <f t="shared" si="8"/>
        <v>169.16</v>
      </c>
      <c r="H531" s="18"/>
      <c r="J531" s="18"/>
    </row>
    <row r="532" spans="1:10" x14ac:dyDescent="0.25">
      <c r="A532" s="18" t="s">
        <v>17</v>
      </c>
      <c r="B532" s="18" t="s">
        <v>1525</v>
      </c>
      <c r="C532" s="20">
        <v>45679</v>
      </c>
      <c r="D532" s="18" t="s">
        <v>364</v>
      </c>
      <c r="E532" s="19">
        <v>161.09</v>
      </c>
      <c r="F532" s="19">
        <v>15.4</v>
      </c>
      <c r="G532" s="21">
        <f t="shared" si="8"/>
        <v>176.49</v>
      </c>
      <c r="H532" s="18"/>
      <c r="J532" s="18"/>
    </row>
    <row r="533" spans="1:10" x14ac:dyDescent="0.25">
      <c r="A533" s="18" t="s">
        <v>17</v>
      </c>
      <c r="B533" s="18" t="s">
        <v>1526</v>
      </c>
      <c r="C533" s="20">
        <v>45679</v>
      </c>
      <c r="D533" s="18" t="s">
        <v>365</v>
      </c>
      <c r="E533" s="19">
        <v>30.29</v>
      </c>
      <c r="F533" s="19">
        <v>2.8</v>
      </c>
      <c r="G533" s="21">
        <f t="shared" si="8"/>
        <v>33.089999999999996</v>
      </c>
      <c r="H533" s="18"/>
      <c r="J533" s="18"/>
    </row>
    <row r="534" spans="1:10" x14ac:dyDescent="0.25">
      <c r="A534" s="18" t="s">
        <v>17</v>
      </c>
      <c r="B534" s="18" t="s">
        <v>1527</v>
      </c>
      <c r="C534" s="20">
        <v>45679</v>
      </c>
      <c r="D534" s="18" t="s">
        <v>364</v>
      </c>
      <c r="E534" s="19">
        <v>23.05</v>
      </c>
      <c r="F534" s="19">
        <v>2.11</v>
      </c>
      <c r="G534" s="21">
        <f t="shared" si="8"/>
        <v>25.16</v>
      </c>
      <c r="H534" s="18"/>
      <c r="J534" s="18"/>
    </row>
    <row r="535" spans="1:10" x14ac:dyDescent="0.25">
      <c r="A535" s="18" t="s">
        <v>17</v>
      </c>
      <c r="B535" s="18" t="s">
        <v>1528</v>
      </c>
      <c r="C535" s="20">
        <v>45679</v>
      </c>
      <c r="D535" s="18" t="s">
        <v>365</v>
      </c>
      <c r="E535" s="19">
        <v>32.869999999999997</v>
      </c>
      <c r="F535" s="19">
        <v>2.31</v>
      </c>
      <c r="G535" s="21">
        <f t="shared" si="8"/>
        <v>35.18</v>
      </c>
      <c r="H535" s="18"/>
      <c r="J535" s="18"/>
    </row>
    <row r="536" spans="1:10" x14ac:dyDescent="0.25">
      <c r="A536" s="18" t="s">
        <v>17</v>
      </c>
      <c r="B536" s="18" t="s">
        <v>1529</v>
      </c>
      <c r="C536" s="20">
        <v>45679</v>
      </c>
      <c r="D536" s="18" t="s">
        <v>364</v>
      </c>
      <c r="E536" s="19">
        <v>23.05</v>
      </c>
      <c r="F536" s="19">
        <v>2.11</v>
      </c>
      <c r="G536" s="21">
        <f t="shared" si="8"/>
        <v>25.16</v>
      </c>
      <c r="H536" s="18"/>
      <c r="J536" s="18"/>
    </row>
    <row r="537" spans="1:10" x14ac:dyDescent="0.25">
      <c r="A537" s="18" t="s">
        <v>17</v>
      </c>
      <c r="B537" s="18" t="s">
        <v>1530</v>
      </c>
      <c r="C537" s="20">
        <v>45679</v>
      </c>
      <c r="D537" s="18" t="s">
        <v>364</v>
      </c>
      <c r="E537" s="19">
        <v>35.369999999999997</v>
      </c>
      <c r="F537" s="19">
        <v>3.34</v>
      </c>
      <c r="G537" s="21">
        <f t="shared" si="8"/>
        <v>38.709999999999994</v>
      </c>
      <c r="H537" s="18"/>
      <c r="J537" s="18"/>
    </row>
    <row r="538" spans="1:10" x14ac:dyDescent="0.25">
      <c r="A538" s="18" t="s">
        <v>17</v>
      </c>
      <c r="B538" s="18" t="s">
        <v>1531</v>
      </c>
      <c r="C538" s="20">
        <v>45679</v>
      </c>
      <c r="D538" s="18" t="s">
        <v>364</v>
      </c>
      <c r="E538" s="19">
        <v>187.17</v>
      </c>
      <c r="F538" s="19">
        <v>17.18</v>
      </c>
      <c r="G538" s="21">
        <f t="shared" si="8"/>
        <v>204.35</v>
      </c>
      <c r="H538" s="18"/>
      <c r="J538" s="18"/>
    </row>
    <row r="539" spans="1:10" x14ac:dyDescent="0.25">
      <c r="A539" s="18" t="s">
        <v>17</v>
      </c>
      <c r="B539" s="18" t="s">
        <v>1532</v>
      </c>
      <c r="C539" s="20">
        <v>45679</v>
      </c>
      <c r="D539" s="18" t="s">
        <v>364</v>
      </c>
      <c r="E539" s="19">
        <v>16.88</v>
      </c>
      <c r="F539" s="19">
        <v>1.49</v>
      </c>
      <c r="G539" s="21">
        <f t="shared" si="8"/>
        <v>18.369999999999997</v>
      </c>
      <c r="H539" s="18"/>
      <c r="J539" s="18"/>
    </row>
    <row r="540" spans="1:10" x14ac:dyDescent="0.25">
      <c r="A540" s="18" t="s">
        <v>17</v>
      </c>
      <c r="B540" s="18" t="s">
        <v>1533</v>
      </c>
      <c r="C540" s="20">
        <v>45679</v>
      </c>
      <c r="D540" s="18" t="s">
        <v>364</v>
      </c>
      <c r="E540" s="19">
        <v>10.4</v>
      </c>
      <c r="F540" s="19">
        <v>0.84</v>
      </c>
      <c r="G540" s="21">
        <f t="shared" si="8"/>
        <v>11.24</v>
      </c>
      <c r="H540" s="18"/>
      <c r="J540" s="18"/>
    </row>
    <row r="541" spans="1:10" x14ac:dyDescent="0.25">
      <c r="A541" s="18" t="s">
        <v>17</v>
      </c>
      <c r="B541" s="18" t="s">
        <v>1534</v>
      </c>
      <c r="C541" s="20">
        <v>45679</v>
      </c>
      <c r="D541" s="18" t="s">
        <v>365</v>
      </c>
      <c r="E541" s="19">
        <v>118.66</v>
      </c>
      <c r="F541" s="19">
        <v>10.89</v>
      </c>
      <c r="G541" s="21">
        <f t="shared" si="8"/>
        <v>129.55000000000001</v>
      </c>
      <c r="H541" s="18"/>
      <c r="J541" s="18"/>
    </row>
    <row r="542" spans="1:10" x14ac:dyDescent="0.25">
      <c r="A542" s="18" t="s">
        <v>17</v>
      </c>
      <c r="B542" s="18" t="s">
        <v>1535</v>
      </c>
      <c r="C542" s="20">
        <v>45679</v>
      </c>
      <c r="D542" s="18" t="s">
        <v>365</v>
      </c>
      <c r="E542" s="19">
        <v>5.32</v>
      </c>
      <c r="F542" s="19">
        <v>0.33</v>
      </c>
      <c r="G542" s="21">
        <f t="shared" si="8"/>
        <v>5.65</v>
      </c>
      <c r="H542" s="18"/>
      <c r="J542" s="18"/>
    </row>
    <row r="543" spans="1:10" x14ac:dyDescent="0.25">
      <c r="A543" s="18" t="s">
        <v>17</v>
      </c>
      <c r="B543" s="18" t="s">
        <v>1536</v>
      </c>
      <c r="C543" s="20">
        <v>45679</v>
      </c>
      <c r="D543" s="18" t="s">
        <v>364</v>
      </c>
      <c r="E543" s="19">
        <v>12.12</v>
      </c>
      <c r="F543" s="19">
        <v>1.01</v>
      </c>
      <c r="G543" s="21">
        <f t="shared" si="8"/>
        <v>13.129999999999999</v>
      </c>
      <c r="H543" s="18"/>
      <c r="J543" s="18"/>
    </row>
    <row r="544" spans="1:10" x14ac:dyDescent="0.25">
      <c r="A544" s="18" t="s">
        <v>17</v>
      </c>
      <c r="B544" s="18" t="s">
        <v>1537</v>
      </c>
      <c r="C544" s="20">
        <v>45679</v>
      </c>
      <c r="D544" s="18" t="s">
        <v>364</v>
      </c>
      <c r="E544" s="19">
        <v>26.29</v>
      </c>
      <c r="F544" s="19">
        <v>2.4300000000000002</v>
      </c>
      <c r="G544" s="21">
        <f t="shared" si="8"/>
        <v>28.72</v>
      </c>
      <c r="H544" s="18"/>
      <c r="J544" s="18"/>
    </row>
    <row r="545" spans="1:10" x14ac:dyDescent="0.25">
      <c r="A545" s="18" t="s">
        <v>17</v>
      </c>
      <c r="B545" s="18" t="s">
        <v>1538</v>
      </c>
      <c r="C545" s="20">
        <v>45679</v>
      </c>
      <c r="D545" s="18" t="s">
        <v>364</v>
      </c>
      <c r="E545" s="19">
        <v>41.85</v>
      </c>
      <c r="F545" s="19">
        <v>3.99</v>
      </c>
      <c r="G545" s="21">
        <f t="shared" si="8"/>
        <v>45.84</v>
      </c>
      <c r="H545" s="18"/>
      <c r="J545" s="18"/>
    </row>
    <row r="546" spans="1:10" x14ac:dyDescent="0.25">
      <c r="A546" s="18" t="s">
        <v>17</v>
      </c>
      <c r="B546" s="18" t="s">
        <v>1539</v>
      </c>
      <c r="C546" s="20">
        <v>45679</v>
      </c>
      <c r="D546" s="18" t="s">
        <v>365</v>
      </c>
      <c r="E546" s="19">
        <v>56.4</v>
      </c>
      <c r="F546" s="19">
        <v>3.93</v>
      </c>
      <c r="G546" s="21">
        <f t="shared" si="8"/>
        <v>60.33</v>
      </c>
      <c r="H546" s="18"/>
      <c r="J546" s="18"/>
    </row>
    <row r="547" spans="1:10" x14ac:dyDescent="0.25">
      <c r="A547" s="18" t="s">
        <v>17</v>
      </c>
      <c r="B547" s="18" t="s">
        <v>1540</v>
      </c>
      <c r="C547" s="20">
        <v>45679</v>
      </c>
      <c r="D547" s="18" t="s">
        <v>364</v>
      </c>
      <c r="E547" s="19">
        <v>23.05</v>
      </c>
      <c r="F547" s="19">
        <v>2.11</v>
      </c>
      <c r="G547" s="21">
        <f t="shared" si="8"/>
        <v>25.16</v>
      </c>
      <c r="H547" s="18"/>
      <c r="J547" s="18"/>
    </row>
    <row r="548" spans="1:10" x14ac:dyDescent="0.25">
      <c r="A548" s="18" t="s">
        <v>251</v>
      </c>
      <c r="B548" s="18" t="s">
        <v>1541</v>
      </c>
      <c r="C548" s="20">
        <v>45679</v>
      </c>
      <c r="D548" s="18" t="s">
        <v>362</v>
      </c>
      <c r="E548" s="19">
        <v>42.91</v>
      </c>
      <c r="F548" s="19">
        <v>4.29</v>
      </c>
      <c r="G548" s="21">
        <f t="shared" si="8"/>
        <v>47.199999999999996</v>
      </c>
      <c r="H548" s="18"/>
      <c r="J548" s="18"/>
    </row>
    <row r="549" spans="1:10" x14ac:dyDescent="0.25">
      <c r="A549" s="18" t="s">
        <v>251</v>
      </c>
      <c r="B549" s="18" t="s">
        <v>1542</v>
      </c>
      <c r="C549" s="20">
        <v>45679</v>
      </c>
      <c r="D549" s="18" t="s">
        <v>362</v>
      </c>
      <c r="E549" s="19">
        <v>33.409999999999997</v>
      </c>
      <c r="F549" s="19">
        <v>3.34</v>
      </c>
      <c r="G549" s="21">
        <f t="shared" si="8"/>
        <v>36.75</v>
      </c>
      <c r="H549" s="18"/>
      <c r="J549" s="18"/>
    </row>
    <row r="550" spans="1:10" x14ac:dyDescent="0.25">
      <c r="A550" s="18" t="s">
        <v>251</v>
      </c>
      <c r="B550" s="18" t="s">
        <v>1543</v>
      </c>
      <c r="C550" s="20">
        <v>45679</v>
      </c>
      <c r="D550" s="18" t="s">
        <v>362</v>
      </c>
      <c r="E550" s="19">
        <v>42.91</v>
      </c>
      <c r="F550" s="19">
        <v>4.29</v>
      </c>
      <c r="G550" s="21">
        <f t="shared" si="8"/>
        <v>47.199999999999996</v>
      </c>
      <c r="H550" s="18"/>
      <c r="J550" s="18"/>
    </row>
    <row r="551" spans="1:10" x14ac:dyDescent="0.25">
      <c r="A551" s="18" t="s">
        <v>251</v>
      </c>
      <c r="B551" s="18" t="s">
        <v>1544</v>
      </c>
      <c r="C551" s="20">
        <v>45679</v>
      </c>
      <c r="D551" s="18" t="s">
        <v>362</v>
      </c>
      <c r="E551" s="19">
        <v>33.409999999999997</v>
      </c>
      <c r="F551" s="19">
        <v>3.34</v>
      </c>
      <c r="G551" s="21">
        <f t="shared" si="8"/>
        <v>36.75</v>
      </c>
      <c r="H551" s="18"/>
      <c r="J551" s="18"/>
    </row>
    <row r="552" spans="1:10" x14ac:dyDescent="0.25">
      <c r="A552" s="18" t="s">
        <v>902</v>
      </c>
      <c r="B552" s="18" t="s">
        <v>1545</v>
      </c>
      <c r="C552" s="20">
        <v>45679</v>
      </c>
      <c r="D552" s="18" t="s">
        <v>369</v>
      </c>
      <c r="E552" s="19">
        <v>163.72</v>
      </c>
      <c r="F552" s="19">
        <v>34.380000000000003</v>
      </c>
      <c r="G552" s="21">
        <f t="shared" si="8"/>
        <v>198.1</v>
      </c>
      <c r="H552" s="18"/>
      <c r="J552" s="18"/>
    </row>
    <row r="553" spans="1:10" x14ac:dyDescent="0.25">
      <c r="A553" s="18" t="s">
        <v>313</v>
      </c>
      <c r="B553" s="18" t="s">
        <v>1546</v>
      </c>
      <c r="C553" s="20">
        <v>45679</v>
      </c>
      <c r="D553" s="18" t="s">
        <v>347</v>
      </c>
      <c r="E553" s="19">
        <v>758.23</v>
      </c>
      <c r="F553" s="19">
        <v>159.22999999999999</v>
      </c>
      <c r="G553" s="21">
        <f t="shared" si="8"/>
        <v>917.46</v>
      </c>
      <c r="H553" s="18"/>
      <c r="J553" s="18"/>
    </row>
    <row r="554" spans="1:10" x14ac:dyDescent="0.25">
      <c r="A554" s="18" t="s">
        <v>623</v>
      </c>
      <c r="B554" s="18" t="s">
        <v>112</v>
      </c>
      <c r="C554" s="20">
        <v>45679</v>
      </c>
      <c r="D554" s="18" t="s">
        <v>382</v>
      </c>
      <c r="E554" s="19">
        <v>2367.64</v>
      </c>
      <c r="F554" s="19">
        <v>497.2</v>
      </c>
      <c r="G554" s="21">
        <f t="shared" si="8"/>
        <v>2864.8399999999997</v>
      </c>
      <c r="H554" s="18"/>
      <c r="J554" s="18"/>
    </row>
    <row r="555" spans="1:10" x14ac:dyDescent="0.25">
      <c r="A555" s="18" t="s">
        <v>825</v>
      </c>
      <c r="B555" s="18" t="s">
        <v>1547</v>
      </c>
      <c r="C555" s="20">
        <v>45679</v>
      </c>
      <c r="D555" s="18" t="s">
        <v>422</v>
      </c>
      <c r="E555" s="19">
        <v>318.18</v>
      </c>
      <c r="F555" s="19">
        <v>31.82</v>
      </c>
      <c r="G555" s="21">
        <f t="shared" si="8"/>
        <v>350</v>
      </c>
      <c r="H555" s="18"/>
      <c r="J555" s="18"/>
    </row>
    <row r="556" spans="1:10" x14ac:dyDescent="0.25">
      <c r="A556" s="18" t="s">
        <v>1548</v>
      </c>
      <c r="B556" s="18" t="s">
        <v>1549</v>
      </c>
      <c r="C556" s="20">
        <v>45679</v>
      </c>
      <c r="D556" s="18" t="s">
        <v>368</v>
      </c>
      <c r="E556" s="19">
        <v>4.0999999999999996</v>
      </c>
      <c r="F556" s="19">
        <v>0</v>
      </c>
      <c r="G556" s="21">
        <f t="shared" si="8"/>
        <v>4.0999999999999996</v>
      </c>
      <c r="H556" s="18"/>
      <c r="J556" s="18"/>
    </row>
    <row r="557" spans="1:10" x14ac:dyDescent="0.25">
      <c r="A557" s="18" t="s">
        <v>1477</v>
      </c>
      <c r="B557" s="18" t="s">
        <v>1550</v>
      </c>
      <c r="C557" s="20">
        <v>45679</v>
      </c>
      <c r="D557" s="18" t="s">
        <v>538</v>
      </c>
      <c r="E557" s="19">
        <v>8.6</v>
      </c>
      <c r="F557" s="19">
        <v>0</v>
      </c>
      <c r="G557" s="21">
        <f t="shared" si="8"/>
        <v>8.6</v>
      </c>
      <c r="H557" s="18"/>
      <c r="J557" s="18"/>
    </row>
    <row r="558" spans="1:10" x14ac:dyDescent="0.25">
      <c r="A558" s="18" t="s">
        <v>685</v>
      </c>
      <c r="B558" s="18" t="s">
        <v>1551</v>
      </c>
      <c r="C558" s="20">
        <v>45679</v>
      </c>
      <c r="D558" s="18" t="s">
        <v>363</v>
      </c>
      <c r="E558" s="19">
        <v>364.92</v>
      </c>
      <c r="F558" s="19">
        <v>0</v>
      </c>
      <c r="G558" s="21">
        <f t="shared" si="8"/>
        <v>364.92</v>
      </c>
      <c r="H558" s="18"/>
      <c r="J558" s="18"/>
    </row>
    <row r="559" spans="1:10" x14ac:dyDescent="0.25">
      <c r="A559" s="18" t="s">
        <v>953</v>
      </c>
      <c r="B559" s="18" t="s">
        <v>1552</v>
      </c>
      <c r="C559" s="20">
        <v>45679</v>
      </c>
      <c r="D559" s="18" t="s">
        <v>431</v>
      </c>
      <c r="E559" s="19">
        <v>34.17</v>
      </c>
      <c r="F559" s="19">
        <v>0</v>
      </c>
      <c r="G559" s="21">
        <f t="shared" si="8"/>
        <v>34.17</v>
      </c>
      <c r="H559" s="18"/>
      <c r="J559" s="18"/>
    </row>
    <row r="560" spans="1:10" x14ac:dyDescent="0.25">
      <c r="A560" s="18" t="s">
        <v>1553</v>
      </c>
      <c r="B560" s="18" t="s">
        <v>472</v>
      </c>
      <c r="C560" s="20">
        <v>45680</v>
      </c>
      <c r="D560" s="18" t="s">
        <v>538</v>
      </c>
      <c r="E560" s="19">
        <v>38.5</v>
      </c>
      <c r="F560" s="19">
        <v>0</v>
      </c>
      <c r="G560" s="21">
        <f t="shared" si="8"/>
        <v>38.5</v>
      </c>
      <c r="H560" s="18"/>
      <c r="J560" s="18"/>
    </row>
    <row r="561" spans="1:10" x14ac:dyDescent="0.25">
      <c r="A561" s="18" t="s">
        <v>150</v>
      </c>
      <c r="B561" s="18" t="s">
        <v>1554</v>
      </c>
      <c r="C561" s="20">
        <v>45680</v>
      </c>
      <c r="D561" s="18" t="s">
        <v>360</v>
      </c>
      <c r="E561" s="19">
        <v>2888.38</v>
      </c>
      <c r="F561" s="19">
        <v>0</v>
      </c>
      <c r="G561" s="21">
        <f t="shared" si="8"/>
        <v>2888.38</v>
      </c>
      <c r="H561" s="18"/>
      <c r="J561" s="18"/>
    </row>
    <row r="562" spans="1:10" x14ac:dyDescent="0.25">
      <c r="A562" s="18" t="s">
        <v>167</v>
      </c>
      <c r="B562" s="18" t="s">
        <v>1555</v>
      </c>
      <c r="C562" s="20">
        <v>45680</v>
      </c>
      <c r="D562" s="18" t="s">
        <v>382</v>
      </c>
      <c r="E562" s="19">
        <v>970</v>
      </c>
      <c r="F562" s="19">
        <v>203.7</v>
      </c>
      <c r="G562" s="21">
        <f t="shared" si="8"/>
        <v>1173.7</v>
      </c>
      <c r="H562" s="18"/>
      <c r="J562" s="18"/>
    </row>
    <row r="563" spans="1:10" x14ac:dyDescent="0.25">
      <c r="A563" s="18" t="s">
        <v>1556</v>
      </c>
      <c r="B563" s="18" t="s">
        <v>1557</v>
      </c>
      <c r="C563" s="20">
        <v>45680</v>
      </c>
      <c r="D563" s="18" t="s">
        <v>538</v>
      </c>
      <c r="E563" s="19">
        <v>545</v>
      </c>
      <c r="F563" s="19">
        <v>0</v>
      </c>
      <c r="G563" s="21">
        <f t="shared" si="8"/>
        <v>545</v>
      </c>
      <c r="H563" s="18"/>
      <c r="J563" s="18"/>
    </row>
    <row r="564" spans="1:10" x14ac:dyDescent="0.25">
      <c r="A564" s="18" t="s">
        <v>292</v>
      </c>
      <c r="B564" s="18" t="s">
        <v>1558</v>
      </c>
      <c r="C564" s="20">
        <v>45680</v>
      </c>
      <c r="D564" s="18" t="s">
        <v>347</v>
      </c>
      <c r="E564" s="19">
        <v>54.29</v>
      </c>
      <c r="F564" s="19">
        <v>11.4</v>
      </c>
      <c r="G564" s="21">
        <f t="shared" si="8"/>
        <v>65.69</v>
      </c>
      <c r="H564" s="18"/>
      <c r="J564" s="18"/>
    </row>
    <row r="565" spans="1:10" x14ac:dyDescent="0.25">
      <c r="A565" s="18" t="s">
        <v>292</v>
      </c>
      <c r="B565" s="18" t="s">
        <v>1559</v>
      </c>
      <c r="C565" s="20">
        <v>45680</v>
      </c>
      <c r="D565" s="18" t="s">
        <v>347</v>
      </c>
      <c r="E565" s="19">
        <v>58.4</v>
      </c>
      <c r="F565" s="19">
        <v>12.26</v>
      </c>
      <c r="G565" s="21">
        <f t="shared" si="8"/>
        <v>70.66</v>
      </c>
      <c r="H565" s="18"/>
      <c r="J565" s="18"/>
    </row>
    <row r="566" spans="1:10" x14ac:dyDescent="0.25">
      <c r="A566" s="18" t="s">
        <v>292</v>
      </c>
      <c r="B566" s="18" t="s">
        <v>1560</v>
      </c>
      <c r="C566" s="20">
        <v>45680</v>
      </c>
      <c r="D566" s="18" t="s">
        <v>347</v>
      </c>
      <c r="E566" s="19">
        <v>54.67</v>
      </c>
      <c r="F566" s="19">
        <v>11.48</v>
      </c>
      <c r="G566" s="21">
        <f t="shared" si="8"/>
        <v>66.150000000000006</v>
      </c>
      <c r="H566" s="18"/>
      <c r="J566" s="18"/>
    </row>
    <row r="567" spans="1:10" x14ac:dyDescent="0.25">
      <c r="A567" s="18" t="s">
        <v>84</v>
      </c>
      <c r="B567" s="18" t="s">
        <v>1561</v>
      </c>
      <c r="C567" s="20">
        <v>45680</v>
      </c>
      <c r="D567" s="18" t="s">
        <v>423</v>
      </c>
      <c r="E567" s="19">
        <v>6</v>
      </c>
      <c r="F567" s="19">
        <v>1.26</v>
      </c>
      <c r="G567" s="21">
        <f t="shared" si="8"/>
        <v>7.26</v>
      </c>
      <c r="H567" s="18"/>
      <c r="J567" s="18"/>
    </row>
    <row r="568" spans="1:10" x14ac:dyDescent="0.25">
      <c r="A568" s="18" t="s">
        <v>84</v>
      </c>
      <c r="B568" s="18" t="s">
        <v>1562</v>
      </c>
      <c r="C568" s="20">
        <v>45680</v>
      </c>
      <c r="D568" s="18" t="s">
        <v>423</v>
      </c>
      <c r="E568" s="19">
        <v>1</v>
      </c>
      <c r="F568" s="19">
        <v>0.21</v>
      </c>
      <c r="G568" s="21">
        <f t="shared" si="8"/>
        <v>1.21</v>
      </c>
      <c r="H568" s="18"/>
      <c r="J568" s="18"/>
    </row>
    <row r="569" spans="1:10" x14ac:dyDescent="0.25">
      <c r="A569" s="18" t="s">
        <v>219</v>
      </c>
      <c r="B569" s="18" t="s">
        <v>1563</v>
      </c>
      <c r="C569" s="20">
        <v>45680</v>
      </c>
      <c r="D569" s="18" t="s">
        <v>450</v>
      </c>
      <c r="E569" s="19">
        <v>35.479999999999997</v>
      </c>
      <c r="F569" s="19">
        <v>0</v>
      </c>
      <c r="G569" s="21">
        <f t="shared" si="8"/>
        <v>35.479999999999997</v>
      </c>
      <c r="H569" s="18"/>
      <c r="J569" s="18"/>
    </row>
    <row r="570" spans="1:10" x14ac:dyDescent="0.25">
      <c r="A570" s="18" t="s">
        <v>135</v>
      </c>
      <c r="B570" s="18" t="s">
        <v>1564</v>
      </c>
      <c r="C570" s="20">
        <v>45680</v>
      </c>
      <c r="D570" s="18" t="s">
        <v>442</v>
      </c>
      <c r="E570" s="19">
        <v>19.190000000000001</v>
      </c>
      <c r="F570" s="19">
        <v>4.03</v>
      </c>
      <c r="G570" s="21">
        <f t="shared" si="8"/>
        <v>23.220000000000002</v>
      </c>
      <c r="H570" s="18"/>
      <c r="J570" s="18"/>
    </row>
    <row r="571" spans="1:10" x14ac:dyDescent="0.25">
      <c r="A571" s="18" t="s">
        <v>135</v>
      </c>
      <c r="B571" s="18" t="s">
        <v>1565</v>
      </c>
      <c r="C571" s="20">
        <v>45680</v>
      </c>
      <c r="D571" s="18" t="s">
        <v>442</v>
      </c>
      <c r="E571" s="19">
        <v>47.86</v>
      </c>
      <c r="F571" s="19">
        <v>10.050000000000001</v>
      </c>
      <c r="G571" s="21">
        <f t="shared" si="8"/>
        <v>57.91</v>
      </c>
      <c r="H571" s="18"/>
      <c r="J571" s="18"/>
    </row>
    <row r="572" spans="1:10" x14ac:dyDescent="0.25">
      <c r="A572" s="18" t="s">
        <v>135</v>
      </c>
      <c r="B572" s="18" t="s">
        <v>1566</v>
      </c>
      <c r="C572" s="20">
        <v>45680</v>
      </c>
      <c r="D572" s="18" t="s">
        <v>442</v>
      </c>
      <c r="E572" s="19">
        <v>175</v>
      </c>
      <c r="F572" s="19">
        <v>36.75</v>
      </c>
      <c r="G572" s="21">
        <f t="shared" si="8"/>
        <v>211.75</v>
      </c>
      <c r="H572" s="18"/>
      <c r="J572" s="18"/>
    </row>
    <row r="573" spans="1:10" x14ac:dyDescent="0.25">
      <c r="A573" s="18" t="s">
        <v>135</v>
      </c>
      <c r="B573" s="18" t="s">
        <v>1567</v>
      </c>
      <c r="C573" s="20">
        <v>45680</v>
      </c>
      <c r="D573" s="18" t="s">
        <v>442</v>
      </c>
      <c r="E573" s="19">
        <v>4.42</v>
      </c>
      <c r="F573" s="19">
        <v>0.93</v>
      </c>
      <c r="G573" s="21">
        <f t="shared" si="8"/>
        <v>5.35</v>
      </c>
      <c r="H573" s="18"/>
      <c r="J573" s="18"/>
    </row>
    <row r="574" spans="1:10" x14ac:dyDescent="0.25">
      <c r="A574" s="18" t="s">
        <v>135</v>
      </c>
      <c r="B574" s="18" t="s">
        <v>1568</v>
      </c>
      <c r="C574" s="20">
        <v>45680</v>
      </c>
      <c r="D574" s="18" t="s">
        <v>442</v>
      </c>
      <c r="E574" s="19">
        <v>14.49</v>
      </c>
      <c r="F574" s="19">
        <v>3.04</v>
      </c>
      <c r="G574" s="21">
        <f t="shared" si="8"/>
        <v>17.53</v>
      </c>
      <c r="H574" s="18"/>
      <c r="J574" s="18"/>
    </row>
    <row r="575" spans="1:10" x14ac:dyDescent="0.25">
      <c r="A575" s="18" t="s">
        <v>135</v>
      </c>
      <c r="B575" s="18" t="s">
        <v>1569</v>
      </c>
      <c r="C575" s="20">
        <v>45680</v>
      </c>
      <c r="D575" s="18" t="s">
        <v>443</v>
      </c>
      <c r="E575" s="19">
        <v>87.03</v>
      </c>
      <c r="F575" s="19">
        <v>18.28</v>
      </c>
      <c r="G575" s="21">
        <f t="shared" si="8"/>
        <v>105.31</v>
      </c>
      <c r="H575" s="18"/>
      <c r="J575" s="18"/>
    </row>
    <row r="576" spans="1:10" x14ac:dyDescent="0.25">
      <c r="A576" s="18" t="s">
        <v>135</v>
      </c>
      <c r="B576" s="18" t="s">
        <v>1570</v>
      </c>
      <c r="C576" s="20">
        <v>45680</v>
      </c>
      <c r="D576" s="18" t="s">
        <v>443</v>
      </c>
      <c r="E576" s="19">
        <v>19.13</v>
      </c>
      <c r="F576" s="19">
        <v>4.0199999999999996</v>
      </c>
      <c r="G576" s="21">
        <f t="shared" si="8"/>
        <v>23.15</v>
      </c>
      <c r="H576" s="18"/>
      <c r="J576" s="18"/>
    </row>
    <row r="577" spans="1:10" x14ac:dyDescent="0.25">
      <c r="A577" s="18" t="s">
        <v>135</v>
      </c>
      <c r="B577" s="18" t="s">
        <v>1571</v>
      </c>
      <c r="C577" s="20">
        <v>45680</v>
      </c>
      <c r="D577" s="18" t="s">
        <v>443</v>
      </c>
      <c r="E577" s="19">
        <v>23.24</v>
      </c>
      <c r="F577" s="19">
        <v>4.88</v>
      </c>
      <c r="G577" s="21">
        <f t="shared" si="8"/>
        <v>28.119999999999997</v>
      </c>
      <c r="H577" s="18"/>
      <c r="J577" s="18"/>
    </row>
    <row r="578" spans="1:10" x14ac:dyDescent="0.25">
      <c r="A578" s="18" t="s">
        <v>135</v>
      </c>
      <c r="B578" s="18" t="s">
        <v>1572</v>
      </c>
      <c r="C578" s="20">
        <v>45680</v>
      </c>
      <c r="D578" s="18" t="s">
        <v>443</v>
      </c>
      <c r="E578" s="19">
        <v>46.74</v>
      </c>
      <c r="F578" s="19">
        <v>9.82</v>
      </c>
      <c r="G578" s="21">
        <f t="shared" si="8"/>
        <v>56.56</v>
      </c>
      <c r="H578" s="18"/>
      <c r="J578" s="18"/>
    </row>
    <row r="579" spans="1:10" x14ac:dyDescent="0.25">
      <c r="A579" s="18" t="s">
        <v>135</v>
      </c>
      <c r="B579" s="18" t="s">
        <v>1573</v>
      </c>
      <c r="C579" s="20">
        <v>45680</v>
      </c>
      <c r="D579" s="18" t="s">
        <v>442</v>
      </c>
      <c r="E579" s="19">
        <v>19.78</v>
      </c>
      <c r="F579" s="19">
        <v>4.1500000000000004</v>
      </c>
      <c r="G579" s="21">
        <f t="shared" si="8"/>
        <v>23.93</v>
      </c>
      <c r="H579" s="18"/>
      <c r="J579" s="18"/>
    </row>
    <row r="580" spans="1:10" x14ac:dyDescent="0.25">
      <c r="A580" s="18" t="s">
        <v>135</v>
      </c>
      <c r="B580" s="18" t="s">
        <v>1574</v>
      </c>
      <c r="C580" s="20">
        <v>45680</v>
      </c>
      <c r="D580" s="18" t="s">
        <v>443</v>
      </c>
      <c r="E580" s="19">
        <v>14.74</v>
      </c>
      <c r="F580" s="19">
        <v>3.1</v>
      </c>
      <c r="G580" s="21">
        <f t="shared" ref="G580:G643" si="9">E580+F580</f>
        <v>17.84</v>
      </c>
      <c r="H580" s="18"/>
      <c r="J580" s="18"/>
    </row>
    <row r="581" spans="1:10" x14ac:dyDescent="0.25">
      <c r="A581" s="18" t="s">
        <v>135</v>
      </c>
      <c r="B581" s="18" t="s">
        <v>1575</v>
      </c>
      <c r="C581" s="20">
        <v>45680</v>
      </c>
      <c r="D581" s="18" t="s">
        <v>443</v>
      </c>
      <c r="E581" s="19">
        <v>17.850000000000001</v>
      </c>
      <c r="F581" s="19">
        <v>3.75</v>
      </c>
      <c r="G581" s="21">
        <f t="shared" si="9"/>
        <v>21.6</v>
      </c>
      <c r="H581" s="18"/>
      <c r="J581" s="18"/>
    </row>
    <row r="582" spans="1:10" x14ac:dyDescent="0.25">
      <c r="A582" s="18" t="s">
        <v>135</v>
      </c>
      <c r="B582" s="18" t="s">
        <v>1576</v>
      </c>
      <c r="C582" s="20">
        <v>45680</v>
      </c>
      <c r="D582" s="18" t="s">
        <v>442</v>
      </c>
      <c r="E582" s="19">
        <v>242.77</v>
      </c>
      <c r="F582" s="19">
        <v>50.98</v>
      </c>
      <c r="G582" s="21">
        <f t="shared" si="9"/>
        <v>293.75</v>
      </c>
      <c r="H582" s="18"/>
      <c r="J582" s="18"/>
    </row>
    <row r="583" spans="1:10" x14ac:dyDescent="0.25">
      <c r="A583" s="18" t="s">
        <v>135</v>
      </c>
      <c r="B583" s="18" t="s">
        <v>1577</v>
      </c>
      <c r="C583" s="20">
        <v>45680</v>
      </c>
      <c r="D583" s="18" t="s">
        <v>442</v>
      </c>
      <c r="E583" s="19">
        <v>6.46</v>
      </c>
      <c r="F583" s="19">
        <v>1.36</v>
      </c>
      <c r="G583" s="21">
        <f t="shared" si="9"/>
        <v>7.82</v>
      </c>
      <c r="H583" s="18"/>
      <c r="J583" s="18"/>
    </row>
    <row r="584" spans="1:10" x14ac:dyDescent="0.25">
      <c r="A584" s="18" t="s">
        <v>135</v>
      </c>
      <c r="B584" s="18" t="s">
        <v>1578</v>
      </c>
      <c r="C584" s="20">
        <v>45680</v>
      </c>
      <c r="D584" s="18" t="s">
        <v>443</v>
      </c>
      <c r="E584" s="19">
        <v>113.45</v>
      </c>
      <c r="F584" s="19">
        <v>23.82</v>
      </c>
      <c r="G584" s="21">
        <f t="shared" si="9"/>
        <v>137.27000000000001</v>
      </c>
      <c r="H584" s="18"/>
      <c r="J584" s="18"/>
    </row>
    <row r="585" spans="1:10" x14ac:dyDescent="0.25">
      <c r="A585" s="18" t="s">
        <v>135</v>
      </c>
      <c r="B585" s="18" t="s">
        <v>1579</v>
      </c>
      <c r="C585" s="20">
        <v>45680</v>
      </c>
      <c r="D585" s="18" t="s">
        <v>442</v>
      </c>
      <c r="E585" s="19">
        <v>9.2100000000000009</v>
      </c>
      <c r="F585" s="19">
        <v>1.93</v>
      </c>
      <c r="G585" s="21">
        <f t="shared" si="9"/>
        <v>11.14</v>
      </c>
      <c r="H585" s="18"/>
      <c r="J585" s="18"/>
    </row>
    <row r="586" spans="1:10" x14ac:dyDescent="0.25">
      <c r="A586" s="18" t="s">
        <v>135</v>
      </c>
      <c r="B586" s="18" t="s">
        <v>1580</v>
      </c>
      <c r="C586" s="20">
        <v>45680</v>
      </c>
      <c r="D586" s="18" t="s">
        <v>443</v>
      </c>
      <c r="E586" s="19">
        <v>27.25</v>
      </c>
      <c r="F586" s="19">
        <v>5.72</v>
      </c>
      <c r="G586" s="21">
        <f t="shared" si="9"/>
        <v>32.97</v>
      </c>
      <c r="H586" s="18"/>
      <c r="J586" s="18"/>
    </row>
    <row r="587" spans="1:10" x14ac:dyDescent="0.25">
      <c r="A587" s="18" t="s">
        <v>135</v>
      </c>
      <c r="B587" s="18" t="s">
        <v>1581</v>
      </c>
      <c r="C587" s="20">
        <v>45680</v>
      </c>
      <c r="D587" s="18" t="s">
        <v>443</v>
      </c>
      <c r="E587" s="19">
        <v>38.46</v>
      </c>
      <c r="F587" s="19">
        <v>8.08</v>
      </c>
      <c r="G587" s="21">
        <f t="shared" si="9"/>
        <v>46.54</v>
      </c>
      <c r="H587" s="18"/>
      <c r="J587" s="18"/>
    </row>
    <row r="588" spans="1:10" x14ac:dyDescent="0.25">
      <c r="A588" s="18" t="s">
        <v>135</v>
      </c>
      <c r="B588" s="18" t="s">
        <v>1582</v>
      </c>
      <c r="C588" s="20">
        <v>45680</v>
      </c>
      <c r="D588" s="18" t="s">
        <v>443</v>
      </c>
      <c r="E588" s="19">
        <v>3.57</v>
      </c>
      <c r="F588" s="19">
        <v>0.75</v>
      </c>
      <c r="G588" s="21">
        <f t="shared" si="9"/>
        <v>4.32</v>
      </c>
      <c r="H588" s="18"/>
      <c r="J588" s="18"/>
    </row>
    <row r="589" spans="1:10" x14ac:dyDescent="0.25">
      <c r="A589" s="18" t="s">
        <v>135</v>
      </c>
      <c r="B589" s="18" t="s">
        <v>1583</v>
      </c>
      <c r="C589" s="20">
        <v>45680</v>
      </c>
      <c r="D589" s="18" t="s">
        <v>442</v>
      </c>
      <c r="E589" s="19">
        <v>19.309999999999999</v>
      </c>
      <c r="F589" s="19">
        <v>4.0599999999999996</v>
      </c>
      <c r="G589" s="21">
        <f t="shared" si="9"/>
        <v>23.369999999999997</v>
      </c>
      <c r="H589" s="18"/>
      <c r="J589" s="18"/>
    </row>
    <row r="590" spans="1:10" x14ac:dyDescent="0.25">
      <c r="A590" s="18" t="s">
        <v>135</v>
      </c>
      <c r="B590" s="18" t="s">
        <v>1584</v>
      </c>
      <c r="C590" s="20">
        <v>45680</v>
      </c>
      <c r="D590" s="18" t="s">
        <v>443</v>
      </c>
      <c r="E590" s="19">
        <v>54.59</v>
      </c>
      <c r="F590" s="19">
        <v>11.46</v>
      </c>
      <c r="G590" s="21">
        <f t="shared" si="9"/>
        <v>66.050000000000011</v>
      </c>
      <c r="H590" s="18"/>
      <c r="J590" s="18"/>
    </row>
    <row r="591" spans="1:10" x14ac:dyDescent="0.25">
      <c r="A591" s="18" t="s">
        <v>135</v>
      </c>
      <c r="B591" s="18" t="s">
        <v>1585</v>
      </c>
      <c r="C591" s="20">
        <v>45680</v>
      </c>
      <c r="D591" s="18" t="s">
        <v>443</v>
      </c>
      <c r="E591" s="19">
        <v>13.13</v>
      </c>
      <c r="F591" s="19">
        <v>2.76</v>
      </c>
      <c r="G591" s="21">
        <f t="shared" si="9"/>
        <v>15.89</v>
      </c>
      <c r="H591" s="18"/>
      <c r="J591" s="18"/>
    </row>
    <row r="592" spans="1:10" x14ac:dyDescent="0.25">
      <c r="A592" s="18" t="s">
        <v>135</v>
      </c>
      <c r="B592" s="18" t="s">
        <v>1586</v>
      </c>
      <c r="C592" s="20">
        <v>45680</v>
      </c>
      <c r="D592" s="18" t="s">
        <v>443</v>
      </c>
      <c r="E592" s="19">
        <v>28.29</v>
      </c>
      <c r="F592" s="19">
        <v>5.94</v>
      </c>
      <c r="G592" s="21">
        <f t="shared" si="9"/>
        <v>34.229999999999997</v>
      </c>
      <c r="H592" s="18"/>
      <c r="J592" s="18"/>
    </row>
    <row r="593" spans="1:10" x14ac:dyDescent="0.25">
      <c r="A593" s="18" t="s">
        <v>135</v>
      </c>
      <c r="B593" s="18" t="s">
        <v>1587</v>
      </c>
      <c r="C593" s="20">
        <v>45680</v>
      </c>
      <c r="D593" s="18" t="s">
        <v>442</v>
      </c>
      <c r="E593" s="19">
        <v>69.489999999999995</v>
      </c>
      <c r="F593" s="19">
        <v>14.59</v>
      </c>
      <c r="G593" s="21">
        <f t="shared" si="9"/>
        <v>84.08</v>
      </c>
      <c r="H593" s="18"/>
      <c r="J593" s="18"/>
    </row>
    <row r="594" spans="1:10" x14ac:dyDescent="0.25">
      <c r="A594" s="18" t="s">
        <v>135</v>
      </c>
      <c r="B594" s="18" t="s">
        <v>1588</v>
      </c>
      <c r="C594" s="20">
        <v>45680</v>
      </c>
      <c r="D594" s="18" t="s">
        <v>442</v>
      </c>
      <c r="E594" s="19">
        <v>15.11</v>
      </c>
      <c r="F594" s="19">
        <v>3.17</v>
      </c>
      <c r="G594" s="21">
        <f t="shared" si="9"/>
        <v>18.28</v>
      </c>
      <c r="H594" s="18"/>
      <c r="J594" s="18"/>
    </row>
    <row r="595" spans="1:10" x14ac:dyDescent="0.25">
      <c r="A595" s="18" t="s">
        <v>135</v>
      </c>
      <c r="B595" s="18" t="s">
        <v>1589</v>
      </c>
      <c r="C595" s="20">
        <v>45680</v>
      </c>
      <c r="D595" s="18" t="s">
        <v>443</v>
      </c>
      <c r="E595" s="19">
        <v>7.7</v>
      </c>
      <c r="F595" s="19">
        <v>1.62</v>
      </c>
      <c r="G595" s="21">
        <f t="shared" si="9"/>
        <v>9.32</v>
      </c>
      <c r="H595" s="18"/>
      <c r="J595" s="18"/>
    </row>
    <row r="596" spans="1:10" x14ac:dyDescent="0.25">
      <c r="A596" s="18" t="s">
        <v>135</v>
      </c>
      <c r="B596" s="18" t="s">
        <v>1590</v>
      </c>
      <c r="C596" s="20">
        <v>45680</v>
      </c>
      <c r="D596" s="18" t="s">
        <v>443</v>
      </c>
      <c r="E596" s="19">
        <v>36.4</v>
      </c>
      <c r="F596" s="19">
        <v>7.64</v>
      </c>
      <c r="G596" s="21">
        <f t="shared" si="9"/>
        <v>44.04</v>
      </c>
      <c r="H596" s="18"/>
      <c r="J596" s="18"/>
    </row>
    <row r="597" spans="1:10" x14ac:dyDescent="0.25">
      <c r="A597" s="18" t="s">
        <v>1591</v>
      </c>
      <c r="B597" s="18" t="s">
        <v>1592</v>
      </c>
      <c r="C597" s="20">
        <v>45680</v>
      </c>
      <c r="D597" s="18" t="s">
        <v>538</v>
      </c>
      <c r="E597" s="19">
        <v>3.1</v>
      </c>
      <c r="F597" s="19">
        <v>0</v>
      </c>
      <c r="G597" s="21">
        <f t="shared" si="9"/>
        <v>3.1</v>
      </c>
      <c r="H597" s="18"/>
      <c r="J597" s="18"/>
    </row>
    <row r="598" spans="1:10" x14ac:dyDescent="0.25">
      <c r="A598" s="18" t="s">
        <v>132</v>
      </c>
      <c r="B598" s="18" t="s">
        <v>1593</v>
      </c>
      <c r="C598" s="20">
        <v>45680</v>
      </c>
      <c r="D598" s="18" t="s">
        <v>349</v>
      </c>
      <c r="E598" s="19">
        <v>219.56</v>
      </c>
      <c r="F598" s="19">
        <v>46.11</v>
      </c>
      <c r="G598" s="21">
        <f t="shared" si="9"/>
        <v>265.67</v>
      </c>
      <c r="H598" s="18"/>
      <c r="J598" s="18"/>
    </row>
    <row r="599" spans="1:10" x14ac:dyDescent="0.25">
      <c r="A599" s="18" t="s">
        <v>467</v>
      </c>
      <c r="B599" s="18" t="s">
        <v>1594</v>
      </c>
      <c r="C599" s="20">
        <v>45680</v>
      </c>
      <c r="D599" s="18" t="s">
        <v>450</v>
      </c>
      <c r="E599" s="19">
        <v>81.31</v>
      </c>
      <c r="F599" s="19">
        <v>0</v>
      </c>
      <c r="G599" s="21">
        <f t="shared" si="9"/>
        <v>81.31</v>
      </c>
      <c r="H599" s="18"/>
      <c r="J599" s="18"/>
    </row>
    <row r="600" spans="1:10" x14ac:dyDescent="0.25">
      <c r="A600" s="18" t="s">
        <v>328</v>
      </c>
      <c r="B600" s="18" t="s">
        <v>1595</v>
      </c>
      <c r="C600" s="20">
        <v>45680</v>
      </c>
      <c r="D600" s="18" t="s">
        <v>474</v>
      </c>
      <c r="E600" s="19">
        <v>440.2</v>
      </c>
      <c r="F600" s="19">
        <v>92.44</v>
      </c>
      <c r="G600" s="21">
        <f t="shared" si="9"/>
        <v>532.64</v>
      </c>
      <c r="H600" s="18"/>
      <c r="J600" s="18"/>
    </row>
    <row r="601" spans="1:10" x14ac:dyDescent="0.25">
      <c r="A601" s="18" t="s">
        <v>21</v>
      </c>
      <c r="B601" s="18" t="s">
        <v>1596</v>
      </c>
      <c r="C601" s="20">
        <v>45680</v>
      </c>
      <c r="D601" s="18" t="s">
        <v>371</v>
      </c>
      <c r="E601" s="19">
        <v>64.92</v>
      </c>
      <c r="F601" s="19">
        <v>13.63</v>
      </c>
      <c r="G601" s="21">
        <f t="shared" si="9"/>
        <v>78.55</v>
      </c>
      <c r="H601" s="18"/>
      <c r="J601" s="18"/>
    </row>
    <row r="602" spans="1:10" x14ac:dyDescent="0.25">
      <c r="A602" s="18" t="s">
        <v>266</v>
      </c>
      <c r="B602" s="18" t="s">
        <v>1597</v>
      </c>
      <c r="C602" s="20">
        <v>45680</v>
      </c>
      <c r="D602" s="18" t="s">
        <v>347</v>
      </c>
      <c r="E602" s="19">
        <v>591.36</v>
      </c>
      <c r="F602" s="19">
        <v>124.19</v>
      </c>
      <c r="G602" s="21">
        <f t="shared" si="9"/>
        <v>715.55</v>
      </c>
      <c r="H602" s="18"/>
      <c r="J602" s="18"/>
    </row>
    <row r="603" spans="1:10" x14ac:dyDescent="0.25">
      <c r="A603" s="18" t="s">
        <v>118</v>
      </c>
      <c r="B603" s="18" t="s">
        <v>1598</v>
      </c>
      <c r="C603" s="20">
        <v>45680</v>
      </c>
      <c r="D603" s="18" t="s">
        <v>347</v>
      </c>
      <c r="E603" s="19">
        <v>204.75</v>
      </c>
      <c r="F603" s="19">
        <v>43</v>
      </c>
      <c r="G603" s="21">
        <f t="shared" si="9"/>
        <v>247.75</v>
      </c>
      <c r="H603" s="18"/>
      <c r="J603" s="18"/>
    </row>
    <row r="604" spans="1:10" x14ac:dyDescent="0.25">
      <c r="A604" s="18" t="s">
        <v>118</v>
      </c>
      <c r="B604" s="18" t="s">
        <v>1599</v>
      </c>
      <c r="C604" s="20">
        <v>45680</v>
      </c>
      <c r="D604" s="18" t="s">
        <v>347</v>
      </c>
      <c r="E604" s="19">
        <v>128.25</v>
      </c>
      <c r="F604" s="19">
        <v>26.93</v>
      </c>
      <c r="G604" s="21">
        <f t="shared" si="9"/>
        <v>155.18</v>
      </c>
      <c r="H604" s="18"/>
      <c r="J604" s="18"/>
    </row>
    <row r="605" spans="1:10" x14ac:dyDescent="0.25">
      <c r="A605" s="18" t="s">
        <v>521</v>
      </c>
      <c r="B605" s="18" t="s">
        <v>1600</v>
      </c>
      <c r="C605" s="20">
        <v>45680</v>
      </c>
      <c r="D605" s="18" t="s">
        <v>478</v>
      </c>
      <c r="E605" s="19">
        <v>7375</v>
      </c>
      <c r="F605" s="19">
        <v>1548.75</v>
      </c>
      <c r="G605" s="21">
        <f t="shared" si="9"/>
        <v>8923.75</v>
      </c>
      <c r="H605" s="18"/>
      <c r="J605" s="18"/>
    </row>
    <row r="606" spans="1:10" x14ac:dyDescent="0.25">
      <c r="A606" s="18" t="s">
        <v>136</v>
      </c>
      <c r="B606" s="18" t="s">
        <v>1601</v>
      </c>
      <c r="C606" s="20">
        <v>45680</v>
      </c>
      <c r="D606" s="18" t="s">
        <v>444</v>
      </c>
      <c r="E606" s="19">
        <v>227.25</v>
      </c>
      <c r="F606" s="19">
        <v>0</v>
      </c>
      <c r="G606" s="21">
        <f t="shared" si="9"/>
        <v>227.25</v>
      </c>
      <c r="H606" s="18"/>
      <c r="J606" s="18"/>
    </row>
    <row r="607" spans="1:10" x14ac:dyDescent="0.25">
      <c r="A607" s="18" t="s">
        <v>657</v>
      </c>
      <c r="B607" s="18" t="s">
        <v>1602</v>
      </c>
      <c r="C607" s="20">
        <v>45680</v>
      </c>
      <c r="D607" s="18" t="s">
        <v>658</v>
      </c>
      <c r="E607" s="19">
        <v>782.1</v>
      </c>
      <c r="F607" s="19">
        <v>164.24</v>
      </c>
      <c r="G607" s="21">
        <f t="shared" si="9"/>
        <v>946.34</v>
      </c>
      <c r="H607" s="18"/>
      <c r="J607" s="18"/>
    </row>
    <row r="608" spans="1:10" x14ac:dyDescent="0.25">
      <c r="A608" s="18" t="s">
        <v>657</v>
      </c>
      <c r="B608" s="18" t="s">
        <v>1603</v>
      </c>
      <c r="C608" s="20">
        <v>45680</v>
      </c>
      <c r="D608" s="18" t="s">
        <v>658</v>
      </c>
      <c r="E608" s="19">
        <v>1235.52</v>
      </c>
      <c r="F608" s="19">
        <v>259.45999999999998</v>
      </c>
      <c r="G608" s="21">
        <f t="shared" si="9"/>
        <v>1494.98</v>
      </c>
      <c r="H608" s="18"/>
      <c r="J608" s="18"/>
    </row>
    <row r="609" spans="1:10" x14ac:dyDescent="0.25">
      <c r="A609" s="18" t="s">
        <v>657</v>
      </c>
      <c r="B609" s="18" t="s">
        <v>1604</v>
      </c>
      <c r="C609" s="20">
        <v>45680</v>
      </c>
      <c r="D609" s="18" t="s">
        <v>658</v>
      </c>
      <c r="E609" s="19">
        <v>311.52</v>
      </c>
      <c r="F609" s="19">
        <v>65.42</v>
      </c>
      <c r="G609" s="21">
        <f t="shared" si="9"/>
        <v>376.94</v>
      </c>
      <c r="H609" s="18"/>
      <c r="J609" s="18"/>
    </row>
    <row r="610" spans="1:10" x14ac:dyDescent="0.25">
      <c r="A610" s="18" t="s">
        <v>1605</v>
      </c>
      <c r="B610" s="18" t="s">
        <v>1606</v>
      </c>
      <c r="C610" s="20">
        <v>45681</v>
      </c>
      <c r="D610" s="18" t="s">
        <v>538</v>
      </c>
      <c r="E610" s="19">
        <v>24.9</v>
      </c>
      <c r="F610" s="19">
        <v>0</v>
      </c>
      <c r="G610" s="21">
        <f t="shared" si="9"/>
        <v>24.9</v>
      </c>
      <c r="H610" s="18"/>
      <c r="J610" s="18"/>
    </row>
    <row r="611" spans="1:10" x14ac:dyDescent="0.25">
      <c r="A611" s="18" t="s">
        <v>77</v>
      </c>
      <c r="B611" s="18" t="s">
        <v>1607</v>
      </c>
      <c r="C611" s="20">
        <v>45681</v>
      </c>
      <c r="D611" s="18" t="s">
        <v>340</v>
      </c>
      <c r="E611" s="19">
        <v>165</v>
      </c>
      <c r="F611" s="19">
        <v>34.65</v>
      </c>
      <c r="G611" s="21">
        <f t="shared" si="9"/>
        <v>199.65</v>
      </c>
      <c r="H611" s="18"/>
      <c r="J611" s="18"/>
    </row>
    <row r="612" spans="1:10" x14ac:dyDescent="0.25">
      <c r="A612" s="18" t="s">
        <v>267</v>
      </c>
      <c r="B612" s="18" t="s">
        <v>1608</v>
      </c>
      <c r="C612" s="20">
        <v>45681</v>
      </c>
      <c r="D612" s="18" t="s">
        <v>343</v>
      </c>
      <c r="E612" s="19">
        <v>16152.48</v>
      </c>
      <c r="F612" s="19">
        <v>3392.02</v>
      </c>
      <c r="G612" s="21">
        <f t="shared" si="9"/>
        <v>19544.5</v>
      </c>
      <c r="H612" s="18"/>
      <c r="J612" s="18"/>
    </row>
    <row r="613" spans="1:10" x14ac:dyDescent="0.25">
      <c r="A613" s="18" t="s">
        <v>74</v>
      </c>
      <c r="B613" s="18" t="s">
        <v>1609</v>
      </c>
      <c r="C613" s="20">
        <v>45681</v>
      </c>
      <c r="D613" s="18" t="s">
        <v>349</v>
      </c>
      <c r="E613" s="19">
        <v>336.01</v>
      </c>
      <c r="F613" s="19">
        <v>70.56</v>
      </c>
      <c r="G613" s="21">
        <f t="shared" si="9"/>
        <v>406.57</v>
      </c>
      <c r="H613" s="18"/>
      <c r="J613" s="18"/>
    </row>
    <row r="614" spans="1:10" x14ac:dyDescent="0.25">
      <c r="A614" s="18" t="s">
        <v>1610</v>
      </c>
      <c r="B614" s="18" t="s">
        <v>1611</v>
      </c>
      <c r="C614" s="20">
        <v>45681</v>
      </c>
      <c r="D614" s="18" t="s">
        <v>538</v>
      </c>
      <c r="E614" s="19">
        <v>93.01</v>
      </c>
      <c r="F614" s="19">
        <v>0</v>
      </c>
      <c r="G614" s="21">
        <f t="shared" si="9"/>
        <v>93.01</v>
      </c>
      <c r="H614" s="18"/>
      <c r="J614" s="18"/>
    </row>
    <row r="615" spans="1:10" x14ac:dyDescent="0.25">
      <c r="A615" s="18" t="s">
        <v>510</v>
      </c>
      <c r="B615" s="18" t="s">
        <v>1612</v>
      </c>
      <c r="C615" s="20">
        <v>45681</v>
      </c>
      <c r="D615" s="18" t="s">
        <v>352</v>
      </c>
      <c r="E615" s="19">
        <v>6219.98</v>
      </c>
      <c r="F615" s="19">
        <v>1306.2</v>
      </c>
      <c r="G615" s="21">
        <f t="shared" si="9"/>
        <v>7526.1799999999994</v>
      </c>
      <c r="H615" s="18"/>
      <c r="J615" s="18"/>
    </row>
    <row r="616" spans="1:10" x14ac:dyDescent="0.25">
      <c r="A616" s="18" t="s">
        <v>135</v>
      </c>
      <c r="B616" s="18" t="s">
        <v>1613</v>
      </c>
      <c r="C616" s="20">
        <v>45681</v>
      </c>
      <c r="D616" s="18" t="s">
        <v>442</v>
      </c>
      <c r="E616" s="19">
        <v>125.45</v>
      </c>
      <c r="F616" s="19">
        <v>26.34</v>
      </c>
      <c r="G616" s="21">
        <f t="shared" si="9"/>
        <v>151.79</v>
      </c>
      <c r="H616" s="18"/>
      <c r="J616" s="18"/>
    </row>
    <row r="617" spans="1:10" x14ac:dyDescent="0.25">
      <c r="A617" s="18" t="s">
        <v>135</v>
      </c>
      <c r="B617" s="18" t="s">
        <v>1614</v>
      </c>
      <c r="C617" s="20">
        <v>45681</v>
      </c>
      <c r="D617" s="18" t="s">
        <v>443</v>
      </c>
      <c r="E617" s="19">
        <v>73.17</v>
      </c>
      <c r="F617" s="19">
        <v>15.37</v>
      </c>
      <c r="G617" s="21">
        <f t="shared" si="9"/>
        <v>88.54</v>
      </c>
      <c r="H617" s="18"/>
      <c r="J617" s="18"/>
    </row>
    <row r="618" spans="1:10" x14ac:dyDescent="0.25">
      <c r="A618" s="18" t="s">
        <v>135</v>
      </c>
      <c r="B618" s="18" t="s">
        <v>1615</v>
      </c>
      <c r="C618" s="20">
        <v>45681</v>
      </c>
      <c r="D618" s="18" t="s">
        <v>442</v>
      </c>
      <c r="E618" s="19">
        <v>53.92</v>
      </c>
      <c r="F618" s="19">
        <v>11.32</v>
      </c>
      <c r="G618" s="21">
        <f t="shared" si="9"/>
        <v>65.240000000000009</v>
      </c>
      <c r="H618" s="18"/>
      <c r="J618" s="18"/>
    </row>
    <row r="619" spans="1:10" x14ac:dyDescent="0.25">
      <c r="A619" s="18" t="s">
        <v>736</v>
      </c>
      <c r="B619" s="18" t="s">
        <v>1616</v>
      </c>
      <c r="C619" s="20">
        <v>45681</v>
      </c>
      <c r="D619" s="18" t="s">
        <v>354</v>
      </c>
      <c r="E619" s="19">
        <v>458</v>
      </c>
      <c r="F619" s="19">
        <v>96.18</v>
      </c>
      <c r="G619" s="21">
        <f t="shared" si="9"/>
        <v>554.18000000000006</v>
      </c>
      <c r="H619" s="18"/>
      <c r="J619" s="18"/>
    </row>
    <row r="620" spans="1:10" x14ac:dyDescent="0.25">
      <c r="A620" s="18" t="s">
        <v>736</v>
      </c>
      <c r="B620" s="18" t="s">
        <v>1617</v>
      </c>
      <c r="C620" s="20">
        <v>45681</v>
      </c>
      <c r="D620" s="18" t="s">
        <v>354</v>
      </c>
      <c r="E620" s="19">
        <v>4024.93</v>
      </c>
      <c r="F620" s="19">
        <v>845.24</v>
      </c>
      <c r="G620" s="21">
        <f t="shared" si="9"/>
        <v>4870.17</v>
      </c>
      <c r="H620" s="18"/>
      <c r="J620" s="18"/>
    </row>
    <row r="621" spans="1:10" x14ac:dyDescent="0.25">
      <c r="A621" s="18" t="s">
        <v>974</v>
      </c>
      <c r="B621" s="18" t="s">
        <v>1618</v>
      </c>
      <c r="C621" s="20">
        <v>45681</v>
      </c>
      <c r="D621" s="18" t="s">
        <v>369</v>
      </c>
      <c r="E621" s="19">
        <v>1195.26</v>
      </c>
      <c r="F621" s="19">
        <v>251</v>
      </c>
      <c r="G621" s="21">
        <f t="shared" si="9"/>
        <v>1446.26</v>
      </c>
      <c r="H621" s="18"/>
      <c r="J621" s="18"/>
    </row>
    <row r="622" spans="1:10" x14ac:dyDescent="0.25">
      <c r="A622" s="18" t="s">
        <v>82</v>
      </c>
      <c r="B622" s="18" t="s">
        <v>1619</v>
      </c>
      <c r="C622" s="20">
        <v>45681</v>
      </c>
      <c r="D622" s="18" t="s">
        <v>400</v>
      </c>
      <c r="E622" s="19">
        <v>1100</v>
      </c>
      <c r="F622" s="19">
        <v>231</v>
      </c>
      <c r="G622" s="21">
        <f t="shared" si="9"/>
        <v>1331</v>
      </c>
      <c r="H622" s="18"/>
      <c r="J622" s="18"/>
    </row>
    <row r="623" spans="1:10" x14ac:dyDescent="0.25">
      <c r="A623" s="18" t="s">
        <v>577</v>
      </c>
      <c r="B623" s="18" t="s">
        <v>1620</v>
      </c>
      <c r="C623" s="20">
        <v>45681</v>
      </c>
      <c r="D623" s="18" t="s">
        <v>404</v>
      </c>
      <c r="E623" s="19">
        <v>612</v>
      </c>
      <c r="F623" s="19">
        <v>0</v>
      </c>
      <c r="G623" s="21">
        <f t="shared" si="9"/>
        <v>612</v>
      </c>
      <c r="H623" s="18"/>
      <c r="J623" s="18"/>
    </row>
    <row r="624" spans="1:10" x14ac:dyDescent="0.25">
      <c r="A624" s="18" t="s">
        <v>657</v>
      </c>
      <c r="B624" s="18" t="s">
        <v>1621</v>
      </c>
      <c r="C624" s="20">
        <v>45681</v>
      </c>
      <c r="D624" s="18" t="s">
        <v>658</v>
      </c>
      <c r="E624" s="19">
        <v>1047.6199999999999</v>
      </c>
      <c r="F624" s="19">
        <v>220</v>
      </c>
      <c r="G624" s="21">
        <f t="shared" si="9"/>
        <v>1267.6199999999999</v>
      </c>
      <c r="H624" s="18"/>
      <c r="J624" s="18"/>
    </row>
    <row r="625" spans="1:10" x14ac:dyDescent="0.25">
      <c r="A625" s="18" t="s">
        <v>1622</v>
      </c>
      <c r="B625" s="18" t="s">
        <v>1623</v>
      </c>
      <c r="C625" s="20">
        <v>45681</v>
      </c>
      <c r="D625" s="18" t="s">
        <v>340</v>
      </c>
      <c r="E625" s="19">
        <v>250</v>
      </c>
      <c r="F625" s="19">
        <v>0</v>
      </c>
      <c r="G625" s="21">
        <f t="shared" si="9"/>
        <v>250</v>
      </c>
      <c r="H625" s="18"/>
      <c r="J625" s="18"/>
    </row>
    <row r="626" spans="1:10" x14ac:dyDescent="0.25">
      <c r="A626" s="18" t="s">
        <v>1624</v>
      </c>
      <c r="B626" s="18" t="s">
        <v>1625</v>
      </c>
      <c r="C626" s="20">
        <v>45682</v>
      </c>
      <c r="D626" s="18" t="s">
        <v>349</v>
      </c>
      <c r="E626" s="19">
        <v>5000</v>
      </c>
      <c r="F626" s="19">
        <v>1050</v>
      </c>
      <c r="G626" s="21">
        <f t="shared" si="9"/>
        <v>6050</v>
      </c>
      <c r="H626" s="18"/>
      <c r="J626" s="18"/>
    </row>
    <row r="627" spans="1:10" x14ac:dyDescent="0.25">
      <c r="A627" s="18" t="s">
        <v>834</v>
      </c>
      <c r="B627" s="18" t="s">
        <v>1626</v>
      </c>
      <c r="C627" s="20">
        <v>45682</v>
      </c>
      <c r="D627" s="18" t="s">
        <v>340</v>
      </c>
      <c r="E627" s="19">
        <v>250</v>
      </c>
      <c r="F627" s="19">
        <v>25</v>
      </c>
      <c r="G627" s="21">
        <f t="shared" si="9"/>
        <v>275</v>
      </c>
      <c r="H627" s="18"/>
      <c r="J627" s="18"/>
    </row>
    <row r="628" spans="1:10" x14ac:dyDescent="0.25">
      <c r="A628" s="18" t="s">
        <v>1627</v>
      </c>
      <c r="B628" s="18" t="s">
        <v>1628</v>
      </c>
      <c r="C628" s="20">
        <v>45682</v>
      </c>
      <c r="D628" s="18" t="s">
        <v>411</v>
      </c>
      <c r="E628" s="19">
        <v>7.4</v>
      </c>
      <c r="F628" s="19">
        <v>0</v>
      </c>
      <c r="G628" s="21">
        <f t="shared" si="9"/>
        <v>7.4</v>
      </c>
      <c r="H628" s="18"/>
      <c r="J628" s="18"/>
    </row>
    <row r="629" spans="1:10" x14ac:dyDescent="0.25">
      <c r="A629" s="18" t="s">
        <v>1629</v>
      </c>
      <c r="B629" s="18" t="s">
        <v>1630</v>
      </c>
      <c r="C629" s="20">
        <v>45682</v>
      </c>
      <c r="D629" s="18" t="s">
        <v>411</v>
      </c>
      <c r="E629" s="19">
        <v>14.1</v>
      </c>
      <c r="F629" s="19">
        <v>0</v>
      </c>
      <c r="G629" s="21">
        <f t="shared" si="9"/>
        <v>14.1</v>
      </c>
      <c r="H629" s="18"/>
      <c r="J629" s="18"/>
    </row>
    <row r="630" spans="1:10" x14ac:dyDescent="0.25">
      <c r="A630" s="18" t="s">
        <v>291</v>
      </c>
      <c r="B630" s="18" t="s">
        <v>1631</v>
      </c>
      <c r="C630" s="20">
        <v>45682</v>
      </c>
      <c r="D630" s="18" t="s">
        <v>411</v>
      </c>
      <c r="E630" s="19">
        <v>31.65</v>
      </c>
      <c r="F630" s="19">
        <v>0</v>
      </c>
      <c r="G630" s="21">
        <f t="shared" si="9"/>
        <v>31.65</v>
      </c>
      <c r="H630" s="18"/>
      <c r="J630" s="18"/>
    </row>
    <row r="631" spans="1:10" x14ac:dyDescent="0.25">
      <c r="A631" s="18" t="s">
        <v>21</v>
      </c>
      <c r="B631" s="18" t="s">
        <v>1632</v>
      </c>
      <c r="C631" s="20">
        <v>45682</v>
      </c>
      <c r="D631" s="18" t="s">
        <v>371</v>
      </c>
      <c r="E631" s="19">
        <v>223.79</v>
      </c>
      <c r="F631" s="19">
        <v>47</v>
      </c>
      <c r="G631" s="21">
        <f t="shared" si="9"/>
        <v>270.78999999999996</v>
      </c>
      <c r="H631" s="18"/>
      <c r="J631" s="18"/>
    </row>
    <row r="632" spans="1:10" x14ac:dyDescent="0.25">
      <c r="A632" s="18" t="s">
        <v>21</v>
      </c>
      <c r="B632" s="18" t="s">
        <v>1633</v>
      </c>
      <c r="C632" s="20">
        <v>45682</v>
      </c>
      <c r="D632" s="18" t="s">
        <v>371</v>
      </c>
      <c r="E632" s="19">
        <v>311.04000000000002</v>
      </c>
      <c r="F632" s="19">
        <v>65.319999999999993</v>
      </c>
      <c r="G632" s="21">
        <f t="shared" si="9"/>
        <v>376.36</v>
      </c>
      <c r="H632" s="18"/>
      <c r="J632" s="18"/>
    </row>
    <row r="633" spans="1:10" x14ac:dyDescent="0.25">
      <c r="A633" s="18" t="s">
        <v>21</v>
      </c>
      <c r="B633" s="18" t="s">
        <v>1634</v>
      </c>
      <c r="C633" s="20">
        <v>45682</v>
      </c>
      <c r="D633" s="18" t="s">
        <v>371</v>
      </c>
      <c r="E633" s="19">
        <v>327.26</v>
      </c>
      <c r="F633" s="19">
        <v>68.72</v>
      </c>
      <c r="G633" s="21">
        <f t="shared" si="9"/>
        <v>395.98</v>
      </c>
      <c r="H633" s="18"/>
      <c r="J633" s="18"/>
    </row>
    <row r="634" spans="1:10" x14ac:dyDescent="0.25">
      <c r="A634" s="18" t="s">
        <v>21</v>
      </c>
      <c r="B634" s="18" t="s">
        <v>1635</v>
      </c>
      <c r="C634" s="20">
        <v>45682</v>
      </c>
      <c r="D634" s="18" t="s">
        <v>371</v>
      </c>
      <c r="E634" s="19">
        <v>232.57</v>
      </c>
      <c r="F634" s="19">
        <v>48.84</v>
      </c>
      <c r="G634" s="21">
        <f t="shared" si="9"/>
        <v>281.40999999999997</v>
      </c>
      <c r="H634" s="18"/>
      <c r="J634" s="18"/>
    </row>
    <row r="635" spans="1:10" x14ac:dyDescent="0.25">
      <c r="A635" s="18" t="s">
        <v>603</v>
      </c>
      <c r="B635" s="18" t="s">
        <v>1636</v>
      </c>
      <c r="C635" s="20">
        <v>45682</v>
      </c>
      <c r="D635" s="18" t="s">
        <v>1329</v>
      </c>
      <c r="E635" s="19">
        <v>21.48</v>
      </c>
      <c r="F635" s="19">
        <v>4.51</v>
      </c>
      <c r="G635" s="21">
        <f t="shared" si="9"/>
        <v>25.990000000000002</v>
      </c>
      <c r="H635" s="18"/>
      <c r="J635" s="18"/>
    </row>
    <row r="636" spans="1:10" x14ac:dyDescent="0.25">
      <c r="A636" s="18" t="s">
        <v>1637</v>
      </c>
      <c r="B636" s="18" t="s">
        <v>1638</v>
      </c>
      <c r="C636" s="20">
        <v>45683</v>
      </c>
      <c r="D636" s="18" t="s">
        <v>411</v>
      </c>
      <c r="E636" s="19">
        <v>25.5</v>
      </c>
      <c r="F636" s="19">
        <v>0</v>
      </c>
      <c r="G636" s="21">
        <f t="shared" si="9"/>
        <v>25.5</v>
      </c>
      <c r="H636" s="18"/>
      <c r="J636" s="18"/>
    </row>
    <row r="637" spans="1:10" x14ac:dyDescent="0.25">
      <c r="A637" s="18" t="s">
        <v>251</v>
      </c>
      <c r="B637" s="18" t="s">
        <v>1639</v>
      </c>
      <c r="C637" s="20">
        <v>45683</v>
      </c>
      <c r="D637" s="18" t="s">
        <v>411</v>
      </c>
      <c r="E637" s="19">
        <v>2.65</v>
      </c>
      <c r="F637" s="19">
        <v>0</v>
      </c>
      <c r="G637" s="21">
        <f t="shared" si="9"/>
        <v>2.65</v>
      </c>
      <c r="H637" s="18"/>
      <c r="J637" s="18"/>
    </row>
    <row r="638" spans="1:10" x14ac:dyDescent="0.25">
      <c r="A638" s="18" t="s">
        <v>161</v>
      </c>
      <c r="B638" s="18" t="s">
        <v>1640</v>
      </c>
      <c r="C638" s="20">
        <v>45683</v>
      </c>
      <c r="D638" s="18" t="s">
        <v>452</v>
      </c>
      <c r="E638" s="19">
        <v>101.83</v>
      </c>
      <c r="F638" s="19">
        <v>21.38</v>
      </c>
      <c r="G638" s="21">
        <f t="shared" si="9"/>
        <v>123.21</v>
      </c>
      <c r="H638" s="18"/>
      <c r="J638" s="18"/>
    </row>
    <row r="639" spans="1:10" x14ac:dyDescent="0.25">
      <c r="A639" s="18" t="s">
        <v>161</v>
      </c>
      <c r="B639" s="18" t="s">
        <v>1641</v>
      </c>
      <c r="C639" s="20">
        <v>45683</v>
      </c>
      <c r="D639" s="18" t="s">
        <v>452</v>
      </c>
      <c r="E639" s="19">
        <v>1039.1099999999999</v>
      </c>
      <c r="F639" s="19">
        <v>218.21</v>
      </c>
      <c r="G639" s="21">
        <f t="shared" si="9"/>
        <v>1257.32</v>
      </c>
      <c r="H639" s="18"/>
      <c r="J639" s="18"/>
    </row>
    <row r="640" spans="1:10" x14ac:dyDescent="0.25">
      <c r="A640" s="18" t="s">
        <v>161</v>
      </c>
      <c r="B640" s="18" t="s">
        <v>1642</v>
      </c>
      <c r="C640" s="20">
        <v>45683</v>
      </c>
      <c r="D640" s="18" t="s">
        <v>452</v>
      </c>
      <c r="E640" s="19">
        <v>978</v>
      </c>
      <c r="F640" s="19">
        <v>205.38</v>
      </c>
      <c r="G640" s="21">
        <f t="shared" si="9"/>
        <v>1183.3800000000001</v>
      </c>
      <c r="H640" s="18"/>
      <c r="J640" s="18"/>
    </row>
    <row r="641" spans="1:10" x14ac:dyDescent="0.25">
      <c r="A641" s="18" t="s">
        <v>161</v>
      </c>
      <c r="B641" s="18" t="s">
        <v>1643</v>
      </c>
      <c r="C641" s="20">
        <v>45683</v>
      </c>
      <c r="D641" s="18" t="s">
        <v>452</v>
      </c>
      <c r="E641" s="19">
        <v>1898.5</v>
      </c>
      <c r="F641" s="19">
        <v>398.69</v>
      </c>
      <c r="G641" s="21">
        <f t="shared" si="9"/>
        <v>2297.19</v>
      </c>
      <c r="H641" s="18"/>
      <c r="J641" s="18"/>
    </row>
    <row r="642" spans="1:10" x14ac:dyDescent="0.25">
      <c r="A642" s="18" t="s">
        <v>161</v>
      </c>
      <c r="B642" s="18" t="s">
        <v>1644</v>
      </c>
      <c r="C642" s="20">
        <v>45683</v>
      </c>
      <c r="D642" s="18" t="s">
        <v>452</v>
      </c>
      <c r="E642" s="19">
        <v>945</v>
      </c>
      <c r="F642" s="19">
        <v>198.45</v>
      </c>
      <c r="G642" s="21">
        <f t="shared" si="9"/>
        <v>1143.45</v>
      </c>
      <c r="H642" s="18"/>
      <c r="J642" s="18"/>
    </row>
    <row r="643" spans="1:10" x14ac:dyDescent="0.25">
      <c r="A643" s="18" t="s">
        <v>1645</v>
      </c>
      <c r="B643" s="18" t="s">
        <v>1646</v>
      </c>
      <c r="C643" s="20">
        <v>45684</v>
      </c>
      <c r="D643" s="18" t="s">
        <v>538</v>
      </c>
      <c r="E643" s="19">
        <v>860</v>
      </c>
      <c r="F643" s="19">
        <v>0</v>
      </c>
      <c r="G643" s="21">
        <f t="shared" si="9"/>
        <v>860</v>
      </c>
      <c r="H643" s="18"/>
      <c r="J643" s="18"/>
    </row>
    <row r="644" spans="1:10" x14ac:dyDescent="0.25">
      <c r="A644" s="18" t="s">
        <v>1645</v>
      </c>
      <c r="B644" s="18" t="s">
        <v>1647</v>
      </c>
      <c r="C644" s="20">
        <v>45684</v>
      </c>
      <c r="D644" s="18" t="s">
        <v>411</v>
      </c>
      <c r="E644" s="19">
        <v>450</v>
      </c>
      <c r="F644" s="19">
        <v>0</v>
      </c>
      <c r="G644" s="21">
        <f t="shared" ref="G644:G707" si="10">E644+F644</f>
        <v>450</v>
      </c>
      <c r="H644" s="18"/>
      <c r="J644" s="18"/>
    </row>
    <row r="645" spans="1:10" x14ac:dyDescent="0.25">
      <c r="A645" s="18" t="s">
        <v>1645</v>
      </c>
      <c r="B645" s="18" t="s">
        <v>1648</v>
      </c>
      <c r="C645" s="20">
        <v>45684</v>
      </c>
      <c r="D645" s="18" t="s">
        <v>538</v>
      </c>
      <c r="E645" s="19">
        <v>210.91</v>
      </c>
      <c r="F645" s="19">
        <v>21.09</v>
      </c>
      <c r="G645" s="21">
        <f t="shared" si="10"/>
        <v>232</v>
      </c>
      <c r="H645" s="18"/>
      <c r="J645" s="18"/>
    </row>
    <row r="646" spans="1:10" x14ac:dyDescent="0.25">
      <c r="A646" s="18" t="s">
        <v>754</v>
      </c>
      <c r="B646" s="18" t="s">
        <v>1649</v>
      </c>
      <c r="C646" s="20">
        <v>45684</v>
      </c>
      <c r="D646" s="18" t="s">
        <v>420</v>
      </c>
      <c r="E646" s="19">
        <v>1500</v>
      </c>
      <c r="F646" s="19">
        <v>315</v>
      </c>
      <c r="G646" s="21">
        <f t="shared" si="10"/>
        <v>1815</v>
      </c>
      <c r="H646" s="18"/>
      <c r="J646" s="18"/>
    </row>
    <row r="647" spans="1:10" x14ac:dyDescent="0.25">
      <c r="A647" s="18" t="s">
        <v>292</v>
      </c>
      <c r="B647" s="18" t="s">
        <v>1650</v>
      </c>
      <c r="C647" s="20">
        <v>45684</v>
      </c>
      <c r="D647" s="18" t="s">
        <v>347</v>
      </c>
      <c r="E647" s="19">
        <v>71.680000000000007</v>
      </c>
      <c r="F647" s="19">
        <v>15.05</v>
      </c>
      <c r="G647" s="21">
        <f t="shared" si="10"/>
        <v>86.73</v>
      </c>
      <c r="H647" s="18"/>
      <c r="J647" s="18"/>
    </row>
    <row r="648" spans="1:10" x14ac:dyDescent="0.25">
      <c r="A648" s="18" t="s">
        <v>84</v>
      </c>
      <c r="B648" s="18" t="s">
        <v>1651</v>
      </c>
      <c r="C648" s="20">
        <v>45684</v>
      </c>
      <c r="D648" s="18" t="s">
        <v>423</v>
      </c>
      <c r="E648" s="19">
        <v>0.18</v>
      </c>
      <c r="F648" s="19">
        <v>0.04</v>
      </c>
      <c r="G648" s="21">
        <f t="shared" si="10"/>
        <v>0.22</v>
      </c>
      <c r="H648" s="18"/>
      <c r="J648" s="18"/>
    </row>
    <row r="649" spans="1:10" x14ac:dyDescent="0.25">
      <c r="A649" s="18" t="s">
        <v>413</v>
      </c>
      <c r="B649" s="18" t="s">
        <v>1652</v>
      </c>
      <c r="C649" s="20">
        <v>45684</v>
      </c>
      <c r="D649" s="18" t="s">
        <v>343</v>
      </c>
      <c r="E649" s="19">
        <v>385</v>
      </c>
      <c r="F649" s="19">
        <v>80.849999999999994</v>
      </c>
      <c r="G649" s="21">
        <f t="shared" si="10"/>
        <v>465.85</v>
      </c>
      <c r="H649" s="18"/>
      <c r="J649" s="18"/>
    </row>
    <row r="650" spans="1:10" x14ac:dyDescent="0.25">
      <c r="A650" s="18" t="s">
        <v>130</v>
      </c>
      <c r="B650" s="18" t="s">
        <v>1653</v>
      </c>
      <c r="C650" s="20">
        <v>45684</v>
      </c>
      <c r="D650" s="18" t="s">
        <v>412</v>
      </c>
      <c r="E650" s="19">
        <v>383.65</v>
      </c>
      <c r="F650" s="19">
        <v>15.35</v>
      </c>
      <c r="G650" s="21">
        <f t="shared" si="10"/>
        <v>399</v>
      </c>
      <c r="H650" s="18"/>
      <c r="J650" s="18"/>
    </row>
    <row r="651" spans="1:10" x14ac:dyDescent="0.25">
      <c r="A651" s="18" t="s">
        <v>510</v>
      </c>
      <c r="B651" s="18" t="s">
        <v>1654</v>
      </c>
      <c r="C651" s="20">
        <v>45684</v>
      </c>
      <c r="D651" s="18" t="s">
        <v>352</v>
      </c>
      <c r="E651" s="19">
        <v>484.49</v>
      </c>
      <c r="F651" s="19">
        <v>101.74</v>
      </c>
      <c r="G651" s="21">
        <f t="shared" si="10"/>
        <v>586.23</v>
      </c>
      <c r="H651" s="18"/>
      <c r="J651" s="18"/>
    </row>
    <row r="652" spans="1:10" x14ac:dyDescent="0.25">
      <c r="A652" s="18" t="s">
        <v>135</v>
      </c>
      <c r="B652" s="18" t="s">
        <v>1655</v>
      </c>
      <c r="C652" s="20">
        <v>45684</v>
      </c>
      <c r="D652" s="18" t="s">
        <v>443</v>
      </c>
      <c r="E652" s="19">
        <v>453.67</v>
      </c>
      <c r="F652" s="19">
        <v>95.27</v>
      </c>
      <c r="G652" s="21">
        <f t="shared" si="10"/>
        <v>548.94000000000005</v>
      </c>
      <c r="H652" s="18"/>
      <c r="J652" s="18"/>
    </row>
    <row r="653" spans="1:10" x14ac:dyDescent="0.25">
      <c r="A653" s="18" t="s">
        <v>251</v>
      </c>
      <c r="B653" s="18" t="s">
        <v>1656</v>
      </c>
      <c r="C653" s="20">
        <v>45684</v>
      </c>
      <c r="D653" s="18" t="s">
        <v>538</v>
      </c>
      <c r="E653" s="19">
        <v>98.64</v>
      </c>
      <c r="F653" s="19">
        <v>9.86</v>
      </c>
      <c r="G653" s="21">
        <f t="shared" si="10"/>
        <v>108.5</v>
      </c>
      <c r="H653" s="18"/>
      <c r="J653" s="18"/>
    </row>
    <row r="654" spans="1:10" x14ac:dyDescent="0.25">
      <c r="A654" s="18" t="s">
        <v>251</v>
      </c>
      <c r="B654" s="18" t="s">
        <v>1657</v>
      </c>
      <c r="C654" s="20">
        <v>45684</v>
      </c>
      <c r="D654" s="18" t="s">
        <v>538</v>
      </c>
      <c r="E654" s="19">
        <v>98.64</v>
      </c>
      <c r="F654" s="19">
        <v>9.86</v>
      </c>
      <c r="G654" s="21">
        <f t="shared" si="10"/>
        <v>108.5</v>
      </c>
      <c r="H654" s="18"/>
      <c r="J654" s="18"/>
    </row>
    <row r="655" spans="1:10" x14ac:dyDescent="0.25">
      <c r="A655" s="18" t="s">
        <v>564</v>
      </c>
      <c r="B655" s="18" t="s">
        <v>1658</v>
      </c>
      <c r="C655" s="20">
        <v>45684</v>
      </c>
      <c r="D655" s="18" t="s">
        <v>341</v>
      </c>
      <c r="E655" s="19">
        <v>882</v>
      </c>
      <c r="F655" s="19">
        <v>185.22</v>
      </c>
      <c r="G655" s="21">
        <f t="shared" si="10"/>
        <v>1067.22</v>
      </c>
      <c r="H655" s="18"/>
      <c r="J655" s="18"/>
    </row>
    <row r="656" spans="1:10" x14ac:dyDescent="0.25">
      <c r="A656" s="18" t="s">
        <v>949</v>
      </c>
      <c r="B656" s="18" t="s">
        <v>1659</v>
      </c>
      <c r="C656" s="20">
        <v>45684</v>
      </c>
      <c r="D656" s="18" t="s">
        <v>409</v>
      </c>
      <c r="E656" s="19">
        <v>2950</v>
      </c>
      <c r="F656" s="19">
        <v>619.5</v>
      </c>
      <c r="G656" s="21">
        <f t="shared" si="10"/>
        <v>3569.5</v>
      </c>
      <c r="H656" s="18"/>
      <c r="J656" s="18"/>
    </row>
    <row r="657" spans="1:10" x14ac:dyDescent="0.25">
      <c r="A657" s="18" t="s">
        <v>7</v>
      </c>
      <c r="B657" s="18" t="s">
        <v>1660</v>
      </c>
      <c r="C657" s="20">
        <v>45684</v>
      </c>
      <c r="D657" s="18" t="s">
        <v>343</v>
      </c>
      <c r="E657" s="19">
        <v>285</v>
      </c>
      <c r="F657" s="19">
        <v>59.85</v>
      </c>
      <c r="G657" s="21">
        <f t="shared" si="10"/>
        <v>344.85</v>
      </c>
      <c r="H657" s="18"/>
      <c r="J657" s="18"/>
    </row>
    <row r="658" spans="1:10" x14ac:dyDescent="0.25">
      <c r="A658" s="18" t="s">
        <v>201</v>
      </c>
      <c r="B658" s="18" t="s">
        <v>1661</v>
      </c>
      <c r="C658" s="20">
        <v>45684</v>
      </c>
      <c r="D658" s="18" t="s">
        <v>428</v>
      </c>
      <c r="E658" s="19">
        <v>537.5</v>
      </c>
      <c r="F658" s="19">
        <v>21.5</v>
      </c>
      <c r="G658" s="21">
        <f t="shared" si="10"/>
        <v>559</v>
      </c>
      <c r="H658" s="18"/>
      <c r="J658" s="18"/>
    </row>
    <row r="659" spans="1:10" x14ac:dyDescent="0.25">
      <c r="A659" s="18" t="s">
        <v>1662</v>
      </c>
      <c r="B659" s="18" t="s">
        <v>1663</v>
      </c>
      <c r="C659" s="20">
        <v>45684</v>
      </c>
      <c r="D659" s="18" t="s">
        <v>538</v>
      </c>
      <c r="E659" s="19">
        <v>324.86</v>
      </c>
      <c r="F659" s="19">
        <v>32.49</v>
      </c>
      <c r="G659" s="21">
        <f t="shared" si="10"/>
        <v>357.35</v>
      </c>
      <c r="H659" s="18"/>
      <c r="J659" s="18"/>
    </row>
    <row r="660" spans="1:10" x14ac:dyDescent="0.25">
      <c r="A660" s="18" t="s">
        <v>875</v>
      </c>
      <c r="B660" s="18" t="s">
        <v>1664</v>
      </c>
      <c r="C660" s="20">
        <v>45684</v>
      </c>
      <c r="D660" s="18" t="s">
        <v>354</v>
      </c>
      <c r="E660" s="19">
        <v>2891.3</v>
      </c>
      <c r="F660" s="19">
        <v>607.16999999999996</v>
      </c>
      <c r="G660" s="21">
        <f t="shared" si="10"/>
        <v>3498.4700000000003</v>
      </c>
      <c r="H660" s="18"/>
      <c r="J660" s="18"/>
    </row>
    <row r="661" spans="1:10" x14ac:dyDescent="0.25">
      <c r="A661" s="18" t="s">
        <v>261</v>
      </c>
      <c r="B661" s="18" t="s">
        <v>1665</v>
      </c>
      <c r="C661" s="20">
        <v>45684</v>
      </c>
      <c r="D661" s="18" t="s">
        <v>396</v>
      </c>
      <c r="E661" s="19">
        <v>18.16</v>
      </c>
      <c r="F661" s="19">
        <v>3.81</v>
      </c>
      <c r="G661" s="21">
        <f t="shared" si="10"/>
        <v>21.97</v>
      </c>
      <c r="H661" s="18"/>
      <c r="J661" s="18"/>
    </row>
    <row r="662" spans="1:10" x14ac:dyDescent="0.25">
      <c r="A662" s="18" t="s">
        <v>261</v>
      </c>
      <c r="B662" s="18" t="s">
        <v>1666</v>
      </c>
      <c r="C662" s="20">
        <v>45684</v>
      </c>
      <c r="D662" s="18" t="s">
        <v>396</v>
      </c>
      <c r="E662" s="19">
        <v>84.11</v>
      </c>
      <c r="F662" s="19">
        <v>17.66</v>
      </c>
      <c r="G662" s="21">
        <f t="shared" si="10"/>
        <v>101.77</v>
      </c>
      <c r="H662" s="18"/>
      <c r="J662" s="18"/>
    </row>
    <row r="663" spans="1:10" x14ac:dyDescent="0.25">
      <c r="A663" s="18" t="s">
        <v>261</v>
      </c>
      <c r="B663" s="18" t="s">
        <v>1667</v>
      </c>
      <c r="C663" s="20">
        <v>45684</v>
      </c>
      <c r="D663" s="18" t="s">
        <v>396</v>
      </c>
      <c r="E663" s="19">
        <v>36.299999999999997</v>
      </c>
      <c r="F663" s="19">
        <v>7.62</v>
      </c>
      <c r="G663" s="21">
        <f t="shared" si="10"/>
        <v>43.919999999999995</v>
      </c>
      <c r="H663" s="18"/>
      <c r="J663" s="18"/>
    </row>
    <row r="664" spans="1:10" x14ac:dyDescent="0.25">
      <c r="A664" s="18" t="s">
        <v>1668</v>
      </c>
      <c r="B664" s="18" t="s">
        <v>1669</v>
      </c>
      <c r="C664" s="20">
        <v>45684</v>
      </c>
      <c r="D664" s="18" t="s">
        <v>469</v>
      </c>
      <c r="E664" s="19">
        <v>2000</v>
      </c>
      <c r="F664" s="19">
        <v>420</v>
      </c>
      <c r="G664" s="21">
        <f t="shared" si="10"/>
        <v>2420</v>
      </c>
      <c r="H664" s="18"/>
      <c r="J664" s="18"/>
    </row>
    <row r="665" spans="1:10" x14ac:dyDescent="0.25">
      <c r="A665" s="18" t="s">
        <v>549</v>
      </c>
      <c r="B665" s="18" t="s">
        <v>53</v>
      </c>
      <c r="C665" s="20">
        <v>45684</v>
      </c>
      <c r="D665" s="18" t="s">
        <v>371</v>
      </c>
      <c r="E665" s="19">
        <v>180</v>
      </c>
      <c r="F665" s="19">
        <v>37.799999999999997</v>
      </c>
      <c r="G665" s="21">
        <f t="shared" si="10"/>
        <v>217.8</v>
      </c>
      <c r="H665" s="18"/>
      <c r="J665" s="18"/>
    </row>
    <row r="666" spans="1:10" x14ac:dyDescent="0.25">
      <c r="A666" s="18" t="s">
        <v>1670</v>
      </c>
      <c r="B666" s="18" t="s">
        <v>1671</v>
      </c>
      <c r="C666" s="20">
        <v>45684</v>
      </c>
      <c r="D666" s="18" t="s">
        <v>400</v>
      </c>
      <c r="E666" s="19">
        <v>9000</v>
      </c>
      <c r="F666" s="19">
        <v>1890</v>
      </c>
      <c r="G666" s="21">
        <f t="shared" si="10"/>
        <v>10890</v>
      </c>
      <c r="H666" s="18"/>
      <c r="J666" s="18"/>
    </row>
    <row r="667" spans="1:10" x14ac:dyDescent="0.25">
      <c r="A667" s="18" t="s">
        <v>320</v>
      </c>
      <c r="B667" s="18" t="s">
        <v>1672</v>
      </c>
      <c r="C667" s="20">
        <v>45685</v>
      </c>
      <c r="D667" s="18" t="s">
        <v>362</v>
      </c>
      <c r="E667" s="19">
        <v>49.5</v>
      </c>
      <c r="F667" s="19">
        <v>0</v>
      </c>
      <c r="G667" s="21">
        <f t="shared" si="10"/>
        <v>49.5</v>
      </c>
      <c r="H667" s="18"/>
      <c r="J667" s="18"/>
    </row>
    <row r="668" spans="1:10" x14ac:dyDescent="0.25">
      <c r="A668" s="18" t="s">
        <v>580</v>
      </c>
      <c r="B668" s="18" t="s">
        <v>1673</v>
      </c>
      <c r="C668" s="20">
        <v>45685</v>
      </c>
      <c r="D668" s="18" t="s">
        <v>340</v>
      </c>
      <c r="E668" s="19">
        <v>225</v>
      </c>
      <c r="F668" s="19">
        <v>47.25</v>
      </c>
      <c r="G668" s="21">
        <f t="shared" si="10"/>
        <v>272.25</v>
      </c>
      <c r="H668" s="18"/>
      <c r="J668" s="18"/>
    </row>
    <row r="669" spans="1:10" x14ac:dyDescent="0.25">
      <c r="A669" s="18" t="s">
        <v>292</v>
      </c>
      <c r="B669" s="18" t="s">
        <v>1674</v>
      </c>
      <c r="C669" s="20">
        <v>45685</v>
      </c>
      <c r="D669" s="18" t="s">
        <v>347</v>
      </c>
      <c r="E669" s="19">
        <v>32.729999999999997</v>
      </c>
      <c r="F669" s="19">
        <v>6.87</v>
      </c>
      <c r="G669" s="21">
        <f t="shared" si="10"/>
        <v>39.599999999999994</v>
      </c>
      <c r="H669" s="18"/>
      <c r="J669" s="18"/>
    </row>
    <row r="670" spans="1:10" x14ac:dyDescent="0.25">
      <c r="A670" s="18" t="s">
        <v>292</v>
      </c>
      <c r="B670" s="18" t="s">
        <v>1675</v>
      </c>
      <c r="C670" s="20">
        <v>45685</v>
      </c>
      <c r="D670" s="18" t="s">
        <v>347</v>
      </c>
      <c r="E670" s="19">
        <v>16.899999999999999</v>
      </c>
      <c r="F670" s="19">
        <v>3.55</v>
      </c>
      <c r="G670" s="21">
        <f t="shared" si="10"/>
        <v>20.45</v>
      </c>
      <c r="H670" s="18"/>
      <c r="J670" s="18"/>
    </row>
    <row r="671" spans="1:10" x14ac:dyDescent="0.25">
      <c r="A671" s="18" t="s">
        <v>211</v>
      </c>
      <c r="B671" s="18" t="s">
        <v>1676</v>
      </c>
      <c r="C671" s="20">
        <v>45685</v>
      </c>
      <c r="D671" s="18" t="s">
        <v>1329</v>
      </c>
      <c r="E671" s="19">
        <v>96.16</v>
      </c>
      <c r="F671" s="19">
        <v>0</v>
      </c>
      <c r="G671" s="21">
        <f t="shared" si="10"/>
        <v>96.16</v>
      </c>
      <c r="H671" s="18"/>
      <c r="J671" s="18"/>
    </row>
    <row r="672" spans="1:10" x14ac:dyDescent="0.25">
      <c r="A672" s="18" t="s">
        <v>84</v>
      </c>
      <c r="B672" s="18" t="s">
        <v>1677</v>
      </c>
      <c r="C672" s="20">
        <v>45685</v>
      </c>
      <c r="D672" s="18" t="s">
        <v>423</v>
      </c>
      <c r="E672" s="19">
        <v>7</v>
      </c>
      <c r="F672" s="19">
        <v>1.47</v>
      </c>
      <c r="G672" s="21">
        <f t="shared" si="10"/>
        <v>8.4700000000000006</v>
      </c>
      <c r="H672" s="18"/>
      <c r="J672" s="18"/>
    </row>
    <row r="673" spans="1:10" x14ac:dyDescent="0.25">
      <c r="A673" s="18" t="s">
        <v>84</v>
      </c>
      <c r="B673" s="18" t="s">
        <v>1678</v>
      </c>
      <c r="C673" s="20">
        <v>45685</v>
      </c>
      <c r="D673" s="18" t="s">
        <v>423</v>
      </c>
      <c r="E673" s="19">
        <v>1</v>
      </c>
      <c r="F673" s="19">
        <v>0.21</v>
      </c>
      <c r="G673" s="21">
        <f t="shared" si="10"/>
        <v>1.21</v>
      </c>
      <c r="H673" s="18"/>
      <c r="J673" s="18"/>
    </row>
    <row r="674" spans="1:10" x14ac:dyDescent="0.25">
      <c r="A674" s="18" t="s">
        <v>17</v>
      </c>
      <c r="B674" s="18" t="s">
        <v>1679</v>
      </c>
      <c r="C674" s="20">
        <v>45685</v>
      </c>
      <c r="D674" s="18" t="s">
        <v>364</v>
      </c>
      <c r="E674" s="19">
        <v>170.05</v>
      </c>
      <c r="F674" s="19">
        <v>17.010000000000002</v>
      </c>
      <c r="G674" s="21">
        <f t="shared" si="10"/>
        <v>187.06</v>
      </c>
      <c r="H674" s="18"/>
      <c r="J674" s="18"/>
    </row>
    <row r="675" spans="1:10" x14ac:dyDescent="0.25">
      <c r="A675" s="18" t="s">
        <v>135</v>
      </c>
      <c r="B675" s="18" t="s">
        <v>1680</v>
      </c>
      <c r="C675" s="20">
        <v>45685</v>
      </c>
      <c r="D675" s="18" t="s">
        <v>441</v>
      </c>
      <c r="E675" s="19">
        <v>5622.86</v>
      </c>
      <c r="F675" s="19">
        <v>1180.8</v>
      </c>
      <c r="G675" s="21">
        <f t="shared" si="10"/>
        <v>6803.66</v>
      </c>
      <c r="H675" s="18"/>
      <c r="J675" s="18"/>
    </row>
    <row r="676" spans="1:10" x14ac:dyDescent="0.25">
      <c r="A676" s="18" t="s">
        <v>135</v>
      </c>
      <c r="B676" s="18" t="s">
        <v>1681</v>
      </c>
      <c r="C676" s="20">
        <v>45685</v>
      </c>
      <c r="D676" s="18" t="s">
        <v>441</v>
      </c>
      <c r="E676" s="19">
        <v>679.22</v>
      </c>
      <c r="F676" s="19">
        <v>142.63999999999999</v>
      </c>
      <c r="G676" s="21">
        <f t="shared" si="10"/>
        <v>821.86</v>
      </c>
      <c r="H676" s="18"/>
      <c r="J676" s="18"/>
    </row>
    <row r="677" spans="1:10" x14ac:dyDescent="0.25">
      <c r="A677" s="18" t="s">
        <v>135</v>
      </c>
      <c r="B677" s="18" t="s">
        <v>1682</v>
      </c>
      <c r="C677" s="20">
        <v>45685</v>
      </c>
      <c r="D677" s="18" t="s">
        <v>441</v>
      </c>
      <c r="E677" s="19">
        <v>259.19</v>
      </c>
      <c r="F677" s="19">
        <v>54.43</v>
      </c>
      <c r="G677" s="21">
        <f t="shared" si="10"/>
        <v>313.62</v>
      </c>
      <c r="H677" s="18"/>
      <c r="J677" s="18"/>
    </row>
    <row r="678" spans="1:10" x14ac:dyDescent="0.25">
      <c r="A678" s="18" t="s">
        <v>331</v>
      </c>
      <c r="B678" s="18" t="s">
        <v>1683</v>
      </c>
      <c r="C678" s="20">
        <v>45685</v>
      </c>
      <c r="D678" s="18" t="s">
        <v>538</v>
      </c>
      <c r="E678" s="19">
        <v>52</v>
      </c>
      <c r="F678" s="19">
        <v>10.92</v>
      </c>
      <c r="G678" s="21">
        <f t="shared" si="10"/>
        <v>62.92</v>
      </c>
      <c r="H678" s="18"/>
      <c r="J678" s="18"/>
    </row>
    <row r="679" spans="1:10" x14ac:dyDescent="0.25">
      <c r="A679" s="18" t="s">
        <v>283</v>
      </c>
      <c r="B679" s="18" t="s">
        <v>1684</v>
      </c>
      <c r="C679" s="20">
        <v>45685</v>
      </c>
      <c r="D679" s="18" t="s">
        <v>382</v>
      </c>
      <c r="E679" s="19">
        <v>9765.89</v>
      </c>
      <c r="F679" s="19">
        <v>2050.84</v>
      </c>
      <c r="G679" s="21">
        <f t="shared" si="10"/>
        <v>11816.73</v>
      </c>
      <c r="H679" s="18"/>
      <c r="J679" s="18"/>
    </row>
    <row r="680" spans="1:10" x14ac:dyDescent="0.25">
      <c r="A680" s="18" t="s">
        <v>328</v>
      </c>
      <c r="B680" s="18" t="s">
        <v>1685</v>
      </c>
      <c r="C680" s="20">
        <v>45685</v>
      </c>
      <c r="D680" s="18" t="s">
        <v>474</v>
      </c>
      <c r="E680" s="19">
        <v>1921</v>
      </c>
      <c r="F680" s="19">
        <v>403.41</v>
      </c>
      <c r="G680" s="21">
        <f t="shared" si="10"/>
        <v>2324.41</v>
      </c>
      <c r="H680" s="18"/>
      <c r="J680" s="18"/>
    </row>
    <row r="681" spans="1:10" x14ac:dyDescent="0.25">
      <c r="A681" s="18" t="s">
        <v>761</v>
      </c>
      <c r="B681" s="18" t="s">
        <v>1686</v>
      </c>
      <c r="C681" s="20">
        <v>45685</v>
      </c>
      <c r="D681" s="18" t="s">
        <v>382</v>
      </c>
      <c r="E681" s="19">
        <v>890.89</v>
      </c>
      <c r="F681" s="19">
        <v>187.09</v>
      </c>
      <c r="G681" s="21">
        <f t="shared" si="10"/>
        <v>1077.98</v>
      </c>
      <c r="H681" s="18"/>
      <c r="J681" s="18"/>
    </row>
    <row r="682" spans="1:10" x14ac:dyDescent="0.25">
      <c r="A682" s="18" t="s">
        <v>1687</v>
      </c>
      <c r="B682" s="18" t="s">
        <v>1688</v>
      </c>
      <c r="C682" s="20">
        <v>45685</v>
      </c>
      <c r="D682" s="18" t="s">
        <v>372</v>
      </c>
      <c r="E682" s="19">
        <v>420</v>
      </c>
      <c r="F682" s="19">
        <v>88.2</v>
      </c>
      <c r="G682" s="21">
        <f t="shared" si="10"/>
        <v>508.2</v>
      </c>
      <c r="H682" s="18"/>
      <c r="J682" s="18"/>
    </row>
    <row r="683" spans="1:10" x14ac:dyDescent="0.25">
      <c r="A683" s="18" t="s">
        <v>153</v>
      </c>
      <c r="B683" s="18" t="s">
        <v>1689</v>
      </c>
      <c r="C683" s="20">
        <v>45685</v>
      </c>
      <c r="D683" s="18" t="s">
        <v>383</v>
      </c>
      <c r="E683" s="19">
        <v>806</v>
      </c>
      <c r="F683" s="19">
        <v>0</v>
      </c>
      <c r="G683" s="21">
        <f t="shared" si="10"/>
        <v>806</v>
      </c>
      <c r="H683" s="18"/>
      <c r="J683" s="18"/>
    </row>
    <row r="684" spans="1:10" x14ac:dyDescent="0.25">
      <c r="A684" s="18" t="s">
        <v>233</v>
      </c>
      <c r="B684" s="18" t="s">
        <v>1690</v>
      </c>
      <c r="C684" s="20">
        <v>45686</v>
      </c>
      <c r="D684" s="18" t="s">
        <v>355</v>
      </c>
      <c r="E684" s="19">
        <v>612</v>
      </c>
      <c r="F684" s="19">
        <v>128.52000000000001</v>
      </c>
      <c r="G684" s="21">
        <f t="shared" si="10"/>
        <v>740.52</v>
      </c>
      <c r="H684" s="18"/>
      <c r="J684" s="18"/>
    </row>
    <row r="685" spans="1:10" x14ac:dyDescent="0.25">
      <c r="A685" s="18" t="s">
        <v>221</v>
      </c>
      <c r="B685" s="18" t="s">
        <v>1691</v>
      </c>
      <c r="C685" s="20">
        <v>45686</v>
      </c>
      <c r="D685" s="18" t="s">
        <v>397</v>
      </c>
      <c r="E685" s="19">
        <v>13.4</v>
      </c>
      <c r="F685" s="19">
        <v>0</v>
      </c>
      <c r="G685" s="21">
        <f t="shared" si="10"/>
        <v>13.4</v>
      </c>
      <c r="H685" s="18"/>
      <c r="J685" s="18"/>
    </row>
    <row r="686" spans="1:10" x14ac:dyDescent="0.25">
      <c r="A686" s="18" t="s">
        <v>920</v>
      </c>
      <c r="B686" s="18" t="s">
        <v>1692</v>
      </c>
      <c r="C686" s="20">
        <v>45686</v>
      </c>
      <c r="D686" s="18" t="s">
        <v>340</v>
      </c>
      <c r="E686" s="19">
        <v>19</v>
      </c>
      <c r="F686" s="19">
        <v>0</v>
      </c>
      <c r="G686" s="21">
        <f t="shared" si="10"/>
        <v>19</v>
      </c>
      <c r="H686" s="18"/>
      <c r="J686" s="18"/>
    </row>
    <row r="687" spans="1:10" x14ac:dyDescent="0.25">
      <c r="A687" s="18" t="s">
        <v>1693</v>
      </c>
      <c r="B687" s="18" t="s">
        <v>1694</v>
      </c>
      <c r="C687" s="20">
        <v>45686</v>
      </c>
      <c r="D687" s="18" t="s">
        <v>538</v>
      </c>
      <c r="E687" s="19">
        <v>23.85</v>
      </c>
      <c r="F687" s="19">
        <v>0</v>
      </c>
      <c r="G687" s="21">
        <f t="shared" si="10"/>
        <v>23.85</v>
      </c>
      <c r="H687" s="18"/>
      <c r="J687" s="18"/>
    </row>
    <row r="688" spans="1:10" x14ac:dyDescent="0.25">
      <c r="A688" s="18" t="s">
        <v>211</v>
      </c>
      <c r="B688" s="18" t="s">
        <v>1695</v>
      </c>
      <c r="C688" s="20">
        <v>45686</v>
      </c>
      <c r="D688" s="18" t="s">
        <v>349</v>
      </c>
      <c r="E688" s="19">
        <v>127.46</v>
      </c>
      <c r="F688" s="19">
        <v>26.77</v>
      </c>
      <c r="G688" s="21">
        <f t="shared" si="10"/>
        <v>154.22999999999999</v>
      </c>
      <c r="H688" s="18"/>
      <c r="J688" s="18"/>
    </row>
    <row r="689" spans="1:10" x14ac:dyDescent="0.25">
      <c r="A689" s="18" t="s">
        <v>260</v>
      </c>
      <c r="B689" s="18" t="s">
        <v>1696</v>
      </c>
      <c r="C689" s="20">
        <v>45686</v>
      </c>
      <c r="D689" s="18" t="s">
        <v>538</v>
      </c>
      <c r="E689" s="19">
        <v>43.15</v>
      </c>
      <c r="F689" s="19">
        <v>0</v>
      </c>
      <c r="G689" s="21">
        <f t="shared" si="10"/>
        <v>43.15</v>
      </c>
      <c r="H689" s="18"/>
      <c r="J689" s="18"/>
    </row>
    <row r="690" spans="1:10" x14ac:dyDescent="0.25">
      <c r="A690" s="18" t="s">
        <v>101</v>
      </c>
      <c r="B690" s="18" t="s">
        <v>1697</v>
      </c>
      <c r="C690" s="20">
        <v>45686</v>
      </c>
      <c r="D690" s="18" t="s">
        <v>340</v>
      </c>
      <c r="E690" s="19">
        <v>5.99</v>
      </c>
      <c r="F690" s="19">
        <v>0</v>
      </c>
      <c r="G690" s="21">
        <f t="shared" si="10"/>
        <v>5.99</v>
      </c>
      <c r="H690" s="18"/>
      <c r="J690" s="18"/>
    </row>
    <row r="691" spans="1:10" x14ac:dyDescent="0.25">
      <c r="A691" s="18" t="s">
        <v>75</v>
      </c>
      <c r="B691" s="18" t="s">
        <v>1698</v>
      </c>
      <c r="C691" s="20">
        <v>45686</v>
      </c>
      <c r="D691" s="18" t="s">
        <v>349</v>
      </c>
      <c r="E691" s="19">
        <v>1.64</v>
      </c>
      <c r="F691" s="19">
        <v>0</v>
      </c>
      <c r="G691" s="21">
        <f t="shared" si="10"/>
        <v>1.64</v>
      </c>
      <c r="H691" s="18"/>
      <c r="J691" s="18"/>
    </row>
    <row r="692" spans="1:10" x14ac:dyDescent="0.25">
      <c r="A692" s="18" t="s">
        <v>688</v>
      </c>
      <c r="B692" s="18" t="s">
        <v>1699</v>
      </c>
      <c r="C692" s="20">
        <v>45686</v>
      </c>
      <c r="D692" s="18" t="s">
        <v>428</v>
      </c>
      <c r="E692" s="19">
        <v>3200</v>
      </c>
      <c r="F692" s="19">
        <v>672</v>
      </c>
      <c r="G692" s="21">
        <f t="shared" si="10"/>
        <v>3872</v>
      </c>
      <c r="H692" s="18"/>
      <c r="J692" s="18"/>
    </row>
    <row r="693" spans="1:10" x14ac:dyDescent="0.25">
      <c r="A693" s="18" t="s">
        <v>282</v>
      </c>
      <c r="B693" s="18" t="s">
        <v>1700</v>
      </c>
      <c r="C693" s="20">
        <v>45686</v>
      </c>
      <c r="D693" s="18" t="s">
        <v>343</v>
      </c>
      <c r="E693" s="19">
        <v>2584.54</v>
      </c>
      <c r="F693" s="19">
        <v>542.75</v>
      </c>
      <c r="G693" s="21">
        <f t="shared" si="10"/>
        <v>3127.29</v>
      </c>
      <c r="H693" s="18"/>
      <c r="J693" s="18"/>
    </row>
    <row r="694" spans="1:10" x14ac:dyDescent="0.25">
      <c r="A694" s="18" t="s">
        <v>282</v>
      </c>
      <c r="B694" s="18" t="s">
        <v>1701</v>
      </c>
      <c r="C694" s="20">
        <v>45686</v>
      </c>
      <c r="D694" s="18" t="s">
        <v>343</v>
      </c>
      <c r="E694" s="19">
        <v>2584.54</v>
      </c>
      <c r="F694" s="19">
        <v>542.75</v>
      </c>
      <c r="G694" s="21">
        <f t="shared" si="10"/>
        <v>3127.29</v>
      </c>
      <c r="H694" s="18"/>
      <c r="J694" s="18"/>
    </row>
    <row r="695" spans="1:10" x14ac:dyDescent="0.25">
      <c r="A695" s="18" t="s">
        <v>282</v>
      </c>
      <c r="B695" s="18" t="s">
        <v>1702</v>
      </c>
      <c r="C695" s="20">
        <v>45686</v>
      </c>
      <c r="D695" s="18" t="s">
        <v>343</v>
      </c>
      <c r="E695" s="19">
        <v>2584.54</v>
      </c>
      <c r="F695" s="19">
        <v>542.75</v>
      </c>
      <c r="G695" s="21">
        <f t="shared" si="10"/>
        <v>3127.29</v>
      </c>
      <c r="H695" s="18"/>
      <c r="J695" s="18"/>
    </row>
    <row r="696" spans="1:10" x14ac:dyDescent="0.25">
      <c r="A696" s="18" t="s">
        <v>510</v>
      </c>
      <c r="B696" s="18" t="s">
        <v>1703</v>
      </c>
      <c r="C696" s="20">
        <v>45686</v>
      </c>
      <c r="D696" s="18" t="s">
        <v>352</v>
      </c>
      <c r="E696" s="19">
        <v>1841.25</v>
      </c>
      <c r="F696" s="19">
        <v>386.66</v>
      </c>
      <c r="G696" s="21">
        <f t="shared" si="10"/>
        <v>2227.91</v>
      </c>
      <c r="H696" s="18"/>
      <c r="J696" s="18"/>
    </row>
    <row r="697" spans="1:10" x14ac:dyDescent="0.25">
      <c r="A697" s="18" t="s">
        <v>135</v>
      </c>
      <c r="B697" s="18" t="s">
        <v>1704</v>
      </c>
      <c r="C697" s="20">
        <v>45686</v>
      </c>
      <c r="D697" s="18" t="s">
        <v>441</v>
      </c>
      <c r="E697" s="19">
        <v>138.94999999999999</v>
      </c>
      <c r="F697" s="19">
        <v>29.18</v>
      </c>
      <c r="G697" s="21">
        <f t="shared" si="10"/>
        <v>168.13</v>
      </c>
      <c r="H697" s="18"/>
      <c r="J697" s="18"/>
    </row>
    <row r="698" spans="1:10" x14ac:dyDescent="0.25">
      <c r="A698" s="18" t="s">
        <v>135</v>
      </c>
      <c r="B698" s="18" t="s">
        <v>1705</v>
      </c>
      <c r="C698" s="20">
        <v>45686</v>
      </c>
      <c r="D698" s="18" t="s">
        <v>441</v>
      </c>
      <c r="E698" s="19">
        <v>209.29</v>
      </c>
      <c r="F698" s="19">
        <v>43.95</v>
      </c>
      <c r="G698" s="21">
        <f t="shared" si="10"/>
        <v>253.24</v>
      </c>
      <c r="H698" s="18"/>
      <c r="J698" s="18"/>
    </row>
    <row r="699" spans="1:10" x14ac:dyDescent="0.25">
      <c r="A699" s="18" t="s">
        <v>1706</v>
      </c>
      <c r="B699" s="18" t="s">
        <v>1707</v>
      </c>
      <c r="C699" s="20">
        <v>45686</v>
      </c>
      <c r="D699" s="18" t="s">
        <v>538</v>
      </c>
      <c r="E699" s="19">
        <v>62.08</v>
      </c>
      <c r="F699" s="19">
        <v>6.2</v>
      </c>
      <c r="G699" s="21">
        <f t="shared" si="10"/>
        <v>68.28</v>
      </c>
      <c r="H699" s="18"/>
      <c r="J699" s="18"/>
    </row>
    <row r="700" spans="1:10" x14ac:dyDescent="0.25">
      <c r="A700" s="18" t="s">
        <v>1708</v>
      </c>
      <c r="B700" s="18" t="s">
        <v>1709</v>
      </c>
      <c r="C700" s="20">
        <v>45686</v>
      </c>
      <c r="D700" s="18" t="s">
        <v>538</v>
      </c>
      <c r="E700" s="19">
        <v>27.8</v>
      </c>
      <c r="F700" s="19">
        <v>0</v>
      </c>
      <c r="G700" s="21">
        <f t="shared" si="10"/>
        <v>27.8</v>
      </c>
      <c r="H700" s="18"/>
      <c r="J700" s="18"/>
    </row>
    <row r="701" spans="1:10" x14ac:dyDescent="0.25">
      <c r="A701" s="18" t="s">
        <v>782</v>
      </c>
      <c r="B701" s="18" t="s">
        <v>1710</v>
      </c>
      <c r="C701" s="20">
        <v>45686</v>
      </c>
      <c r="D701" s="18" t="s">
        <v>349</v>
      </c>
      <c r="E701" s="19">
        <v>154</v>
      </c>
      <c r="F701" s="19">
        <v>32.340000000000003</v>
      </c>
      <c r="G701" s="21">
        <f t="shared" si="10"/>
        <v>186.34</v>
      </c>
      <c r="H701" s="18"/>
      <c r="J701" s="18"/>
    </row>
    <row r="702" spans="1:10" x14ac:dyDescent="0.25">
      <c r="A702" s="18" t="s">
        <v>712</v>
      </c>
      <c r="B702" s="18" t="s">
        <v>1711</v>
      </c>
      <c r="C702" s="20">
        <v>45686</v>
      </c>
      <c r="D702" s="18" t="s">
        <v>426</v>
      </c>
      <c r="E702" s="19">
        <v>160.01</v>
      </c>
      <c r="F702" s="19">
        <v>0</v>
      </c>
      <c r="G702" s="21">
        <f t="shared" si="10"/>
        <v>160.01</v>
      </c>
      <c r="H702" s="18"/>
      <c r="J702" s="18"/>
    </row>
    <row r="703" spans="1:10" x14ac:dyDescent="0.25">
      <c r="A703" s="18" t="s">
        <v>226</v>
      </c>
      <c r="B703" s="18" t="s">
        <v>1712</v>
      </c>
      <c r="C703" s="20">
        <v>45686</v>
      </c>
      <c r="D703" s="18" t="s">
        <v>348</v>
      </c>
      <c r="E703" s="19">
        <v>105.8</v>
      </c>
      <c r="F703" s="19">
        <v>22.22</v>
      </c>
      <c r="G703" s="21">
        <f t="shared" si="10"/>
        <v>128.01999999999998</v>
      </c>
      <c r="H703" s="18"/>
      <c r="J703" s="18"/>
    </row>
    <row r="704" spans="1:10" x14ac:dyDescent="0.25">
      <c r="A704" s="18" t="s">
        <v>596</v>
      </c>
      <c r="B704" s="18" t="s">
        <v>1713</v>
      </c>
      <c r="C704" s="20">
        <v>45686</v>
      </c>
      <c r="D704" s="18" t="s">
        <v>393</v>
      </c>
      <c r="E704" s="19">
        <v>1633.33</v>
      </c>
      <c r="F704" s="19">
        <v>343</v>
      </c>
      <c r="G704" s="21">
        <f t="shared" si="10"/>
        <v>1976.33</v>
      </c>
      <c r="H704" s="18"/>
      <c r="J704" s="18"/>
    </row>
    <row r="705" spans="1:10" x14ac:dyDescent="0.25">
      <c r="A705" s="18" t="s">
        <v>596</v>
      </c>
      <c r="B705" s="18" t="s">
        <v>1714</v>
      </c>
      <c r="C705" s="20">
        <v>45686</v>
      </c>
      <c r="D705" s="18" t="s">
        <v>393</v>
      </c>
      <c r="E705" s="19">
        <v>1533.33</v>
      </c>
      <c r="F705" s="19">
        <v>322</v>
      </c>
      <c r="G705" s="21">
        <f t="shared" si="10"/>
        <v>1855.33</v>
      </c>
      <c r="H705" s="18"/>
      <c r="J705" s="18"/>
    </row>
    <row r="706" spans="1:10" x14ac:dyDescent="0.25">
      <c r="A706" s="18" t="s">
        <v>302</v>
      </c>
      <c r="B706" s="18" t="s">
        <v>1715</v>
      </c>
      <c r="C706" s="20">
        <v>45686</v>
      </c>
      <c r="D706" s="18" t="s">
        <v>402</v>
      </c>
      <c r="E706" s="19">
        <v>1677.55</v>
      </c>
      <c r="F706" s="19">
        <v>0</v>
      </c>
      <c r="G706" s="21">
        <f t="shared" si="10"/>
        <v>1677.55</v>
      </c>
      <c r="H706" s="18"/>
      <c r="J706" s="18"/>
    </row>
    <row r="707" spans="1:10" x14ac:dyDescent="0.25">
      <c r="A707" s="18" t="s">
        <v>555</v>
      </c>
      <c r="B707" s="18" t="s">
        <v>1716</v>
      </c>
      <c r="C707" s="20">
        <v>45686</v>
      </c>
      <c r="D707" s="18" t="s">
        <v>360</v>
      </c>
      <c r="E707" s="19">
        <v>12.05</v>
      </c>
      <c r="F707" s="19">
        <v>0</v>
      </c>
      <c r="G707" s="21">
        <f t="shared" si="10"/>
        <v>12.05</v>
      </c>
      <c r="H707" s="18"/>
      <c r="J707" s="18"/>
    </row>
    <row r="708" spans="1:10" x14ac:dyDescent="0.25">
      <c r="A708" s="18" t="s">
        <v>136</v>
      </c>
      <c r="B708" s="18" t="s">
        <v>1717</v>
      </c>
      <c r="C708" s="20">
        <v>45686</v>
      </c>
      <c r="D708" s="18" t="s">
        <v>444</v>
      </c>
      <c r="E708" s="19">
        <v>340.85</v>
      </c>
      <c r="F708" s="19">
        <v>0</v>
      </c>
      <c r="G708" s="21">
        <f t="shared" ref="G708:G771" si="11">E708+F708</f>
        <v>340.85</v>
      </c>
      <c r="H708" s="18"/>
      <c r="J708" s="18"/>
    </row>
    <row r="709" spans="1:10" x14ac:dyDescent="0.25">
      <c r="A709" s="18" t="s">
        <v>198</v>
      </c>
      <c r="B709" s="18" t="s">
        <v>1718</v>
      </c>
      <c r="C709" s="20">
        <v>45687</v>
      </c>
      <c r="D709" s="18" t="s">
        <v>355</v>
      </c>
      <c r="E709" s="19">
        <v>459</v>
      </c>
      <c r="F709" s="19">
        <v>96.39</v>
      </c>
      <c r="G709" s="21">
        <f t="shared" si="11"/>
        <v>555.39</v>
      </c>
      <c r="H709" s="18"/>
      <c r="J709" s="18"/>
    </row>
    <row r="710" spans="1:10" x14ac:dyDescent="0.25">
      <c r="A710" s="18" t="s">
        <v>1719</v>
      </c>
      <c r="B710" s="18" t="s">
        <v>1720</v>
      </c>
      <c r="C710" s="20">
        <v>45687</v>
      </c>
      <c r="D710" s="18" t="s">
        <v>368</v>
      </c>
      <c r="E710" s="19">
        <v>4.95</v>
      </c>
      <c r="F710" s="19">
        <v>0</v>
      </c>
      <c r="G710" s="21">
        <f t="shared" si="11"/>
        <v>4.95</v>
      </c>
      <c r="H710" s="18"/>
      <c r="J710" s="18"/>
    </row>
    <row r="711" spans="1:10" x14ac:dyDescent="0.25">
      <c r="A711" s="18" t="s">
        <v>263</v>
      </c>
      <c r="B711" s="18" t="s">
        <v>1721</v>
      </c>
      <c r="C711" s="20">
        <v>45687</v>
      </c>
      <c r="D711" s="18" t="s">
        <v>538</v>
      </c>
      <c r="E711" s="19">
        <v>328</v>
      </c>
      <c r="F711" s="19">
        <v>32.799999999999997</v>
      </c>
      <c r="G711" s="21">
        <f t="shared" si="11"/>
        <v>360.8</v>
      </c>
      <c r="H711" s="18"/>
      <c r="J711" s="18"/>
    </row>
    <row r="712" spans="1:10" x14ac:dyDescent="0.25">
      <c r="A712" s="18" t="s">
        <v>292</v>
      </c>
      <c r="B712" s="18" t="s">
        <v>1722</v>
      </c>
      <c r="C712" s="20">
        <v>45687</v>
      </c>
      <c r="D712" s="18" t="s">
        <v>347</v>
      </c>
      <c r="E712" s="19">
        <v>10.71</v>
      </c>
      <c r="F712" s="19">
        <v>2.25</v>
      </c>
      <c r="G712" s="21">
        <f t="shared" si="11"/>
        <v>12.96</v>
      </c>
      <c r="H712" s="18"/>
      <c r="J712" s="18"/>
    </row>
    <row r="713" spans="1:10" x14ac:dyDescent="0.25">
      <c r="A713" s="18" t="s">
        <v>310</v>
      </c>
      <c r="B713" s="18" t="s">
        <v>1723</v>
      </c>
      <c r="C713" s="20">
        <v>45687</v>
      </c>
      <c r="D713" s="18" t="s">
        <v>343</v>
      </c>
      <c r="E713" s="19">
        <v>14.99</v>
      </c>
      <c r="F713" s="19">
        <v>3.15</v>
      </c>
      <c r="G713" s="21">
        <f t="shared" si="11"/>
        <v>18.14</v>
      </c>
      <c r="H713" s="18"/>
      <c r="J713" s="18"/>
    </row>
    <row r="714" spans="1:10" x14ac:dyDescent="0.25">
      <c r="A714" s="18" t="s">
        <v>694</v>
      </c>
      <c r="B714" s="18" t="s">
        <v>1724</v>
      </c>
      <c r="C714" s="20">
        <v>45687</v>
      </c>
      <c r="D714" s="18" t="s">
        <v>341</v>
      </c>
      <c r="E714" s="19">
        <v>30.72</v>
      </c>
      <c r="F714" s="19">
        <v>6.45</v>
      </c>
      <c r="G714" s="21">
        <f t="shared" si="11"/>
        <v>37.17</v>
      </c>
      <c r="H714" s="18"/>
      <c r="J714" s="18"/>
    </row>
    <row r="715" spans="1:10" x14ac:dyDescent="0.25">
      <c r="A715" s="18" t="s">
        <v>694</v>
      </c>
      <c r="B715" s="18" t="s">
        <v>1725</v>
      </c>
      <c r="C715" s="20">
        <v>45687</v>
      </c>
      <c r="D715" s="18" t="s">
        <v>438</v>
      </c>
      <c r="E715" s="19">
        <v>54.74</v>
      </c>
      <c r="F715" s="19">
        <v>11.5</v>
      </c>
      <c r="G715" s="21">
        <f t="shared" si="11"/>
        <v>66.240000000000009</v>
      </c>
      <c r="H715" s="18"/>
      <c r="J715" s="18"/>
    </row>
    <row r="716" spans="1:10" x14ac:dyDescent="0.25">
      <c r="A716" s="18" t="s">
        <v>694</v>
      </c>
      <c r="B716" s="18" t="s">
        <v>1726</v>
      </c>
      <c r="C716" s="20">
        <v>45687</v>
      </c>
      <c r="D716" s="18" t="s">
        <v>438</v>
      </c>
      <c r="E716" s="19">
        <v>99.97</v>
      </c>
      <c r="F716" s="19">
        <v>20.99</v>
      </c>
      <c r="G716" s="21">
        <f t="shared" si="11"/>
        <v>120.96</v>
      </c>
      <c r="H716" s="18"/>
      <c r="J716" s="18"/>
    </row>
    <row r="717" spans="1:10" x14ac:dyDescent="0.25">
      <c r="A717" s="18" t="s">
        <v>694</v>
      </c>
      <c r="B717" s="18" t="s">
        <v>1727</v>
      </c>
      <c r="C717" s="20">
        <v>45687</v>
      </c>
      <c r="D717" s="18" t="s">
        <v>438</v>
      </c>
      <c r="E717" s="19">
        <v>129.6</v>
      </c>
      <c r="F717" s="19">
        <v>27.22</v>
      </c>
      <c r="G717" s="21">
        <f t="shared" si="11"/>
        <v>156.82</v>
      </c>
      <c r="H717" s="18"/>
      <c r="J717" s="18"/>
    </row>
    <row r="718" spans="1:10" x14ac:dyDescent="0.25">
      <c r="A718" s="18" t="s">
        <v>694</v>
      </c>
      <c r="B718" s="18" t="s">
        <v>1728</v>
      </c>
      <c r="C718" s="20">
        <v>45687</v>
      </c>
      <c r="D718" s="18" t="s">
        <v>438</v>
      </c>
      <c r="E718" s="19">
        <v>24.04</v>
      </c>
      <c r="F718" s="19">
        <v>5.05</v>
      </c>
      <c r="G718" s="21">
        <f t="shared" si="11"/>
        <v>29.09</v>
      </c>
      <c r="H718" s="18"/>
      <c r="J718" s="18"/>
    </row>
    <row r="719" spans="1:10" x14ac:dyDescent="0.25">
      <c r="A719" s="18" t="s">
        <v>694</v>
      </c>
      <c r="B719" s="18" t="s">
        <v>1729</v>
      </c>
      <c r="C719" s="20">
        <v>45687</v>
      </c>
      <c r="D719" s="18" t="s">
        <v>438</v>
      </c>
      <c r="E719" s="19">
        <v>53.66</v>
      </c>
      <c r="F719" s="19">
        <v>11.27</v>
      </c>
      <c r="G719" s="21">
        <f t="shared" si="11"/>
        <v>64.929999999999993</v>
      </c>
      <c r="H719" s="18"/>
      <c r="J719" s="18"/>
    </row>
    <row r="720" spans="1:10" x14ac:dyDescent="0.25">
      <c r="A720" s="18" t="s">
        <v>694</v>
      </c>
      <c r="B720" s="18" t="s">
        <v>1730</v>
      </c>
      <c r="C720" s="20">
        <v>45687</v>
      </c>
      <c r="D720" s="18" t="s">
        <v>348</v>
      </c>
      <c r="E720" s="19">
        <v>77.83</v>
      </c>
      <c r="F720" s="19">
        <v>16.34</v>
      </c>
      <c r="G720" s="21">
        <f t="shared" si="11"/>
        <v>94.17</v>
      </c>
      <c r="H720" s="18"/>
      <c r="J720" s="18"/>
    </row>
    <row r="721" spans="1:10" x14ac:dyDescent="0.25">
      <c r="A721" s="18" t="s">
        <v>694</v>
      </c>
      <c r="B721" s="18" t="s">
        <v>1731</v>
      </c>
      <c r="C721" s="20">
        <v>45687</v>
      </c>
      <c r="D721" s="18" t="s">
        <v>438</v>
      </c>
      <c r="E721" s="19">
        <v>3.25</v>
      </c>
      <c r="F721" s="19">
        <v>0.68</v>
      </c>
      <c r="G721" s="21">
        <f t="shared" si="11"/>
        <v>3.93</v>
      </c>
      <c r="H721" s="18"/>
      <c r="J721" s="18"/>
    </row>
    <row r="722" spans="1:10" x14ac:dyDescent="0.25">
      <c r="A722" s="18" t="s">
        <v>694</v>
      </c>
      <c r="B722" s="18" t="s">
        <v>1732</v>
      </c>
      <c r="C722" s="20">
        <v>45687</v>
      </c>
      <c r="D722" s="18" t="s">
        <v>438</v>
      </c>
      <c r="E722" s="19">
        <v>14.76</v>
      </c>
      <c r="F722" s="19">
        <v>3.1</v>
      </c>
      <c r="G722" s="21">
        <f t="shared" si="11"/>
        <v>17.86</v>
      </c>
      <c r="H722" s="18"/>
      <c r="J722" s="18"/>
    </row>
    <row r="723" spans="1:10" x14ac:dyDescent="0.25">
      <c r="A723" s="18" t="s">
        <v>694</v>
      </c>
      <c r="B723" s="18" t="s">
        <v>1733</v>
      </c>
      <c r="C723" s="20">
        <v>45687</v>
      </c>
      <c r="D723" s="18" t="s">
        <v>438</v>
      </c>
      <c r="E723" s="19">
        <v>76.66</v>
      </c>
      <c r="F723" s="19">
        <v>16.100000000000001</v>
      </c>
      <c r="G723" s="21">
        <f t="shared" si="11"/>
        <v>92.759999999999991</v>
      </c>
      <c r="H723" s="18"/>
      <c r="J723" s="18"/>
    </row>
    <row r="724" spans="1:10" x14ac:dyDescent="0.25">
      <c r="A724" s="18" t="s">
        <v>84</v>
      </c>
      <c r="B724" s="18" t="s">
        <v>1734</v>
      </c>
      <c r="C724" s="20">
        <v>45687</v>
      </c>
      <c r="D724" s="18" t="s">
        <v>423</v>
      </c>
      <c r="E724" s="19">
        <v>0.18</v>
      </c>
      <c r="F724" s="19">
        <v>0.04</v>
      </c>
      <c r="G724" s="21">
        <f t="shared" si="11"/>
        <v>0.22</v>
      </c>
      <c r="H724" s="18"/>
      <c r="J724" s="18"/>
    </row>
    <row r="725" spans="1:10" x14ac:dyDescent="0.25">
      <c r="A725" s="18" t="s">
        <v>115</v>
      </c>
      <c r="B725" s="18" t="s">
        <v>1735</v>
      </c>
      <c r="C725" s="20">
        <v>45687</v>
      </c>
      <c r="D725" s="18" t="s">
        <v>431</v>
      </c>
      <c r="E725" s="19">
        <v>12.52</v>
      </c>
      <c r="F725" s="19">
        <v>0</v>
      </c>
      <c r="G725" s="21">
        <f t="shared" si="11"/>
        <v>12.52</v>
      </c>
      <c r="H725" s="18"/>
      <c r="J725" s="18"/>
    </row>
    <row r="726" spans="1:10" x14ac:dyDescent="0.25">
      <c r="A726" s="18" t="s">
        <v>193</v>
      </c>
      <c r="B726" s="18" t="s">
        <v>1736</v>
      </c>
      <c r="C726" s="20">
        <v>45687</v>
      </c>
      <c r="D726" s="18" t="s">
        <v>341</v>
      </c>
      <c r="E726" s="19">
        <v>166.67</v>
      </c>
      <c r="F726" s="19">
        <v>0</v>
      </c>
      <c r="G726" s="21">
        <f t="shared" si="11"/>
        <v>166.67</v>
      </c>
      <c r="H726" s="18"/>
      <c r="J726" s="18"/>
    </row>
    <row r="727" spans="1:10" x14ac:dyDescent="0.25">
      <c r="A727" s="18" t="s">
        <v>193</v>
      </c>
      <c r="B727" s="18" t="s">
        <v>1737</v>
      </c>
      <c r="C727" s="20">
        <v>45687</v>
      </c>
      <c r="D727" s="18" t="s">
        <v>458</v>
      </c>
      <c r="E727" s="19">
        <v>337695</v>
      </c>
      <c r="F727" s="19">
        <v>0</v>
      </c>
      <c r="G727" s="21">
        <f t="shared" si="11"/>
        <v>337695</v>
      </c>
      <c r="H727" s="18"/>
      <c r="J727" s="18"/>
    </row>
    <row r="728" spans="1:10" x14ac:dyDescent="0.25">
      <c r="A728" s="18" t="s">
        <v>193</v>
      </c>
      <c r="B728" s="18" t="s">
        <v>1738</v>
      </c>
      <c r="C728" s="20">
        <v>45687</v>
      </c>
      <c r="D728" s="18" t="s">
        <v>419</v>
      </c>
      <c r="E728" s="19">
        <v>10406</v>
      </c>
      <c r="F728" s="19">
        <v>0</v>
      </c>
      <c r="G728" s="21">
        <f t="shared" si="11"/>
        <v>10406</v>
      </c>
      <c r="H728" s="18"/>
      <c r="J728" s="18"/>
    </row>
    <row r="729" spans="1:10" x14ac:dyDescent="0.25">
      <c r="A729" s="18" t="s">
        <v>193</v>
      </c>
      <c r="B729" s="18" t="s">
        <v>1739</v>
      </c>
      <c r="C729" s="20">
        <v>45687</v>
      </c>
      <c r="D729" s="18" t="s">
        <v>458</v>
      </c>
      <c r="E729" s="19">
        <v>30246.76</v>
      </c>
      <c r="F729" s="19">
        <v>0</v>
      </c>
      <c r="G729" s="21">
        <f t="shared" si="11"/>
        <v>30246.76</v>
      </c>
      <c r="H729" s="18"/>
      <c r="J729" s="18"/>
    </row>
    <row r="730" spans="1:10" x14ac:dyDescent="0.25">
      <c r="A730" s="18" t="s">
        <v>510</v>
      </c>
      <c r="B730" s="18" t="s">
        <v>1740</v>
      </c>
      <c r="C730" s="20">
        <v>45687</v>
      </c>
      <c r="D730" s="18" t="s">
        <v>352</v>
      </c>
      <c r="E730" s="19">
        <v>3151.23</v>
      </c>
      <c r="F730" s="19">
        <v>661.76</v>
      </c>
      <c r="G730" s="21">
        <f t="shared" si="11"/>
        <v>3812.99</v>
      </c>
      <c r="H730" s="18"/>
      <c r="J730" s="18"/>
    </row>
    <row r="731" spans="1:10" x14ac:dyDescent="0.25">
      <c r="A731" s="18" t="s">
        <v>510</v>
      </c>
      <c r="B731" s="18" t="s">
        <v>1741</v>
      </c>
      <c r="C731" s="20">
        <v>45687</v>
      </c>
      <c r="D731" s="18" t="s">
        <v>349</v>
      </c>
      <c r="E731" s="19">
        <v>1034.73</v>
      </c>
      <c r="F731" s="19">
        <v>217.29</v>
      </c>
      <c r="G731" s="21">
        <f t="shared" si="11"/>
        <v>1252.02</v>
      </c>
      <c r="H731" s="18"/>
      <c r="J731" s="18"/>
    </row>
    <row r="732" spans="1:10" x14ac:dyDescent="0.25">
      <c r="A732" s="18" t="s">
        <v>135</v>
      </c>
      <c r="B732" s="18" t="s">
        <v>1742</v>
      </c>
      <c r="C732" s="20">
        <v>45687</v>
      </c>
      <c r="D732" s="18" t="s">
        <v>441</v>
      </c>
      <c r="E732" s="19">
        <v>375.43</v>
      </c>
      <c r="F732" s="19">
        <v>78.84</v>
      </c>
      <c r="G732" s="21">
        <f t="shared" si="11"/>
        <v>454.27</v>
      </c>
      <c r="H732" s="18"/>
      <c r="J732" s="18"/>
    </row>
    <row r="733" spans="1:10" x14ac:dyDescent="0.25">
      <c r="A733" s="18" t="s">
        <v>135</v>
      </c>
      <c r="B733" s="18" t="s">
        <v>1743</v>
      </c>
      <c r="C733" s="20">
        <v>45687</v>
      </c>
      <c r="D733" s="18" t="s">
        <v>441</v>
      </c>
      <c r="E733" s="19">
        <v>533.29999999999995</v>
      </c>
      <c r="F733" s="19">
        <v>111.99</v>
      </c>
      <c r="G733" s="21">
        <f t="shared" si="11"/>
        <v>645.29</v>
      </c>
      <c r="H733" s="18"/>
      <c r="J733" s="18"/>
    </row>
    <row r="734" spans="1:10" x14ac:dyDescent="0.25">
      <c r="A734" s="18" t="s">
        <v>135</v>
      </c>
      <c r="B734" s="18" t="s">
        <v>1744</v>
      </c>
      <c r="C734" s="20">
        <v>45687</v>
      </c>
      <c r="D734" s="18" t="s">
        <v>441</v>
      </c>
      <c r="E734" s="19">
        <v>1165.78</v>
      </c>
      <c r="F734" s="19">
        <v>244.81</v>
      </c>
      <c r="G734" s="21">
        <f t="shared" si="11"/>
        <v>1410.59</v>
      </c>
      <c r="H734" s="18"/>
      <c r="J734" s="18"/>
    </row>
    <row r="735" spans="1:10" x14ac:dyDescent="0.25">
      <c r="A735" s="18" t="s">
        <v>135</v>
      </c>
      <c r="B735" s="18" t="s">
        <v>1745</v>
      </c>
      <c r="C735" s="20">
        <v>45687</v>
      </c>
      <c r="D735" s="18" t="s">
        <v>441</v>
      </c>
      <c r="E735" s="19">
        <v>821.59</v>
      </c>
      <c r="F735" s="19">
        <v>172.53</v>
      </c>
      <c r="G735" s="21">
        <f t="shared" si="11"/>
        <v>994.12</v>
      </c>
      <c r="H735" s="18"/>
      <c r="J735" s="18"/>
    </row>
    <row r="736" spans="1:10" x14ac:dyDescent="0.25">
      <c r="A736" s="18" t="s">
        <v>135</v>
      </c>
      <c r="B736" s="18" t="s">
        <v>1746</v>
      </c>
      <c r="C736" s="20">
        <v>45687</v>
      </c>
      <c r="D736" s="18" t="s">
        <v>441</v>
      </c>
      <c r="E736" s="19">
        <v>673.55</v>
      </c>
      <c r="F736" s="19">
        <v>141.44999999999999</v>
      </c>
      <c r="G736" s="21">
        <f t="shared" si="11"/>
        <v>815</v>
      </c>
      <c r="H736" s="18"/>
      <c r="J736" s="18"/>
    </row>
    <row r="737" spans="1:10" x14ac:dyDescent="0.25">
      <c r="A737" s="18" t="s">
        <v>135</v>
      </c>
      <c r="B737" s="18" t="s">
        <v>1747</v>
      </c>
      <c r="C737" s="20">
        <v>45687</v>
      </c>
      <c r="D737" s="18" t="s">
        <v>441</v>
      </c>
      <c r="E737" s="19">
        <v>682.74</v>
      </c>
      <c r="F737" s="19">
        <v>143.38</v>
      </c>
      <c r="G737" s="21">
        <f t="shared" si="11"/>
        <v>826.12</v>
      </c>
      <c r="H737" s="18"/>
      <c r="J737" s="18"/>
    </row>
    <row r="738" spans="1:10" x14ac:dyDescent="0.25">
      <c r="A738" s="18" t="s">
        <v>135</v>
      </c>
      <c r="B738" s="18" t="s">
        <v>1748</v>
      </c>
      <c r="C738" s="20">
        <v>45687</v>
      </c>
      <c r="D738" s="18" t="s">
        <v>441</v>
      </c>
      <c r="E738" s="19">
        <v>6319.77</v>
      </c>
      <c r="F738" s="19">
        <v>1327.15</v>
      </c>
      <c r="G738" s="21">
        <f t="shared" si="11"/>
        <v>7646.92</v>
      </c>
      <c r="H738" s="18"/>
      <c r="J738" s="18"/>
    </row>
    <row r="739" spans="1:10" x14ac:dyDescent="0.25">
      <c r="A739" s="18" t="s">
        <v>278</v>
      </c>
      <c r="B739" s="18" t="s">
        <v>1749</v>
      </c>
      <c r="C739" s="20">
        <v>45687</v>
      </c>
      <c r="D739" s="18" t="s">
        <v>340</v>
      </c>
      <c r="E739" s="19">
        <v>295</v>
      </c>
      <c r="F739" s="19">
        <v>29.5</v>
      </c>
      <c r="G739" s="21">
        <f t="shared" si="11"/>
        <v>324.5</v>
      </c>
      <c r="H739" s="18"/>
      <c r="J739" s="18"/>
    </row>
    <row r="740" spans="1:10" x14ac:dyDescent="0.25">
      <c r="A740" s="18" t="s">
        <v>278</v>
      </c>
      <c r="B740" s="18" t="s">
        <v>1750</v>
      </c>
      <c r="C740" s="20">
        <v>45687</v>
      </c>
      <c r="D740" s="18" t="s">
        <v>340</v>
      </c>
      <c r="E740" s="19">
        <v>280</v>
      </c>
      <c r="F740" s="19">
        <v>28</v>
      </c>
      <c r="G740" s="21">
        <f t="shared" si="11"/>
        <v>308</v>
      </c>
      <c r="H740" s="18"/>
      <c r="J740" s="18"/>
    </row>
    <row r="741" spans="1:10" x14ac:dyDescent="0.25">
      <c r="A741" s="18" t="s">
        <v>278</v>
      </c>
      <c r="B741" s="18" t="s">
        <v>1751</v>
      </c>
      <c r="C741" s="20">
        <v>45687</v>
      </c>
      <c r="D741" s="18" t="s">
        <v>340</v>
      </c>
      <c r="E741" s="19">
        <v>410</v>
      </c>
      <c r="F741" s="19">
        <v>41</v>
      </c>
      <c r="G741" s="21">
        <f t="shared" si="11"/>
        <v>451</v>
      </c>
      <c r="H741" s="18"/>
      <c r="J741" s="18"/>
    </row>
    <row r="742" spans="1:10" x14ac:dyDescent="0.25">
      <c r="A742" s="18" t="s">
        <v>874</v>
      </c>
      <c r="B742" s="18" t="s">
        <v>1752</v>
      </c>
      <c r="C742" s="20">
        <v>45687</v>
      </c>
      <c r="D742" s="18" t="s">
        <v>458</v>
      </c>
      <c r="E742" s="19">
        <v>150</v>
      </c>
      <c r="F742" s="19">
        <v>0</v>
      </c>
      <c r="G742" s="21">
        <f t="shared" si="11"/>
        <v>150</v>
      </c>
      <c r="H742" s="18"/>
      <c r="J742" s="18"/>
    </row>
    <row r="743" spans="1:10" x14ac:dyDescent="0.25">
      <c r="A743" s="18" t="s">
        <v>176</v>
      </c>
      <c r="B743" s="18" t="s">
        <v>1753</v>
      </c>
      <c r="C743" s="20">
        <v>45687</v>
      </c>
      <c r="D743" s="18" t="s">
        <v>358</v>
      </c>
      <c r="E743" s="19">
        <v>33.56</v>
      </c>
      <c r="F743" s="19">
        <v>0</v>
      </c>
      <c r="G743" s="21">
        <f t="shared" si="11"/>
        <v>33.56</v>
      </c>
      <c r="H743" s="18"/>
      <c r="J743" s="18"/>
    </row>
    <row r="744" spans="1:10" x14ac:dyDescent="0.25">
      <c r="A744" s="18" t="s">
        <v>1754</v>
      </c>
      <c r="B744" s="18" t="s">
        <v>1755</v>
      </c>
      <c r="C744" s="20">
        <v>45687</v>
      </c>
      <c r="D744" s="18" t="s">
        <v>340</v>
      </c>
      <c r="E744" s="19">
        <v>200</v>
      </c>
      <c r="F744" s="19">
        <v>42</v>
      </c>
      <c r="G744" s="21">
        <f t="shared" si="11"/>
        <v>242</v>
      </c>
      <c r="H744" s="18"/>
      <c r="J744" s="18"/>
    </row>
    <row r="745" spans="1:10" x14ac:dyDescent="0.25">
      <c r="A745" s="18" t="s">
        <v>121</v>
      </c>
      <c r="B745" s="18" t="s">
        <v>1756</v>
      </c>
      <c r="C745" s="20">
        <v>45687</v>
      </c>
      <c r="D745" s="18" t="s">
        <v>418</v>
      </c>
      <c r="E745" s="19">
        <v>5658.3</v>
      </c>
      <c r="F745" s="19">
        <v>0</v>
      </c>
      <c r="G745" s="21">
        <f t="shared" si="11"/>
        <v>5658.3</v>
      </c>
      <c r="H745" s="18"/>
      <c r="J745" s="18"/>
    </row>
    <row r="746" spans="1:10" x14ac:dyDescent="0.25">
      <c r="A746" s="18" t="s">
        <v>558</v>
      </c>
      <c r="B746" s="18" t="s">
        <v>1757</v>
      </c>
      <c r="C746" s="20">
        <v>45687</v>
      </c>
      <c r="D746" s="18" t="s">
        <v>1329</v>
      </c>
      <c r="E746" s="19">
        <v>2</v>
      </c>
      <c r="F746" s="19">
        <v>0</v>
      </c>
      <c r="G746" s="21">
        <f t="shared" si="11"/>
        <v>2</v>
      </c>
      <c r="H746" s="18"/>
      <c r="J746" s="18"/>
    </row>
    <row r="747" spans="1:10" x14ac:dyDescent="0.25">
      <c r="A747" s="18" t="s">
        <v>558</v>
      </c>
      <c r="B747" s="18" t="s">
        <v>1758</v>
      </c>
      <c r="C747" s="20">
        <v>45687</v>
      </c>
      <c r="D747" s="18" t="s">
        <v>1329</v>
      </c>
      <c r="E747" s="19">
        <v>2</v>
      </c>
      <c r="F747" s="19">
        <v>0</v>
      </c>
      <c r="G747" s="21">
        <f t="shared" si="11"/>
        <v>2</v>
      </c>
      <c r="H747" s="18"/>
      <c r="J747" s="18"/>
    </row>
    <row r="748" spans="1:10" x14ac:dyDescent="0.25">
      <c r="A748" s="18" t="s">
        <v>555</v>
      </c>
      <c r="B748" s="18" t="s">
        <v>1759</v>
      </c>
      <c r="C748" s="20">
        <v>45687</v>
      </c>
      <c r="D748" s="18" t="s">
        <v>360</v>
      </c>
      <c r="E748" s="19">
        <v>176.7</v>
      </c>
      <c r="F748" s="19">
        <v>0</v>
      </c>
      <c r="G748" s="21">
        <f t="shared" si="11"/>
        <v>176.7</v>
      </c>
      <c r="H748" s="18"/>
      <c r="J748" s="18"/>
    </row>
    <row r="749" spans="1:10" x14ac:dyDescent="0.25">
      <c r="A749" s="18" t="s">
        <v>555</v>
      </c>
      <c r="B749" s="18" t="s">
        <v>1760</v>
      </c>
      <c r="C749" s="20">
        <v>45687</v>
      </c>
      <c r="D749" s="18" t="s">
        <v>360</v>
      </c>
      <c r="E749" s="19">
        <v>60.25</v>
      </c>
      <c r="F749" s="19">
        <v>0</v>
      </c>
      <c r="G749" s="21">
        <f t="shared" si="11"/>
        <v>60.25</v>
      </c>
      <c r="H749" s="18"/>
      <c r="J749" s="18"/>
    </row>
    <row r="750" spans="1:10" x14ac:dyDescent="0.25">
      <c r="A750" s="18" t="s">
        <v>555</v>
      </c>
      <c r="B750" s="18" t="s">
        <v>1761</v>
      </c>
      <c r="C750" s="20">
        <v>45687</v>
      </c>
      <c r="D750" s="18" t="s">
        <v>360</v>
      </c>
      <c r="E750" s="19">
        <v>12.05</v>
      </c>
      <c r="F750" s="19">
        <v>0</v>
      </c>
      <c r="G750" s="21">
        <f t="shared" si="11"/>
        <v>12.05</v>
      </c>
      <c r="H750" s="18"/>
      <c r="J750" s="18"/>
    </row>
    <row r="751" spans="1:10" x14ac:dyDescent="0.25">
      <c r="A751" s="18" t="s">
        <v>953</v>
      </c>
      <c r="B751" s="18" t="s">
        <v>1762</v>
      </c>
      <c r="C751" s="20">
        <v>45687</v>
      </c>
      <c r="D751" s="18" t="s">
        <v>358</v>
      </c>
      <c r="E751" s="19">
        <v>38.01</v>
      </c>
      <c r="F751" s="19">
        <v>7.98</v>
      </c>
      <c r="G751" s="21">
        <f t="shared" si="11"/>
        <v>45.989999999999995</v>
      </c>
      <c r="H751" s="18"/>
      <c r="J751" s="18"/>
    </row>
    <row r="752" spans="1:10" x14ac:dyDescent="0.25">
      <c r="A752" s="18" t="s">
        <v>221</v>
      </c>
      <c r="B752" s="18" t="s">
        <v>1763</v>
      </c>
      <c r="C752" s="20">
        <v>45688</v>
      </c>
      <c r="D752" s="18" t="s">
        <v>347</v>
      </c>
      <c r="E752" s="19">
        <v>1438.45</v>
      </c>
      <c r="F752" s="19">
        <v>302.07</v>
      </c>
      <c r="G752" s="21">
        <f t="shared" si="11"/>
        <v>1740.52</v>
      </c>
      <c r="H752" s="18"/>
      <c r="J752" s="18"/>
    </row>
    <row r="753" spans="1:10" x14ac:dyDescent="0.25">
      <c r="A753" s="18" t="s">
        <v>221</v>
      </c>
      <c r="B753" s="18" t="s">
        <v>1764</v>
      </c>
      <c r="C753" s="20">
        <v>45688</v>
      </c>
      <c r="D753" s="18" t="s">
        <v>347</v>
      </c>
      <c r="E753" s="19">
        <v>784.81</v>
      </c>
      <c r="F753" s="19">
        <v>164.81</v>
      </c>
      <c r="G753" s="21">
        <f t="shared" si="11"/>
        <v>949.61999999999989</v>
      </c>
      <c r="H753" s="18"/>
      <c r="J753" s="18"/>
    </row>
    <row r="754" spans="1:10" x14ac:dyDescent="0.25">
      <c r="A754" s="18" t="s">
        <v>221</v>
      </c>
      <c r="B754" s="18" t="s">
        <v>1765</v>
      </c>
      <c r="C754" s="20">
        <v>45688</v>
      </c>
      <c r="D754" s="18" t="s">
        <v>340</v>
      </c>
      <c r="E754" s="19">
        <v>37.99</v>
      </c>
      <c r="F754" s="19">
        <v>7.98</v>
      </c>
      <c r="G754" s="21">
        <f t="shared" si="11"/>
        <v>45.97</v>
      </c>
      <c r="H754" s="18"/>
      <c r="J754" s="18"/>
    </row>
    <row r="755" spans="1:10" x14ac:dyDescent="0.25">
      <c r="A755" s="18" t="s">
        <v>221</v>
      </c>
      <c r="B755" s="18" t="s">
        <v>1766</v>
      </c>
      <c r="C755" s="20">
        <v>45688</v>
      </c>
      <c r="D755" s="18" t="s">
        <v>353</v>
      </c>
      <c r="E755" s="19">
        <v>67.84</v>
      </c>
      <c r="F755" s="19">
        <v>14.25</v>
      </c>
      <c r="G755" s="21">
        <f t="shared" si="11"/>
        <v>82.09</v>
      </c>
      <c r="H755" s="18"/>
      <c r="J755" s="18"/>
    </row>
    <row r="756" spans="1:10" x14ac:dyDescent="0.25">
      <c r="A756" s="18" t="s">
        <v>221</v>
      </c>
      <c r="B756" s="18" t="s">
        <v>1767</v>
      </c>
      <c r="C756" s="20">
        <v>45688</v>
      </c>
      <c r="D756" s="18" t="s">
        <v>376</v>
      </c>
      <c r="E756" s="19">
        <v>298.51</v>
      </c>
      <c r="F756" s="19">
        <v>62.69</v>
      </c>
      <c r="G756" s="21">
        <f t="shared" si="11"/>
        <v>361.2</v>
      </c>
      <c r="H756" s="18"/>
      <c r="J756" s="18"/>
    </row>
    <row r="757" spans="1:10" x14ac:dyDescent="0.25">
      <c r="A757" s="18" t="s">
        <v>626</v>
      </c>
      <c r="B757" s="18" t="s">
        <v>1768</v>
      </c>
      <c r="C757" s="20">
        <v>45688</v>
      </c>
      <c r="D757" s="18" t="s">
        <v>349</v>
      </c>
      <c r="E757" s="19">
        <v>280</v>
      </c>
      <c r="F757" s="19">
        <v>28</v>
      </c>
      <c r="G757" s="21">
        <f t="shared" si="11"/>
        <v>308</v>
      </c>
      <c r="H757" s="18"/>
      <c r="J757" s="18"/>
    </row>
    <row r="758" spans="1:10" x14ac:dyDescent="0.25">
      <c r="A758" s="18" t="s">
        <v>509</v>
      </c>
      <c r="B758" s="18" t="s">
        <v>1769</v>
      </c>
      <c r="C758" s="20">
        <v>45688</v>
      </c>
      <c r="D758" s="18" t="s">
        <v>539</v>
      </c>
      <c r="E758" s="19">
        <v>1745.75</v>
      </c>
      <c r="F758" s="19">
        <v>285.39</v>
      </c>
      <c r="G758" s="21">
        <f t="shared" si="11"/>
        <v>2031.1399999999999</v>
      </c>
      <c r="H758" s="18"/>
      <c r="J758" s="18"/>
    </row>
    <row r="759" spans="1:10" x14ac:dyDescent="0.25">
      <c r="A759" s="18" t="s">
        <v>613</v>
      </c>
      <c r="B759" s="18" t="s">
        <v>1770</v>
      </c>
      <c r="C759" s="20">
        <v>45688</v>
      </c>
      <c r="D759" s="18" t="s">
        <v>347</v>
      </c>
      <c r="E759" s="19">
        <v>109.3</v>
      </c>
      <c r="F759" s="19">
        <v>22.95</v>
      </c>
      <c r="G759" s="21">
        <f t="shared" si="11"/>
        <v>132.25</v>
      </c>
      <c r="H759" s="18"/>
      <c r="J759" s="18"/>
    </row>
    <row r="760" spans="1:10" x14ac:dyDescent="0.25">
      <c r="A760" s="18" t="s">
        <v>277</v>
      </c>
      <c r="B760" s="18" t="s">
        <v>1771</v>
      </c>
      <c r="C760" s="20">
        <v>45688</v>
      </c>
      <c r="D760" s="18" t="s">
        <v>342</v>
      </c>
      <c r="E760" s="19">
        <v>3.51</v>
      </c>
      <c r="F760" s="19">
        <v>0</v>
      </c>
      <c r="G760" s="21">
        <f t="shared" si="11"/>
        <v>3.51</v>
      </c>
      <c r="H760" s="18"/>
      <c r="J760" s="18"/>
    </row>
    <row r="761" spans="1:10" x14ac:dyDescent="0.25">
      <c r="A761" s="18" t="s">
        <v>694</v>
      </c>
      <c r="B761" s="18" t="s">
        <v>1772</v>
      </c>
      <c r="C761" s="20">
        <v>45688</v>
      </c>
      <c r="D761" s="18" t="s">
        <v>438</v>
      </c>
      <c r="E761" s="19">
        <v>33.32</v>
      </c>
      <c r="F761" s="19">
        <v>7</v>
      </c>
      <c r="G761" s="21">
        <f t="shared" si="11"/>
        <v>40.32</v>
      </c>
      <c r="H761" s="18"/>
      <c r="J761" s="18"/>
    </row>
    <row r="762" spans="1:10" x14ac:dyDescent="0.25">
      <c r="A762" s="18" t="s">
        <v>694</v>
      </c>
      <c r="B762" s="18" t="s">
        <v>1773</v>
      </c>
      <c r="C762" s="20">
        <v>45688</v>
      </c>
      <c r="D762" s="18" t="s">
        <v>438</v>
      </c>
      <c r="E762" s="19">
        <v>260.94</v>
      </c>
      <c r="F762" s="19">
        <v>54.8</v>
      </c>
      <c r="G762" s="21">
        <f t="shared" si="11"/>
        <v>315.74</v>
      </c>
      <c r="H762" s="18"/>
      <c r="J762" s="18"/>
    </row>
    <row r="763" spans="1:10" x14ac:dyDescent="0.25">
      <c r="A763" s="18" t="s">
        <v>694</v>
      </c>
      <c r="B763" s="18" t="s">
        <v>1774</v>
      </c>
      <c r="C763" s="20">
        <v>45688</v>
      </c>
      <c r="D763" s="18" t="s">
        <v>438</v>
      </c>
      <c r="E763" s="19">
        <v>403.3</v>
      </c>
      <c r="F763" s="19">
        <v>84.69</v>
      </c>
      <c r="G763" s="21">
        <f t="shared" si="11"/>
        <v>487.99</v>
      </c>
      <c r="H763" s="18"/>
      <c r="J763" s="18"/>
    </row>
    <row r="764" spans="1:10" x14ac:dyDescent="0.25">
      <c r="A764" s="18" t="s">
        <v>694</v>
      </c>
      <c r="B764" s="18" t="s">
        <v>1775</v>
      </c>
      <c r="C764" s="20">
        <v>45688</v>
      </c>
      <c r="D764" s="18" t="s">
        <v>438</v>
      </c>
      <c r="E764" s="19">
        <v>130.07</v>
      </c>
      <c r="F764" s="19">
        <v>27.31</v>
      </c>
      <c r="G764" s="21">
        <f t="shared" si="11"/>
        <v>157.38</v>
      </c>
      <c r="H764" s="18"/>
      <c r="J764" s="18"/>
    </row>
    <row r="765" spans="1:10" x14ac:dyDescent="0.25">
      <c r="A765" s="18" t="s">
        <v>694</v>
      </c>
      <c r="B765" s="18" t="s">
        <v>1776</v>
      </c>
      <c r="C765" s="20">
        <v>45688</v>
      </c>
      <c r="D765" s="18" t="s">
        <v>438</v>
      </c>
      <c r="E765" s="19">
        <v>151.44999999999999</v>
      </c>
      <c r="F765" s="19">
        <v>31.8</v>
      </c>
      <c r="G765" s="21">
        <f t="shared" si="11"/>
        <v>183.25</v>
      </c>
      <c r="H765" s="18"/>
      <c r="J765" s="18"/>
    </row>
    <row r="766" spans="1:10" x14ac:dyDescent="0.25">
      <c r="A766" s="18" t="s">
        <v>84</v>
      </c>
      <c r="B766" s="18" t="s">
        <v>1777</v>
      </c>
      <c r="C766" s="20">
        <v>45688</v>
      </c>
      <c r="D766" s="18" t="s">
        <v>423</v>
      </c>
      <c r="E766" s="19">
        <v>1</v>
      </c>
      <c r="F766" s="19">
        <v>0.21</v>
      </c>
      <c r="G766" s="21">
        <f t="shared" si="11"/>
        <v>1.21</v>
      </c>
      <c r="H766" s="18"/>
      <c r="J766" s="18"/>
    </row>
    <row r="767" spans="1:10" x14ac:dyDescent="0.25">
      <c r="A767" s="18" t="s">
        <v>695</v>
      </c>
      <c r="B767" s="18" t="s">
        <v>1778</v>
      </c>
      <c r="C767" s="20">
        <v>45688</v>
      </c>
      <c r="D767" s="18" t="s">
        <v>491</v>
      </c>
      <c r="E767" s="19">
        <v>169.74</v>
      </c>
      <c r="F767" s="19">
        <v>35.65</v>
      </c>
      <c r="G767" s="21">
        <f t="shared" si="11"/>
        <v>205.39000000000001</v>
      </c>
      <c r="H767" s="18"/>
      <c r="J767" s="18"/>
    </row>
    <row r="768" spans="1:10" x14ac:dyDescent="0.25">
      <c r="A768" s="18" t="s">
        <v>695</v>
      </c>
      <c r="B768" s="18" t="s">
        <v>1779</v>
      </c>
      <c r="C768" s="20">
        <v>45688</v>
      </c>
      <c r="D768" s="18" t="s">
        <v>491</v>
      </c>
      <c r="E768" s="19">
        <v>40.840000000000003</v>
      </c>
      <c r="F768" s="19">
        <v>8.58</v>
      </c>
      <c r="G768" s="21">
        <f t="shared" si="11"/>
        <v>49.42</v>
      </c>
      <c r="H768" s="18"/>
      <c r="J768" s="18"/>
    </row>
    <row r="769" spans="1:10" x14ac:dyDescent="0.25">
      <c r="A769" s="18" t="s">
        <v>695</v>
      </c>
      <c r="B769" s="18" t="s">
        <v>1780</v>
      </c>
      <c r="C769" s="20">
        <v>45688</v>
      </c>
      <c r="D769" s="18" t="s">
        <v>491</v>
      </c>
      <c r="E769" s="19">
        <v>106.93</v>
      </c>
      <c r="F769" s="19">
        <v>22.46</v>
      </c>
      <c r="G769" s="21">
        <f t="shared" si="11"/>
        <v>129.39000000000001</v>
      </c>
      <c r="H769" s="18"/>
      <c r="J769" s="18"/>
    </row>
    <row r="770" spans="1:10" x14ac:dyDescent="0.25">
      <c r="A770" s="18" t="s">
        <v>695</v>
      </c>
      <c r="B770" s="18" t="s">
        <v>1781</v>
      </c>
      <c r="C770" s="20">
        <v>45688</v>
      </c>
      <c r="D770" s="18" t="s">
        <v>491</v>
      </c>
      <c r="E770" s="19">
        <v>64.260000000000005</v>
      </c>
      <c r="F770" s="19">
        <v>13.49</v>
      </c>
      <c r="G770" s="21">
        <f t="shared" si="11"/>
        <v>77.75</v>
      </c>
      <c r="H770" s="18"/>
      <c r="J770" s="18"/>
    </row>
    <row r="771" spans="1:10" x14ac:dyDescent="0.25">
      <c r="A771" s="18" t="s">
        <v>695</v>
      </c>
      <c r="B771" s="18" t="s">
        <v>1782</v>
      </c>
      <c r="C771" s="20">
        <v>45688</v>
      </c>
      <c r="D771" s="18" t="s">
        <v>491</v>
      </c>
      <c r="E771" s="19">
        <v>167.21</v>
      </c>
      <c r="F771" s="19">
        <v>35.11</v>
      </c>
      <c r="G771" s="21">
        <f t="shared" si="11"/>
        <v>202.32</v>
      </c>
      <c r="H771" s="18"/>
      <c r="J771" s="18"/>
    </row>
    <row r="772" spans="1:10" x14ac:dyDescent="0.25">
      <c r="A772" s="18" t="s">
        <v>695</v>
      </c>
      <c r="B772" s="18" t="s">
        <v>1783</v>
      </c>
      <c r="C772" s="20">
        <v>45688</v>
      </c>
      <c r="D772" s="18" t="s">
        <v>491</v>
      </c>
      <c r="E772" s="19">
        <v>1897.55</v>
      </c>
      <c r="F772" s="19">
        <v>398.49</v>
      </c>
      <c r="G772" s="21">
        <f t="shared" ref="G772:G835" si="12">E772+F772</f>
        <v>2296.04</v>
      </c>
      <c r="H772" s="18"/>
      <c r="J772" s="18"/>
    </row>
    <row r="773" spans="1:10" x14ac:dyDescent="0.25">
      <c r="A773" s="18" t="s">
        <v>610</v>
      </c>
      <c r="B773" s="18" t="s">
        <v>1784</v>
      </c>
      <c r="C773" s="20">
        <v>45688</v>
      </c>
      <c r="D773" s="18" t="s">
        <v>426</v>
      </c>
      <c r="E773" s="19">
        <v>1725</v>
      </c>
      <c r="F773" s="19">
        <v>172.5</v>
      </c>
      <c r="G773" s="21">
        <f t="shared" si="12"/>
        <v>1897.5</v>
      </c>
      <c r="H773" s="18"/>
      <c r="J773" s="18"/>
    </row>
    <row r="774" spans="1:10" x14ac:dyDescent="0.25">
      <c r="A774" s="18" t="s">
        <v>574</v>
      </c>
      <c r="B774" s="18" t="s">
        <v>1785</v>
      </c>
      <c r="C774" s="20">
        <v>45688</v>
      </c>
      <c r="D774" s="18" t="s">
        <v>343</v>
      </c>
      <c r="E774" s="19">
        <v>4996.9799999999996</v>
      </c>
      <c r="F774" s="19">
        <v>1049.3699999999999</v>
      </c>
      <c r="G774" s="21">
        <f t="shared" si="12"/>
        <v>6046.3499999999995</v>
      </c>
      <c r="H774" s="18"/>
      <c r="J774" s="18"/>
    </row>
    <row r="775" spans="1:10" x14ac:dyDescent="0.25">
      <c r="A775" s="18" t="s">
        <v>29</v>
      </c>
      <c r="B775" s="18" t="s">
        <v>1786</v>
      </c>
      <c r="C775" s="20">
        <v>45688</v>
      </c>
      <c r="D775" s="18" t="s">
        <v>384</v>
      </c>
      <c r="E775" s="19">
        <v>75244.179999999993</v>
      </c>
      <c r="F775" s="19">
        <v>15801.27</v>
      </c>
      <c r="G775" s="21">
        <f t="shared" si="12"/>
        <v>91045.45</v>
      </c>
      <c r="H775" s="18"/>
      <c r="J775" s="18"/>
    </row>
    <row r="776" spans="1:10" x14ac:dyDescent="0.25">
      <c r="A776" s="18" t="s">
        <v>29</v>
      </c>
      <c r="B776" s="18" t="s">
        <v>1787</v>
      </c>
      <c r="C776" s="20">
        <v>45688</v>
      </c>
      <c r="D776" s="18" t="s">
        <v>385</v>
      </c>
      <c r="E776" s="19">
        <v>18503.23</v>
      </c>
      <c r="F776" s="19">
        <v>3885.68</v>
      </c>
      <c r="G776" s="21">
        <f t="shared" si="12"/>
        <v>22388.91</v>
      </c>
      <c r="H776" s="18"/>
      <c r="J776" s="18"/>
    </row>
    <row r="777" spans="1:10" x14ac:dyDescent="0.25">
      <c r="A777" s="18" t="s">
        <v>29</v>
      </c>
      <c r="B777" s="18" t="s">
        <v>1788</v>
      </c>
      <c r="C777" s="20">
        <v>45688</v>
      </c>
      <c r="D777" s="18" t="s">
        <v>385</v>
      </c>
      <c r="E777" s="19">
        <v>2307.52</v>
      </c>
      <c r="F777" s="19">
        <v>484.58</v>
      </c>
      <c r="G777" s="21">
        <f t="shared" si="12"/>
        <v>2792.1</v>
      </c>
      <c r="H777" s="18"/>
      <c r="J777" s="18"/>
    </row>
    <row r="778" spans="1:10" x14ac:dyDescent="0.25">
      <c r="A778" s="18" t="s">
        <v>184</v>
      </c>
      <c r="B778" s="18" t="s">
        <v>1789</v>
      </c>
      <c r="C778" s="20">
        <v>45688</v>
      </c>
      <c r="D778" s="18" t="s">
        <v>343</v>
      </c>
      <c r="E778" s="19">
        <v>1810.16</v>
      </c>
      <c r="F778" s="19">
        <v>380.13</v>
      </c>
      <c r="G778" s="21">
        <f t="shared" si="12"/>
        <v>2190.29</v>
      </c>
      <c r="H778" s="18"/>
      <c r="J778" s="18"/>
    </row>
    <row r="779" spans="1:10" x14ac:dyDescent="0.25">
      <c r="A779" s="18" t="s">
        <v>511</v>
      </c>
      <c r="B779" s="18" t="s">
        <v>1790</v>
      </c>
      <c r="C779" s="20">
        <v>45688</v>
      </c>
      <c r="D779" s="18" t="s">
        <v>419</v>
      </c>
      <c r="E779" s="19">
        <v>100009.41</v>
      </c>
      <c r="F779" s="19">
        <v>21001.98</v>
      </c>
      <c r="G779" s="21">
        <f t="shared" si="12"/>
        <v>121011.39</v>
      </c>
      <c r="H779" s="18"/>
      <c r="J779" s="18"/>
    </row>
    <row r="780" spans="1:10" x14ac:dyDescent="0.25">
      <c r="A780" s="18" t="s">
        <v>611</v>
      </c>
      <c r="B780" s="18" t="s">
        <v>1791</v>
      </c>
      <c r="C780" s="20">
        <v>45688</v>
      </c>
      <c r="D780" s="18" t="s">
        <v>417</v>
      </c>
      <c r="E780" s="19">
        <v>3628.78</v>
      </c>
      <c r="F780" s="19">
        <v>762.04</v>
      </c>
      <c r="G780" s="21">
        <f t="shared" si="12"/>
        <v>4390.82</v>
      </c>
      <c r="H780" s="18"/>
      <c r="J780" s="18"/>
    </row>
    <row r="781" spans="1:10" x14ac:dyDescent="0.25">
      <c r="A781" s="18" t="s">
        <v>611</v>
      </c>
      <c r="B781" s="18" t="s">
        <v>1669</v>
      </c>
      <c r="C781" s="20">
        <v>45688</v>
      </c>
      <c r="D781" s="18" t="s">
        <v>417</v>
      </c>
      <c r="E781" s="19">
        <v>3768.53</v>
      </c>
      <c r="F781" s="19">
        <v>791.39</v>
      </c>
      <c r="G781" s="21">
        <f t="shared" si="12"/>
        <v>4559.92</v>
      </c>
      <c r="H781" s="18"/>
      <c r="J781" s="18"/>
    </row>
    <row r="782" spans="1:10" x14ac:dyDescent="0.25">
      <c r="A782" s="18" t="s">
        <v>611</v>
      </c>
      <c r="B782" s="18" t="s">
        <v>801</v>
      </c>
      <c r="C782" s="20">
        <v>45688</v>
      </c>
      <c r="D782" s="18" t="s">
        <v>417</v>
      </c>
      <c r="E782" s="19">
        <v>3202.95</v>
      </c>
      <c r="F782" s="19">
        <v>672.62</v>
      </c>
      <c r="G782" s="21">
        <f t="shared" si="12"/>
        <v>3875.5699999999997</v>
      </c>
      <c r="H782" s="18"/>
      <c r="J782" s="18"/>
    </row>
    <row r="783" spans="1:10" x14ac:dyDescent="0.25">
      <c r="A783" s="18" t="s">
        <v>611</v>
      </c>
      <c r="B783" s="18" t="s">
        <v>1792</v>
      </c>
      <c r="C783" s="20">
        <v>45688</v>
      </c>
      <c r="D783" s="18" t="s">
        <v>417</v>
      </c>
      <c r="E783" s="19">
        <v>2735.67</v>
      </c>
      <c r="F783" s="19">
        <v>574.49</v>
      </c>
      <c r="G783" s="21">
        <f t="shared" si="12"/>
        <v>3310.16</v>
      </c>
      <c r="H783" s="18"/>
      <c r="J783" s="18"/>
    </row>
    <row r="784" spans="1:10" x14ac:dyDescent="0.25">
      <c r="A784" s="18" t="s">
        <v>611</v>
      </c>
      <c r="B784" s="18" t="s">
        <v>1793</v>
      </c>
      <c r="C784" s="20">
        <v>45688</v>
      </c>
      <c r="D784" s="18" t="s">
        <v>417</v>
      </c>
      <c r="E784" s="19">
        <v>351.52</v>
      </c>
      <c r="F784" s="19">
        <v>73.819999999999993</v>
      </c>
      <c r="G784" s="21">
        <f t="shared" si="12"/>
        <v>425.34</v>
      </c>
      <c r="H784" s="18"/>
      <c r="J784" s="18"/>
    </row>
    <row r="785" spans="1:10" x14ac:dyDescent="0.25">
      <c r="A785" s="18" t="s">
        <v>37</v>
      </c>
      <c r="B785" s="18" t="s">
        <v>1794</v>
      </c>
      <c r="C785" s="20">
        <v>45688</v>
      </c>
      <c r="D785" s="18" t="s">
        <v>388</v>
      </c>
      <c r="E785" s="19">
        <v>453.55</v>
      </c>
      <c r="F785" s="19">
        <v>95.25</v>
      </c>
      <c r="G785" s="21">
        <f t="shared" si="12"/>
        <v>548.79999999999995</v>
      </c>
      <c r="H785" s="18"/>
      <c r="J785" s="18"/>
    </row>
    <row r="786" spans="1:10" x14ac:dyDescent="0.25">
      <c r="A786" s="18" t="s">
        <v>743</v>
      </c>
      <c r="B786" s="18" t="s">
        <v>1795</v>
      </c>
      <c r="C786" s="20">
        <v>45688</v>
      </c>
      <c r="D786" s="18" t="s">
        <v>347</v>
      </c>
      <c r="E786" s="19">
        <v>366.52</v>
      </c>
      <c r="F786" s="19">
        <v>76.97</v>
      </c>
      <c r="G786" s="21">
        <f t="shared" si="12"/>
        <v>443.49</v>
      </c>
      <c r="H786" s="18"/>
      <c r="J786" s="18"/>
    </row>
    <row r="787" spans="1:10" x14ac:dyDescent="0.25">
      <c r="A787" s="18" t="s">
        <v>301</v>
      </c>
      <c r="B787" s="18" t="s">
        <v>1796</v>
      </c>
      <c r="C787" s="20">
        <v>45688</v>
      </c>
      <c r="D787" s="18" t="s">
        <v>481</v>
      </c>
      <c r="E787" s="19">
        <v>382943.67</v>
      </c>
      <c r="F787" s="19">
        <v>0</v>
      </c>
      <c r="G787" s="21">
        <f t="shared" si="12"/>
        <v>382943.67</v>
      </c>
      <c r="H787" s="18"/>
      <c r="J787" s="18"/>
    </row>
    <row r="788" spans="1:10" x14ac:dyDescent="0.25">
      <c r="A788" s="18" t="s">
        <v>301</v>
      </c>
      <c r="B788" s="18" t="s">
        <v>1797</v>
      </c>
      <c r="C788" s="20">
        <v>45688</v>
      </c>
      <c r="D788" s="18" t="s">
        <v>483</v>
      </c>
      <c r="E788" s="19">
        <v>84887.83</v>
      </c>
      <c r="F788" s="19">
        <v>0</v>
      </c>
      <c r="G788" s="21">
        <f t="shared" si="12"/>
        <v>84887.83</v>
      </c>
      <c r="H788" s="18"/>
      <c r="J788" s="18"/>
    </row>
    <row r="789" spans="1:10" x14ac:dyDescent="0.25">
      <c r="A789" s="18" t="s">
        <v>301</v>
      </c>
      <c r="B789" s="18" t="s">
        <v>1798</v>
      </c>
      <c r="C789" s="20">
        <v>45688</v>
      </c>
      <c r="D789" s="18" t="s">
        <v>481</v>
      </c>
      <c r="E789" s="19">
        <v>15722.42</v>
      </c>
      <c r="F789" s="19">
        <v>0</v>
      </c>
      <c r="G789" s="21">
        <f t="shared" si="12"/>
        <v>15722.42</v>
      </c>
      <c r="H789" s="18"/>
      <c r="J789" s="18"/>
    </row>
    <row r="790" spans="1:10" x14ac:dyDescent="0.25">
      <c r="A790" s="18" t="s">
        <v>301</v>
      </c>
      <c r="B790" s="18" t="s">
        <v>1799</v>
      </c>
      <c r="C790" s="20">
        <v>45688</v>
      </c>
      <c r="D790" s="18" t="s">
        <v>352</v>
      </c>
      <c r="E790" s="19">
        <v>8409.33</v>
      </c>
      <c r="F790" s="19">
        <v>0</v>
      </c>
      <c r="G790" s="21">
        <f t="shared" si="12"/>
        <v>8409.33</v>
      </c>
      <c r="H790" s="18"/>
      <c r="J790" s="18"/>
    </row>
    <row r="791" spans="1:10" x14ac:dyDescent="0.25">
      <c r="A791" s="18" t="s">
        <v>301</v>
      </c>
      <c r="B791" s="18" t="s">
        <v>1800</v>
      </c>
      <c r="C791" s="20">
        <v>45688</v>
      </c>
      <c r="D791" s="18" t="s">
        <v>482</v>
      </c>
      <c r="E791" s="19">
        <v>345687.92</v>
      </c>
      <c r="F791" s="19">
        <v>0</v>
      </c>
      <c r="G791" s="21">
        <f t="shared" si="12"/>
        <v>345687.92</v>
      </c>
      <c r="H791" s="18"/>
      <c r="J791" s="18"/>
    </row>
    <row r="792" spans="1:10" x14ac:dyDescent="0.25">
      <c r="A792" s="18" t="s">
        <v>301</v>
      </c>
      <c r="B792" s="18" t="s">
        <v>1801</v>
      </c>
      <c r="C792" s="20">
        <v>45688</v>
      </c>
      <c r="D792" s="18" t="s">
        <v>484</v>
      </c>
      <c r="E792" s="19">
        <v>132798.23000000001</v>
      </c>
      <c r="F792" s="19">
        <v>0</v>
      </c>
      <c r="G792" s="21">
        <f t="shared" si="12"/>
        <v>132798.23000000001</v>
      </c>
      <c r="H792" s="18"/>
      <c r="J792" s="18"/>
    </row>
    <row r="793" spans="1:10" x14ac:dyDescent="0.25">
      <c r="A793" s="18" t="s">
        <v>301</v>
      </c>
      <c r="B793" s="18" t="s">
        <v>1802</v>
      </c>
      <c r="C793" s="20">
        <v>45688</v>
      </c>
      <c r="D793" s="18" t="s">
        <v>446</v>
      </c>
      <c r="E793" s="19">
        <v>24738.67</v>
      </c>
      <c r="F793" s="19">
        <v>0</v>
      </c>
      <c r="G793" s="21">
        <f t="shared" si="12"/>
        <v>24738.67</v>
      </c>
      <c r="H793" s="18"/>
      <c r="J793" s="18"/>
    </row>
    <row r="794" spans="1:10" x14ac:dyDescent="0.25">
      <c r="A794" s="18" t="s">
        <v>301</v>
      </c>
      <c r="B794" s="18" t="s">
        <v>1803</v>
      </c>
      <c r="C794" s="20">
        <v>45688</v>
      </c>
      <c r="D794" s="18" t="s">
        <v>419</v>
      </c>
      <c r="E794" s="19">
        <v>50586.400000000001</v>
      </c>
      <c r="F794" s="19">
        <v>0</v>
      </c>
      <c r="G794" s="21">
        <f t="shared" si="12"/>
        <v>50586.400000000001</v>
      </c>
      <c r="H794" s="18"/>
      <c r="J794" s="18"/>
    </row>
    <row r="795" spans="1:10" x14ac:dyDescent="0.25">
      <c r="A795" s="18" t="s">
        <v>301</v>
      </c>
      <c r="B795" s="18" t="s">
        <v>1804</v>
      </c>
      <c r="C795" s="20">
        <v>45688</v>
      </c>
      <c r="D795" s="18" t="s">
        <v>485</v>
      </c>
      <c r="E795" s="19">
        <v>16888.2</v>
      </c>
      <c r="F795" s="19">
        <v>0</v>
      </c>
      <c r="G795" s="21">
        <f t="shared" si="12"/>
        <v>16888.2</v>
      </c>
      <c r="H795" s="18"/>
      <c r="J795" s="18"/>
    </row>
    <row r="796" spans="1:10" x14ac:dyDescent="0.25">
      <c r="A796" s="18" t="s">
        <v>301</v>
      </c>
      <c r="B796" s="18" t="s">
        <v>1805</v>
      </c>
      <c r="C796" s="20">
        <v>45688</v>
      </c>
      <c r="D796" s="18" t="s">
        <v>485</v>
      </c>
      <c r="E796" s="19">
        <v>33616.730000000003</v>
      </c>
      <c r="F796" s="19">
        <v>0</v>
      </c>
      <c r="G796" s="21">
        <f t="shared" si="12"/>
        <v>33616.730000000003</v>
      </c>
      <c r="H796" s="18"/>
      <c r="J796" s="18"/>
    </row>
    <row r="797" spans="1:10" x14ac:dyDescent="0.25">
      <c r="A797" s="18" t="s">
        <v>301</v>
      </c>
      <c r="B797" s="18" t="s">
        <v>1806</v>
      </c>
      <c r="C797" s="20">
        <v>45688</v>
      </c>
      <c r="D797" s="18" t="s">
        <v>485</v>
      </c>
      <c r="E797" s="19">
        <v>5789.26</v>
      </c>
      <c r="F797" s="19">
        <v>0</v>
      </c>
      <c r="G797" s="21">
        <f t="shared" si="12"/>
        <v>5789.26</v>
      </c>
      <c r="H797" s="18"/>
      <c r="J797" s="18"/>
    </row>
    <row r="798" spans="1:10" x14ac:dyDescent="0.25">
      <c r="A798" s="18" t="s">
        <v>301</v>
      </c>
      <c r="B798" s="18" t="s">
        <v>1807</v>
      </c>
      <c r="C798" s="20">
        <v>45688</v>
      </c>
      <c r="D798" s="18" t="s">
        <v>485</v>
      </c>
      <c r="E798" s="19">
        <v>4420.1000000000004</v>
      </c>
      <c r="F798" s="19">
        <v>0</v>
      </c>
      <c r="G798" s="21">
        <f t="shared" si="12"/>
        <v>4420.1000000000004</v>
      </c>
      <c r="H798" s="18"/>
      <c r="J798" s="18"/>
    </row>
    <row r="799" spans="1:10" x14ac:dyDescent="0.25">
      <c r="A799" s="18" t="s">
        <v>301</v>
      </c>
      <c r="B799" s="18" t="s">
        <v>1808</v>
      </c>
      <c r="C799" s="20">
        <v>45688</v>
      </c>
      <c r="D799" s="18" t="s">
        <v>481</v>
      </c>
      <c r="E799" s="19">
        <v>220</v>
      </c>
      <c r="F799" s="19">
        <v>0</v>
      </c>
      <c r="G799" s="21">
        <f t="shared" si="12"/>
        <v>220</v>
      </c>
      <c r="H799" s="18"/>
      <c r="J799" s="18"/>
    </row>
    <row r="800" spans="1:10" x14ac:dyDescent="0.25">
      <c r="A800" s="18" t="s">
        <v>301</v>
      </c>
      <c r="B800" s="18" t="s">
        <v>1809</v>
      </c>
      <c r="C800" s="20">
        <v>45688</v>
      </c>
      <c r="D800" s="18" t="s">
        <v>481</v>
      </c>
      <c r="E800" s="19">
        <v>636.9</v>
      </c>
      <c r="F800" s="19">
        <v>0</v>
      </c>
      <c r="G800" s="21">
        <f t="shared" si="12"/>
        <v>636.9</v>
      </c>
      <c r="H800" s="18"/>
      <c r="J800" s="18"/>
    </row>
    <row r="801" spans="1:10" x14ac:dyDescent="0.25">
      <c r="A801" s="18" t="s">
        <v>739</v>
      </c>
      <c r="B801" s="18" t="s">
        <v>1810</v>
      </c>
      <c r="C801" s="20">
        <v>45688</v>
      </c>
      <c r="D801" s="18" t="s">
        <v>347</v>
      </c>
      <c r="E801" s="19">
        <v>9623.7999999999993</v>
      </c>
      <c r="F801" s="19">
        <v>2021</v>
      </c>
      <c r="G801" s="21">
        <f t="shared" si="12"/>
        <v>11644.8</v>
      </c>
      <c r="H801" s="18"/>
      <c r="J801" s="18"/>
    </row>
    <row r="802" spans="1:10" x14ac:dyDescent="0.25">
      <c r="A802" s="18" t="s">
        <v>739</v>
      </c>
      <c r="B802" s="18" t="s">
        <v>1811</v>
      </c>
      <c r="C802" s="20">
        <v>45688</v>
      </c>
      <c r="D802" s="18" t="s">
        <v>347</v>
      </c>
      <c r="E802" s="19">
        <v>25010.74</v>
      </c>
      <c r="F802" s="19">
        <v>5252.26</v>
      </c>
      <c r="G802" s="21">
        <f t="shared" si="12"/>
        <v>30263</v>
      </c>
      <c r="H802" s="18"/>
      <c r="J802" s="18"/>
    </row>
    <row r="803" spans="1:10" x14ac:dyDescent="0.25">
      <c r="A803" s="18" t="s">
        <v>1812</v>
      </c>
      <c r="B803" s="18" t="s">
        <v>1813</v>
      </c>
      <c r="C803" s="20">
        <v>45688</v>
      </c>
      <c r="D803" s="18" t="s">
        <v>352</v>
      </c>
      <c r="E803" s="19">
        <v>7300</v>
      </c>
      <c r="F803" s="19">
        <v>1533</v>
      </c>
      <c r="G803" s="21">
        <f t="shared" si="12"/>
        <v>8833</v>
      </c>
      <c r="H803" s="18"/>
      <c r="J803" s="18"/>
    </row>
    <row r="804" spans="1:10" x14ac:dyDescent="0.25">
      <c r="A804" s="18" t="s">
        <v>686</v>
      </c>
      <c r="B804" s="18" t="s">
        <v>1814</v>
      </c>
      <c r="C804" s="20">
        <v>45688</v>
      </c>
      <c r="D804" s="18" t="s">
        <v>352</v>
      </c>
      <c r="E804" s="19">
        <v>1261.68</v>
      </c>
      <c r="F804" s="19">
        <v>264.95</v>
      </c>
      <c r="G804" s="21">
        <f t="shared" si="12"/>
        <v>1526.63</v>
      </c>
      <c r="H804" s="18"/>
      <c r="J804" s="18"/>
    </row>
    <row r="805" spans="1:10" x14ac:dyDescent="0.25">
      <c r="A805" s="18" t="s">
        <v>510</v>
      </c>
      <c r="B805" s="18" t="s">
        <v>1815</v>
      </c>
      <c r="C805" s="20">
        <v>45688</v>
      </c>
      <c r="D805" s="18" t="s">
        <v>352</v>
      </c>
      <c r="E805" s="19">
        <v>26114.68</v>
      </c>
      <c r="F805" s="19">
        <v>5484.08</v>
      </c>
      <c r="G805" s="21">
        <f t="shared" si="12"/>
        <v>31598.760000000002</v>
      </c>
      <c r="H805" s="18"/>
      <c r="J805" s="18"/>
    </row>
    <row r="806" spans="1:10" x14ac:dyDescent="0.25">
      <c r="A806" s="18" t="s">
        <v>510</v>
      </c>
      <c r="B806" s="18" t="s">
        <v>1816</v>
      </c>
      <c r="C806" s="20">
        <v>45688</v>
      </c>
      <c r="D806" s="18" t="s">
        <v>352</v>
      </c>
      <c r="E806" s="19">
        <v>1457.58</v>
      </c>
      <c r="F806" s="19">
        <v>306.08999999999997</v>
      </c>
      <c r="G806" s="21">
        <f t="shared" si="12"/>
        <v>1763.6699999999998</v>
      </c>
      <c r="H806" s="18"/>
      <c r="J806" s="18"/>
    </row>
    <row r="807" spans="1:10" x14ac:dyDescent="0.25">
      <c r="A807" s="18" t="s">
        <v>510</v>
      </c>
      <c r="B807" s="18" t="s">
        <v>1817</v>
      </c>
      <c r="C807" s="20">
        <v>45688</v>
      </c>
      <c r="D807" s="18" t="s">
        <v>352</v>
      </c>
      <c r="E807" s="19">
        <v>1385.32</v>
      </c>
      <c r="F807" s="19">
        <v>290.92</v>
      </c>
      <c r="G807" s="21">
        <f t="shared" si="12"/>
        <v>1676.24</v>
      </c>
      <c r="H807" s="18"/>
      <c r="J807" s="18"/>
    </row>
    <row r="808" spans="1:10" x14ac:dyDescent="0.25">
      <c r="A808" s="18" t="s">
        <v>135</v>
      </c>
      <c r="B808" s="18" t="s">
        <v>1818</v>
      </c>
      <c r="C808" s="20">
        <v>45688</v>
      </c>
      <c r="D808" s="18" t="s">
        <v>441</v>
      </c>
      <c r="E808" s="19">
        <v>330.37</v>
      </c>
      <c r="F808" s="19">
        <v>69.38</v>
      </c>
      <c r="G808" s="21">
        <f t="shared" si="12"/>
        <v>399.75</v>
      </c>
      <c r="H808" s="18"/>
      <c r="J808" s="18"/>
    </row>
    <row r="809" spans="1:10" x14ac:dyDescent="0.25">
      <c r="A809" s="18" t="s">
        <v>135</v>
      </c>
      <c r="B809" s="18" t="s">
        <v>1819</v>
      </c>
      <c r="C809" s="20">
        <v>45688</v>
      </c>
      <c r="D809" s="18" t="s">
        <v>441</v>
      </c>
      <c r="E809" s="19">
        <v>602.04999999999995</v>
      </c>
      <c r="F809" s="19">
        <v>126.43</v>
      </c>
      <c r="G809" s="21">
        <f t="shared" si="12"/>
        <v>728.48</v>
      </c>
      <c r="H809" s="18"/>
      <c r="J809" s="18"/>
    </row>
    <row r="810" spans="1:10" x14ac:dyDescent="0.25">
      <c r="A810" s="18" t="s">
        <v>135</v>
      </c>
      <c r="B810" s="18" t="s">
        <v>1820</v>
      </c>
      <c r="C810" s="20">
        <v>45688</v>
      </c>
      <c r="D810" s="18" t="s">
        <v>441</v>
      </c>
      <c r="E810" s="19">
        <v>1029.5</v>
      </c>
      <c r="F810" s="19">
        <v>216.2</v>
      </c>
      <c r="G810" s="21">
        <f t="shared" si="12"/>
        <v>1245.7</v>
      </c>
      <c r="H810" s="18"/>
      <c r="J810" s="18"/>
    </row>
    <row r="811" spans="1:10" x14ac:dyDescent="0.25">
      <c r="A811" s="18" t="s">
        <v>135</v>
      </c>
      <c r="B811" s="18" t="s">
        <v>1821</v>
      </c>
      <c r="C811" s="20">
        <v>45688</v>
      </c>
      <c r="D811" s="18" t="s">
        <v>441</v>
      </c>
      <c r="E811" s="19">
        <v>593.63</v>
      </c>
      <c r="F811" s="19">
        <v>124.66</v>
      </c>
      <c r="G811" s="21">
        <f t="shared" si="12"/>
        <v>718.29</v>
      </c>
      <c r="H811" s="18"/>
      <c r="J811" s="18"/>
    </row>
    <row r="812" spans="1:10" x14ac:dyDescent="0.25">
      <c r="A812" s="18" t="s">
        <v>135</v>
      </c>
      <c r="B812" s="18" t="s">
        <v>1822</v>
      </c>
      <c r="C812" s="20">
        <v>45688</v>
      </c>
      <c r="D812" s="18" t="s">
        <v>441</v>
      </c>
      <c r="E812" s="19">
        <v>469.51</v>
      </c>
      <c r="F812" s="19">
        <v>98.6</v>
      </c>
      <c r="G812" s="21">
        <f t="shared" si="12"/>
        <v>568.11</v>
      </c>
      <c r="H812" s="18"/>
      <c r="J812" s="18"/>
    </row>
    <row r="813" spans="1:10" x14ac:dyDescent="0.25">
      <c r="A813" s="18" t="s">
        <v>135</v>
      </c>
      <c r="B813" s="18" t="s">
        <v>1823</v>
      </c>
      <c r="C813" s="20">
        <v>45688</v>
      </c>
      <c r="D813" s="18" t="s">
        <v>441</v>
      </c>
      <c r="E813" s="19">
        <v>724.02</v>
      </c>
      <c r="F813" s="19">
        <v>152.04</v>
      </c>
      <c r="G813" s="21">
        <f t="shared" si="12"/>
        <v>876.06</v>
      </c>
      <c r="H813" s="18"/>
      <c r="J813" s="18"/>
    </row>
    <row r="814" spans="1:10" x14ac:dyDescent="0.25">
      <c r="A814" s="18" t="s">
        <v>135</v>
      </c>
      <c r="B814" s="18" t="s">
        <v>1824</v>
      </c>
      <c r="C814" s="20">
        <v>45688</v>
      </c>
      <c r="D814" s="18" t="s">
        <v>441</v>
      </c>
      <c r="E814" s="19">
        <v>858.13</v>
      </c>
      <c r="F814" s="19">
        <v>180.21</v>
      </c>
      <c r="G814" s="21">
        <f t="shared" si="12"/>
        <v>1038.3399999999999</v>
      </c>
      <c r="H814" s="18"/>
      <c r="J814" s="18"/>
    </row>
    <row r="815" spans="1:10" x14ac:dyDescent="0.25">
      <c r="A815" s="18" t="s">
        <v>135</v>
      </c>
      <c r="B815" s="18" t="s">
        <v>1825</v>
      </c>
      <c r="C815" s="20">
        <v>45688</v>
      </c>
      <c r="D815" s="18" t="s">
        <v>441</v>
      </c>
      <c r="E815" s="19">
        <v>375.12</v>
      </c>
      <c r="F815" s="19">
        <v>78.78</v>
      </c>
      <c r="G815" s="21">
        <f t="shared" si="12"/>
        <v>453.9</v>
      </c>
      <c r="H815" s="18"/>
      <c r="J815" s="18"/>
    </row>
    <row r="816" spans="1:10" x14ac:dyDescent="0.25">
      <c r="A816" s="18" t="s">
        <v>135</v>
      </c>
      <c r="B816" s="18" t="s">
        <v>1826</v>
      </c>
      <c r="C816" s="20">
        <v>45688</v>
      </c>
      <c r="D816" s="18" t="s">
        <v>441</v>
      </c>
      <c r="E816" s="19">
        <v>1044.8399999999999</v>
      </c>
      <c r="F816" s="19">
        <v>219.42</v>
      </c>
      <c r="G816" s="21">
        <f t="shared" si="12"/>
        <v>1264.26</v>
      </c>
      <c r="H816" s="18"/>
      <c r="J816" s="18"/>
    </row>
    <row r="817" spans="1:10" x14ac:dyDescent="0.25">
      <c r="A817" s="18" t="s">
        <v>135</v>
      </c>
      <c r="B817" s="18" t="s">
        <v>1827</v>
      </c>
      <c r="C817" s="20">
        <v>45688</v>
      </c>
      <c r="D817" s="18" t="s">
        <v>441</v>
      </c>
      <c r="E817" s="19">
        <v>1691.29</v>
      </c>
      <c r="F817" s="19">
        <v>355.17</v>
      </c>
      <c r="G817" s="21">
        <f t="shared" si="12"/>
        <v>2046.46</v>
      </c>
      <c r="H817" s="18"/>
      <c r="J817" s="18"/>
    </row>
    <row r="818" spans="1:10" x14ac:dyDescent="0.25">
      <c r="A818" s="18" t="s">
        <v>135</v>
      </c>
      <c r="B818" s="18" t="s">
        <v>1828</v>
      </c>
      <c r="C818" s="20">
        <v>45688</v>
      </c>
      <c r="D818" s="18" t="s">
        <v>441</v>
      </c>
      <c r="E818" s="19">
        <v>591.4</v>
      </c>
      <c r="F818" s="19">
        <v>124.19</v>
      </c>
      <c r="G818" s="21">
        <f t="shared" si="12"/>
        <v>715.58999999999992</v>
      </c>
      <c r="H818" s="18"/>
      <c r="J818" s="18"/>
    </row>
    <row r="819" spans="1:10" x14ac:dyDescent="0.25">
      <c r="A819" s="18" t="s">
        <v>135</v>
      </c>
      <c r="B819" s="18" t="s">
        <v>1829</v>
      </c>
      <c r="C819" s="20">
        <v>45688</v>
      </c>
      <c r="D819" s="18" t="s">
        <v>441</v>
      </c>
      <c r="E819" s="19">
        <v>730.7</v>
      </c>
      <c r="F819" s="19">
        <v>153.44999999999999</v>
      </c>
      <c r="G819" s="21">
        <f t="shared" si="12"/>
        <v>884.15000000000009</v>
      </c>
      <c r="H819" s="18"/>
      <c r="J819" s="18"/>
    </row>
    <row r="820" spans="1:10" x14ac:dyDescent="0.25">
      <c r="A820" s="18" t="s">
        <v>135</v>
      </c>
      <c r="B820" s="18" t="s">
        <v>1830</v>
      </c>
      <c r="C820" s="20">
        <v>45688</v>
      </c>
      <c r="D820" s="18" t="s">
        <v>441</v>
      </c>
      <c r="E820" s="19">
        <v>387.23</v>
      </c>
      <c r="F820" s="19">
        <v>81.319999999999993</v>
      </c>
      <c r="G820" s="21">
        <f t="shared" si="12"/>
        <v>468.55</v>
      </c>
      <c r="H820" s="18"/>
      <c r="J820" s="18"/>
    </row>
    <row r="821" spans="1:10" x14ac:dyDescent="0.25">
      <c r="A821" s="18" t="s">
        <v>135</v>
      </c>
      <c r="B821" s="18" t="s">
        <v>1831</v>
      </c>
      <c r="C821" s="20">
        <v>45688</v>
      </c>
      <c r="D821" s="18" t="s">
        <v>443</v>
      </c>
      <c r="E821" s="19">
        <v>3.84</v>
      </c>
      <c r="F821" s="19">
        <v>0.81</v>
      </c>
      <c r="G821" s="21">
        <f t="shared" si="12"/>
        <v>4.6500000000000004</v>
      </c>
      <c r="H821" s="18"/>
      <c r="J821" s="18"/>
    </row>
    <row r="822" spans="1:10" x14ac:dyDescent="0.25">
      <c r="A822" s="18" t="s">
        <v>251</v>
      </c>
      <c r="B822" s="18" t="s">
        <v>1832</v>
      </c>
      <c r="C822" s="20">
        <v>45688</v>
      </c>
      <c r="D822" s="18" t="s">
        <v>368</v>
      </c>
      <c r="E822" s="19">
        <v>86.27</v>
      </c>
      <c r="F822" s="19">
        <v>8.6300000000000008</v>
      </c>
      <c r="G822" s="21">
        <f t="shared" si="12"/>
        <v>94.899999999999991</v>
      </c>
      <c r="H822" s="18"/>
      <c r="J822" s="18"/>
    </row>
    <row r="823" spans="1:10" x14ac:dyDescent="0.25">
      <c r="A823" s="18" t="s">
        <v>251</v>
      </c>
      <c r="B823" s="18" t="s">
        <v>1833</v>
      </c>
      <c r="C823" s="20">
        <v>45688</v>
      </c>
      <c r="D823" s="18" t="s">
        <v>368</v>
      </c>
      <c r="E823" s="19">
        <v>24.63</v>
      </c>
      <c r="F823" s="19">
        <v>2.4700000000000002</v>
      </c>
      <c r="G823" s="21">
        <f t="shared" si="12"/>
        <v>27.099999999999998</v>
      </c>
      <c r="H823" s="18"/>
      <c r="J823" s="18"/>
    </row>
    <row r="824" spans="1:10" x14ac:dyDescent="0.25">
      <c r="A824" s="18" t="s">
        <v>24</v>
      </c>
      <c r="B824" s="18" t="s">
        <v>1834</v>
      </c>
      <c r="C824" s="20">
        <v>45688</v>
      </c>
      <c r="D824" s="18" t="s">
        <v>375</v>
      </c>
      <c r="E824" s="19">
        <v>4705.6000000000004</v>
      </c>
      <c r="F824" s="19">
        <v>988.18</v>
      </c>
      <c r="G824" s="21">
        <f t="shared" si="12"/>
        <v>5693.7800000000007</v>
      </c>
      <c r="H824" s="18"/>
      <c r="J824" s="18"/>
    </row>
    <row r="825" spans="1:10" x14ac:dyDescent="0.25">
      <c r="A825" s="18" t="s">
        <v>24</v>
      </c>
      <c r="B825" s="18" t="s">
        <v>1835</v>
      </c>
      <c r="C825" s="20">
        <v>45688</v>
      </c>
      <c r="D825" s="18" t="s">
        <v>375</v>
      </c>
      <c r="E825" s="19">
        <v>393.78</v>
      </c>
      <c r="F825" s="19">
        <v>82.69</v>
      </c>
      <c r="G825" s="21">
        <f t="shared" si="12"/>
        <v>476.46999999999997</v>
      </c>
      <c r="H825" s="18"/>
      <c r="J825" s="18"/>
    </row>
    <row r="826" spans="1:10" x14ac:dyDescent="0.25">
      <c r="A826" s="18" t="s">
        <v>891</v>
      </c>
      <c r="B826" s="18" t="s">
        <v>1836</v>
      </c>
      <c r="C826" s="20">
        <v>45688</v>
      </c>
      <c r="D826" s="18" t="s">
        <v>479</v>
      </c>
      <c r="E826" s="19">
        <v>19</v>
      </c>
      <c r="F826" s="19">
        <v>3.99</v>
      </c>
      <c r="G826" s="21">
        <f t="shared" si="12"/>
        <v>22.990000000000002</v>
      </c>
      <c r="H826" s="18"/>
      <c r="J826" s="18"/>
    </row>
    <row r="827" spans="1:10" x14ac:dyDescent="0.25">
      <c r="A827" s="18" t="s">
        <v>891</v>
      </c>
      <c r="B827" s="18" t="s">
        <v>1837</v>
      </c>
      <c r="C827" s="20">
        <v>45688</v>
      </c>
      <c r="D827" s="18" t="s">
        <v>479</v>
      </c>
      <c r="E827" s="19">
        <v>149.63</v>
      </c>
      <c r="F827" s="19">
        <v>14.96</v>
      </c>
      <c r="G827" s="21">
        <f t="shared" si="12"/>
        <v>164.59</v>
      </c>
      <c r="H827" s="18"/>
      <c r="J827" s="18"/>
    </row>
    <row r="828" spans="1:10" x14ac:dyDescent="0.25">
      <c r="A828" s="18" t="s">
        <v>891</v>
      </c>
      <c r="B828" s="18" t="s">
        <v>1838</v>
      </c>
      <c r="C828" s="20">
        <v>45688</v>
      </c>
      <c r="D828" s="18" t="s">
        <v>479</v>
      </c>
      <c r="E828" s="19">
        <v>324</v>
      </c>
      <c r="F828" s="19">
        <v>68.040000000000006</v>
      </c>
      <c r="G828" s="21">
        <f t="shared" si="12"/>
        <v>392.04</v>
      </c>
      <c r="H828" s="18"/>
      <c r="J828" s="18"/>
    </row>
    <row r="829" spans="1:10" x14ac:dyDescent="0.25">
      <c r="A829" s="18" t="s">
        <v>654</v>
      </c>
      <c r="B829" s="18" t="s">
        <v>1839</v>
      </c>
      <c r="C829" s="20">
        <v>45688</v>
      </c>
      <c r="D829" s="18" t="s">
        <v>343</v>
      </c>
      <c r="E829" s="19">
        <v>4590</v>
      </c>
      <c r="F829" s="19">
        <v>963.9</v>
      </c>
      <c r="G829" s="21">
        <f t="shared" si="12"/>
        <v>5553.9</v>
      </c>
      <c r="H829" s="18"/>
      <c r="J829" s="18"/>
    </row>
    <row r="830" spans="1:10" x14ac:dyDescent="0.25">
      <c r="A830" s="18" t="s">
        <v>654</v>
      </c>
      <c r="B830" s="18" t="s">
        <v>1840</v>
      </c>
      <c r="C830" s="20">
        <v>45688</v>
      </c>
      <c r="D830" s="18" t="s">
        <v>478</v>
      </c>
      <c r="E830" s="19">
        <v>3358.17</v>
      </c>
      <c r="F830" s="19">
        <v>705.22</v>
      </c>
      <c r="G830" s="21">
        <f t="shared" si="12"/>
        <v>4063.3900000000003</v>
      </c>
      <c r="H830" s="18"/>
      <c r="J830" s="18"/>
    </row>
    <row r="831" spans="1:10" x14ac:dyDescent="0.25">
      <c r="A831" s="18" t="s">
        <v>654</v>
      </c>
      <c r="B831" s="18" t="s">
        <v>1841</v>
      </c>
      <c r="C831" s="20">
        <v>45688</v>
      </c>
      <c r="D831" s="18" t="s">
        <v>343</v>
      </c>
      <c r="E831" s="19">
        <v>494</v>
      </c>
      <c r="F831" s="19">
        <v>103.74</v>
      </c>
      <c r="G831" s="21">
        <f t="shared" si="12"/>
        <v>597.74</v>
      </c>
      <c r="H831" s="18"/>
      <c r="J831" s="18"/>
    </row>
    <row r="832" spans="1:10" x14ac:dyDescent="0.25">
      <c r="A832" s="18" t="s">
        <v>838</v>
      </c>
      <c r="B832" s="18" t="s">
        <v>1842</v>
      </c>
      <c r="C832" s="20">
        <v>45688</v>
      </c>
      <c r="D832" s="18" t="s">
        <v>397</v>
      </c>
      <c r="E832" s="19">
        <v>2214.66</v>
      </c>
      <c r="F832" s="19">
        <v>465.08</v>
      </c>
      <c r="G832" s="21">
        <f t="shared" si="12"/>
        <v>2679.74</v>
      </c>
      <c r="H832" s="18"/>
      <c r="J832" s="18"/>
    </row>
    <row r="833" spans="1:10" x14ac:dyDescent="0.25">
      <c r="A833" s="18" t="s">
        <v>838</v>
      </c>
      <c r="B833" s="18" t="s">
        <v>1843</v>
      </c>
      <c r="C833" s="20">
        <v>45688</v>
      </c>
      <c r="D833" s="18" t="s">
        <v>397</v>
      </c>
      <c r="E833" s="19">
        <v>2563.14</v>
      </c>
      <c r="F833" s="19">
        <v>538.26</v>
      </c>
      <c r="G833" s="21">
        <f t="shared" si="12"/>
        <v>3101.3999999999996</v>
      </c>
      <c r="H833" s="18"/>
      <c r="J833" s="18"/>
    </row>
    <row r="834" spans="1:10" x14ac:dyDescent="0.25">
      <c r="A834" s="18" t="s">
        <v>191</v>
      </c>
      <c r="B834" s="18" t="s">
        <v>1301</v>
      </c>
      <c r="C834" s="20">
        <v>45688</v>
      </c>
      <c r="D834" s="18" t="s">
        <v>383</v>
      </c>
      <c r="E834" s="19">
        <v>1650</v>
      </c>
      <c r="F834" s="19">
        <v>0</v>
      </c>
      <c r="G834" s="21">
        <f t="shared" si="12"/>
        <v>1650</v>
      </c>
      <c r="H834" s="18"/>
      <c r="J834" s="18"/>
    </row>
    <row r="835" spans="1:10" x14ac:dyDescent="0.25">
      <c r="A835" s="18" t="s">
        <v>548</v>
      </c>
      <c r="B835" s="18" t="s">
        <v>1844</v>
      </c>
      <c r="C835" s="20">
        <v>45688</v>
      </c>
      <c r="D835" s="18" t="s">
        <v>347</v>
      </c>
      <c r="E835" s="19">
        <v>1495.56</v>
      </c>
      <c r="F835" s="19">
        <v>314.07</v>
      </c>
      <c r="G835" s="21">
        <f t="shared" si="12"/>
        <v>1809.6299999999999</v>
      </c>
      <c r="H835" s="18"/>
      <c r="J835" s="18"/>
    </row>
    <row r="836" spans="1:10" x14ac:dyDescent="0.25">
      <c r="A836" s="18" t="s">
        <v>1845</v>
      </c>
      <c r="B836" s="18" t="s">
        <v>1846</v>
      </c>
      <c r="C836" s="20">
        <v>45688</v>
      </c>
      <c r="D836" s="18" t="s">
        <v>400</v>
      </c>
      <c r="E836" s="19">
        <v>2208.3200000000002</v>
      </c>
      <c r="F836" s="19">
        <v>463.75</v>
      </c>
      <c r="G836" s="21">
        <f t="shared" ref="G836:G899" si="13">E836+F836</f>
        <v>2672.07</v>
      </c>
      <c r="H836" s="18"/>
      <c r="J836" s="18"/>
    </row>
    <row r="837" spans="1:10" x14ac:dyDescent="0.25">
      <c r="A837" s="18" t="s">
        <v>552</v>
      </c>
      <c r="B837" s="18" t="s">
        <v>1847</v>
      </c>
      <c r="C837" s="20">
        <v>45688</v>
      </c>
      <c r="D837" s="18" t="s">
        <v>1329</v>
      </c>
      <c r="E837" s="19">
        <v>52.02</v>
      </c>
      <c r="F837" s="19">
        <v>10.92</v>
      </c>
      <c r="G837" s="21">
        <f t="shared" si="13"/>
        <v>62.940000000000005</v>
      </c>
      <c r="H837" s="18"/>
      <c r="J837" s="18"/>
    </row>
    <row r="838" spans="1:10" x14ac:dyDescent="0.25">
      <c r="A838" s="18" t="s">
        <v>550</v>
      </c>
      <c r="B838" s="18" t="s">
        <v>1848</v>
      </c>
      <c r="C838" s="20">
        <v>45688</v>
      </c>
      <c r="D838" s="18" t="s">
        <v>347</v>
      </c>
      <c r="E838" s="19">
        <v>444.45</v>
      </c>
      <c r="F838" s="19">
        <v>93.33</v>
      </c>
      <c r="G838" s="21">
        <f t="shared" si="13"/>
        <v>537.78</v>
      </c>
      <c r="H838" s="18"/>
      <c r="J838" s="18"/>
    </row>
    <row r="839" spans="1:10" x14ac:dyDescent="0.25">
      <c r="A839" s="18" t="s">
        <v>550</v>
      </c>
      <c r="B839" s="18" t="s">
        <v>1849</v>
      </c>
      <c r="C839" s="20">
        <v>45688</v>
      </c>
      <c r="D839" s="18" t="s">
        <v>347</v>
      </c>
      <c r="E839" s="19">
        <v>12.74</v>
      </c>
      <c r="F839" s="19">
        <v>2.68</v>
      </c>
      <c r="G839" s="21">
        <f t="shared" si="13"/>
        <v>15.42</v>
      </c>
      <c r="H839" s="18"/>
      <c r="J839" s="18"/>
    </row>
    <row r="840" spans="1:10" x14ac:dyDescent="0.25">
      <c r="A840" s="18" t="s">
        <v>857</v>
      </c>
      <c r="B840" s="18" t="s">
        <v>1850</v>
      </c>
      <c r="C840" s="20">
        <v>45688</v>
      </c>
      <c r="D840" s="18" t="s">
        <v>429</v>
      </c>
      <c r="E840" s="19">
        <v>406.8</v>
      </c>
      <c r="F840" s="19">
        <v>85.43</v>
      </c>
      <c r="G840" s="21">
        <f t="shared" si="13"/>
        <v>492.23</v>
      </c>
      <c r="H840" s="18"/>
      <c r="J840" s="18"/>
    </row>
    <row r="841" spans="1:10" x14ac:dyDescent="0.25">
      <c r="A841" s="18" t="s">
        <v>300</v>
      </c>
      <c r="B841" s="18" t="s">
        <v>1851</v>
      </c>
      <c r="C841" s="20">
        <v>45688</v>
      </c>
      <c r="D841" s="18" t="s">
        <v>389</v>
      </c>
      <c r="E841" s="19">
        <v>32749.22</v>
      </c>
      <c r="F841" s="19">
        <v>0</v>
      </c>
      <c r="G841" s="21">
        <f t="shared" si="13"/>
        <v>32749.22</v>
      </c>
      <c r="H841" s="18"/>
      <c r="J841" s="18"/>
    </row>
    <row r="842" spans="1:10" x14ac:dyDescent="0.25">
      <c r="A842" s="18" t="s">
        <v>265</v>
      </c>
      <c r="B842" s="18" t="s">
        <v>1852</v>
      </c>
      <c r="C842" s="20">
        <v>45688</v>
      </c>
      <c r="D842" s="18" t="s">
        <v>352</v>
      </c>
      <c r="E842" s="19">
        <v>2186.0100000000002</v>
      </c>
      <c r="F842" s="19">
        <v>459.06</v>
      </c>
      <c r="G842" s="21">
        <f t="shared" si="13"/>
        <v>2645.07</v>
      </c>
      <c r="H842" s="18"/>
      <c r="J842" s="18"/>
    </row>
    <row r="843" spans="1:10" x14ac:dyDescent="0.25">
      <c r="A843" s="18" t="s">
        <v>40</v>
      </c>
      <c r="B843" s="18" t="s">
        <v>1853</v>
      </c>
      <c r="C843" s="20">
        <v>45688</v>
      </c>
      <c r="D843" s="18" t="s">
        <v>389</v>
      </c>
      <c r="E843" s="19">
        <v>5614.87</v>
      </c>
      <c r="F843" s="19">
        <v>561.49</v>
      </c>
      <c r="G843" s="21">
        <f t="shared" si="13"/>
        <v>6176.36</v>
      </c>
      <c r="H843" s="18"/>
      <c r="J843" s="18"/>
    </row>
    <row r="844" spans="1:10" x14ac:dyDescent="0.25">
      <c r="A844" s="18" t="s">
        <v>40</v>
      </c>
      <c r="B844" s="18" t="s">
        <v>1854</v>
      </c>
      <c r="C844" s="20">
        <v>45688</v>
      </c>
      <c r="D844" s="18" t="s">
        <v>389</v>
      </c>
      <c r="E844" s="19">
        <v>4631.93</v>
      </c>
      <c r="F844" s="19">
        <v>463.19</v>
      </c>
      <c r="G844" s="21">
        <f t="shared" si="13"/>
        <v>5095.12</v>
      </c>
      <c r="H844" s="18"/>
      <c r="J844" s="18"/>
    </row>
    <row r="845" spans="1:10" x14ac:dyDescent="0.25">
      <c r="A845" s="18" t="s">
        <v>40</v>
      </c>
      <c r="B845" s="18" t="s">
        <v>1855</v>
      </c>
      <c r="C845" s="20">
        <v>45688</v>
      </c>
      <c r="D845" s="18" t="s">
        <v>389</v>
      </c>
      <c r="E845" s="19">
        <v>5661.78</v>
      </c>
      <c r="F845" s="19">
        <v>566.17999999999995</v>
      </c>
      <c r="G845" s="21">
        <f t="shared" si="13"/>
        <v>6227.96</v>
      </c>
      <c r="H845" s="18"/>
      <c r="J845" s="18"/>
    </row>
    <row r="846" spans="1:10" x14ac:dyDescent="0.25">
      <c r="A846" s="18" t="s">
        <v>40</v>
      </c>
      <c r="B846" s="18" t="s">
        <v>1856</v>
      </c>
      <c r="C846" s="20">
        <v>45688</v>
      </c>
      <c r="D846" s="18" t="s">
        <v>389</v>
      </c>
      <c r="E846" s="19">
        <v>4733.95</v>
      </c>
      <c r="F846" s="19">
        <v>473.4</v>
      </c>
      <c r="G846" s="21">
        <f t="shared" si="13"/>
        <v>5207.3499999999995</v>
      </c>
      <c r="H846" s="18"/>
      <c r="J846" s="18"/>
    </row>
    <row r="847" spans="1:10" x14ac:dyDescent="0.25">
      <c r="A847" s="18" t="s">
        <v>629</v>
      </c>
      <c r="B847" s="18" t="s">
        <v>30</v>
      </c>
      <c r="C847" s="20">
        <v>45688</v>
      </c>
      <c r="D847" s="18" t="s">
        <v>347</v>
      </c>
      <c r="E847" s="19">
        <v>999.59</v>
      </c>
      <c r="F847" s="19">
        <v>209.91</v>
      </c>
      <c r="G847" s="21">
        <f t="shared" si="13"/>
        <v>1209.5</v>
      </c>
      <c r="H847" s="18"/>
      <c r="J847" s="18"/>
    </row>
    <row r="848" spans="1:10" x14ac:dyDescent="0.25">
      <c r="A848" s="18" t="s">
        <v>183</v>
      </c>
      <c r="B848" s="18" t="s">
        <v>1857</v>
      </c>
      <c r="C848" s="20">
        <v>45688</v>
      </c>
      <c r="D848" s="18" t="s">
        <v>343</v>
      </c>
      <c r="E848" s="19">
        <v>1557.5</v>
      </c>
      <c r="F848" s="19">
        <v>327.08</v>
      </c>
      <c r="G848" s="21">
        <f t="shared" si="13"/>
        <v>1884.58</v>
      </c>
      <c r="H848" s="18"/>
      <c r="J848" s="18"/>
    </row>
    <row r="849" spans="1:10" x14ac:dyDescent="0.25">
      <c r="A849" s="18" t="s">
        <v>1858</v>
      </c>
      <c r="B849" s="18" t="s">
        <v>1859</v>
      </c>
      <c r="C849" s="20">
        <v>45688</v>
      </c>
      <c r="D849" s="18" t="s">
        <v>437</v>
      </c>
      <c r="E849" s="19">
        <v>1220</v>
      </c>
      <c r="F849" s="19">
        <v>256.2</v>
      </c>
      <c r="G849" s="21">
        <f t="shared" si="13"/>
        <v>1476.2</v>
      </c>
      <c r="H849" s="18"/>
      <c r="J849" s="18"/>
    </row>
    <row r="850" spans="1:10" x14ac:dyDescent="0.25">
      <c r="A850" s="18" t="s">
        <v>93</v>
      </c>
      <c r="B850" s="18" t="s">
        <v>1860</v>
      </c>
      <c r="C850" s="20">
        <v>45688</v>
      </c>
      <c r="D850" s="18" t="s">
        <v>430</v>
      </c>
      <c r="E850" s="19">
        <v>2595.2800000000002</v>
      </c>
      <c r="F850" s="19">
        <v>545.01</v>
      </c>
      <c r="G850" s="21">
        <f t="shared" si="13"/>
        <v>3140.29</v>
      </c>
      <c r="H850" s="18"/>
      <c r="J850" s="18"/>
    </row>
    <row r="851" spans="1:10" x14ac:dyDescent="0.25">
      <c r="A851" s="18" t="s">
        <v>547</v>
      </c>
      <c r="B851" s="18" t="s">
        <v>1861</v>
      </c>
      <c r="C851" s="20">
        <v>45688</v>
      </c>
      <c r="D851" s="18" t="s">
        <v>396</v>
      </c>
      <c r="E851" s="19">
        <v>572.5</v>
      </c>
      <c r="F851" s="19">
        <v>120.23</v>
      </c>
      <c r="G851" s="21">
        <f t="shared" si="13"/>
        <v>692.73</v>
      </c>
      <c r="H851" s="18"/>
      <c r="J851" s="18"/>
    </row>
    <row r="852" spans="1:10" x14ac:dyDescent="0.25">
      <c r="A852" s="18" t="s">
        <v>547</v>
      </c>
      <c r="B852" s="18" t="s">
        <v>1862</v>
      </c>
      <c r="C852" s="20">
        <v>45688</v>
      </c>
      <c r="D852" s="18" t="s">
        <v>396</v>
      </c>
      <c r="E852" s="19">
        <v>293.02</v>
      </c>
      <c r="F852" s="19">
        <v>0</v>
      </c>
      <c r="G852" s="21">
        <f t="shared" si="13"/>
        <v>293.02</v>
      </c>
      <c r="H852" s="18"/>
      <c r="J852" s="18"/>
    </row>
    <row r="853" spans="1:10" x14ac:dyDescent="0.25">
      <c r="A853" s="18" t="s">
        <v>777</v>
      </c>
      <c r="B853" s="18" t="s">
        <v>1863</v>
      </c>
      <c r="C853" s="20">
        <v>45688</v>
      </c>
      <c r="D853" s="18" t="s">
        <v>380</v>
      </c>
      <c r="E853" s="19">
        <v>2875</v>
      </c>
      <c r="F853" s="19">
        <v>603.75</v>
      </c>
      <c r="G853" s="21">
        <f t="shared" si="13"/>
        <v>3478.75</v>
      </c>
      <c r="H853" s="18"/>
      <c r="J853" s="18"/>
    </row>
    <row r="854" spans="1:10" x14ac:dyDescent="0.25">
      <c r="A854" s="18" t="s">
        <v>133</v>
      </c>
      <c r="B854" s="18" t="s">
        <v>1864</v>
      </c>
      <c r="C854" s="20">
        <v>45688</v>
      </c>
      <c r="D854" s="18" t="s">
        <v>430</v>
      </c>
      <c r="E854" s="19">
        <v>651.24</v>
      </c>
      <c r="F854" s="19">
        <v>136.76</v>
      </c>
      <c r="G854" s="21">
        <f t="shared" si="13"/>
        <v>788</v>
      </c>
      <c r="H854" s="18"/>
      <c r="J854" s="18"/>
    </row>
    <row r="855" spans="1:10" x14ac:dyDescent="0.25">
      <c r="A855" s="18" t="s">
        <v>762</v>
      </c>
      <c r="B855" s="18" t="s">
        <v>1865</v>
      </c>
      <c r="C855" s="20">
        <v>45688</v>
      </c>
      <c r="D855" s="18" t="s">
        <v>471</v>
      </c>
      <c r="E855" s="19">
        <v>588.64</v>
      </c>
      <c r="F855" s="19">
        <v>123.61</v>
      </c>
      <c r="G855" s="21">
        <f t="shared" si="13"/>
        <v>712.25</v>
      </c>
      <c r="H855" s="18"/>
      <c r="J855" s="18"/>
    </row>
    <row r="856" spans="1:10" x14ac:dyDescent="0.25">
      <c r="A856" s="18" t="s">
        <v>762</v>
      </c>
      <c r="B856" s="18" t="s">
        <v>1866</v>
      </c>
      <c r="C856" s="20">
        <v>45688</v>
      </c>
      <c r="D856" s="18" t="s">
        <v>471</v>
      </c>
      <c r="E856" s="19">
        <v>4411.4399999999996</v>
      </c>
      <c r="F856" s="19">
        <v>926.4</v>
      </c>
      <c r="G856" s="21">
        <f t="shared" si="13"/>
        <v>5337.8399999999992</v>
      </c>
      <c r="H856" s="18"/>
      <c r="J856" s="18"/>
    </row>
    <row r="857" spans="1:10" x14ac:dyDescent="0.25">
      <c r="A857" s="18" t="s">
        <v>498</v>
      </c>
      <c r="B857" s="18" t="s">
        <v>1867</v>
      </c>
      <c r="C857" s="20">
        <v>45688</v>
      </c>
      <c r="D857" s="18" t="s">
        <v>343</v>
      </c>
      <c r="E857" s="19">
        <v>2959.25</v>
      </c>
      <c r="F857" s="19">
        <v>621.44000000000005</v>
      </c>
      <c r="G857" s="21">
        <f t="shared" si="13"/>
        <v>3580.69</v>
      </c>
      <c r="H857" s="18"/>
      <c r="J857" s="18"/>
    </row>
    <row r="858" spans="1:10" x14ac:dyDescent="0.25">
      <c r="A858" s="18" t="s">
        <v>1868</v>
      </c>
      <c r="B858" s="18" t="s">
        <v>1869</v>
      </c>
      <c r="C858" s="20">
        <v>45688</v>
      </c>
      <c r="D858" s="18" t="s">
        <v>349</v>
      </c>
      <c r="E858" s="19">
        <v>488.6</v>
      </c>
      <c r="F858" s="19">
        <v>102.61</v>
      </c>
      <c r="G858" s="21">
        <f t="shared" si="13"/>
        <v>591.21</v>
      </c>
      <c r="H858" s="18"/>
      <c r="J858" s="18"/>
    </row>
    <row r="859" spans="1:10" x14ac:dyDescent="0.25">
      <c r="A859" s="18" t="s">
        <v>1870</v>
      </c>
      <c r="B859" s="18" t="s">
        <v>1871</v>
      </c>
      <c r="C859" s="20">
        <v>45688</v>
      </c>
      <c r="D859" s="18" t="s">
        <v>1872</v>
      </c>
      <c r="E859" s="19">
        <v>2900</v>
      </c>
      <c r="F859" s="19">
        <v>609</v>
      </c>
      <c r="G859" s="21">
        <f t="shared" si="13"/>
        <v>3509</v>
      </c>
      <c r="H859" s="18"/>
      <c r="J859" s="18"/>
    </row>
    <row r="860" spans="1:10" x14ac:dyDescent="0.25">
      <c r="A860" s="18" t="s">
        <v>180</v>
      </c>
      <c r="B860" s="18" t="s">
        <v>1873</v>
      </c>
      <c r="C860" s="20">
        <v>45688</v>
      </c>
      <c r="D860" s="18" t="s">
        <v>455</v>
      </c>
      <c r="E860" s="19">
        <v>219870.81</v>
      </c>
      <c r="F860" s="19">
        <v>46172.87</v>
      </c>
      <c r="G860" s="21">
        <f t="shared" si="13"/>
        <v>266043.68</v>
      </c>
      <c r="H860" s="18"/>
      <c r="J860" s="18"/>
    </row>
    <row r="861" spans="1:10" x14ac:dyDescent="0.25">
      <c r="A861" s="18" t="s">
        <v>180</v>
      </c>
      <c r="B861" s="18" t="s">
        <v>1874</v>
      </c>
      <c r="C861" s="20">
        <v>45688</v>
      </c>
      <c r="D861" s="18" t="s">
        <v>385</v>
      </c>
      <c r="E861" s="19">
        <v>36855.69</v>
      </c>
      <c r="F861" s="19">
        <v>7739.69</v>
      </c>
      <c r="G861" s="21">
        <f t="shared" si="13"/>
        <v>44595.380000000005</v>
      </c>
      <c r="H861" s="18"/>
      <c r="J861" s="18"/>
    </row>
    <row r="862" spans="1:10" x14ac:dyDescent="0.25">
      <c r="A862" s="18" t="s">
        <v>321</v>
      </c>
      <c r="B862" s="18" t="s">
        <v>1875</v>
      </c>
      <c r="C862" s="20">
        <v>45688</v>
      </c>
      <c r="D862" s="18" t="s">
        <v>406</v>
      </c>
      <c r="E862" s="19">
        <v>7793.67</v>
      </c>
      <c r="F862" s="19">
        <v>0</v>
      </c>
      <c r="G862" s="21">
        <f t="shared" si="13"/>
        <v>7793.67</v>
      </c>
      <c r="H862" s="18"/>
      <c r="J862" s="18"/>
    </row>
    <row r="863" spans="1:10" x14ac:dyDescent="0.25">
      <c r="A863" s="18" t="s">
        <v>321</v>
      </c>
      <c r="B863" s="18" t="s">
        <v>1876</v>
      </c>
      <c r="C863" s="20">
        <v>45688</v>
      </c>
      <c r="D863" s="18" t="s">
        <v>360</v>
      </c>
      <c r="E863" s="19">
        <v>2695.16</v>
      </c>
      <c r="F863" s="19">
        <v>0</v>
      </c>
      <c r="G863" s="21">
        <f t="shared" si="13"/>
        <v>2695.16</v>
      </c>
      <c r="H863" s="18"/>
      <c r="J863" s="18"/>
    </row>
    <row r="864" spans="1:10" x14ac:dyDescent="0.25">
      <c r="A864" s="18" t="s">
        <v>321</v>
      </c>
      <c r="B864" s="18" t="s">
        <v>1877</v>
      </c>
      <c r="C864" s="20">
        <v>45688</v>
      </c>
      <c r="D864" s="18" t="s">
        <v>360</v>
      </c>
      <c r="E864" s="19">
        <v>2479.34</v>
      </c>
      <c r="F864" s="19">
        <v>520.66</v>
      </c>
      <c r="G864" s="21">
        <f t="shared" si="13"/>
        <v>3000</v>
      </c>
      <c r="H864" s="18"/>
      <c r="J864" s="18"/>
    </row>
    <row r="865" spans="1:10" x14ac:dyDescent="0.25">
      <c r="A865" s="18" t="s">
        <v>1878</v>
      </c>
      <c r="B865" s="18" t="s">
        <v>1879</v>
      </c>
      <c r="C865" s="20">
        <v>45688</v>
      </c>
      <c r="D865" s="18" t="s">
        <v>452</v>
      </c>
      <c r="E865" s="19">
        <v>1458.95</v>
      </c>
      <c r="F865" s="19">
        <v>306.38</v>
      </c>
      <c r="G865" s="21">
        <f t="shared" si="13"/>
        <v>1765.33</v>
      </c>
      <c r="H865" s="18"/>
      <c r="J865" s="18"/>
    </row>
    <row r="866" spans="1:10" x14ac:dyDescent="0.25">
      <c r="A866" s="18" t="s">
        <v>273</v>
      </c>
      <c r="B866" s="18" t="s">
        <v>1880</v>
      </c>
      <c r="C866" s="20">
        <v>45688</v>
      </c>
      <c r="D866" s="18" t="s">
        <v>347</v>
      </c>
      <c r="E866" s="19">
        <v>84.86</v>
      </c>
      <c r="F866" s="19">
        <v>17.82</v>
      </c>
      <c r="G866" s="21">
        <f t="shared" si="13"/>
        <v>102.68</v>
      </c>
      <c r="H866" s="18"/>
      <c r="J866" s="18"/>
    </row>
    <row r="867" spans="1:10" x14ac:dyDescent="0.25">
      <c r="A867" s="18" t="s">
        <v>273</v>
      </c>
      <c r="B867" s="18" t="s">
        <v>1881</v>
      </c>
      <c r="C867" s="20">
        <v>45688</v>
      </c>
      <c r="D867" s="18" t="s">
        <v>347</v>
      </c>
      <c r="E867" s="19">
        <v>18.440000000000001</v>
      </c>
      <c r="F867" s="19">
        <v>3.87</v>
      </c>
      <c r="G867" s="21">
        <f t="shared" si="13"/>
        <v>22.310000000000002</v>
      </c>
      <c r="H867" s="18"/>
      <c r="J867" s="18"/>
    </row>
    <row r="868" spans="1:10" x14ac:dyDescent="0.25">
      <c r="A868" s="18" t="s">
        <v>129</v>
      </c>
      <c r="B868" s="18" t="s">
        <v>1882</v>
      </c>
      <c r="C868" s="20">
        <v>45688</v>
      </c>
      <c r="D868" s="18" t="s">
        <v>376</v>
      </c>
      <c r="E868" s="19">
        <v>577.5</v>
      </c>
      <c r="F868" s="19">
        <v>121.28</v>
      </c>
      <c r="G868" s="21">
        <f t="shared" si="13"/>
        <v>698.78</v>
      </c>
      <c r="H868" s="18"/>
      <c r="J868" s="18"/>
    </row>
    <row r="869" spans="1:10" x14ac:dyDescent="0.25">
      <c r="A869" s="18" t="s">
        <v>284</v>
      </c>
      <c r="B869" s="18" t="s">
        <v>1883</v>
      </c>
      <c r="C869" s="20">
        <v>45688</v>
      </c>
      <c r="D869" s="18" t="s">
        <v>409</v>
      </c>
      <c r="E869" s="19">
        <v>4761.5</v>
      </c>
      <c r="F869" s="19">
        <v>999.92</v>
      </c>
      <c r="G869" s="21">
        <f t="shared" si="13"/>
        <v>5761.42</v>
      </c>
      <c r="H869" s="18"/>
      <c r="J869" s="18"/>
    </row>
    <row r="870" spans="1:10" x14ac:dyDescent="0.25">
      <c r="A870" s="18" t="s">
        <v>470</v>
      </c>
      <c r="B870" s="18" t="s">
        <v>1884</v>
      </c>
      <c r="C870" s="20">
        <v>45688</v>
      </c>
      <c r="D870" s="18" t="s">
        <v>352</v>
      </c>
      <c r="E870" s="19">
        <v>1118.33</v>
      </c>
      <c r="F870" s="19">
        <v>234.85</v>
      </c>
      <c r="G870" s="21">
        <f t="shared" si="13"/>
        <v>1353.1799999999998</v>
      </c>
      <c r="H870" s="18"/>
      <c r="J870" s="18"/>
    </row>
    <row r="871" spans="1:10" x14ac:dyDescent="0.25">
      <c r="A871" s="18" t="s">
        <v>549</v>
      </c>
      <c r="B871" s="18" t="s">
        <v>316</v>
      </c>
      <c r="C871" s="20">
        <v>45688</v>
      </c>
      <c r="D871" s="18" t="s">
        <v>371</v>
      </c>
      <c r="E871" s="19">
        <v>175</v>
      </c>
      <c r="F871" s="19">
        <v>36.75</v>
      </c>
      <c r="G871" s="21">
        <f t="shared" si="13"/>
        <v>211.75</v>
      </c>
      <c r="H871" s="18"/>
      <c r="J871" s="18"/>
    </row>
    <row r="872" spans="1:10" x14ac:dyDescent="0.25">
      <c r="A872" s="18" t="s">
        <v>896</v>
      </c>
      <c r="B872" s="18" t="s">
        <v>1885</v>
      </c>
      <c r="C872" s="20">
        <v>45688</v>
      </c>
      <c r="D872" s="18" t="s">
        <v>433</v>
      </c>
      <c r="E872" s="19">
        <v>2527</v>
      </c>
      <c r="F872" s="19">
        <v>512.85</v>
      </c>
      <c r="G872" s="21">
        <f t="shared" si="13"/>
        <v>3039.85</v>
      </c>
      <c r="H872" s="18"/>
      <c r="J872" s="18"/>
    </row>
    <row r="873" spans="1:10" x14ac:dyDescent="0.25">
      <c r="A873" s="18" t="s">
        <v>863</v>
      </c>
      <c r="B873" s="18" t="s">
        <v>1886</v>
      </c>
      <c r="C873" s="20">
        <v>45688</v>
      </c>
      <c r="D873" s="18" t="s">
        <v>372</v>
      </c>
      <c r="E873" s="19">
        <v>1077.8900000000001</v>
      </c>
      <c r="F873" s="19">
        <v>226.36</v>
      </c>
      <c r="G873" s="21">
        <f t="shared" si="13"/>
        <v>1304.25</v>
      </c>
      <c r="H873" s="18"/>
      <c r="J873" s="18"/>
    </row>
    <row r="874" spans="1:10" x14ac:dyDescent="0.25">
      <c r="A874" s="18" t="s">
        <v>1887</v>
      </c>
      <c r="B874" s="18" t="s">
        <v>1888</v>
      </c>
      <c r="C874" s="20">
        <v>45688</v>
      </c>
      <c r="D874" s="18" t="s">
        <v>342</v>
      </c>
      <c r="E874" s="19">
        <v>7.36</v>
      </c>
      <c r="F874" s="19">
        <v>0</v>
      </c>
      <c r="G874" s="21">
        <f t="shared" si="13"/>
        <v>7.36</v>
      </c>
      <c r="H874" s="18"/>
      <c r="J874" s="18"/>
    </row>
    <row r="875" spans="1:10" x14ac:dyDescent="0.25">
      <c r="A875" s="18" t="s">
        <v>733</v>
      </c>
      <c r="B875" s="18" t="s">
        <v>1889</v>
      </c>
      <c r="C875" s="20">
        <v>45688</v>
      </c>
      <c r="D875" s="18" t="s">
        <v>343</v>
      </c>
      <c r="E875" s="19">
        <v>4558.13</v>
      </c>
      <c r="F875" s="19">
        <v>957.21</v>
      </c>
      <c r="G875" s="21">
        <f t="shared" si="13"/>
        <v>5515.34</v>
      </c>
      <c r="H875" s="18"/>
      <c r="J875" s="18"/>
    </row>
    <row r="876" spans="1:10" x14ac:dyDescent="0.25">
      <c r="A876" s="18" t="s">
        <v>124</v>
      </c>
      <c r="B876" s="18" t="s">
        <v>1890</v>
      </c>
      <c r="C876" s="20">
        <v>45688</v>
      </c>
      <c r="D876" s="18" t="s">
        <v>392</v>
      </c>
      <c r="E876" s="19">
        <v>781.82</v>
      </c>
      <c r="F876" s="19">
        <v>0</v>
      </c>
      <c r="G876" s="21">
        <f t="shared" si="13"/>
        <v>781.82</v>
      </c>
      <c r="H876" s="18"/>
      <c r="J876" s="18"/>
    </row>
    <row r="877" spans="1:10" x14ac:dyDescent="0.25">
      <c r="A877" s="18" t="s">
        <v>128</v>
      </c>
      <c r="B877" s="18" t="s">
        <v>1891</v>
      </c>
      <c r="C877" s="20">
        <v>45688</v>
      </c>
      <c r="D877" s="18" t="s">
        <v>418</v>
      </c>
      <c r="E877" s="19">
        <v>3570.68</v>
      </c>
      <c r="F877" s="19">
        <v>0</v>
      </c>
      <c r="G877" s="21">
        <f t="shared" si="13"/>
        <v>3570.68</v>
      </c>
      <c r="H877" s="18"/>
      <c r="J877" s="18"/>
    </row>
    <row r="878" spans="1:10" x14ac:dyDescent="0.25">
      <c r="A878" s="18" t="s">
        <v>696</v>
      </c>
      <c r="B878" s="18" t="s">
        <v>663</v>
      </c>
      <c r="C878" s="20">
        <v>45688</v>
      </c>
      <c r="D878" s="18" t="s">
        <v>398</v>
      </c>
      <c r="E878" s="19">
        <v>2675.11</v>
      </c>
      <c r="F878" s="19">
        <v>0</v>
      </c>
      <c r="G878" s="21">
        <f t="shared" si="13"/>
        <v>2675.11</v>
      </c>
      <c r="H878" s="18"/>
      <c r="J878" s="18"/>
    </row>
    <row r="879" spans="1:10" x14ac:dyDescent="0.25">
      <c r="A879" s="18" t="s">
        <v>94</v>
      </c>
      <c r="B879" s="18" t="s">
        <v>159</v>
      </c>
      <c r="C879" s="20">
        <v>45688</v>
      </c>
      <c r="D879" s="18" t="s">
        <v>342</v>
      </c>
      <c r="E879" s="19">
        <v>2260.6</v>
      </c>
      <c r="F879" s="19">
        <v>0</v>
      </c>
      <c r="G879" s="21">
        <f t="shared" si="13"/>
        <v>2260.6</v>
      </c>
      <c r="H879" s="18"/>
      <c r="J879" s="18"/>
    </row>
    <row r="880" spans="1:10" x14ac:dyDescent="0.25">
      <c r="A880" s="18" t="s">
        <v>208</v>
      </c>
      <c r="B880" s="18" t="s">
        <v>1715</v>
      </c>
      <c r="C880" s="20">
        <v>45688</v>
      </c>
      <c r="D880" s="18" t="s">
        <v>461</v>
      </c>
      <c r="E880" s="19">
        <v>3000</v>
      </c>
      <c r="F880" s="19">
        <v>630</v>
      </c>
      <c r="G880" s="21">
        <f t="shared" si="13"/>
        <v>3630</v>
      </c>
      <c r="H880" s="18"/>
      <c r="J880" s="18"/>
    </row>
    <row r="881" spans="1:10" x14ac:dyDescent="0.25">
      <c r="A881" s="18" t="s">
        <v>490</v>
      </c>
      <c r="B881" s="18" t="s">
        <v>1892</v>
      </c>
      <c r="C881" s="20">
        <v>45688</v>
      </c>
      <c r="D881" s="18" t="s">
        <v>374</v>
      </c>
      <c r="E881" s="19">
        <v>2223.13</v>
      </c>
      <c r="F881" s="19">
        <v>0</v>
      </c>
      <c r="G881" s="21">
        <f t="shared" si="13"/>
        <v>2223.13</v>
      </c>
      <c r="H881" s="18"/>
      <c r="J881" s="18"/>
    </row>
    <row r="882" spans="1:10" x14ac:dyDescent="0.25">
      <c r="A882" s="18" t="s">
        <v>153</v>
      </c>
      <c r="B882" s="18" t="s">
        <v>1893</v>
      </c>
      <c r="C882" s="20">
        <v>45688</v>
      </c>
      <c r="D882" s="18" t="s">
        <v>406</v>
      </c>
      <c r="E882" s="19">
        <v>5656.01</v>
      </c>
      <c r="F882" s="19">
        <v>0</v>
      </c>
      <c r="G882" s="21">
        <f t="shared" si="13"/>
        <v>5656.01</v>
      </c>
      <c r="H882" s="18"/>
      <c r="J882" s="18"/>
    </row>
    <row r="883" spans="1:10" x14ac:dyDescent="0.25">
      <c r="A883" s="18" t="s">
        <v>56</v>
      </c>
      <c r="B883" s="18" t="s">
        <v>1894</v>
      </c>
      <c r="C883" s="20">
        <v>45688</v>
      </c>
      <c r="D883" s="18" t="s">
        <v>351</v>
      </c>
      <c r="E883" s="19">
        <v>2175</v>
      </c>
      <c r="F883" s="19">
        <v>0</v>
      </c>
      <c r="G883" s="21">
        <f t="shared" si="13"/>
        <v>2175</v>
      </c>
      <c r="H883" s="18"/>
      <c r="J883" s="18"/>
    </row>
    <row r="884" spans="1:10" x14ac:dyDescent="0.25">
      <c r="A884" s="18" t="s">
        <v>492</v>
      </c>
      <c r="B884" s="18" t="s">
        <v>1895</v>
      </c>
      <c r="C884" s="20">
        <v>45688</v>
      </c>
      <c r="D884" s="18" t="s">
        <v>392</v>
      </c>
      <c r="E884" s="19">
        <v>3727.33</v>
      </c>
      <c r="F884" s="19">
        <v>0</v>
      </c>
      <c r="G884" s="21">
        <f t="shared" si="13"/>
        <v>3727.33</v>
      </c>
      <c r="H884" s="18"/>
      <c r="J884" s="18"/>
    </row>
    <row r="885" spans="1:10" x14ac:dyDescent="0.25">
      <c r="A885" s="18" t="s">
        <v>55</v>
      </c>
      <c r="B885" s="18" t="s">
        <v>1896</v>
      </c>
      <c r="C885" s="20">
        <v>45688</v>
      </c>
      <c r="D885" s="18" t="s">
        <v>418</v>
      </c>
      <c r="E885" s="19">
        <v>8476.2999999999993</v>
      </c>
      <c r="F885" s="19">
        <v>847.63</v>
      </c>
      <c r="G885" s="21">
        <f t="shared" si="13"/>
        <v>9323.9299999999985</v>
      </c>
      <c r="H885" s="18"/>
      <c r="J885" s="18"/>
    </row>
    <row r="886" spans="1:10" x14ac:dyDescent="0.25">
      <c r="A886" s="18" t="s">
        <v>764</v>
      </c>
      <c r="B886" s="18" t="s">
        <v>32</v>
      </c>
      <c r="C886" s="20">
        <v>45688</v>
      </c>
      <c r="D886" s="18" t="s">
        <v>392</v>
      </c>
      <c r="E886" s="19">
        <v>1360</v>
      </c>
      <c r="F886" s="19">
        <v>0</v>
      </c>
      <c r="G886" s="21">
        <f t="shared" si="13"/>
        <v>1360</v>
      </c>
      <c r="H886" s="18"/>
      <c r="J886" s="18"/>
    </row>
    <row r="887" spans="1:10" x14ac:dyDescent="0.25">
      <c r="A887" s="18" t="s">
        <v>558</v>
      </c>
      <c r="B887" s="18" t="s">
        <v>1897</v>
      </c>
      <c r="C887" s="20">
        <v>45688</v>
      </c>
      <c r="D887" s="18" t="s">
        <v>1329</v>
      </c>
      <c r="E887" s="19">
        <v>2</v>
      </c>
      <c r="F887" s="19">
        <v>0</v>
      </c>
      <c r="G887" s="21">
        <f t="shared" si="13"/>
        <v>2</v>
      </c>
      <c r="H887" s="18"/>
      <c r="J887" s="18"/>
    </row>
    <row r="888" spans="1:10" x14ac:dyDescent="0.25">
      <c r="A888" s="18" t="s">
        <v>558</v>
      </c>
      <c r="B888" s="18" t="s">
        <v>1898</v>
      </c>
      <c r="C888" s="20">
        <v>45688</v>
      </c>
      <c r="D888" s="18" t="s">
        <v>1329</v>
      </c>
      <c r="E888" s="19">
        <v>2</v>
      </c>
      <c r="F888" s="19">
        <v>0</v>
      </c>
      <c r="G888" s="21">
        <f t="shared" si="13"/>
        <v>2</v>
      </c>
      <c r="H888" s="18"/>
      <c r="J888" s="18"/>
    </row>
    <row r="889" spans="1:10" x14ac:dyDescent="0.25">
      <c r="A889" s="18" t="s">
        <v>558</v>
      </c>
      <c r="B889" s="18" t="s">
        <v>1899</v>
      </c>
      <c r="C889" s="20">
        <v>45688</v>
      </c>
      <c r="D889" s="18" t="s">
        <v>1329</v>
      </c>
      <c r="E889" s="19">
        <v>2</v>
      </c>
      <c r="F889" s="19">
        <v>0</v>
      </c>
      <c r="G889" s="21">
        <f t="shared" si="13"/>
        <v>2</v>
      </c>
      <c r="H889" s="18"/>
      <c r="J889" s="18"/>
    </row>
    <row r="890" spans="1:10" x14ac:dyDescent="0.25">
      <c r="A890" s="18" t="s">
        <v>558</v>
      </c>
      <c r="B890" s="18" t="s">
        <v>1900</v>
      </c>
      <c r="C890" s="20">
        <v>45688</v>
      </c>
      <c r="D890" s="18" t="s">
        <v>1329</v>
      </c>
      <c r="E890" s="19">
        <v>2</v>
      </c>
      <c r="F890" s="19">
        <v>0</v>
      </c>
      <c r="G890" s="21">
        <f t="shared" si="13"/>
        <v>2</v>
      </c>
      <c r="H890" s="18"/>
      <c r="J890" s="18"/>
    </row>
    <row r="891" spans="1:10" x14ac:dyDescent="0.25">
      <c r="A891" s="18" t="s">
        <v>558</v>
      </c>
      <c r="B891" s="18" t="s">
        <v>1901</v>
      </c>
      <c r="C891" s="20">
        <v>45688</v>
      </c>
      <c r="D891" s="18" t="s">
        <v>1329</v>
      </c>
      <c r="E891" s="19">
        <v>2</v>
      </c>
      <c r="F891" s="19">
        <v>0</v>
      </c>
      <c r="G891" s="21">
        <f t="shared" si="13"/>
        <v>2</v>
      </c>
      <c r="H891" s="18"/>
      <c r="J891" s="18"/>
    </row>
    <row r="892" spans="1:10" x14ac:dyDescent="0.25">
      <c r="A892" s="18" t="s">
        <v>647</v>
      </c>
      <c r="B892" s="18" t="s">
        <v>1902</v>
      </c>
      <c r="C892" s="20">
        <v>45688</v>
      </c>
      <c r="D892" s="18" t="s">
        <v>648</v>
      </c>
      <c r="E892" s="19">
        <v>80.400000000000006</v>
      </c>
      <c r="F892" s="19">
        <v>16.88</v>
      </c>
      <c r="G892" s="21">
        <f t="shared" si="13"/>
        <v>97.28</v>
      </c>
      <c r="H892" s="18"/>
      <c r="J892" s="18"/>
    </row>
    <row r="893" spans="1:10" x14ac:dyDescent="0.25">
      <c r="A893" s="18" t="s">
        <v>105</v>
      </c>
      <c r="B893" s="18" t="s">
        <v>1903</v>
      </c>
      <c r="C893" s="20">
        <v>45688</v>
      </c>
      <c r="D893" s="18" t="s">
        <v>343</v>
      </c>
      <c r="E893" s="19">
        <v>595.54</v>
      </c>
      <c r="F893" s="19">
        <v>125.06</v>
      </c>
      <c r="G893" s="21">
        <f t="shared" si="13"/>
        <v>720.59999999999991</v>
      </c>
      <c r="H893" s="18"/>
      <c r="J893" s="18"/>
    </row>
    <row r="894" spans="1:10" x14ac:dyDescent="0.25">
      <c r="A894" s="18" t="s">
        <v>155</v>
      </c>
      <c r="B894" s="18" t="s">
        <v>1904</v>
      </c>
      <c r="C894" s="20">
        <v>45688</v>
      </c>
      <c r="D894" s="18" t="s">
        <v>450</v>
      </c>
      <c r="E894" s="19">
        <v>8268.2999999999993</v>
      </c>
      <c r="F894" s="19">
        <v>0</v>
      </c>
      <c r="G894" s="21">
        <f t="shared" si="13"/>
        <v>8268.2999999999993</v>
      </c>
      <c r="H894" s="18"/>
      <c r="J894" s="18"/>
    </row>
    <row r="895" spans="1:10" x14ac:dyDescent="0.25">
      <c r="A895" s="18" t="s">
        <v>155</v>
      </c>
      <c r="B895" s="18" t="s">
        <v>1905</v>
      </c>
      <c r="C895" s="20">
        <v>45688</v>
      </c>
      <c r="D895" s="18" t="s">
        <v>450</v>
      </c>
      <c r="E895" s="19">
        <v>3206.98</v>
      </c>
      <c r="F895" s="19">
        <v>0</v>
      </c>
      <c r="G895" s="21">
        <f t="shared" si="13"/>
        <v>3206.98</v>
      </c>
      <c r="H895" s="18"/>
      <c r="J895" s="18"/>
    </row>
    <row r="896" spans="1:10" x14ac:dyDescent="0.25">
      <c r="A896" s="18" t="s">
        <v>155</v>
      </c>
      <c r="B896" s="18" t="s">
        <v>1906</v>
      </c>
      <c r="C896" s="20">
        <v>45688</v>
      </c>
      <c r="D896" s="18" t="s">
        <v>450</v>
      </c>
      <c r="E896" s="19">
        <v>3748</v>
      </c>
      <c r="F896" s="19">
        <v>0</v>
      </c>
      <c r="G896" s="21">
        <f t="shared" si="13"/>
        <v>3748</v>
      </c>
      <c r="H896" s="18"/>
      <c r="J896" s="18"/>
    </row>
    <row r="897" spans="1:10" x14ac:dyDescent="0.25">
      <c r="A897" s="18" t="s">
        <v>657</v>
      </c>
      <c r="B897" s="18" t="s">
        <v>1907</v>
      </c>
      <c r="C897" s="20">
        <v>45688</v>
      </c>
      <c r="D897" s="18" t="s">
        <v>658</v>
      </c>
      <c r="E897" s="19">
        <v>2128.52</v>
      </c>
      <c r="F897" s="19">
        <v>446.99</v>
      </c>
      <c r="G897" s="21">
        <f t="shared" si="13"/>
        <v>2575.5100000000002</v>
      </c>
      <c r="H897" s="18"/>
      <c r="J897" s="18"/>
    </row>
    <row r="898" spans="1:10" x14ac:dyDescent="0.25">
      <c r="A898" s="18" t="s">
        <v>692</v>
      </c>
      <c r="B898" s="18" t="s">
        <v>1908</v>
      </c>
      <c r="C898" s="20">
        <v>45689</v>
      </c>
      <c r="D898" s="18" t="s">
        <v>340</v>
      </c>
      <c r="E898" s="19">
        <v>268.20999999999998</v>
      </c>
      <c r="F898" s="19">
        <v>56.32</v>
      </c>
      <c r="G898" s="21">
        <f t="shared" si="13"/>
        <v>324.52999999999997</v>
      </c>
      <c r="H898" s="18"/>
      <c r="J898" s="18"/>
    </row>
    <row r="899" spans="1:10" x14ac:dyDescent="0.25">
      <c r="A899" s="18" t="s">
        <v>255</v>
      </c>
      <c r="B899" s="18" t="s">
        <v>1909</v>
      </c>
      <c r="C899" s="20">
        <v>45689</v>
      </c>
      <c r="D899" s="18" t="s">
        <v>360</v>
      </c>
      <c r="E899" s="19">
        <v>2970</v>
      </c>
      <c r="F899" s="19">
        <v>0</v>
      </c>
      <c r="G899" s="21">
        <f t="shared" si="13"/>
        <v>2970</v>
      </c>
      <c r="H899" s="18"/>
      <c r="J899" s="18"/>
    </row>
    <row r="900" spans="1:10" x14ac:dyDescent="0.25">
      <c r="A900" s="18" t="s">
        <v>35</v>
      </c>
      <c r="B900" s="18" t="s">
        <v>1910</v>
      </c>
      <c r="C900" s="20">
        <v>45689</v>
      </c>
      <c r="D900" s="18" t="s">
        <v>369</v>
      </c>
      <c r="E900" s="19">
        <v>3730.5</v>
      </c>
      <c r="F900" s="19">
        <v>783.41</v>
      </c>
      <c r="G900" s="21">
        <f t="shared" ref="G900:G963" si="14">E900+F900</f>
        <v>4513.91</v>
      </c>
      <c r="H900" s="18"/>
      <c r="J900" s="18"/>
    </row>
    <row r="901" spans="1:10" x14ac:dyDescent="0.25">
      <c r="A901" s="18" t="s">
        <v>135</v>
      </c>
      <c r="B901" s="18" t="s">
        <v>1911</v>
      </c>
      <c r="C901" s="20">
        <v>45689</v>
      </c>
      <c r="D901" s="18" t="s">
        <v>442</v>
      </c>
      <c r="E901" s="19">
        <v>146.93</v>
      </c>
      <c r="F901" s="19">
        <v>30.86</v>
      </c>
      <c r="G901" s="21">
        <f t="shared" si="14"/>
        <v>177.79000000000002</v>
      </c>
      <c r="H901" s="18"/>
      <c r="J901" s="18"/>
    </row>
    <row r="902" spans="1:10" x14ac:dyDescent="0.25">
      <c r="A902" s="18" t="s">
        <v>135</v>
      </c>
      <c r="B902" s="18" t="s">
        <v>1912</v>
      </c>
      <c r="C902" s="20">
        <v>45689</v>
      </c>
      <c r="D902" s="18" t="s">
        <v>442</v>
      </c>
      <c r="E902" s="19">
        <v>137.88999999999999</v>
      </c>
      <c r="F902" s="19">
        <v>28.96</v>
      </c>
      <c r="G902" s="21">
        <f t="shared" si="14"/>
        <v>166.85</v>
      </c>
      <c r="H902" s="18"/>
      <c r="J902" s="18"/>
    </row>
    <row r="903" spans="1:10" x14ac:dyDescent="0.25">
      <c r="A903" s="18" t="s">
        <v>135</v>
      </c>
      <c r="B903" s="18" t="s">
        <v>1913</v>
      </c>
      <c r="C903" s="20">
        <v>45689</v>
      </c>
      <c r="D903" s="18" t="s">
        <v>442</v>
      </c>
      <c r="E903" s="19">
        <v>365.54</v>
      </c>
      <c r="F903" s="19">
        <v>76.760000000000005</v>
      </c>
      <c r="G903" s="21">
        <f t="shared" si="14"/>
        <v>442.3</v>
      </c>
      <c r="H903" s="18"/>
      <c r="J903" s="18"/>
    </row>
    <row r="904" spans="1:10" x14ac:dyDescent="0.25">
      <c r="A904" s="18" t="s">
        <v>135</v>
      </c>
      <c r="B904" s="18" t="s">
        <v>1914</v>
      </c>
      <c r="C904" s="20">
        <v>45689</v>
      </c>
      <c r="D904" s="18" t="s">
        <v>442</v>
      </c>
      <c r="E904" s="19">
        <v>63.36</v>
      </c>
      <c r="F904" s="19">
        <v>13.31</v>
      </c>
      <c r="G904" s="21">
        <f t="shared" si="14"/>
        <v>76.67</v>
      </c>
      <c r="H904" s="18"/>
      <c r="J904" s="18"/>
    </row>
    <row r="905" spans="1:10" x14ac:dyDescent="0.25">
      <c r="A905" s="18" t="s">
        <v>135</v>
      </c>
      <c r="B905" s="18" t="s">
        <v>1915</v>
      </c>
      <c r="C905" s="20">
        <v>45689</v>
      </c>
      <c r="D905" s="18" t="s">
        <v>442</v>
      </c>
      <c r="E905" s="19">
        <v>217.93</v>
      </c>
      <c r="F905" s="19">
        <v>45.77</v>
      </c>
      <c r="G905" s="21">
        <f t="shared" si="14"/>
        <v>263.7</v>
      </c>
      <c r="H905" s="18"/>
      <c r="J905" s="18"/>
    </row>
    <row r="906" spans="1:10" x14ac:dyDescent="0.25">
      <c r="A906" s="18" t="s">
        <v>135</v>
      </c>
      <c r="B906" s="18" t="s">
        <v>1916</v>
      </c>
      <c r="C906" s="20">
        <v>45689</v>
      </c>
      <c r="D906" s="18" t="s">
        <v>442</v>
      </c>
      <c r="E906" s="19">
        <v>118.97</v>
      </c>
      <c r="F906" s="19">
        <v>24.98</v>
      </c>
      <c r="G906" s="21">
        <f t="shared" si="14"/>
        <v>143.94999999999999</v>
      </c>
      <c r="H906" s="18"/>
      <c r="J906" s="18"/>
    </row>
    <row r="907" spans="1:10" x14ac:dyDescent="0.25">
      <c r="A907" s="18" t="s">
        <v>135</v>
      </c>
      <c r="B907" s="18" t="s">
        <v>1917</v>
      </c>
      <c r="C907" s="20">
        <v>45689</v>
      </c>
      <c r="D907" s="18" t="s">
        <v>441</v>
      </c>
      <c r="E907" s="19">
        <v>643.58000000000004</v>
      </c>
      <c r="F907" s="19">
        <v>135.15</v>
      </c>
      <c r="G907" s="21">
        <f t="shared" si="14"/>
        <v>778.73</v>
      </c>
      <c r="H907" s="18"/>
      <c r="J907" s="18"/>
    </row>
    <row r="908" spans="1:10" x14ac:dyDescent="0.25">
      <c r="A908" s="18" t="s">
        <v>135</v>
      </c>
      <c r="B908" s="18" t="s">
        <v>1918</v>
      </c>
      <c r="C908" s="20">
        <v>45689</v>
      </c>
      <c r="D908" s="18" t="s">
        <v>441</v>
      </c>
      <c r="E908" s="19">
        <v>921.58</v>
      </c>
      <c r="F908" s="19">
        <v>193.53</v>
      </c>
      <c r="G908" s="21">
        <f t="shared" si="14"/>
        <v>1115.1100000000001</v>
      </c>
      <c r="H908" s="18"/>
      <c r="J908" s="18"/>
    </row>
    <row r="909" spans="1:10" x14ac:dyDescent="0.25">
      <c r="A909" s="18" t="s">
        <v>135</v>
      </c>
      <c r="B909" s="18" t="s">
        <v>1919</v>
      </c>
      <c r="C909" s="20">
        <v>45689</v>
      </c>
      <c r="D909" s="18" t="s">
        <v>441</v>
      </c>
      <c r="E909" s="19">
        <v>756.35</v>
      </c>
      <c r="F909" s="19">
        <v>158.83000000000001</v>
      </c>
      <c r="G909" s="21">
        <f t="shared" si="14"/>
        <v>915.18000000000006</v>
      </c>
      <c r="H909" s="18"/>
      <c r="J909" s="18"/>
    </row>
    <row r="910" spans="1:10" x14ac:dyDescent="0.25">
      <c r="A910" s="18" t="s">
        <v>135</v>
      </c>
      <c r="B910" s="18" t="s">
        <v>1920</v>
      </c>
      <c r="C910" s="20">
        <v>45689</v>
      </c>
      <c r="D910" s="18" t="s">
        <v>441</v>
      </c>
      <c r="E910" s="19">
        <v>520.32000000000005</v>
      </c>
      <c r="F910" s="19">
        <v>109.27</v>
      </c>
      <c r="G910" s="21">
        <f t="shared" si="14"/>
        <v>629.59</v>
      </c>
      <c r="H910" s="18"/>
      <c r="J910" s="18"/>
    </row>
    <row r="911" spans="1:10" x14ac:dyDescent="0.25">
      <c r="A911" s="18" t="s">
        <v>135</v>
      </c>
      <c r="B911" s="18" t="s">
        <v>1921</v>
      </c>
      <c r="C911" s="20">
        <v>45689</v>
      </c>
      <c r="D911" s="18" t="s">
        <v>441</v>
      </c>
      <c r="E911" s="19">
        <v>340.53</v>
      </c>
      <c r="F911" s="19">
        <v>71.510000000000005</v>
      </c>
      <c r="G911" s="21">
        <f t="shared" si="14"/>
        <v>412.03999999999996</v>
      </c>
      <c r="H911" s="18"/>
      <c r="J911" s="18"/>
    </row>
    <row r="912" spans="1:10" x14ac:dyDescent="0.25">
      <c r="A912" s="18" t="s">
        <v>135</v>
      </c>
      <c r="B912" s="18" t="s">
        <v>1922</v>
      </c>
      <c r="C912" s="20">
        <v>45689</v>
      </c>
      <c r="D912" s="18" t="s">
        <v>441</v>
      </c>
      <c r="E912" s="19">
        <v>1493.63</v>
      </c>
      <c r="F912" s="19">
        <v>313.66000000000003</v>
      </c>
      <c r="G912" s="21">
        <f t="shared" si="14"/>
        <v>1807.2900000000002</v>
      </c>
      <c r="H912" s="18"/>
      <c r="J912" s="18"/>
    </row>
    <row r="913" spans="1:10" x14ac:dyDescent="0.25">
      <c r="A913" s="18" t="s">
        <v>135</v>
      </c>
      <c r="B913" s="18" t="s">
        <v>1923</v>
      </c>
      <c r="C913" s="20">
        <v>45689</v>
      </c>
      <c r="D913" s="18" t="s">
        <v>441</v>
      </c>
      <c r="E913" s="19">
        <v>329.54</v>
      </c>
      <c r="F913" s="19">
        <v>69.2</v>
      </c>
      <c r="G913" s="21">
        <f t="shared" si="14"/>
        <v>398.74</v>
      </c>
      <c r="H913" s="18"/>
      <c r="J913" s="18"/>
    </row>
    <row r="914" spans="1:10" x14ac:dyDescent="0.25">
      <c r="A914" s="18" t="s">
        <v>821</v>
      </c>
      <c r="B914" s="18" t="s">
        <v>1924</v>
      </c>
      <c r="C914" s="20">
        <v>45689</v>
      </c>
      <c r="D914" s="18" t="s">
        <v>390</v>
      </c>
      <c r="E914" s="19">
        <v>19.95</v>
      </c>
      <c r="F914" s="19">
        <v>4.1900000000000004</v>
      </c>
      <c r="G914" s="21">
        <f t="shared" si="14"/>
        <v>24.14</v>
      </c>
      <c r="H914" s="18"/>
      <c r="J914" s="18"/>
    </row>
    <row r="915" spans="1:10" x14ac:dyDescent="0.25">
      <c r="A915" s="18" t="s">
        <v>745</v>
      </c>
      <c r="B915" s="18" t="s">
        <v>1925</v>
      </c>
      <c r="C915" s="20">
        <v>45689</v>
      </c>
      <c r="D915" s="18" t="s">
        <v>354</v>
      </c>
      <c r="E915" s="19">
        <v>1180</v>
      </c>
      <c r="F915" s="19">
        <v>247.8</v>
      </c>
      <c r="G915" s="21">
        <f t="shared" si="14"/>
        <v>1427.8</v>
      </c>
      <c r="H915" s="18"/>
      <c r="J915" s="18"/>
    </row>
    <row r="916" spans="1:10" x14ac:dyDescent="0.25">
      <c r="A916" s="18" t="s">
        <v>236</v>
      </c>
      <c r="B916" s="18" t="s">
        <v>1926</v>
      </c>
      <c r="C916" s="20">
        <v>45689</v>
      </c>
      <c r="D916" s="18" t="s">
        <v>1195</v>
      </c>
      <c r="E916" s="19">
        <v>518.75</v>
      </c>
      <c r="F916" s="19">
        <v>108.94</v>
      </c>
      <c r="G916" s="21">
        <f t="shared" si="14"/>
        <v>627.69000000000005</v>
      </c>
      <c r="H916" s="18"/>
      <c r="J916" s="18"/>
    </row>
    <row r="917" spans="1:10" x14ac:dyDescent="0.25">
      <c r="A917" s="18" t="s">
        <v>546</v>
      </c>
      <c r="B917" s="18" t="s">
        <v>1927</v>
      </c>
      <c r="C917" s="20">
        <v>45689</v>
      </c>
      <c r="D917" s="18" t="s">
        <v>349</v>
      </c>
      <c r="E917" s="19">
        <v>18.12</v>
      </c>
      <c r="F917" s="19">
        <v>0</v>
      </c>
      <c r="G917" s="21">
        <f t="shared" si="14"/>
        <v>18.12</v>
      </c>
      <c r="H917" s="18"/>
      <c r="J917" s="18"/>
    </row>
    <row r="918" spans="1:10" x14ac:dyDescent="0.25">
      <c r="A918" s="18" t="s">
        <v>21</v>
      </c>
      <c r="B918" s="18" t="s">
        <v>1928</v>
      </c>
      <c r="C918" s="20">
        <v>45689</v>
      </c>
      <c r="D918" s="18" t="s">
        <v>371</v>
      </c>
      <c r="E918" s="19">
        <v>191.86</v>
      </c>
      <c r="F918" s="19">
        <v>40.29</v>
      </c>
      <c r="G918" s="21">
        <f t="shared" si="14"/>
        <v>232.15</v>
      </c>
      <c r="H918" s="18"/>
      <c r="J918" s="18"/>
    </row>
    <row r="919" spans="1:10" x14ac:dyDescent="0.25">
      <c r="A919" s="18" t="s">
        <v>744</v>
      </c>
      <c r="B919" s="18" t="s">
        <v>1929</v>
      </c>
      <c r="C919" s="20">
        <v>45689</v>
      </c>
      <c r="D919" s="18" t="s">
        <v>357</v>
      </c>
      <c r="E919" s="19">
        <v>310</v>
      </c>
      <c r="F919" s="19">
        <v>65.099999999999994</v>
      </c>
      <c r="G919" s="21">
        <f t="shared" si="14"/>
        <v>375.1</v>
      </c>
      <c r="H919" s="18"/>
      <c r="J919" s="18"/>
    </row>
    <row r="920" spans="1:10" x14ac:dyDescent="0.25">
      <c r="A920" s="18" t="s">
        <v>744</v>
      </c>
      <c r="B920" s="18" t="s">
        <v>1180</v>
      </c>
      <c r="C920" s="20">
        <v>45689</v>
      </c>
      <c r="D920" s="18" t="s">
        <v>357</v>
      </c>
      <c r="E920" s="19">
        <v>435</v>
      </c>
      <c r="F920" s="19">
        <v>91.35</v>
      </c>
      <c r="G920" s="21">
        <f t="shared" si="14"/>
        <v>526.35</v>
      </c>
      <c r="H920" s="18"/>
      <c r="J920" s="18"/>
    </row>
    <row r="921" spans="1:10" x14ac:dyDescent="0.25">
      <c r="A921" s="18" t="s">
        <v>289</v>
      </c>
      <c r="B921" s="18" t="s">
        <v>793</v>
      </c>
      <c r="C921" s="20">
        <v>45689</v>
      </c>
      <c r="D921" s="18" t="s">
        <v>349</v>
      </c>
      <c r="E921" s="19">
        <v>55.16</v>
      </c>
      <c r="F921" s="19">
        <v>0</v>
      </c>
      <c r="G921" s="21">
        <f t="shared" si="14"/>
        <v>55.16</v>
      </c>
      <c r="H921" s="18"/>
      <c r="J921" s="18"/>
    </row>
    <row r="922" spans="1:10" x14ac:dyDescent="0.25">
      <c r="A922" s="18" t="s">
        <v>1930</v>
      </c>
      <c r="B922" s="18" t="s">
        <v>1931</v>
      </c>
      <c r="C922" s="20">
        <v>45689</v>
      </c>
      <c r="D922" s="18" t="s">
        <v>679</v>
      </c>
      <c r="E922" s="19">
        <v>4547.84</v>
      </c>
      <c r="F922" s="19">
        <v>955.05</v>
      </c>
      <c r="G922" s="21">
        <f t="shared" si="14"/>
        <v>5502.89</v>
      </c>
      <c r="H922" s="18"/>
      <c r="J922" s="18"/>
    </row>
    <row r="923" spans="1:10" x14ac:dyDescent="0.25">
      <c r="A923" s="18" t="s">
        <v>540</v>
      </c>
      <c r="B923" s="18" t="s">
        <v>1932</v>
      </c>
      <c r="C923" s="20">
        <v>45689</v>
      </c>
      <c r="D923" s="18" t="s">
        <v>488</v>
      </c>
      <c r="E923" s="19">
        <v>4964.55</v>
      </c>
      <c r="F923" s="19">
        <v>1042.56</v>
      </c>
      <c r="G923" s="21">
        <f t="shared" si="14"/>
        <v>6007.1100000000006</v>
      </c>
      <c r="H923" s="18"/>
      <c r="J923" s="18"/>
    </row>
    <row r="924" spans="1:10" x14ac:dyDescent="0.25">
      <c r="A924" s="18" t="s">
        <v>558</v>
      </c>
      <c r="B924" s="18" t="s">
        <v>1933</v>
      </c>
      <c r="C924" s="20">
        <v>45689</v>
      </c>
      <c r="D924" s="18" t="s">
        <v>1329</v>
      </c>
      <c r="E924" s="19">
        <v>3</v>
      </c>
      <c r="F924" s="19">
        <v>0</v>
      </c>
      <c r="G924" s="21">
        <f t="shared" si="14"/>
        <v>3</v>
      </c>
      <c r="H924" s="18"/>
      <c r="J924" s="18"/>
    </row>
    <row r="925" spans="1:10" x14ac:dyDescent="0.25">
      <c r="A925" s="18" t="s">
        <v>558</v>
      </c>
      <c r="B925" s="18" t="s">
        <v>1934</v>
      </c>
      <c r="C925" s="20">
        <v>45689</v>
      </c>
      <c r="D925" s="18" t="s">
        <v>1329</v>
      </c>
      <c r="E925" s="19">
        <v>3</v>
      </c>
      <c r="F925" s="19">
        <v>0</v>
      </c>
      <c r="G925" s="21">
        <f t="shared" si="14"/>
        <v>3</v>
      </c>
      <c r="H925" s="18"/>
      <c r="J925" s="18"/>
    </row>
    <row r="926" spans="1:10" x14ac:dyDescent="0.25">
      <c r="A926" s="18" t="s">
        <v>558</v>
      </c>
      <c r="B926" s="18" t="s">
        <v>1935</v>
      </c>
      <c r="C926" s="20">
        <v>45689</v>
      </c>
      <c r="D926" s="18" t="s">
        <v>1329</v>
      </c>
      <c r="E926" s="19">
        <v>2</v>
      </c>
      <c r="F926" s="19">
        <v>0</v>
      </c>
      <c r="G926" s="21">
        <f t="shared" si="14"/>
        <v>2</v>
      </c>
      <c r="H926" s="18"/>
      <c r="J926" s="18"/>
    </row>
    <row r="927" spans="1:10" x14ac:dyDescent="0.25">
      <c r="A927" s="18" t="s">
        <v>558</v>
      </c>
      <c r="B927" s="18" t="s">
        <v>1936</v>
      </c>
      <c r="C927" s="20">
        <v>45689</v>
      </c>
      <c r="D927" s="18" t="s">
        <v>1329</v>
      </c>
      <c r="E927" s="19">
        <v>2</v>
      </c>
      <c r="F927" s="19">
        <v>0</v>
      </c>
      <c r="G927" s="21">
        <f t="shared" si="14"/>
        <v>2</v>
      </c>
      <c r="H927" s="18"/>
      <c r="J927" s="18"/>
    </row>
    <row r="928" spans="1:10" x14ac:dyDescent="0.25">
      <c r="A928" s="18" t="s">
        <v>685</v>
      </c>
      <c r="B928" s="18" t="s">
        <v>1937</v>
      </c>
      <c r="C928" s="20">
        <v>45689</v>
      </c>
      <c r="D928" s="18" t="s">
        <v>348</v>
      </c>
      <c r="E928" s="19">
        <v>159</v>
      </c>
      <c r="F928" s="19">
        <v>0</v>
      </c>
      <c r="G928" s="21">
        <f t="shared" si="14"/>
        <v>159</v>
      </c>
      <c r="H928" s="18"/>
      <c r="J928" s="18"/>
    </row>
    <row r="929" spans="1:10" x14ac:dyDescent="0.25">
      <c r="A929" s="18" t="s">
        <v>685</v>
      </c>
      <c r="B929" s="18" t="s">
        <v>1938</v>
      </c>
      <c r="C929" s="20">
        <v>45689</v>
      </c>
      <c r="D929" s="18" t="s">
        <v>348</v>
      </c>
      <c r="E929" s="19">
        <v>159</v>
      </c>
      <c r="F929" s="19">
        <v>0</v>
      </c>
      <c r="G929" s="21">
        <f t="shared" si="14"/>
        <v>159</v>
      </c>
      <c r="H929" s="18"/>
      <c r="J929" s="18"/>
    </row>
    <row r="930" spans="1:10" x14ac:dyDescent="0.25">
      <c r="A930" s="18" t="s">
        <v>685</v>
      </c>
      <c r="B930" s="18" t="s">
        <v>1939</v>
      </c>
      <c r="C930" s="20">
        <v>45689</v>
      </c>
      <c r="D930" s="18" t="s">
        <v>348</v>
      </c>
      <c r="E930" s="19">
        <v>159</v>
      </c>
      <c r="F930" s="19">
        <v>0</v>
      </c>
      <c r="G930" s="21">
        <f t="shared" si="14"/>
        <v>159</v>
      </c>
      <c r="H930" s="18"/>
      <c r="J930" s="18"/>
    </row>
    <row r="931" spans="1:10" x14ac:dyDescent="0.25">
      <c r="A931" s="18" t="s">
        <v>685</v>
      </c>
      <c r="B931" s="18" t="s">
        <v>1940</v>
      </c>
      <c r="C931" s="20">
        <v>45689</v>
      </c>
      <c r="D931" s="18" t="s">
        <v>348</v>
      </c>
      <c r="E931" s="19">
        <v>159</v>
      </c>
      <c r="F931" s="19">
        <v>0</v>
      </c>
      <c r="G931" s="21">
        <f t="shared" si="14"/>
        <v>159</v>
      </c>
      <c r="H931" s="18"/>
      <c r="J931" s="18"/>
    </row>
    <row r="932" spans="1:10" x14ac:dyDescent="0.25">
      <c r="A932" s="18" t="s">
        <v>640</v>
      </c>
      <c r="B932" s="18" t="s">
        <v>1941</v>
      </c>
      <c r="C932" s="20">
        <v>45690</v>
      </c>
      <c r="D932" s="18" t="s">
        <v>380</v>
      </c>
      <c r="E932" s="19">
        <v>2950</v>
      </c>
      <c r="F932" s="19">
        <v>619.5</v>
      </c>
      <c r="G932" s="21">
        <f t="shared" si="14"/>
        <v>3569.5</v>
      </c>
      <c r="H932" s="18"/>
      <c r="J932" s="18"/>
    </row>
    <row r="933" spans="1:10" x14ac:dyDescent="0.25">
      <c r="A933" s="18" t="s">
        <v>130</v>
      </c>
      <c r="B933" s="18" t="s">
        <v>1942</v>
      </c>
      <c r="C933" s="20">
        <v>45690</v>
      </c>
      <c r="D933" s="18" t="s">
        <v>428</v>
      </c>
      <c r="E933" s="19">
        <v>383.65</v>
      </c>
      <c r="F933" s="19">
        <v>15.35</v>
      </c>
      <c r="G933" s="21">
        <f t="shared" si="14"/>
        <v>399</v>
      </c>
      <c r="H933" s="18"/>
      <c r="J933" s="18"/>
    </row>
    <row r="934" spans="1:10" x14ac:dyDescent="0.25">
      <c r="A934" s="18" t="s">
        <v>558</v>
      </c>
      <c r="B934" s="18" t="s">
        <v>1943</v>
      </c>
      <c r="C934" s="20">
        <v>45690</v>
      </c>
      <c r="D934" s="18" t="s">
        <v>1329</v>
      </c>
      <c r="E934" s="19">
        <v>5</v>
      </c>
      <c r="F934" s="19">
        <v>0</v>
      </c>
      <c r="G934" s="21">
        <f t="shared" si="14"/>
        <v>5</v>
      </c>
      <c r="H934" s="18"/>
      <c r="J934" s="18"/>
    </row>
    <row r="935" spans="1:10" x14ac:dyDescent="0.25">
      <c r="A935" s="18" t="s">
        <v>1944</v>
      </c>
      <c r="B935" s="18" t="s">
        <v>1945</v>
      </c>
      <c r="C935" s="20">
        <v>45691</v>
      </c>
      <c r="D935" s="18" t="s">
        <v>415</v>
      </c>
      <c r="E935" s="19">
        <v>580</v>
      </c>
      <c r="F935" s="19">
        <v>0</v>
      </c>
      <c r="G935" s="21">
        <f t="shared" si="14"/>
        <v>580</v>
      </c>
      <c r="H935" s="18"/>
      <c r="J935" s="18"/>
    </row>
    <row r="936" spans="1:10" x14ac:dyDescent="0.25">
      <c r="A936" s="18" t="s">
        <v>291</v>
      </c>
      <c r="B936" s="18" t="s">
        <v>1946</v>
      </c>
      <c r="C936" s="20">
        <v>45691</v>
      </c>
      <c r="D936" s="18" t="s">
        <v>415</v>
      </c>
      <c r="E936" s="19">
        <v>50.1</v>
      </c>
      <c r="F936" s="19">
        <v>0</v>
      </c>
      <c r="G936" s="21">
        <f t="shared" si="14"/>
        <v>50.1</v>
      </c>
      <c r="H936" s="18"/>
      <c r="J936" s="18"/>
    </row>
    <row r="937" spans="1:10" x14ac:dyDescent="0.25">
      <c r="A937" s="18" t="s">
        <v>84</v>
      </c>
      <c r="B937" s="18" t="s">
        <v>1947</v>
      </c>
      <c r="C937" s="20">
        <v>45691</v>
      </c>
      <c r="D937" s="18" t="s">
        <v>423</v>
      </c>
      <c r="E937" s="19">
        <v>1</v>
      </c>
      <c r="F937" s="19">
        <v>0.21</v>
      </c>
      <c r="G937" s="21">
        <f t="shared" si="14"/>
        <v>1.21</v>
      </c>
      <c r="H937" s="18"/>
      <c r="J937" s="18"/>
    </row>
    <row r="938" spans="1:10" x14ac:dyDescent="0.25">
      <c r="A938" s="18" t="s">
        <v>84</v>
      </c>
      <c r="B938" s="18" t="s">
        <v>1948</v>
      </c>
      <c r="C938" s="20">
        <v>45691</v>
      </c>
      <c r="D938" s="18" t="s">
        <v>423</v>
      </c>
      <c r="E938" s="19">
        <v>0.36</v>
      </c>
      <c r="F938" s="19">
        <v>0.08</v>
      </c>
      <c r="G938" s="21">
        <f t="shared" si="14"/>
        <v>0.44</v>
      </c>
      <c r="H938" s="18"/>
      <c r="J938" s="18"/>
    </row>
    <row r="939" spans="1:10" x14ac:dyDescent="0.25">
      <c r="A939" s="18" t="s">
        <v>84</v>
      </c>
      <c r="B939" s="18" t="s">
        <v>1949</v>
      </c>
      <c r="C939" s="20">
        <v>45691</v>
      </c>
      <c r="D939" s="18" t="s">
        <v>423</v>
      </c>
      <c r="E939" s="19">
        <v>1.8</v>
      </c>
      <c r="F939" s="19">
        <v>0.38</v>
      </c>
      <c r="G939" s="21">
        <f t="shared" si="14"/>
        <v>2.1800000000000002</v>
      </c>
      <c r="H939" s="18"/>
      <c r="J939" s="18"/>
    </row>
    <row r="940" spans="1:10" x14ac:dyDescent="0.25">
      <c r="A940" s="18" t="s">
        <v>84</v>
      </c>
      <c r="B940" s="18" t="s">
        <v>1950</v>
      </c>
      <c r="C940" s="20">
        <v>45691</v>
      </c>
      <c r="D940" s="18" t="s">
        <v>423</v>
      </c>
      <c r="E940" s="19">
        <v>0.9</v>
      </c>
      <c r="F940" s="19">
        <v>0.19</v>
      </c>
      <c r="G940" s="21">
        <f t="shared" si="14"/>
        <v>1.0900000000000001</v>
      </c>
      <c r="H940" s="18"/>
      <c r="J940" s="18"/>
    </row>
    <row r="941" spans="1:10" x14ac:dyDescent="0.25">
      <c r="A941" s="18" t="s">
        <v>84</v>
      </c>
      <c r="B941" s="18" t="s">
        <v>1951</v>
      </c>
      <c r="C941" s="20">
        <v>45691</v>
      </c>
      <c r="D941" s="18" t="s">
        <v>423</v>
      </c>
      <c r="E941" s="19">
        <v>1.44</v>
      </c>
      <c r="F941" s="19">
        <v>0.3</v>
      </c>
      <c r="G941" s="21">
        <f t="shared" si="14"/>
        <v>1.74</v>
      </c>
      <c r="H941" s="18"/>
      <c r="J941" s="18"/>
    </row>
    <row r="942" spans="1:10" x14ac:dyDescent="0.25">
      <c r="A942" s="18" t="s">
        <v>413</v>
      </c>
      <c r="B942" s="18" t="s">
        <v>1952</v>
      </c>
      <c r="C942" s="20">
        <v>45691</v>
      </c>
      <c r="D942" s="18" t="s">
        <v>343</v>
      </c>
      <c r="E942" s="19">
        <v>988.85</v>
      </c>
      <c r="F942" s="19">
        <v>207.65</v>
      </c>
      <c r="G942" s="21">
        <f t="shared" si="14"/>
        <v>1196.5</v>
      </c>
      <c r="H942" s="18"/>
      <c r="J942" s="18"/>
    </row>
    <row r="943" spans="1:10" x14ac:dyDescent="0.25">
      <c r="A943" s="18" t="s">
        <v>17</v>
      </c>
      <c r="B943" s="18" t="s">
        <v>1953</v>
      </c>
      <c r="C943" s="20">
        <v>45691</v>
      </c>
      <c r="D943" s="18" t="s">
        <v>364</v>
      </c>
      <c r="E943" s="19">
        <v>33.090000000000003</v>
      </c>
      <c r="F943" s="19">
        <v>3.11</v>
      </c>
      <c r="G943" s="21">
        <f t="shared" si="14"/>
        <v>36.200000000000003</v>
      </c>
      <c r="H943" s="18"/>
      <c r="J943" s="18"/>
    </row>
    <row r="944" spans="1:10" x14ac:dyDescent="0.25">
      <c r="A944" s="18" t="s">
        <v>17</v>
      </c>
      <c r="B944" s="18" t="s">
        <v>1954</v>
      </c>
      <c r="C944" s="20">
        <v>45691</v>
      </c>
      <c r="D944" s="18" t="s">
        <v>364</v>
      </c>
      <c r="E944" s="19">
        <v>7.26</v>
      </c>
      <c r="F944" s="19">
        <v>0.53</v>
      </c>
      <c r="G944" s="21">
        <f t="shared" si="14"/>
        <v>7.79</v>
      </c>
      <c r="H944" s="18"/>
      <c r="J944" s="18"/>
    </row>
    <row r="945" spans="1:10" x14ac:dyDescent="0.25">
      <c r="A945" s="18" t="s">
        <v>17</v>
      </c>
      <c r="B945" s="18" t="s">
        <v>1955</v>
      </c>
      <c r="C945" s="20">
        <v>45691</v>
      </c>
      <c r="D945" s="18" t="s">
        <v>364</v>
      </c>
      <c r="E945" s="19">
        <v>15.26</v>
      </c>
      <c r="F945" s="19">
        <v>1.33</v>
      </c>
      <c r="G945" s="21">
        <f t="shared" si="14"/>
        <v>16.59</v>
      </c>
      <c r="H945" s="18"/>
      <c r="J945" s="18"/>
    </row>
    <row r="946" spans="1:10" x14ac:dyDescent="0.25">
      <c r="A946" s="18" t="s">
        <v>17</v>
      </c>
      <c r="B946" s="18" t="s">
        <v>1956</v>
      </c>
      <c r="C946" s="20">
        <v>45691</v>
      </c>
      <c r="D946" s="18" t="s">
        <v>365</v>
      </c>
      <c r="E946" s="19">
        <v>264.05</v>
      </c>
      <c r="F946" s="19">
        <v>18.02</v>
      </c>
      <c r="G946" s="21">
        <f t="shared" si="14"/>
        <v>282.07</v>
      </c>
      <c r="H946" s="18"/>
      <c r="J946" s="18"/>
    </row>
    <row r="947" spans="1:10" x14ac:dyDescent="0.25">
      <c r="A947" s="18" t="s">
        <v>17</v>
      </c>
      <c r="B947" s="18" t="s">
        <v>1957</v>
      </c>
      <c r="C947" s="20">
        <v>45691</v>
      </c>
      <c r="D947" s="18" t="s">
        <v>365</v>
      </c>
      <c r="E947" s="19">
        <v>7.24</v>
      </c>
      <c r="F947" s="19">
        <v>0.13</v>
      </c>
      <c r="G947" s="21">
        <f t="shared" si="14"/>
        <v>7.37</v>
      </c>
      <c r="H947" s="18"/>
      <c r="J947" s="18"/>
    </row>
    <row r="948" spans="1:10" x14ac:dyDescent="0.25">
      <c r="A948" s="18" t="s">
        <v>17</v>
      </c>
      <c r="B948" s="18" t="s">
        <v>1958</v>
      </c>
      <c r="C948" s="20">
        <v>45691</v>
      </c>
      <c r="D948" s="18" t="s">
        <v>365</v>
      </c>
      <c r="E948" s="19">
        <v>42.78</v>
      </c>
      <c r="F948" s="19">
        <v>3.93</v>
      </c>
      <c r="G948" s="21">
        <f t="shared" si="14"/>
        <v>46.71</v>
      </c>
      <c r="H948" s="18"/>
      <c r="J948" s="18"/>
    </row>
    <row r="949" spans="1:10" x14ac:dyDescent="0.25">
      <c r="A949" s="18" t="s">
        <v>17</v>
      </c>
      <c r="B949" s="18" t="s">
        <v>1959</v>
      </c>
      <c r="C949" s="20">
        <v>45691</v>
      </c>
      <c r="D949" s="18" t="s">
        <v>365</v>
      </c>
      <c r="E949" s="19">
        <v>46.67</v>
      </c>
      <c r="F949" s="19">
        <v>3.28</v>
      </c>
      <c r="G949" s="21">
        <f t="shared" si="14"/>
        <v>49.95</v>
      </c>
      <c r="H949" s="18"/>
      <c r="J949" s="18"/>
    </row>
    <row r="950" spans="1:10" x14ac:dyDescent="0.25">
      <c r="A950" s="18" t="s">
        <v>17</v>
      </c>
      <c r="B950" s="18" t="s">
        <v>1960</v>
      </c>
      <c r="C950" s="20">
        <v>45691</v>
      </c>
      <c r="D950" s="18" t="s">
        <v>365</v>
      </c>
      <c r="E950" s="19">
        <v>24.76</v>
      </c>
      <c r="F950" s="19">
        <v>1.5</v>
      </c>
      <c r="G950" s="21">
        <f t="shared" si="14"/>
        <v>26.26</v>
      </c>
      <c r="H950" s="18"/>
      <c r="J950" s="18"/>
    </row>
    <row r="951" spans="1:10" x14ac:dyDescent="0.25">
      <c r="A951" s="18" t="s">
        <v>17</v>
      </c>
      <c r="B951" s="18" t="s">
        <v>1961</v>
      </c>
      <c r="C951" s="20">
        <v>45691</v>
      </c>
      <c r="D951" s="18" t="s">
        <v>365</v>
      </c>
      <c r="E951" s="19">
        <v>7.24</v>
      </c>
      <c r="F951" s="19">
        <v>0.13</v>
      </c>
      <c r="G951" s="21">
        <f t="shared" si="14"/>
        <v>7.37</v>
      </c>
      <c r="H951" s="18"/>
      <c r="J951" s="18"/>
    </row>
    <row r="952" spans="1:10" x14ac:dyDescent="0.25">
      <c r="A952" s="18" t="s">
        <v>17</v>
      </c>
      <c r="B952" s="18" t="s">
        <v>1962</v>
      </c>
      <c r="C952" s="20">
        <v>45691</v>
      </c>
      <c r="D952" s="18" t="s">
        <v>365</v>
      </c>
      <c r="E952" s="19">
        <v>88.76</v>
      </c>
      <c r="F952" s="19">
        <v>6.19</v>
      </c>
      <c r="G952" s="21">
        <f t="shared" si="14"/>
        <v>94.95</v>
      </c>
      <c r="H952" s="18"/>
      <c r="J952" s="18"/>
    </row>
    <row r="953" spans="1:10" x14ac:dyDescent="0.25">
      <c r="A953" s="18" t="s">
        <v>17</v>
      </c>
      <c r="B953" s="18" t="s">
        <v>1963</v>
      </c>
      <c r="C953" s="20">
        <v>45691</v>
      </c>
      <c r="D953" s="18" t="s">
        <v>364</v>
      </c>
      <c r="E953" s="19">
        <v>35.369999999999997</v>
      </c>
      <c r="F953" s="19">
        <v>3.34</v>
      </c>
      <c r="G953" s="21">
        <f t="shared" si="14"/>
        <v>38.709999999999994</v>
      </c>
      <c r="H953" s="18"/>
      <c r="J953" s="18"/>
    </row>
    <row r="954" spans="1:10" x14ac:dyDescent="0.25">
      <c r="A954" s="18" t="s">
        <v>17</v>
      </c>
      <c r="B954" s="18" t="s">
        <v>1964</v>
      </c>
      <c r="C954" s="20">
        <v>45691</v>
      </c>
      <c r="D954" s="18" t="s">
        <v>364</v>
      </c>
      <c r="E954" s="19">
        <v>33.86</v>
      </c>
      <c r="F954" s="19">
        <v>3.12</v>
      </c>
      <c r="G954" s="21">
        <f t="shared" si="14"/>
        <v>36.979999999999997</v>
      </c>
      <c r="H954" s="18"/>
      <c r="J954" s="18"/>
    </row>
    <row r="955" spans="1:10" x14ac:dyDescent="0.25">
      <c r="A955" s="18" t="s">
        <v>17</v>
      </c>
      <c r="B955" s="18" t="s">
        <v>1965</v>
      </c>
      <c r="C955" s="20">
        <v>45691</v>
      </c>
      <c r="D955" s="18" t="s">
        <v>365</v>
      </c>
      <c r="E955" s="19">
        <v>26.45</v>
      </c>
      <c r="F955" s="19">
        <v>1.67</v>
      </c>
      <c r="G955" s="21">
        <f t="shared" si="14"/>
        <v>28.119999999999997</v>
      </c>
      <c r="H955" s="18"/>
      <c r="J955" s="18"/>
    </row>
    <row r="956" spans="1:10" x14ac:dyDescent="0.25">
      <c r="A956" s="18" t="s">
        <v>17</v>
      </c>
      <c r="B956" s="18" t="s">
        <v>1966</v>
      </c>
      <c r="C956" s="20">
        <v>45691</v>
      </c>
      <c r="D956" s="18" t="s">
        <v>364</v>
      </c>
      <c r="E956" s="19">
        <v>86.97</v>
      </c>
      <c r="F956" s="19">
        <v>8.1999999999999993</v>
      </c>
      <c r="G956" s="21">
        <f t="shared" si="14"/>
        <v>95.17</v>
      </c>
      <c r="H956" s="18"/>
      <c r="J956" s="18"/>
    </row>
    <row r="957" spans="1:10" x14ac:dyDescent="0.25">
      <c r="A957" s="18" t="s">
        <v>17</v>
      </c>
      <c r="B957" s="18" t="s">
        <v>1967</v>
      </c>
      <c r="C957" s="20">
        <v>45691</v>
      </c>
      <c r="D957" s="18" t="s">
        <v>364</v>
      </c>
      <c r="E957" s="19">
        <v>124.94</v>
      </c>
      <c r="F957" s="19">
        <v>11.39</v>
      </c>
      <c r="G957" s="21">
        <f t="shared" si="14"/>
        <v>136.32999999999998</v>
      </c>
      <c r="H957" s="18"/>
      <c r="J957" s="18"/>
    </row>
    <row r="958" spans="1:10" x14ac:dyDescent="0.25">
      <c r="A958" s="18" t="s">
        <v>17</v>
      </c>
      <c r="B958" s="18" t="s">
        <v>1968</v>
      </c>
      <c r="C958" s="20">
        <v>45691</v>
      </c>
      <c r="D958" s="18" t="s">
        <v>364</v>
      </c>
      <c r="E958" s="19">
        <v>86.77</v>
      </c>
      <c r="F958" s="19">
        <v>8.36</v>
      </c>
      <c r="G958" s="21">
        <f t="shared" si="14"/>
        <v>95.13</v>
      </c>
      <c r="H958" s="18"/>
      <c r="J958" s="18"/>
    </row>
    <row r="959" spans="1:10" x14ac:dyDescent="0.25">
      <c r="A959" s="18" t="s">
        <v>17</v>
      </c>
      <c r="B959" s="18" t="s">
        <v>1969</v>
      </c>
      <c r="C959" s="20">
        <v>45691</v>
      </c>
      <c r="D959" s="18" t="s">
        <v>364</v>
      </c>
      <c r="E959" s="19">
        <v>81.62</v>
      </c>
      <c r="F959" s="19">
        <v>7.72</v>
      </c>
      <c r="G959" s="21">
        <f t="shared" si="14"/>
        <v>89.34</v>
      </c>
      <c r="H959" s="18"/>
      <c r="J959" s="18"/>
    </row>
    <row r="960" spans="1:10" x14ac:dyDescent="0.25">
      <c r="A960" s="18" t="s">
        <v>17</v>
      </c>
      <c r="B960" s="18" t="s">
        <v>1970</v>
      </c>
      <c r="C960" s="20">
        <v>45691</v>
      </c>
      <c r="D960" s="18" t="s">
        <v>364</v>
      </c>
      <c r="E960" s="19">
        <v>45.09</v>
      </c>
      <c r="F960" s="19">
        <v>4.3099999999999996</v>
      </c>
      <c r="G960" s="21">
        <f t="shared" si="14"/>
        <v>49.400000000000006</v>
      </c>
      <c r="H960" s="18"/>
      <c r="J960" s="18"/>
    </row>
    <row r="961" spans="1:10" x14ac:dyDescent="0.25">
      <c r="A961" s="18" t="s">
        <v>17</v>
      </c>
      <c r="B961" s="18" t="s">
        <v>1971</v>
      </c>
      <c r="C961" s="20">
        <v>45691</v>
      </c>
      <c r="D961" s="18" t="s">
        <v>364</v>
      </c>
      <c r="E961" s="19">
        <v>35.369999999999997</v>
      </c>
      <c r="F961" s="19">
        <v>3.34</v>
      </c>
      <c r="G961" s="21">
        <f t="shared" si="14"/>
        <v>38.709999999999994</v>
      </c>
      <c r="H961" s="18"/>
      <c r="J961" s="18"/>
    </row>
    <row r="962" spans="1:10" x14ac:dyDescent="0.25">
      <c r="A962" s="18" t="s">
        <v>17</v>
      </c>
      <c r="B962" s="18" t="s">
        <v>1972</v>
      </c>
      <c r="C962" s="20">
        <v>45691</v>
      </c>
      <c r="D962" s="18" t="s">
        <v>365</v>
      </c>
      <c r="E962" s="19">
        <v>109.97</v>
      </c>
      <c r="F962" s="19">
        <v>7.5</v>
      </c>
      <c r="G962" s="21">
        <f t="shared" si="14"/>
        <v>117.47</v>
      </c>
      <c r="H962" s="18"/>
      <c r="J962" s="18"/>
    </row>
    <row r="963" spans="1:10" x14ac:dyDescent="0.25">
      <c r="A963" s="18" t="s">
        <v>17</v>
      </c>
      <c r="B963" s="18" t="s">
        <v>1973</v>
      </c>
      <c r="C963" s="20">
        <v>45691</v>
      </c>
      <c r="D963" s="18" t="s">
        <v>365</v>
      </c>
      <c r="E963" s="19">
        <v>24.76</v>
      </c>
      <c r="F963" s="19">
        <v>1.5</v>
      </c>
      <c r="G963" s="21">
        <f t="shared" si="14"/>
        <v>26.26</v>
      </c>
      <c r="H963" s="18"/>
      <c r="J963" s="18"/>
    </row>
    <row r="964" spans="1:10" x14ac:dyDescent="0.25">
      <c r="A964" s="18" t="s">
        <v>17</v>
      </c>
      <c r="B964" s="18" t="s">
        <v>1974</v>
      </c>
      <c r="C964" s="20">
        <v>45691</v>
      </c>
      <c r="D964" s="18" t="s">
        <v>364</v>
      </c>
      <c r="E964" s="19">
        <v>23.05</v>
      </c>
      <c r="F964" s="19">
        <v>2.11</v>
      </c>
      <c r="G964" s="21">
        <f t="shared" ref="G964:G1027" si="15">E964+F964</f>
        <v>25.16</v>
      </c>
      <c r="H964" s="18"/>
      <c r="J964" s="18"/>
    </row>
    <row r="965" spans="1:10" x14ac:dyDescent="0.25">
      <c r="A965" s="18" t="s">
        <v>17</v>
      </c>
      <c r="B965" s="18" t="s">
        <v>1975</v>
      </c>
      <c r="C965" s="20">
        <v>45691</v>
      </c>
      <c r="D965" s="18" t="s">
        <v>365</v>
      </c>
      <c r="E965" s="19">
        <v>32.869999999999997</v>
      </c>
      <c r="F965" s="19">
        <v>2.31</v>
      </c>
      <c r="G965" s="21">
        <f t="shared" si="15"/>
        <v>35.18</v>
      </c>
      <c r="H965" s="18"/>
      <c r="J965" s="18"/>
    </row>
    <row r="966" spans="1:10" x14ac:dyDescent="0.25">
      <c r="A966" s="18" t="s">
        <v>17</v>
      </c>
      <c r="B966" s="18" t="s">
        <v>1976</v>
      </c>
      <c r="C966" s="20">
        <v>45691</v>
      </c>
      <c r="D966" s="18" t="s">
        <v>365</v>
      </c>
      <c r="E966" s="19">
        <v>10.48</v>
      </c>
      <c r="F966" s="19">
        <v>0.46</v>
      </c>
      <c r="G966" s="21">
        <f t="shared" si="15"/>
        <v>10.940000000000001</v>
      </c>
      <c r="H966" s="18"/>
      <c r="J966" s="18"/>
    </row>
    <row r="967" spans="1:10" x14ac:dyDescent="0.25">
      <c r="A967" s="18" t="s">
        <v>17</v>
      </c>
      <c r="B967" s="18" t="s">
        <v>1977</v>
      </c>
      <c r="C967" s="20">
        <v>45691</v>
      </c>
      <c r="D967" s="18" t="s">
        <v>365</v>
      </c>
      <c r="E967" s="19">
        <v>44.73</v>
      </c>
      <c r="F967" s="19">
        <v>3.09</v>
      </c>
      <c r="G967" s="21">
        <f t="shared" si="15"/>
        <v>47.819999999999993</v>
      </c>
      <c r="H967" s="18"/>
      <c r="J967" s="18"/>
    </row>
    <row r="968" spans="1:10" x14ac:dyDescent="0.25">
      <c r="A968" s="18" t="s">
        <v>17</v>
      </c>
      <c r="B968" s="18" t="s">
        <v>1978</v>
      </c>
      <c r="C968" s="20">
        <v>45691</v>
      </c>
      <c r="D968" s="18" t="s">
        <v>365</v>
      </c>
      <c r="E968" s="19">
        <v>15.04</v>
      </c>
      <c r="F968" s="19">
        <v>0.53</v>
      </c>
      <c r="G968" s="21">
        <f t="shared" si="15"/>
        <v>15.569999999999999</v>
      </c>
      <c r="H968" s="18"/>
      <c r="J968" s="18"/>
    </row>
    <row r="969" spans="1:10" x14ac:dyDescent="0.25">
      <c r="A969" s="18" t="s">
        <v>17</v>
      </c>
      <c r="B969" s="18" t="s">
        <v>1979</v>
      </c>
      <c r="C969" s="20">
        <v>45691</v>
      </c>
      <c r="D969" s="18" t="s">
        <v>364</v>
      </c>
      <c r="E969" s="19">
        <v>34.25</v>
      </c>
      <c r="F969" s="19">
        <v>3.13</v>
      </c>
      <c r="G969" s="21">
        <f t="shared" si="15"/>
        <v>37.380000000000003</v>
      </c>
      <c r="H969" s="18"/>
      <c r="J969" s="18"/>
    </row>
    <row r="970" spans="1:10" x14ac:dyDescent="0.25">
      <c r="A970" s="18" t="s">
        <v>17</v>
      </c>
      <c r="B970" s="18" t="s">
        <v>1980</v>
      </c>
      <c r="C970" s="20">
        <v>45691</v>
      </c>
      <c r="D970" s="18" t="s">
        <v>364</v>
      </c>
      <c r="E970" s="19">
        <v>36.99</v>
      </c>
      <c r="F970" s="19">
        <v>3.5</v>
      </c>
      <c r="G970" s="21">
        <f t="shared" si="15"/>
        <v>40.49</v>
      </c>
      <c r="H970" s="18"/>
      <c r="J970" s="18"/>
    </row>
    <row r="971" spans="1:10" x14ac:dyDescent="0.25">
      <c r="A971" s="18" t="s">
        <v>17</v>
      </c>
      <c r="B971" s="18" t="s">
        <v>1981</v>
      </c>
      <c r="C971" s="20">
        <v>45691</v>
      </c>
      <c r="D971" s="18" t="s">
        <v>365</v>
      </c>
      <c r="E971" s="19">
        <v>307.87</v>
      </c>
      <c r="F971" s="19">
        <v>20.78</v>
      </c>
      <c r="G971" s="21">
        <f t="shared" si="15"/>
        <v>328.65</v>
      </c>
      <c r="H971" s="18"/>
      <c r="J971" s="18"/>
    </row>
    <row r="972" spans="1:10" x14ac:dyDescent="0.25">
      <c r="A972" s="18" t="s">
        <v>17</v>
      </c>
      <c r="B972" s="18" t="s">
        <v>1982</v>
      </c>
      <c r="C972" s="20">
        <v>45691</v>
      </c>
      <c r="D972" s="18" t="s">
        <v>364</v>
      </c>
      <c r="E972" s="19">
        <v>15.04</v>
      </c>
      <c r="F972" s="19">
        <v>1.31</v>
      </c>
      <c r="G972" s="21">
        <f t="shared" si="15"/>
        <v>16.349999999999998</v>
      </c>
      <c r="H972" s="18"/>
      <c r="J972" s="18"/>
    </row>
    <row r="973" spans="1:10" x14ac:dyDescent="0.25">
      <c r="A973" s="18" t="s">
        <v>17</v>
      </c>
      <c r="B973" s="18" t="s">
        <v>1983</v>
      </c>
      <c r="C973" s="20">
        <v>45691</v>
      </c>
      <c r="D973" s="18" t="s">
        <v>365</v>
      </c>
      <c r="E973" s="19">
        <v>778.37</v>
      </c>
      <c r="F973" s="19">
        <v>52.93</v>
      </c>
      <c r="G973" s="21">
        <f t="shared" si="15"/>
        <v>831.3</v>
      </c>
      <c r="H973" s="18"/>
      <c r="J973" s="18"/>
    </row>
    <row r="974" spans="1:10" x14ac:dyDescent="0.25">
      <c r="A974" s="18" t="s">
        <v>17</v>
      </c>
      <c r="B974" s="18" t="s">
        <v>1984</v>
      </c>
      <c r="C974" s="20">
        <v>45691</v>
      </c>
      <c r="D974" s="18" t="s">
        <v>365</v>
      </c>
      <c r="E974" s="19">
        <v>16.66</v>
      </c>
      <c r="F974" s="19">
        <v>0.69</v>
      </c>
      <c r="G974" s="21">
        <f t="shared" si="15"/>
        <v>17.350000000000001</v>
      </c>
      <c r="H974" s="18"/>
      <c r="J974" s="18"/>
    </row>
    <row r="975" spans="1:10" x14ac:dyDescent="0.25">
      <c r="A975" s="18" t="s">
        <v>17</v>
      </c>
      <c r="B975" s="18" t="s">
        <v>1985</v>
      </c>
      <c r="C975" s="20">
        <v>45691</v>
      </c>
      <c r="D975" s="18" t="s">
        <v>364</v>
      </c>
      <c r="E975" s="19">
        <v>56.65</v>
      </c>
      <c r="F975" s="19">
        <v>5.22</v>
      </c>
      <c r="G975" s="21">
        <f t="shared" si="15"/>
        <v>61.87</v>
      </c>
      <c r="H975" s="18"/>
      <c r="J975" s="18"/>
    </row>
    <row r="976" spans="1:10" x14ac:dyDescent="0.25">
      <c r="A976" s="18" t="s">
        <v>17</v>
      </c>
      <c r="B976" s="18" t="s">
        <v>1986</v>
      </c>
      <c r="C976" s="20">
        <v>45691</v>
      </c>
      <c r="D976" s="18" t="s">
        <v>365</v>
      </c>
      <c r="E976" s="19">
        <v>132.38</v>
      </c>
      <c r="F976" s="19">
        <v>8.92</v>
      </c>
      <c r="G976" s="21">
        <f t="shared" si="15"/>
        <v>141.29999999999998</v>
      </c>
      <c r="H976" s="18"/>
      <c r="J976" s="18"/>
    </row>
    <row r="977" spans="1:10" x14ac:dyDescent="0.25">
      <c r="A977" s="18" t="s">
        <v>17</v>
      </c>
      <c r="B977" s="18" t="s">
        <v>1987</v>
      </c>
      <c r="C977" s="20">
        <v>45691</v>
      </c>
      <c r="D977" s="18" t="s">
        <v>364</v>
      </c>
      <c r="E977" s="19">
        <v>44.29</v>
      </c>
      <c r="F977" s="19">
        <v>4.21</v>
      </c>
      <c r="G977" s="21">
        <f t="shared" si="15"/>
        <v>48.5</v>
      </c>
      <c r="H977" s="18"/>
      <c r="J977" s="18"/>
    </row>
    <row r="978" spans="1:10" x14ac:dyDescent="0.25">
      <c r="A978" s="18" t="s">
        <v>17</v>
      </c>
      <c r="B978" s="18" t="s">
        <v>1988</v>
      </c>
      <c r="C978" s="20">
        <v>45691</v>
      </c>
      <c r="D978" s="18" t="s">
        <v>364</v>
      </c>
      <c r="E978" s="19">
        <v>43.47</v>
      </c>
      <c r="F978" s="19">
        <v>4.1500000000000004</v>
      </c>
      <c r="G978" s="21">
        <f t="shared" si="15"/>
        <v>47.62</v>
      </c>
      <c r="H978" s="18"/>
      <c r="J978" s="18"/>
    </row>
    <row r="979" spans="1:10" x14ac:dyDescent="0.25">
      <c r="A979" s="18" t="s">
        <v>17</v>
      </c>
      <c r="B979" s="18" t="s">
        <v>1989</v>
      </c>
      <c r="C979" s="20">
        <v>45691</v>
      </c>
      <c r="D979" s="18" t="s">
        <v>365</v>
      </c>
      <c r="E979" s="19">
        <v>66.16</v>
      </c>
      <c r="F979" s="19">
        <v>4.58</v>
      </c>
      <c r="G979" s="21">
        <f t="shared" si="15"/>
        <v>70.739999999999995</v>
      </c>
      <c r="H979" s="18"/>
      <c r="J979" s="18"/>
    </row>
    <row r="980" spans="1:10" x14ac:dyDescent="0.25">
      <c r="A980" s="18" t="s">
        <v>17</v>
      </c>
      <c r="B980" s="18" t="s">
        <v>1990</v>
      </c>
      <c r="C980" s="20">
        <v>45691</v>
      </c>
      <c r="D980" s="18" t="s">
        <v>365</v>
      </c>
      <c r="E980" s="19">
        <v>934.16</v>
      </c>
      <c r="F980" s="19">
        <v>63.95</v>
      </c>
      <c r="G980" s="21">
        <f t="shared" si="15"/>
        <v>998.11</v>
      </c>
      <c r="H980" s="18"/>
      <c r="J980" s="18"/>
    </row>
    <row r="981" spans="1:10" x14ac:dyDescent="0.25">
      <c r="A981" s="18" t="s">
        <v>17</v>
      </c>
      <c r="B981" s="18" t="s">
        <v>1991</v>
      </c>
      <c r="C981" s="20">
        <v>45691</v>
      </c>
      <c r="D981" s="18" t="s">
        <v>364</v>
      </c>
      <c r="E981" s="19">
        <v>7.26</v>
      </c>
      <c r="F981" s="19">
        <v>0.53</v>
      </c>
      <c r="G981" s="21">
        <f t="shared" si="15"/>
        <v>7.79</v>
      </c>
      <c r="H981" s="18"/>
      <c r="J981" s="18"/>
    </row>
    <row r="982" spans="1:10" x14ac:dyDescent="0.25">
      <c r="A982" s="18" t="s">
        <v>17</v>
      </c>
      <c r="B982" s="18" t="s">
        <v>1992</v>
      </c>
      <c r="C982" s="20">
        <v>45691</v>
      </c>
      <c r="D982" s="18" t="s">
        <v>365</v>
      </c>
      <c r="E982" s="19">
        <v>115.32</v>
      </c>
      <c r="F982" s="19">
        <v>7.95</v>
      </c>
      <c r="G982" s="21">
        <f t="shared" si="15"/>
        <v>123.27</v>
      </c>
      <c r="H982" s="18"/>
      <c r="J982" s="18"/>
    </row>
    <row r="983" spans="1:10" x14ac:dyDescent="0.25">
      <c r="A983" s="18" t="s">
        <v>17</v>
      </c>
      <c r="B983" s="18" t="s">
        <v>1993</v>
      </c>
      <c r="C983" s="20">
        <v>45691</v>
      </c>
      <c r="D983" s="18" t="s">
        <v>364</v>
      </c>
      <c r="E983" s="19">
        <v>8.8800000000000008</v>
      </c>
      <c r="F983" s="19">
        <v>0.69</v>
      </c>
      <c r="G983" s="21">
        <f t="shared" si="15"/>
        <v>9.57</v>
      </c>
      <c r="H983" s="18"/>
      <c r="J983" s="18"/>
    </row>
    <row r="984" spans="1:10" x14ac:dyDescent="0.25">
      <c r="A984" s="18" t="s">
        <v>17</v>
      </c>
      <c r="B984" s="18" t="s">
        <v>1994</v>
      </c>
      <c r="C984" s="20">
        <v>45691</v>
      </c>
      <c r="D984" s="18" t="s">
        <v>364</v>
      </c>
      <c r="E984" s="19">
        <v>15.26</v>
      </c>
      <c r="F984" s="19">
        <v>1.33</v>
      </c>
      <c r="G984" s="21">
        <f t="shared" si="15"/>
        <v>16.59</v>
      </c>
      <c r="H984" s="18"/>
      <c r="J984" s="18"/>
    </row>
    <row r="985" spans="1:10" x14ac:dyDescent="0.25">
      <c r="A985" s="18" t="s">
        <v>17</v>
      </c>
      <c r="B985" s="18" t="s">
        <v>1995</v>
      </c>
      <c r="C985" s="20">
        <v>45691</v>
      </c>
      <c r="D985" s="18" t="s">
        <v>365</v>
      </c>
      <c r="E985" s="19">
        <v>42.51</v>
      </c>
      <c r="F985" s="19">
        <v>3.11</v>
      </c>
      <c r="G985" s="21">
        <f t="shared" si="15"/>
        <v>45.62</v>
      </c>
      <c r="H985" s="18"/>
      <c r="J985" s="18"/>
    </row>
    <row r="986" spans="1:10" x14ac:dyDescent="0.25">
      <c r="A986" s="18" t="s">
        <v>17</v>
      </c>
      <c r="B986" s="18" t="s">
        <v>1996</v>
      </c>
      <c r="C986" s="20">
        <v>45691</v>
      </c>
      <c r="D986" s="18" t="s">
        <v>365</v>
      </c>
      <c r="E986" s="19">
        <v>146.47999999999999</v>
      </c>
      <c r="F986" s="19">
        <v>9.93</v>
      </c>
      <c r="G986" s="21">
        <f t="shared" si="15"/>
        <v>156.41</v>
      </c>
      <c r="H986" s="18"/>
      <c r="J986" s="18"/>
    </row>
    <row r="987" spans="1:10" x14ac:dyDescent="0.25">
      <c r="A987" s="18" t="s">
        <v>17</v>
      </c>
      <c r="B987" s="18" t="s">
        <v>1997</v>
      </c>
      <c r="C987" s="20">
        <v>45691</v>
      </c>
      <c r="D987" s="18" t="s">
        <v>365</v>
      </c>
      <c r="E987" s="19">
        <v>26.38</v>
      </c>
      <c r="F987" s="19">
        <v>1.66</v>
      </c>
      <c r="G987" s="21">
        <f t="shared" si="15"/>
        <v>28.04</v>
      </c>
      <c r="H987" s="18"/>
      <c r="J987" s="18"/>
    </row>
    <row r="988" spans="1:10" x14ac:dyDescent="0.25">
      <c r="A988" s="18" t="s">
        <v>17</v>
      </c>
      <c r="B988" s="18" t="s">
        <v>1998</v>
      </c>
      <c r="C988" s="20">
        <v>45691</v>
      </c>
      <c r="D988" s="18" t="s">
        <v>365</v>
      </c>
      <c r="E988" s="19">
        <v>335.14</v>
      </c>
      <c r="F988" s="19">
        <v>23.01</v>
      </c>
      <c r="G988" s="21">
        <f t="shared" si="15"/>
        <v>358.15</v>
      </c>
      <c r="H988" s="18"/>
      <c r="J988" s="18"/>
    </row>
    <row r="989" spans="1:10" x14ac:dyDescent="0.25">
      <c r="A989" s="18" t="s">
        <v>17</v>
      </c>
      <c r="B989" s="18" t="s">
        <v>1999</v>
      </c>
      <c r="C989" s="20">
        <v>45691</v>
      </c>
      <c r="D989" s="18" t="s">
        <v>365</v>
      </c>
      <c r="E989" s="19">
        <v>7.24</v>
      </c>
      <c r="F989" s="19">
        <v>0.13</v>
      </c>
      <c r="G989" s="21">
        <f t="shared" si="15"/>
        <v>7.37</v>
      </c>
      <c r="H989" s="18"/>
      <c r="J989" s="18"/>
    </row>
    <row r="990" spans="1:10" x14ac:dyDescent="0.25">
      <c r="A990" s="18" t="s">
        <v>17</v>
      </c>
      <c r="B990" s="18" t="s">
        <v>2000</v>
      </c>
      <c r="C990" s="20">
        <v>45691</v>
      </c>
      <c r="D990" s="18" t="s">
        <v>365</v>
      </c>
      <c r="E990" s="19">
        <v>8.8800000000000008</v>
      </c>
      <c r="F990" s="19">
        <v>0.69</v>
      </c>
      <c r="G990" s="21">
        <f t="shared" si="15"/>
        <v>9.57</v>
      </c>
      <c r="H990" s="18"/>
      <c r="J990" s="18"/>
    </row>
    <row r="991" spans="1:10" x14ac:dyDescent="0.25">
      <c r="A991" s="18" t="s">
        <v>510</v>
      </c>
      <c r="B991" s="18" t="s">
        <v>2001</v>
      </c>
      <c r="C991" s="20">
        <v>45691</v>
      </c>
      <c r="D991" s="18" t="s">
        <v>352</v>
      </c>
      <c r="E991" s="19">
        <v>2892.36</v>
      </c>
      <c r="F991" s="19">
        <v>607.4</v>
      </c>
      <c r="G991" s="21">
        <f t="shared" si="15"/>
        <v>3499.76</v>
      </c>
      <c r="H991" s="18"/>
      <c r="J991" s="18"/>
    </row>
    <row r="992" spans="1:10" x14ac:dyDescent="0.25">
      <c r="A992" s="18" t="s">
        <v>510</v>
      </c>
      <c r="B992" s="18" t="s">
        <v>2002</v>
      </c>
      <c r="C992" s="20">
        <v>45691</v>
      </c>
      <c r="D992" s="18" t="s">
        <v>352</v>
      </c>
      <c r="E992" s="19">
        <v>314.8</v>
      </c>
      <c r="F992" s="19">
        <v>66.11</v>
      </c>
      <c r="G992" s="21">
        <f t="shared" si="15"/>
        <v>380.91</v>
      </c>
      <c r="H992" s="18"/>
      <c r="J992" s="18"/>
    </row>
    <row r="993" spans="1:10" x14ac:dyDescent="0.25">
      <c r="A993" s="18" t="s">
        <v>135</v>
      </c>
      <c r="B993" s="18" t="s">
        <v>2003</v>
      </c>
      <c r="C993" s="20">
        <v>45691</v>
      </c>
      <c r="D993" s="18" t="s">
        <v>443</v>
      </c>
      <c r="E993" s="19">
        <v>9.2799999999999994</v>
      </c>
      <c r="F993" s="19">
        <v>1.95</v>
      </c>
      <c r="G993" s="21">
        <f t="shared" si="15"/>
        <v>11.229999999999999</v>
      </c>
      <c r="H993" s="18"/>
      <c r="J993" s="18"/>
    </row>
    <row r="994" spans="1:10" x14ac:dyDescent="0.25">
      <c r="A994" s="18" t="s">
        <v>821</v>
      </c>
      <c r="B994" s="18" t="s">
        <v>2004</v>
      </c>
      <c r="C994" s="20">
        <v>45691</v>
      </c>
      <c r="D994" s="18" t="s">
        <v>390</v>
      </c>
      <c r="E994" s="19">
        <v>1453.3</v>
      </c>
      <c r="F994" s="19">
        <v>305.19</v>
      </c>
      <c r="G994" s="21">
        <f t="shared" si="15"/>
        <v>1758.49</v>
      </c>
      <c r="H994" s="18"/>
      <c r="J994" s="18"/>
    </row>
    <row r="995" spans="1:10" x14ac:dyDescent="0.25">
      <c r="A995" s="18" t="s">
        <v>821</v>
      </c>
      <c r="B995" s="18" t="s">
        <v>2005</v>
      </c>
      <c r="C995" s="20">
        <v>45691</v>
      </c>
      <c r="D995" s="18" t="s">
        <v>390</v>
      </c>
      <c r="E995" s="19">
        <v>2307.8000000000002</v>
      </c>
      <c r="F995" s="19">
        <v>484.64</v>
      </c>
      <c r="G995" s="21">
        <f t="shared" si="15"/>
        <v>2792.44</v>
      </c>
      <c r="H995" s="18"/>
      <c r="J995" s="18"/>
    </row>
    <row r="996" spans="1:10" x14ac:dyDescent="0.25">
      <c r="A996" s="18" t="s">
        <v>251</v>
      </c>
      <c r="B996" s="18" t="s">
        <v>2006</v>
      </c>
      <c r="C996" s="20">
        <v>45691</v>
      </c>
      <c r="D996" s="18" t="s">
        <v>422</v>
      </c>
      <c r="E996" s="19">
        <v>63.73</v>
      </c>
      <c r="F996" s="19">
        <v>6.37</v>
      </c>
      <c r="G996" s="21">
        <f t="shared" si="15"/>
        <v>70.099999999999994</v>
      </c>
      <c r="H996" s="18"/>
      <c r="J996" s="18"/>
    </row>
    <row r="997" spans="1:10" x14ac:dyDescent="0.25">
      <c r="A997" s="18" t="s">
        <v>2007</v>
      </c>
      <c r="B997" s="18" t="s">
        <v>2008</v>
      </c>
      <c r="C997" s="20">
        <v>45691</v>
      </c>
      <c r="D997" s="18" t="s">
        <v>347</v>
      </c>
      <c r="E997" s="19">
        <v>1068.3399999999999</v>
      </c>
      <c r="F997" s="19">
        <v>224.35</v>
      </c>
      <c r="G997" s="21">
        <f t="shared" si="15"/>
        <v>1292.6899999999998</v>
      </c>
      <c r="H997" s="18"/>
      <c r="J997" s="18"/>
    </row>
    <row r="998" spans="1:10" x14ac:dyDescent="0.25">
      <c r="A998" s="18" t="s">
        <v>125</v>
      </c>
      <c r="B998" s="18" t="s">
        <v>2009</v>
      </c>
      <c r="C998" s="20">
        <v>45691</v>
      </c>
      <c r="D998" s="18" t="s">
        <v>368</v>
      </c>
      <c r="E998" s="19">
        <v>22.09</v>
      </c>
      <c r="F998" s="19">
        <v>0</v>
      </c>
      <c r="G998" s="21">
        <f t="shared" si="15"/>
        <v>22.09</v>
      </c>
      <c r="H998" s="18"/>
      <c r="J998" s="18"/>
    </row>
    <row r="999" spans="1:10" x14ac:dyDescent="0.25">
      <c r="A999" s="18" t="s">
        <v>261</v>
      </c>
      <c r="B999" s="18" t="s">
        <v>2010</v>
      </c>
      <c r="C999" s="20">
        <v>45691</v>
      </c>
      <c r="D999" s="18" t="s">
        <v>476</v>
      </c>
      <c r="E999" s="19">
        <v>280.74</v>
      </c>
      <c r="F999" s="19">
        <v>58.96</v>
      </c>
      <c r="G999" s="21">
        <f t="shared" si="15"/>
        <v>339.7</v>
      </c>
      <c r="H999" s="18"/>
      <c r="J999" s="18"/>
    </row>
    <row r="1000" spans="1:10" x14ac:dyDescent="0.25">
      <c r="A1000" s="18" t="s">
        <v>765</v>
      </c>
      <c r="B1000" s="18" t="s">
        <v>2011</v>
      </c>
      <c r="C1000" s="20">
        <v>45691</v>
      </c>
      <c r="D1000" s="18" t="s">
        <v>376</v>
      </c>
      <c r="E1000" s="19">
        <v>4922.58</v>
      </c>
      <c r="F1000" s="19">
        <v>1033.74</v>
      </c>
      <c r="G1000" s="21">
        <f t="shared" si="15"/>
        <v>5956.32</v>
      </c>
      <c r="H1000" s="18"/>
      <c r="J1000" s="18"/>
    </row>
    <row r="1001" spans="1:10" x14ac:dyDescent="0.25">
      <c r="A1001" s="18" t="s">
        <v>176</v>
      </c>
      <c r="B1001" s="18" t="s">
        <v>2012</v>
      </c>
      <c r="C1001" s="20">
        <v>45691</v>
      </c>
      <c r="D1001" s="18" t="s">
        <v>431</v>
      </c>
      <c r="E1001" s="19">
        <v>15.96</v>
      </c>
      <c r="F1001" s="19">
        <v>0</v>
      </c>
      <c r="G1001" s="21">
        <f t="shared" si="15"/>
        <v>15.96</v>
      </c>
      <c r="H1001" s="18"/>
      <c r="J1001" s="18"/>
    </row>
    <row r="1002" spans="1:10" x14ac:dyDescent="0.25">
      <c r="A1002" s="18" t="s">
        <v>825</v>
      </c>
      <c r="B1002" s="18" t="s">
        <v>2013</v>
      </c>
      <c r="C1002" s="20">
        <v>45691</v>
      </c>
      <c r="D1002" s="18" t="s">
        <v>422</v>
      </c>
      <c r="E1002" s="19">
        <v>886.36</v>
      </c>
      <c r="F1002" s="19">
        <v>88.64</v>
      </c>
      <c r="G1002" s="21">
        <f t="shared" si="15"/>
        <v>975</v>
      </c>
      <c r="H1002" s="18"/>
      <c r="J1002" s="18"/>
    </row>
    <row r="1003" spans="1:10" x14ac:dyDescent="0.25">
      <c r="A1003" s="18" t="s">
        <v>558</v>
      </c>
      <c r="B1003" s="18" t="s">
        <v>2014</v>
      </c>
      <c r="C1003" s="20">
        <v>45691</v>
      </c>
      <c r="D1003" s="18" t="s">
        <v>1329</v>
      </c>
      <c r="E1003" s="19">
        <v>8</v>
      </c>
      <c r="F1003" s="19">
        <v>0</v>
      </c>
      <c r="G1003" s="21">
        <f t="shared" si="15"/>
        <v>8</v>
      </c>
      <c r="H1003" s="18"/>
      <c r="J1003" s="18"/>
    </row>
    <row r="1004" spans="1:10" x14ac:dyDescent="0.25">
      <c r="A1004" s="18" t="s">
        <v>555</v>
      </c>
      <c r="B1004" s="18" t="s">
        <v>2015</v>
      </c>
      <c r="C1004" s="20">
        <v>45691</v>
      </c>
      <c r="D1004" s="18" t="s">
        <v>360</v>
      </c>
      <c r="E1004" s="19">
        <v>176.7</v>
      </c>
      <c r="F1004" s="19">
        <v>0</v>
      </c>
      <c r="G1004" s="21">
        <f t="shared" si="15"/>
        <v>176.7</v>
      </c>
      <c r="H1004" s="18"/>
      <c r="J1004" s="18"/>
    </row>
    <row r="1005" spans="1:10" x14ac:dyDescent="0.25">
      <c r="A1005" s="18" t="s">
        <v>555</v>
      </c>
      <c r="B1005" s="18" t="s">
        <v>2016</v>
      </c>
      <c r="C1005" s="20">
        <v>45691</v>
      </c>
      <c r="D1005" s="18" t="s">
        <v>360</v>
      </c>
      <c r="E1005" s="19">
        <v>88.35</v>
      </c>
      <c r="F1005" s="19">
        <v>0</v>
      </c>
      <c r="G1005" s="21">
        <f t="shared" si="15"/>
        <v>88.35</v>
      </c>
      <c r="H1005" s="18"/>
      <c r="J1005" s="18"/>
    </row>
    <row r="1006" spans="1:10" x14ac:dyDescent="0.25">
      <c r="A1006" s="18" t="s">
        <v>555</v>
      </c>
      <c r="B1006" s="18" t="s">
        <v>2017</v>
      </c>
      <c r="C1006" s="20">
        <v>45691</v>
      </c>
      <c r="D1006" s="18" t="s">
        <v>360</v>
      </c>
      <c r="E1006" s="19">
        <v>353.4</v>
      </c>
      <c r="F1006" s="19">
        <v>0</v>
      </c>
      <c r="G1006" s="21">
        <f t="shared" si="15"/>
        <v>353.4</v>
      </c>
      <c r="H1006" s="18"/>
      <c r="J1006" s="18"/>
    </row>
    <row r="1007" spans="1:10" x14ac:dyDescent="0.25">
      <c r="A1007" s="18" t="s">
        <v>859</v>
      </c>
      <c r="B1007" s="18" t="s">
        <v>2018</v>
      </c>
      <c r="C1007" s="20">
        <v>45691</v>
      </c>
      <c r="D1007" s="18" t="s">
        <v>340</v>
      </c>
      <c r="E1007" s="19">
        <v>320</v>
      </c>
      <c r="F1007" s="19">
        <v>0</v>
      </c>
      <c r="G1007" s="21">
        <f t="shared" si="15"/>
        <v>320</v>
      </c>
      <c r="H1007" s="18"/>
      <c r="J1007" s="18"/>
    </row>
    <row r="1008" spans="1:10" x14ac:dyDescent="0.25">
      <c r="A1008" s="18" t="s">
        <v>85</v>
      </c>
      <c r="B1008" s="18" t="s">
        <v>666</v>
      </c>
      <c r="C1008" s="20">
        <v>45692</v>
      </c>
      <c r="D1008" s="18" t="s">
        <v>349</v>
      </c>
      <c r="E1008" s="19">
        <v>200</v>
      </c>
      <c r="F1008" s="19">
        <v>0</v>
      </c>
      <c r="G1008" s="21">
        <f t="shared" si="15"/>
        <v>200</v>
      </c>
      <c r="H1008" s="18"/>
      <c r="J1008" s="18"/>
    </row>
    <row r="1009" spans="1:10" x14ac:dyDescent="0.25">
      <c r="A1009" s="18" t="s">
        <v>291</v>
      </c>
      <c r="B1009" s="18" t="s">
        <v>2019</v>
      </c>
      <c r="C1009" s="20">
        <v>45692</v>
      </c>
      <c r="D1009" s="18" t="s">
        <v>422</v>
      </c>
      <c r="E1009" s="19">
        <v>291.73</v>
      </c>
      <c r="F1009" s="19">
        <v>0</v>
      </c>
      <c r="G1009" s="21">
        <f t="shared" si="15"/>
        <v>291.73</v>
      </c>
      <c r="H1009" s="18"/>
      <c r="J1009" s="18"/>
    </row>
    <row r="1010" spans="1:10" x14ac:dyDescent="0.25">
      <c r="A1010" s="18" t="s">
        <v>291</v>
      </c>
      <c r="B1010" s="18" t="s">
        <v>2020</v>
      </c>
      <c r="C1010" s="20">
        <v>45692</v>
      </c>
      <c r="D1010" s="18" t="s">
        <v>422</v>
      </c>
      <c r="E1010" s="19">
        <v>373.55</v>
      </c>
      <c r="F1010" s="19">
        <v>0</v>
      </c>
      <c r="G1010" s="21">
        <f t="shared" si="15"/>
        <v>373.55</v>
      </c>
      <c r="H1010" s="18"/>
      <c r="J1010" s="18"/>
    </row>
    <row r="1011" spans="1:10" x14ac:dyDescent="0.25">
      <c r="A1011" s="18" t="s">
        <v>2021</v>
      </c>
      <c r="B1011" s="18" t="s">
        <v>2022</v>
      </c>
      <c r="C1011" s="20">
        <v>45692</v>
      </c>
      <c r="D1011" s="18" t="s">
        <v>409</v>
      </c>
      <c r="E1011" s="19">
        <v>491.4</v>
      </c>
      <c r="F1011" s="19">
        <v>0</v>
      </c>
      <c r="G1011" s="21">
        <f t="shared" si="15"/>
        <v>491.4</v>
      </c>
      <c r="H1011" s="18"/>
      <c r="J1011" s="18"/>
    </row>
    <row r="1012" spans="1:10" x14ac:dyDescent="0.25">
      <c r="A1012" s="18" t="s">
        <v>510</v>
      </c>
      <c r="B1012" s="18" t="s">
        <v>2023</v>
      </c>
      <c r="C1012" s="20">
        <v>45692</v>
      </c>
      <c r="D1012" s="18" t="s">
        <v>352</v>
      </c>
      <c r="E1012" s="19">
        <v>8215.75</v>
      </c>
      <c r="F1012" s="19">
        <v>1725.31</v>
      </c>
      <c r="G1012" s="21">
        <f t="shared" si="15"/>
        <v>9941.06</v>
      </c>
      <c r="H1012" s="18"/>
      <c r="J1012" s="18"/>
    </row>
    <row r="1013" spans="1:10" x14ac:dyDescent="0.25">
      <c r="A1013" s="18" t="s">
        <v>135</v>
      </c>
      <c r="B1013" s="18" t="s">
        <v>2024</v>
      </c>
      <c r="C1013" s="20">
        <v>45692</v>
      </c>
      <c r="D1013" s="18" t="s">
        <v>442</v>
      </c>
      <c r="E1013" s="19">
        <v>8.5500000000000007</v>
      </c>
      <c r="F1013" s="19">
        <v>1.8</v>
      </c>
      <c r="G1013" s="21">
        <f t="shared" si="15"/>
        <v>10.350000000000001</v>
      </c>
      <c r="H1013" s="18"/>
      <c r="J1013" s="18"/>
    </row>
    <row r="1014" spans="1:10" x14ac:dyDescent="0.25">
      <c r="A1014" s="18" t="s">
        <v>135</v>
      </c>
      <c r="B1014" s="18" t="s">
        <v>2025</v>
      </c>
      <c r="C1014" s="20">
        <v>45692</v>
      </c>
      <c r="D1014" s="18" t="s">
        <v>442</v>
      </c>
      <c r="E1014" s="19">
        <v>23.66</v>
      </c>
      <c r="F1014" s="19">
        <v>4.97</v>
      </c>
      <c r="G1014" s="21">
        <f t="shared" si="15"/>
        <v>28.63</v>
      </c>
      <c r="H1014" s="18"/>
      <c r="J1014" s="18"/>
    </row>
    <row r="1015" spans="1:10" x14ac:dyDescent="0.25">
      <c r="A1015" s="18" t="s">
        <v>135</v>
      </c>
      <c r="B1015" s="18" t="s">
        <v>2026</v>
      </c>
      <c r="C1015" s="20">
        <v>45692</v>
      </c>
      <c r="D1015" s="18" t="s">
        <v>442</v>
      </c>
      <c r="E1015" s="19">
        <v>351.05</v>
      </c>
      <c r="F1015" s="19">
        <v>73.72</v>
      </c>
      <c r="G1015" s="21">
        <f t="shared" si="15"/>
        <v>424.77</v>
      </c>
      <c r="H1015" s="18"/>
      <c r="J1015" s="18"/>
    </row>
    <row r="1016" spans="1:10" x14ac:dyDescent="0.25">
      <c r="A1016" s="18" t="s">
        <v>135</v>
      </c>
      <c r="B1016" s="18" t="s">
        <v>2027</v>
      </c>
      <c r="C1016" s="20">
        <v>45692</v>
      </c>
      <c r="D1016" s="18" t="s">
        <v>443</v>
      </c>
      <c r="E1016" s="19">
        <v>8.52</v>
      </c>
      <c r="F1016" s="19">
        <v>1.79</v>
      </c>
      <c r="G1016" s="21">
        <f t="shared" si="15"/>
        <v>10.309999999999999</v>
      </c>
      <c r="H1016" s="18"/>
      <c r="J1016" s="18"/>
    </row>
    <row r="1017" spans="1:10" x14ac:dyDescent="0.25">
      <c r="A1017" s="18" t="s">
        <v>135</v>
      </c>
      <c r="B1017" s="18" t="s">
        <v>2028</v>
      </c>
      <c r="C1017" s="20">
        <v>45692</v>
      </c>
      <c r="D1017" s="18" t="s">
        <v>442</v>
      </c>
      <c r="E1017" s="19">
        <v>0.7</v>
      </c>
      <c r="F1017" s="19">
        <v>0.15</v>
      </c>
      <c r="G1017" s="21">
        <f t="shared" si="15"/>
        <v>0.85</v>
      </c>
      <c r="H1017" s="18"/>
      <c r="J1017" s="18"/>
    </row>
    <row r="1018" spans="1:10" x14ac:dyDescent="0.25">
      <c r="A1018" s="18" t="s">
        <v>135</v>
      </c>
      <c r="B1018" s="18" t="s">
        <v>2029</v>
      </c>
      <c r="C1018" s="20">
        <v>45692</v>
      </c>
      <c r="D1018" s="18" t="s">
        <v>442</v>
      </c>
      <c r="E1018" s="19">
        <v>84.33</v>
      </c>
      <c r="F1018" s="19">
        <v>17.71</v>
      </c>
      <c r="G1018" s="21">
        <f t="shared" si="15"/>
        <v>102.03999999999999</v>
      </c>
      <c r="H1018" s="18"/>
      <c r="J1018" s="18"/>
    </row>
    <row r="1019" spans="1:10" x14ac:dyDescent="0.25">
      <c r="A1019" s="18" t="s">
        <v>135</v>
      </c>
      <c r="B1019" s="18" t="s">
        <v>2030</v>
      </c>
      <c r="C1019" s="20">
        <v>45692</v>
      </c>
      <c r="D1019" s="18" t="s">
        <v>442</v>
      </c>
      <c r="E1019" s="19">
        <v>3.88</v>
      </c>
      <c r="F1019" s="19">
        <v>0.81</v>
      </c>
      <c r="G1019" s="21">
        <f t="shared" si="15"/>
        <v>4.6899999999999995</v>
      </c>
      <c r="H1019" s="18"/>
      <c r="J1019" s="18"/>
    </row>
    <row r="1020" spans="1:10" x14ac:dyDescent="0.25">
      <c r="A1020" s="18" t="s">
        <v>135</v>
      </c>
      <c r="B1020" s="18" t="s">
        <v>2031</v>
      </c>
      <c r="C1020" s="20">
        <v>45692</v>
      </c>
      <c r="D1020" s="18" t="s">
        <v>443</v>
      </c>
      <c r="E1020" s="19">
        <v>12.56</v>
      </c>
      <c r="F1020" s="19">
        <v>2.64</v>
      </c>
      <c r="G1020" s="21">
        <f t="shared" si="15"/>
        <v>15.200000000000001</v>
      </c>
      <c r="H1020" s="18"/>
      <c r="J1020" s="18"/>
    </row>
    <row r="1021" spans="1:10" x14ac:dyDescent="0.25">
      <c r="A1021" s="18" t="s">
        <v>135</v>
      </c>
      <c r="B1021" s="18" t="s">
        <v>2032</v>
      </c>
      <c r="C1021" s="20">
        <v>45692</v>
      </c>
      <c r="D1021" s="18" t="s">
        <v>442</v>
      </c>
      <c r="E1021" s="19">
        <v>10.82</v>
      </c>
      <c r="F1021" s="19">
        <v>2.27</v>
      </c>
      <c r="G1021" s="21">
        <f t="shared" si="15"/>
        <v>13.09</v>
      </c>
      <c r="H1021" s="18"/>
      <c r="J1021" s="18"/>
    </row>
    <row r="1022" spans="1:10" x14ac:dyDescent="0.25">
      <c r="A1022" s="18" t="s">
        <v>135</v>
      </c>
      <c r="B1022" s="18" t="s">
        <v>2033</v>
      </c>
      <c r="C1022" s="20">
        <v>45692</v>
      </c>
      <c r="D1022" s="18" t="s">
        <v>443</v>
      </c>
      <c r="E1022" s="19">
        <v>0.51</v>
      </c>
      <c r="F1022" s="19">
        <v>0.11</v>
      </c>
      <c r="G1022" s="21">
        <f t="shared" si="15"/>
        <v>0.62</v>
      </c>
      <c r="H1022" s="18"/>
      <c r="J1022" s="18"/>
    </row>
    <row r="1023" spans="1:10" x14ac:dyDescent="0.25">
      <c r="A1023" s="18" t="s">
        <v>135</v>
      </c>
      <c r="B1023" s="18" t="s">
        <v>2034</v>
      </c>
      <c r="C1023" s="20">
        <v>45692</v>
      </c>
      <c r="D1023" s="18" t="s">
        <v>442</v>
      </c>
      <c r="E1023" s="19">
        <v>162.65</v>
      </c>
      <c r="F1023" s="19">
        <v>34.159999999999997</v>
      </c>
      <c r="G1023" s="21">
        <f t="shared" si="15"/>
        <v>196.81</v>
      </c>
      <c r="H1023" s="18"/>
      <c r="J1023" s="18"/>
    </row>
    <row r="1024" spans="1:10" x14ac:dyDescent="0.25">
      <c r="A1024" s="18" t="s">
        <v>135</v>
      </c>
      <c r="B1024" s="18" t="s">
        <v>2035</v>
      </c>
      <c r="C1024" s="20">
        <v>45692</v>
      </c>
      <c r="D1024" s="18" t="s">
        <v>442</v>
      </c>
      <c r="E1024" s="19">
        <v>18.739999999999998</v>
      </c>
      <c r="F1024" s="19">
        <v>3.94</v>
      </c>
      <c r="G1024" s="21">
        <f t="shared" si="15"/>
        <v>22.68</v>
      </c>
      <c r="H1024" s="18"/>
      <c r="J1024" s="18"/>
    </row>
    <row r="1025" spans="1:10" x14ac:dyDescent="0.25">
      <c r="A1025" s="18" t="s">
        <v>135</v>
      </c>
      <c r="B1025" s="18" t="s">
        <v>2036</v>
      </c>
      <c r="C1025" s="20">
        <v>45692</v>
      </c>
      <c r="D1025" s="18" t="s">
        <v>443</v>
      </c>
      <c r="E1025" s="19">
        <v>105.36</v>
      </c>
      <c r="F1025" s="19">
        <v>22.13</v>
      </c>
      <c r="G1025" s="21">
        <f t="shared" si="15"/>
        <v>127.49</v>
      </c>
      <c r="H1025" s="18"/>
      <c r="J1025" s="18"/>
    </row>
    <row r="1026" spans="1:10" x14ac:dyDescent="0.25">
      <c r="A1026" s="18" t="s">
        <v>135</v>
      </c>
      <c r="B1026" s="18" t="s">
        <v>2037</v>
      </c>
      <c r="C1026" s="20">
        <v>45692</v>
      </c>
      <c r="D1026" s="18" t="s">
        <v>442</v>
      </c>
      <c r="E1026" s="19">
        <v>194.86</v>
      </c>
      <c r="F1026" s="19">
        <v>40.92</v>
      </c>
      <c r="G1026" s="21">
        <f t="shared" si="15"/>
        <v>235.78000000000003</v>
      </c>
      <c r="H1026" s="18"/>
      <c r="J1026" s="18"/>
    </row>
    <row r="1027" spans="1:10" x14ac:dyDescent="0.25">
      <c r="A1027" s="18" t="s">
        <v>135</v>
      </c>
      <c r="B1027" s="18" t="s">
        <v>2038</v>
      </c>
      <c r="C1027" s="20">
        <v>45692</v>
      </c>
      <c r="D1027" s="18" t="s">
        <v>443</v>
      </c>
      <c r="E1027" s="19">
        <v>43.29</v>
      </c>
      <c r="F1027" s="19">
        <v>9.09</v>
      </c>
      <c r="G1027" s="21">
        <f t="shared" si="15"/>
        <v>52.379999999999995</v>
      </c>
      <c r="H1027" s="18"/>
      <c r="J1027" s="18"/>
    </row>
    <row r="1028" spans="1:10" x14ac:dyDescent="0.25">
      <c r="A1028" s="18" t="s">
        <v>135</v>
      </c>
      <c r="B1028" s="18" t="s">
        <v>2039</v>
      </c>
      <c r="C1028" s="20">
        <v>45692</v>
      </c>
      <c r="D1028" s="18" t="s">
        <v>442</v>
      </c>
      <c r="E1028" s="19">
        <v>17.86</v>
      </c>
      <c r="F1028" s="19">
        <v>3.75</v>
      </c>
      <c r="G1028" s="21">
        <f t="shared" ref="G1028:G1091" si="16">E1028+F1028</f>
        <v>21.61</v>
      </c>
      <c r="H1028" s="18"/>
      <c r="J1028" s="18"/>
    </row>
    <row r="1029" spans="1:10" x14ac:dyDescent="0.25">
      <c r="A1029" s="18" t="s">
        <v>135</v>
      </c>
      <c r="B1029" s="18" t="s">
        <v>2040</v>
      </c>
      <c r="C1029" s="20">
        <v>45692</v>
      </c>
      <c r="D1029" s="18" t="s">
        <v>443</v>
      </c>
      <c r="E1029" s="19">
        <v>145.82</v>
      </c>
      <c r="F1029" s="19">
        <v>30.62</v>
      </c>
      <c r="G1029" s="21">
        <f t="shared" si="16"/>
        <v>176.44</v>
      </c>
      <c r="H1029" s="18"/>
      <c r="J1029" s="18"/>
    </row>
    <row r="1030" spans="1:10" x14ac:dyDescent="0.25">
      <c r="A1030" s="18" t="s">
        <v>135</v>
      </c>
      <c r="B1030" s="18" t="s">
        <v>2041</v>
      </c>
      <c r="C1030" s="20">
        <v>45692</v>
      </c>
      <c r="D1030" s="18" t="s">
        <v>443</v>
      </c>
      <c r="E1030" s="19">
        <v>12</v>
      </c>
      <c r="F1030" s="19">
        <v>2.52</v>
      </c>
      <c r="G1030" s="21">
        <f t="shared" si="16"/>
        <v>14.52</v>
      </c>
      <c r="H1030" s="18"/>
      <c r="J1030" s="18"/>
    </row>
    <row r="1031" spans="1:10" x14ac:dyDescent="0.25">
      <c r="A1031" s="18" t="s">
        <v>135</v>
      </c>
      <c r="B1031" s="18" t="s">
        <v>2042</v>
      </c>
      <c r="C1031" s="20">
        <v>45692</v>
      </c>
      <c r="D1031" s="18" t="s">
        <v>443</v>
      </c>
      <c r="E1031" s="19">
        <v>4.33</v>
      </c>
      <c r="F1031" s="19">
        <v>0.91</v>
      </c>
      <c r="G1031" s="21">
        <f t="shared" si="16"/>
        <v>5.24</v>
      </c>
      <c r="H1031" s="18"/>
      <c r="J1031" s="18"/>
    </row>
    <row r="1032" spans="1:10" x14ac:dyDescent="0.25">
      <c r="A1032" s="18" t="s">
        <v>135</v>
      </c>
      <c r="B1032" s="18" t="s">
        <v>2043</v>
      </c>
      <c r="C1032" s="20">
        <v>45692</v>
      </c>
      <c r="D1032" s="18" t="s">
        <v>443</v>
      </c>
      <c r="E1032" s="19">
        <v>60.01</v>
      </c>
      <c r="F1032" s="19">
        <v>12.6</v>
      </c>
      <c r="G1032" s="21">
        <f t="shared" si="16"/>
        <v>72.61</v>
      </c>
      <c r="H1032" s="18"/>
      <c r="J1032" s="18"/>
    </row>
    <row r="1033" spans="1:10" x14ac:dyDescent="0.25">
      <c r="A1033" s="18" t="s">
        <v>135</v>
      </c>
      <c r="B1033" s="18" t="s">
        <v>2044</v>
      </c>
      <c r="C1033" s="20">
        <v>45692</v>
      </c>
      <c r="D1033" s="18" t="s">
        <v>443</v>
      </c>
      <c r="E1033" s="19">
        <v>24.36</v>
      </c>
      <c r="F1033" s="19">
        <v>5.12</v>
      </c>
      <c r="G1033" s="21">
        <f t="shared" si="16"/>
        <v>29.48</v>
      </c>
      <c r="H1033" s="18"/>
      <c r="J1033" s="18"/>
    </row>
    <row r="1034" spans="1:10" x14ac:dyDescent="0.25">
      <c r="A1034" s="18" t="s">
        <v>135</v>
      </c>
      <c r="B1034" s="18" t="s">
        <v>2045</v>
      </c>
      <c r="C1034" s="20">
        <v>45692</v>
      </c>
      <c r="D1034" s="18" t="s">
        <v>443</v>
      </c>
      <c r="E1034" s="19">
        <v>3.69</v>
      </c>
      <c r="F1034" s="19">
        <v>0.77</v>
      </c>
      <c r="G1034" s="21">
        <f t="shared" si="16"/>
        <v>4.46</v>
      </c>
      <c r="H1034" s="18"/>
      <c r="J1034" s="18"/>
    </row>
    <row r="1035" spans="1:10" x14ac:dyDescent="0.25">
      <c r="A1035" s="18" t="s">
        <v>135</v>
      </c>
      <c r="B1035" s="18" t="s">
        <v>2046</v>
      </c>
      <c r="C1035" s="20">
        <v>45692</v>
      </c>
      <c r="D1035" s="18" t="s">
        <v>443</v>
      </c>
      <c r="E1035" s="19">
        <v>70.69</v>
      </c>
      <c r="F1035" s="19">
        <v>14.84</v>
      </c>
      <c r="G1035" s="21">
        <f t="shared" si="16"/>
        <v>85.53</v>
      </c>
      <c r="H1035" s="18"/>
      <c r="J1035" s="18"/>
    </row>
    <row r="1036" spans="1:10" x14ac:dyDescent="0.25">
      <c r="A1036" s="18" t="s">
        <v>135</v>
      </c>
      <c r="B1036" s="18" t="s">
        <v>2047</v>
      </c>
      <c r="C1036" s="20">
        <v>45692</v>
      </c>
      <c r="D1036" s="18" t="s">
        <v>442</v>
      </c>
      <c r="E1036" s="19">
        <v>74.62</v>
      </c>
      <c r="F1036" s="19">
        <v>15.67</v>
      </c>
      <c r="G1036" s="21">
        <f t="shared" si="16"/>
        <v>90.29</v>
      </c>
      <c r="H1036" s="18"/>
      <c r="J1036" s="18"/>
    </row>
    <row r="1037" spans="1:10" x14ac:dyDescent="0.25">
      <c r="A1037" s="18" t="s">
        <v>135</v>
      </c>
      <c r="B1037" s="18" t="s">
        <v>2048</v>
      </c>
      <c r="C1037" s="20">
        <v>45692</v>
      </c>
      <c r="D1037" s="18" t="s">
        <v>443</v>
      </c>
      <c r="E1037" s="19">
        <v>116.74</v>
      </c>
      <c r="F1037" s="19">
        <v>24.52</v>
      </c>
      <c r="G1037" s="21">
        <f t="shared" si="16"/>
        <v>141.26</v>
      </c>
      <c r="H1037" s="18"/>
      <c r="J1037" s="18"/>
    </row>
    <row r="1038" spans="1:10" x14ac:dyDescent="0.25">
      <c r="A1038" s="18" t="s">
        <v>135</v>
      </c>
      <c r="B1038" s="18" t="s">
        <v>2049</v>
      </c>
      <c r="C1038" s="20">
        <v>45692</v>
      </c>
      <c r="D1038" s="18" t="s">
        <v>443</v>
      </c>
      <c r="E1038" s="19">
        <v>29.83</v>
      </c>
      <c r="F1038" s="19">
        <v>6.26</v>
      </c>
      <c r="G1038" s="21">
        <f t="shared" si="16"/>
        <v>36.089999999999996</v>
      </c>
      <c r="H1038" s="18"/>
      <c r="J1038" s="18"/>
    </row>
    <row r="1039" spans="1:10" x14ac:dyDescent="0.25">
      <c r="A1039" s="18" t="s">
        <v>135</v>
      </c>
      <c r="B1039" s="18" t="s">
        <v>2050</v>
      </c>
      <c r="C1039" s="20">
        <v>45692</v>
      </c>
      <c r="D1039" s="18" t="s">
        <v>442</v>
      </c>
      <c r="E1039" s="19">
        <v>155.5</v>
      </c>
      <c r="F1039" s="19">
        <v>32.659999999999997</v>
      </c>
      <c r="G1039" s="21">
        <f t="shared" si="16"/>
        <v>188.16</v>
      </c>
      <c r="H1039" s="18"/>
      <c r="J1039" s="18"/>
    </row>
    <row r="1040" spans="1:10" x14ac:dyDescent="0.25">
      <c r="A1040" s="18" t="s">
        <v>135</v>
      </c>
      <c r="B1040" s="18" t="s">
        <v>2051</v>
      </c>
      <c r="C1040" s="20">
        <v>45692</v>
      </c>
      <c r="D1040" s="18" t="s">
        <v>443</v>
      </c>
      <c r="E1040" s="19">
        <v>43.85</v>
      </c>
      <c r="F1040" s="19">
        <v>9.2100000000000009</v>
      </c>
      <c r="G1040" s="21">
        <f t="shared" si="16"/>
        <v>53.06</v>
      </c>
      <c r="H1040" s="18"/>
      <c r="J1040" s="18"/>
    </row>
    <row r="1041" spans="1:10" x14ac:dyDescent="0.25">
      <c r="A1041" s="18" t="s">
        <v>135</v>
      </c>
      <c r="B1041" s="18" t="s">
        <v>2052</v>
      </c>
      <c r="C1041" s="20">
        <v>45692</v>
      </c>
      <c r="D1041" s="18" t="s">
        <v>443</v>
      </c>
      <c r="E1041" s="19">
        <v>17.260000000000002</v>
      </c>
      <c r="F1041" s="19">
        <v>3.62</v>
      </c>
      <c r="G1041" s="21">
        <f t="shared" si="16"/>
        <v>20.880000000000003</v>
      </c>
      <c r="H1041" s="18"/>
      <c r="J1041" s="18"/>
    </row>
    <row r="1042" spans="1:10" x14ac:dyDescent="0.25">
      <c r="A1042" s="18" t="s">
        <v>135</v>
      </c>
      <c r="B1042" s="18" t="s">
        <v>2053</v>
      </c>
      <c r="C1042" s="20">
        <v>45692</v>
      </c>
      <c r="D1042" s="18" t="s">
        <v>442</v>
      </c>
      <c r="E1042" s="19">
        <v>23.87</v>
      </c>
      <c r="F1042" s="19">
        <v>5.01</v>
      </c>
      <c r="G1042" s="21">
        <f t="shared" si="16"/>
        <v>28.880000000000003</v>
      </c>
      <c r="H1042" s="18"/>
      <c r="J1042" s="18"/>
    </row>
    <row r="1043" spans="1:10" x14ac:dyDescent="0.25">
      <c r="A1043" s="18" t="s">
        <v>135</v>
      </c>
      <c r="B1043" s="18" t="s">
        <v>2054</v>
      </c>
      <c r="C1043" s="20">
        <v>45692</v>
      </c>
      <c r="D1043" s="18" t="s">
        <v>443</v>
      </c>
      <c r="E1043" s="19">
        <v>2.79</v>
      </c>
      <c r="F1043" s="19">
        <v>0.59</v>
      </c>
      <c r="G1043" s="21">
        <f t="shared" si="16"/>
        <v>3.38</v>
      </c>
      <c r="H1043" s="18"/>
      <c r="J1043" s="18"/>
    </row>
    <row r="1044" spans="1:10" x14ac:dyDescent="0.25">
      <c r="A1044" s="18" t="s">
        <v>135</v>
      </c>
      <c r="B1044" s="18" t="s">
        <v>2055</v>
      </c>
      <c r="C1044" s="20">
        <v>45692</v>
      </c>
      <c r="D1044" s="18" t="s">
        <v>442</v>
      </c>
      <c r="E1044" s="19">
        <v>166.93</v>
      </c>
      <c r="F1044" s="19">
        <v>35.06</v>
      </c>
      <c r="G1044" s="21">
        <f t="shared" si="16"/>
        <v>201.99</v>
      </c>
      <c r="H1044" s="18"/>
      <c r="J1044" s="18"/>
    </row>
    <row r="1045" spans="1:10" x14ac:dyDescent="0.25">
      <c r="A1045" s="18" t="s">
        <v>135</v>
      </c>
      <c r="B1045" s="18" t="s">
        <v>2056</v>
      </c>
      <c r="C1045" s="20">
        <v>45692</v>
      </c>
      <c r="D1045" s="18" t="s">
        <v>442</v>
      </c>
      <c r="E1045" s="19">
        <v>51.45</v>
      </c>
      <c r="F1045" s="19">
        <v>10.8</v>
      </c>
      <c r="G1045" s="21">
        <f t="shared" si="16"/>
        <v>62.25</v>
      </c>
      <c r="H1045" s="18"/>
      <c r="J1045" s="18"/>
    </row>
    <row r="1046" spans="1:10" x14ac:dyDescent="0.25">
      <c r="A1046" s="18" t="s">
        <v>135</v>
      </c>
      <c r="B1046" s="18" t="s">
        <v>2057</v>
      </c>
      <c r="C1046" s="20">
        <v>45692</v>
      </c>
      <c r="D1046" s="18" t="s">
        <v>443</v>
      </c>
      <c r="E1046" s="19">
        <v>42.5</v>
      </c>
      <c r="F1046" s="19">
        <v>8.93</v>
      </c>
      <c r="G1046" s="21">
        <f t="shared" si="16"/>
        <v>51.43</v>
      </c>
      <c r="H1046" s="18"/>
      <c r="J1046" s="18"/>
    </row>
    <row r="1047" spans="1:10" x14ac:dyDescent="0.25">
      <c r="A1047" s="18" t="s">
        <v>135</v>
      </c>
      <c r="B1047" s="18" t="s">
        <v>2058</v>
      </c>
      <c r="C1047" s="20">
        <v>45692</v>
      </c>
      <c r="D1047" s="18" t="s">
        <v>443</v>
      </c>
      <c r="E1047" s="19">
        <v>28.08</v>
      </c>
      <c r="F1047" s="19">
        <v>5.9</v>
      </c>
      <c r="G1047" s="21">
        <f t="shared" si="16"/>
        <v>33.979999999999997</v>
      </c>
      <c r="H1047" s="18"/>
      <c r="J1047" s="18"/>
    </row>
    <row r="1048" spans="1:10" x14ac:dyDescent="0.25">
      <c r="A1048" s="18" t="s">
        <v>135</v>
      </c>
      <c r="B1048" s="18" t="s">
        <v>2059</v>
      </c>
      <c r="C1048" s="20">
        <v>45692</v>
      </c>
      <c r="D1048" s="18" t="s">
        <v>443</v>
      </c>
      <c r="E1048" s="19">
        <v>4.2699999999999996</v>
      </c>
      <c r="F1048" s="19">
        <v>0.9</v>
      </c>
      <c r="G1048" s="21">
        <f t="shared" si="16"/>
        <v>5.17</v>
      </c>
      <c r="H1048" s="18"/>
      <c r="J1048" s="18"/>
    </row>
    <row r="1049" spans="1:10" x14ac:dyDescent="0.25">
      <c r="A1049" s="18" t="s">
        <v>135</v>
      </c>
      <c r="B1049" s="18" t="s">
        <v>2060</v>
      </c>
      <c r="C1049" s="20">
        <v>45692</v>
      </c>
      <c r="D1049" s="18" t="s">
        <v>442</v>
      </c>
      <c r="E1049" s="19">
        <v>62.71</v>
      </c>
      <c r="F1049" s="19">
        <v>13.17</v>
      </c>
      <c r="G1049" s="21">
        <f t="shared" si="16"/>
        <v>75.88</v>
      </c>
      <c r="H1049" s="18"/>
      <c r="J1049" s="18"/>
    </row>
    <row r="1050" spans="1:10" x14ac:dyDescent="0.25">
      <c r="A1050" s="18" t="s">
        <v>135</v>
      </c>
      <c r="B1050" s="18" t="s">
        <v>2061</v>
      </c>
      <c r="C1050" s="20">
        <v>45692</v>
      </c>
      <c r="D1050" s="18" t="s">
        <v>443</v>
      </c>
      <c r="E1050" s="19">
        <v>18.89</v>
      </c>
      <c r="F1050" s="19">
        <v>3.97</v>
      </c>
      <c r="G1050" s="21">
        <f t="shared" si="16"/>
        <v>22.86</v>
      </c>
      <c r="H1050" s="18"/>
      <c r="J1050" s="18"/>
    </row>
    <row r="1051" spans="1:10" x14ac:dyDescent="0.25">
      <c r="A1051" s="18" t="s">
        <v>135</v>
      </c>
      <c r="B1051" s="18" t="s">
        <v>2062</v>
      </c>
      <c r="C1051" s="20">
        <v>45692</v>
      </c>
      <c r="D1051" s="18" t="s">
        <v>442</v>
      </c>
      <c r="E1051" s="19">
        <v>177.25</v>
      </c>
      <c r="F1051" s="19">
        <v>37.22</v>
      </c>
      <c r="G1051" s="21">
        <f t="shared" si="16"/>
        <v>214.47</v>
      </c>
      <c r="H1051" s="18"/>
      <c r="J1051" s="18"/>
    </row>
    <row r="1052" spans="1:10" x14ac:dyDescent="0.25">
      <c r="A1052" s="18" t="s">
        <v>135</v>
      </c>
      <c r="B1052" s="18" t="s">
        <v>2063</v>
      </c>
      <c r="C1052" s="20">
        <v>45692</v>
      </c>
      <c r="D1052" s="18" t="s">
        <v>443</v>
      </c>
      <c r="E1052" s="19">
        <v>91.28</v>
      </c>
      <c r="F1052" s="19">
        <v>19.170000000000002</v>
      </c>
      <c r="G1052" s="21">
        <f t="shared" si="16"/>
        <v>110.45</v>
      </c>
      <c r="H1052" s="18"/>
      <c r="J1052" s="18"/>
    </row>
    <row r="1053" spans="1:10" x14ac:dyDescent="0.25">
      <c r="A1053" s="18" t="s">
        <v>135</v>
      </c>
      <c r="B1053" s="18" t="s">
        <v>2064</v>
      </c>
      <c r="C1053" s="20">
        <v>45692</v>
      </c>
      <c r="D1053" s="18" t="s">
        <v>442</v>
      </c>
      <c r="E1053" s="19">
        <v>24.22</v>
      </c>
      <c r="F1053" s="19">
        <v>5.09</v>
      </c>
      <c r="G1053" s="21">
        <f t="shared" si="16"/>
        <v>29.31</v>
      </c>
      <c r="H1053" s="18"/>
      <c r="J1053" s="18"/>
    </row>
    <row r="1054" spans="1:10" x14ac:dyDescent="0.25">
      <c r="A1054" s="18" t="s">
        <v>135</v>
      </c>
      <c r="B1054" s="18" t="s">
        <v>2065</v>
      </c>
      <c r="C1054" s="20">
        <v>45692</v>
      </c>
      <c r="D1054" s="18" t="s">
        <v>443</v>
      </c>
      <c r="E1054" s="19">
        <v>3.29</v>
      </c>
      <c r="F1054" s="19">
        <v>0.69</v>
      </c>
      <c r="G1054" s="21">
        <f t="shared" si="16"/>
        <v>3.98</v>
      </c>
      <c r="H1054" s="18"/>
      <c r="J1054" s="18"/>
    </row>
    <row r="1055" spans="1:10" x14ac:dyDescent="0.25">
      <c r="A1055" s="18" t="s">
        <v>135</v>
      </c>
      <c r="B1055" s="18" t="s">
        <v>2066</v>
      </c>
      <c r="C1055" s="20">
        <v>45692</v>
      </c>
      <c r="D1055" s="18" t="s">
        <v>442</v>
      </c>
      <c r="E1055" s="19">
        <v>195.17</v>
      </c>
      <c r="F1055" s="19">
        <v>40.99</v>
      </c>
      <c r="G1055" s="21">
        <f t="shared" si="16"/>
        <v>236.16</v>
      </c>
      <c r="H1055" s="18"/>
      <c r="J1055" s="18"/>
    </row>
    <row r="1056" spans="1:10" x14ac:dyDescent="0.25">
      <c r="A1056" s="18" t="s">
        <v>135</v>
      </c>
      <c r="B1056" s="18" t="s">
        <v>2067</v>
      </c>
      <c r="C1056" s="20">
        <v>45692</v>
      </c>
      <c r="D1056" s="18" t="s">
        <v>443</v>
      </c>
      <c r="E1056" s="19">
        <v>22.08</v>
      </c>
      <c r="F1056" s="19">
        <v>4.6399999999999997</v>
      </c>
      <c r="G1056" s="21">
        <f t="shared" si="16"/>
        <v>26.72</v>
      </c>
      <c r="H1056" s="18"/>
      <c r="J1056" s="18"/>
    </row>
    <row r="1057" spans="1:10" x14ac:dyDescent="0.25">
      <c r="A1057" s="18" t="s">
        <v>328</v>
      </c>
      <c r="B1057" s="18" t="s">
        <v>2068</v>
      </c>
      <c r="C1057" s="20">
        <v>45692</v>
      </c>
      <c r="D1057" s="18" t="s">
        <v>474</v>
      </c>
      <c r="E1057" s="19">
        <v>913.99</v>
      </c>
      <c r="F1057" s="19">
        <v>191.93</v>
      </c>
      <c r="G1057" s="21">
        <f t="shared" si="16"/>
        <v>1105.92</v>
      </c>
      <c r="H1057" s="18"/>
      <c r="J1057" s="18"/>
    </row>
    <row r="1058" spans="1:10" x14ac:dyDescent="0.25">
      <c r="A1058" s="18" t="s">
        <v>558</v>
      </c>
      <c r="B1058" s="18" t="s">
        <v>2069</v>
      </c>
      <c r="C1058" s="20">
        <v>45692</v>
      </c>
      <c r="D1058" s="18" t="s">
        <v>349</v>
      </c>
      <c r="E1058" s="19">
        <v>17.920000000000002</v>
      </c>
      <c r="F1058" s="19">
        <v>0</v>
      </c>
      <c r="G1058" s="21">
        <f t="shared" si="16"/>
        <v>17.920000000000002</v>
      </c>
      <c r="H1058" s="18"/>
      <c r="J1058" s="18"/>
    </row>
    <row r="1059" spans="1:10" x14ac:dyDescent="0.25">
      <c r="A1059" s="18" t="s">
        <v>558</v>
      </c>
      <c r="B1059" s="18" t="s">
        <v>2070</v>
      </c>
      <c r="C1059" s="20">
        <v>45692</v>
      </c>
      <c r="D1059" s="18" t="s">
        <v>1329</v>
      </c>
      <c r="E1059" s="19">
        <v>8.8699999999999992</v>
      </c>
      <c r="F1059" s="19">
        <v>0</v>
      </c>
      <c r="G1059" s="21">
        <f t="shared" si="16"/>
        <v>8.8699999999999992</v>
      </c>
      <c r="H1059" s="18"/>
      <c r="J1059" s="18"/>
    </row>
    <row r="1060" spans="1:10" x14ac:dyDescent="0.25">
      <c r="A1060" s="18" t="s">
        <v>292</v>
      </c>
      <c r="B1060" s="18" t="s">
        <v>2071</v>
      </c>
      <c r="C1060" s="20">
        <v>45693</v>
      </c>
      <c r="D1060" s="18" t="s">
        <v>347</v>
      </c>
      <c r="E1060" s="19">
        <v>21.4</v>
      </c>
      <c r="F1060" s="19">
        <v>4.49</v>
      </c>
      <c r="G1060" s="21">
        <f t="shared" si="16"/>
        <v>25.89</v>
      </c>
      <c r="H1060" s="18"/>
      <c r="J1060" s="18"/>
    </row>
    <row r="1061" spans="1:10" x14ac:dyDescent="0.25">
      <c r="A1061" s="18" t="s">
        <v>292</v>
      </c>
      <c r="B1061" s="18" t="s">
        <v>2072</v>
      </c>
      <c r="C1061" s="20">
        <v>45693</v>
      </c>
      <c r="D1061" s="18" t="s">
        <v>347</v>
      </c>
      <c r="E1061" s="19">
        <v>10.74</v>
      </c>
      <c r="F1061" s="19">
        <v>2.2599999999999998</v>
      </c>
      <c r="G1061" s="21">
        <f t="shared" si="16"/>
        <v>13</v>
      </c>
      <c r="H1061" s="18"/>
      <c r="J1061" s="18"/>
    </row>
    <row r="1062" spans="1:10" x14ac:dyDescent="0.25">
      <c r="A1062" s="18" t="s">
        <v>291</v>
      </c>
      <c r="B1062" s="18" t="s">
        <v>2073</v>
      </c>
      <c r="C1062" s="20">
        <v>45693</v>
      </c>
      <c r="D1062" s="18" t="s">
        <v>415</v>
      </c>
      <c r="E1062" s="19">
        <v>867.5</v>
      </c>
      <c r="F1062" s="19">
        <v>0</v>
      </c>
      <c r="G1062" s="21">
        <f t="shared" si="16"/>
        <v>867.5</v>
      </c>
      <c r="H1062" s="18"/>
      <c r="J1062" s="18"/>
    </row>
    <row r="1063" spans="1:10" x14ac:dyDescent="0.25">
      <c r="A1063" s="18" t="s">
        <v>84</v>
      </c>
      <c r="B1063" s="18" t="s">
        <v>2074</v>
      </c>
      <c r="C1063" s="20">
        <v>45693</v>
      </c>
      <c r="D1063" s="18" t="s">
        <v>423</v>
      </c>
      <c r="E1063" s="19">
        <v>0.18</v>
      </c>
      <c r="F1063" s="19">
        <v>0.04</v>
      </c>
      <c r="G1063" s="21">
        <f t="shared" si="16"/>
        <v>0.22</v>
      </c>
      <c r="H1063" s="18"/>
      <c r="J1063" s="18"/>
    </row>
    <row r="1064" spans="1:10" x14ac:dyDescent="0.25">
      <c r="A1064" s="18" t="s">
        <v>84</v>
      </c>
      <c r="B1064" s="18" t="s">
        <v>2075</v>
      </c>
      <c r="C1064" s="20">
        <v>45693</v>
      </c>
      <c r="D1064" s="18" t="s">
        <v>423</v>
      </c>
      <c r="E1064" s="19">
        <v>1.26</v>
      </c>
      <c r="F1064" s="19">
        <v>0.26</v>
      </c>
      <c r="G1064" s="21">
        <f t="shared" si="16"/>
        <v>1.52</v>
      </c>
      <c r="H1064" s="18"/>
      <c r="J1064" s="18"/>
    </row>
    <row r="1065" spans="1:10" x14ac:dyDescent="0.25">
      <c r="A1065" s="18" t="s">
        <v>84</v>
      </c>
      <c r="B1065" s="18" t="s">
        <v>2076</v>
      </c>
      <c r="C1065" s="20">
        <v>45693</v>
      </c>
      <c r="D1065" s="18" t="s">
        <v>423</v>
      </c>
      <c r="E1065" s="19">
        <v>0.18</v>
      </c>
      <c r="F1065" s="19">
        <v>0.04</v>
      </c>
      <c r="G1065" s="21">
        <f t="shared" si="16"/>
        <v>0.22</v>
      </c>
      <c r="H1065" s="18"/>
      <c r="J1065" s="18"/>
    </row>
    <row r="1066" spans="1:10" x14ac:dyDescent="0.25">
      <c r="A1066" s="18" t="s">
        <v>84</v>
      </c>
      <c r="B1066" s="18" t="s">
        <v>2077</v>
      </c>
      <c r="C1066" s="20">
        <v>45693</v>
      </c>
      <c r="D1066" s="18" t="s">
        <v>423</v>
      </c>
      <c r="E1066" s="19">
        <v>0.18</v>
      </c>
      <c r="F1066" s="19">
        <v>0.04</v>
      </c>
      <c r="G1066" s="21">
        <f t="shared" si="16"/>
        <v>0.22</v>
      </c>
      <c r="H1066" s="18"/>
      <c r="J1066" s="18"/>
    </row>
    <row r="1067" spans="1:10" x14ac:dyDescent="0.25">
      <c r="A1067" s="18" t="s">
        <v>84</v>
      </c>
      <c r="B1067" s="18" t="s">
        <v>2078</v>
      </c>
      <c r="C1067" s="20">
        <v>45693</v>
      </c>
      <c r="D1067" s="18" t="s">
        <v>423</v>
      </c>
      <c r="E1067" s="19">
        <v>0.36</v>
      </c>
      <c r="F1067" s="19">
        <v>0.08</v>
      </c>
      <c r="G1067" s="21">
        <f t="shared" si="16"/>
        <v>0.44</v>
      </c>
      <c r="H1067" s="18"/>
      <c r="J1067" s="18"/>
    </row>
    <row r="1068" spans="1:10" x14ac:dyDescent="0.25">
      <c r="A1068" s="18" t="s">
        <v>219</v>
      </c>
      <c r="B1068" s="18" t="s">
        <v>2079</v>
      </c>
      <c r="C1068" s="20">
        <v>45693</v>
      </c>
      <c r="D1068" s="18" t="s">
        <v>458</v>
      </c>
      <c r="E1068" s="19">
        <v>28.05</v>
      </c>
      <c r="F1068" s="19">
        <v>0</v>
      </c>
      <c r="G1068" s="21">
        <f t="shared" si="16"/>
        <v>28.05</v>
      </c>
      <c r="H1068" s="18"/>
      <c r="J1068" s="18"/>
    </row>
    <row r="1069" spans="1:10" x14ac:dyDescent="0.25">
      <c r="A1069" s="18" t="s">
        <v>219</v>
      </c>
      <c r="B1069" s="18" t="s">
        <v>2080</v>
      </c>
      <c r="C1069" s="20">
        <v>45693</v>
      </c>
      <c r="D1069" s="18" t="s">
        <v>341</v>
      </c>
      <c r="E1069" s="19">
        <v>53.53</v>
      </c>
      <c r="F1069" s="19">
        <v>0</v>
      </c>
      <c r="G1069" s="21">
        <f t="shared" si="16"/>
        <v>53.53</v>
      </c>
      <c r="H1069" s="18"/>
      <c r="J1069" s="18"/>
    </row>
    <row r="1070" spans="1:10" x14ac:dyDescent="0.25">
      <c r="A1070" s="18" t="s">
        <v>306</v>
      </c>
      <c r="B1070" s="18" t="s">
        <v>2081</v>
      </c>
      <c r="C1070" s="20">
        <v>45693</v>
      </c>
      <c r="D1070" s="18" t="s">
        <v>431</v>
      </c>
      <c r="E1070" s="19">
        <v>93.64</v>
      </c>
      <c r="F1070" s="19">
        <v>9.36</v>
      </c>
      <c r="G1070" s="21">
        <f t="shared" si="16"/>
        <v>103</v>
      </c>
      <c r="H1070" s="18"/>
      <c r="J1070" s="18"/>
    </row>
    <row r="1071" spans="1:10" x14ac:dyDescent="0.25">
      <c r="A1071" s="18" t="s">
        <v>17</v>
      </c>
      <c r="B1071" s="18" t="s">
        <v>2082</v>
      </c>
      <c r="C1071" s="20">
        <v>45693</v>
      </c>
      <c r="D1071" s="18" t="s">
        <v>364</v>
      </c>
      <c r="E1071" s="19">
        <v>60.18</v>
      </c>
      <c r="F1071" s="19">
        <v>5.77</v>
      </c>
      <c r="G1071" s="21">
        <f t="shared" si="16"/>
        <v>65.95</v>
      </c>
      <c r="H1071" s="18"/>
      <c r="J1071" s="18"/>
    </row>
    <row r="1072" spans="1:10" x14ac:dyDescent="0.25">
      <c r="A1072" s="18" t="s">
        <v>17</v>
      </c>
      <c r="B1072" s="18" t="s">
        <v>2083</v>
      </c>
      <c r="C1072" s="20">
        <v>45693</v>
      </c>
      <c r="D1072" s="18" t="s">
        <v>364</v>
      </c>
      <c r="E1072" s="19">
        <v>15.26</v>
      </c>
      <c r="F1072" s="19">
        <v>1.33</v>
      </c>
      <c r="G1072" s="21">
        <f t="shared" si="16"/>
        <v>16.59</v>
      </c>
      <c r="H1072" s="18"/>
      <c r="J1072" s="18"/>
    </row>
    <row r="1073" spans="1:10" x14ac:dyDescent="0.25">
      <c r="A1073" s="18" t="s">
        <v>17</v>
      </c>
      <c r="B1073" s="18" t="s">
        <v>2084</v>
      </c>
      <c r="C1073" s="20">
        <v>45693</v>
      </c>
      <c r="D1073" s="18" t="s">
        <v>365</v>
      </c>
      <c r="E1073" s="19">
        <v>18.18</v>
      </c>
      <c r="F1073" s="19">
        <v>0.84</v>
      </c>
      <c r="G1073" s="21">
        <f t="shared" si="16"/>
        <v>19.02</v>
      </c>
      <c r="H1073" s="18"/>
      <c r="J1073" s="18"/>
    </row>
    <row r="1074" spans="1:10" x14ac:dyDescent="0.25">
      <c r="A1074" s="18" t="s">
        <v>17</v>
      </c>
      <c r="B1074" s="18" t="s">
        <v>2085</v>
      </c>
      <c r="C1074" s="20">
        <v>45693</v>
      </c>
      <c r="D1074" s="18" t="s">
        <v>365</v>
      </c>
      <c r="E1074" s="19">
        <v>54.82</v>
      </c>
      <c r="F1074" s="19">
        <v>5.28</v>
      </c>
      <c r="G1074" s="21">
        <f t="shared" si="16"/>
        <v>60.1</v>
      </c>
      <c r="H1074" s="18"/>
      <c r="J1074" s="18"/>
    </row>
    <row r="1075" spans="1:10" x14ac:dyDescent="0.25">
      <c r="A1075" s="18" t="s">
        <v>17</v>
      </c>
      <c r="B1075" s="18" t="s">
        <v>2086</v>
      </c>
      <c r="C1075" s="20">
        <v>45693</v>
      </c>
      <c r="D1075" s="18" t="s">
        <v>364</v>
      </c>
      <c r="E1075" s="19">
        <v>35.369999999999997</v>
      </c>
      <c r="F1075" s="19">
        <v>3.34</v>
      </c>
      <c r="G1075" s="21">
        <f t="shared" si="16"/>
        <v>38.709999999999994</v>
      </c>
      <c r="H1075" s="18"/>
      <c r="J1075" s="18"/>
    </row>
    <row r="1076" spans="1:10" x14ac:dyDescent="0.25">
      <c r="A1076" s="18" t="s">
        <v>135</v>
      </c>
      <c r="B1076" s="18" t="s">
        <v>2087</v>
      </c>
      <c r="C1076" s="20">
        <v>45693</v>
      </c>
      <c r="D1076" s="18" t="s">
        <v>442</v>
      </c>
      <c r="E1076" s="19">
        <v>326.93</v>
      </c>
      <c r="F1076" s="19">
        <v>68.66</v>
      </c>
      <c r="G1076" s="21">
        <f t="shared" si="16"/>
        <v>395.59000000000003</v>
      </c>
      <c r="H1076" s="18"/>
      <c r="J1076" s="18"/>
    </row>
    <row r="1077" spans="1:10" x14ac:dyDescent="0.25">
      <c r="A1077" s="18" t="s">
        <v>135</v>
      </c>
      <c r="B1077" s="18" t="s">
        <v>2088</v>
      </c>
      <c r="C1077" s="20">
        <v>45693</v>
      </c>
      <c r="D1077" s="18" t="s">
        <v>442</v>
      </c>
      <c r="E1077" s="19">
        <v>227.86</v>
      </c>
      <c r="F1077" s="19">
        <v>47.85</v>
      </c>
      <c r="G1077" s="21">
        <f t="shared" si="16"/>
        <v>275.71000000000004</v>
      </c>
      <c r="H1077" s="18"/>
      <c r="J1077" s="18"/>
    </row>
    <row r="1078" spans="1:10" x14ac:dyDescent="0.25">
      <c r="A1078" s="18" t="s">
        <v>135</v>
      </c>
      <c r="B1078" s="18" t="s">
        <v>2089</v>
      </c>
      <c r="C1078" s="20">
        <v>45693</v>
      </c>
      <c r="D1078" s="18" t="s">
        <v>442</v>
      </c>
      <c r="E1078" s="19">
        <v>376.98</v>
      </c>
      <c r="F1078" s="19">
        <v>79.17</v>
      </c>
      <c r="G1078" s="21">
        <f t="shared" si="16"/>
        <v>456.15000000000003</v>
      </c>
      <c r="H1078" s="18"/>
      <c r="J1078" s="18"/>
    </row>
    <row r="1079" spans="1:10" x14ac:dyDescent="0.25">
      <c r="A1079" s="18" t="s">
        <v>135</v>
      </c>
      <c r="B1079" s="18" t="s">
        <v>2090</v>
      </c>
      <c r="C1079" s="20">
        <v>45693</v>
      </c>
      <c r="D1079" s="18" t="s">
        <v>442</v>
      </c>
      <c r="E1079" s="19">
        <v>386.16</v>
      </c>
      <c r="F1079" s="19">
        <v>81.09</v>
      </c>
      <c r="G1079" s="21">
        <f t="shared" si="16"/>
        <v>467.25</v>
      </c>
      <c r="H1079" s="18"/>
      <c r="J1079" s="18"/>
    </row>
    <row r="1080" spans="1:10" x14ac:dyDescent="0.25">
      <c r="A1080" s="18" t="s">
        <v>135</v>
      </c>
      <c r="B1080" s="18" t="s">
        <v>2091</v>
      </c>
      <c r="C1080" s="20">
        <v>45693</v>
      </c>
      <c r="D1080" s="18" t="s">
        <v>443</v>
      </c>
      <c r="E1080" s="19">
        <v>485.37</v>
      </c>
      <c r="F1080" s="19">
        <v>101.93</v>
      </c>
      <c r="G1080" s="21">
        <f t="shared" si="16"/>
        <v>587.29999999999995</v>
      </c>
      <c r="H1080" s="18"/>
      <c r="J1080" s="18"/>
    </row>
    <row r="1081" spans="1:10" x14ac:dyDescent="0.25">
      <c r="A1081" s="18" t="s">
        <v>135</v>
      </c>
      <c r="B1081" s="18" t="s">
        <v>2092</v>
      </c>
      <c r="C1081" s="20">
        <v>45693</v>
      </c>
      <c r="D1081" s="18" t="s">
        <v>443</v>
      </c>
      <c r="E1081" s="19">
        <v>14.96</v>
      </c>
      <c r="F1081" s="19">
        <v>3.14</v>
      </c>
      <c r="G1081" s="21">
        <f t="shared" si="16"/>
        <v>18.100000000000001</v>
      </c>
      <c r="H1081" s="18"/>
      <c r="J1081" s="18"/>
    </row>
    <row r="1082" spans="1:10" x14ac:dyDescent="0.25">
      <c r="A1082" s="18" t="s">
        <v>135</v>
      </c>
      <c r="B1082" s="18" t="s">
        <v>2093</v>
      </c>
      <c r="C1082" s="20">
        <v>45693</v>
      </c>
      <c r="D1082" s="18" t="s">
        <v>442</v>
      </c>
      <c r="E1082" s="19">
        <v>254.93</v>
      </c>
      <c r="F1082" s="19">
        <v>53.54</v>
      </c>
      <c r="G1082" s="21">
        <f t="shared" si="16"/>
        <v>308.47000000000003</v>
      </c>
      <c r="H1082" s="18"/>
      <c r="J1082" s="18"/>
    </row>
    <row r="1083" spans="1:10" x14ac:dyDescent="0.25">
      <c r="A1083" s="18" t="s">
        <v>135</v>
      </c>
      <c r="B1083" s="18" t="s">
        <v>2094</v>
      </c>
      <c r="C1083" s="20">
        <v>45693</v>
      </c>
      <c r="D1083" s="18" t="s">
        <v>442</v>
      </c>
      <c r="E1083" s="19">
        <v>191.46</v>
      </c>
      <c r="F1083" s="19">
        <v>40.21</v>
      </c>
      <c r="G1083" s="21">
        <f t="shared" si="16"/>
        <v>231.67000000000002</v>
      </c>
      <c r="H1083" s="18"/>
      <c r="J1083" s="18"/>
    </row>
    <row r="1084" spans="1:10" x14ac:dyDescent="0.25">
      <c r="A1084" s="18" t="s">
        <v>135</v>
      </c>
      <c r="B1084" s="18" t="s">
        <v>2095</v>
      </c>
      <c r="C1084" s="20">
        <v>45693</v>
      </c>
      <c r="D1084" s="18" t="s">
        <v>442</v>
      </c>
      <c r="E1084" s="19">
        <v>702.94</v>
      </c>
      <c r="F1084" s="19">
        <v>147.62</v>
      </c>
      <c r="G1084" s="21">
        <f t="shared" si="16"/>
        <v>850.56000000000006</v>
      </c>
      <c r="H1084" s="18"/>
      <c r="J1084" s="18"/>
    </row>
    <row r="1085" spans="1:10" x14ac:dyDescent="0.25">
      <c r="A1085" s="18" t="s">
        <v>135</v>
      </c>
      <c r="B1085" s="18" t="s">
        <v>2096</v>
      </c>
      <c r="C1085" s="20">
        <v>45693</v>
      </c>
      <c r="D1085" s="18" t="s">
        <v>443</v>
      </c>
      <c r="E1085" s="19">
        <v>75.180000000000007</v>
      </c>
      <c r="F1085" s="19">
        <v>15.79</v>
      </c>
      <c r="G1085" s="21">
        <f t="shared" si="16"/>
        <v>90.97</v>
      </c>
      <c r="H1085" s="18"/>
      <c r="J1085" s="18"/>
    </row>
    <row r="1086" spans="1:10" x14ac:dyDescent="0.25">
      <c r="A1086" s="18" t="s">
        <v>135</v>
      </c>
      <c r="B1086" s="18" t="s">
        <v>2097</v>
      </c>
      <c r="C1086" s="20">
        <v>45693</v>
      </c>
      <c r="D1086" s="18" t="s">
        <v>442</v>
      </c>
      <c r="E1086" s="19">
        <v>0.48</v>
      </c>
      <c r="F1086" s="19">
        <v>0.1</v>
      </c>
      <c r="G1086" s="21">
        <f t="shared" si="16"/>
        <v>0.57999999999999996</v>
      </c>
      <c r="H1086" s="18"/>
      <c r="J1086" s="18"/>
    </row>
    <row r="1087" spans="1:10" x14ac:dyDescent="0.25">
      <c r="A1087" s="18" t="s">
        <v>135</v>
      </c>
      <c r="B1087" s="18" t="s">
        <v>2098</v>
      </c>
      <c r="C1087" s="20">
        <v>45693</v>
      </c>
      <c r="D1087" s="18" t="s">
        <v>442</v>
      </c>
      <c r="E1087" s="19">
        <v>229.42</v>
      </c>
      <c r="F1087" s="19">
        <v>48.18</v>
      </c>
      <c r="G1087" s="21">
        <f t="shared" si="16"/>
        <v>277.59999999999997</v>
      </c>
      <c r="H1087" s="18"/>
      <c r="J1087" s="18"/>
    </row>
    <row r="1088" spans="1:10" x14ac:dyDescent="0.25">
      <c r="A1088" s="18" t="s">
        <v>135</v>
      </c>
      <c r="B1088" s="18" t="s">
        <v>2099</v>
      </c>
      <c r="C1088" s="20">
        <v>45693</v>
      </c>
      <c r="D1088" s="18" t="s">
        <v>442</v>
      </c>
      <c r="E1088" s="19">
        <v>197.82</v>
      </c>
      <c r="F1088" s="19">
        <v>41.54</v>
      </c>
      <c r="G1088" s="21">
        <f t="shared" si="16"/>
        <v>239.35999999999999</v>
      </c>
      <c r="H1088" s="18"/>
      <c r="J1088" s="18"/>
    </row>
    <row r="1089" spans="1:10" x14ac:dyDescent="0.25">
      <c r="A1089" s="18" t="s">
        <v>135</v>
      </c>
      <c r="B1089" s="18" t="s">
        <v>2100</v>
      </c>
      <c r="C1089" s="20">
        <v>45693</v>
      </c>
      <c r="D1089" s="18" t="s">
        <v>443</v>
      </c>
      <c r="E1089" s="19">
        <v>18.03</v>
      </c>
      <c r="F1089" s="19">
        <v>3.79</v>
      </c>
      <c r="G1089" s="21">
        <f t="shared" si="16"/>
        <v>21.82</v>
      </c>
      <c r="H1089" s="18"/>
      <c r="J1089" s="18"/>
    </row>
    <row r="1090" spans="1:10" x14ac:dyDescent="0.25">
      <c r="A1090" s="18" t="s">
        <v>135</v>
      </c>
      <c r="B1090" s="18" t="s">
        <v>2101</v>
      </c>
      <c r="C1090" s="20">
        <v>45693</v>
      </c>
      <c r="D1090" s="18" t="s">
        <v>443</v>
      </c>
      <c r="E1090" s="19">
        <v>204.4</v>
      </c>
      <c r="F1090" s="19">
        <v>42.92</v>
      </c>
      <c r="G1090" s="21">
        <f t="shared" si="16"/>
        <v>247.32</v>
      </c>
      <c r="H1090" s="18"/>
      <c r="J1090" s="18"/>
    </row>
    <row r="1091" spans="1:10" x14ac:dyDescent="0.25">
      <c r="A1091" s="18" t="s">
        <v>135</v>
      </c>
      <c r="B1091" s="18" t="s">
        <v>2102</v>
      </c>
      <c r="C1091" s="20">
        <v>45693</v>
      </c>
      <c r="D1091" s="18" t="s">
        <v>442</v>
      </c>
      <c r="E1091" s="19">
        <v>125.49</v>
      </c>
      <c r="F1091" s="19">
        <v>26.35</v>
      </c>
      <c r="G1091" s="21">
        <f t="shared" si="16"/>
        <v>151.84</v>
      </c>
      <c r="H1091" s="18"/>
      <c r="J1091" s="18"/>
    </row>
    <row r="1092" spans="1:10" x14ac:dyDescent="0.25">
      <c r="A1092" s="18" t="s">
        <v>821</v>
      </c>
      <c r="B1092" s="18" t="s">
        <v>2103</v>
      </c>
      <c r="C1092" s="20">
        <v>45693</v>
      </c>
      <c r="D1092" s="18" t="s">
        <v>390</v>
      </c>
      <c r="E1092" s="19">
        <v>6995.78</v>
      </c>
      <c r="F1092" s="19">
        <v>1464.39</v>
      </c>
      <c r="G1092" s="21">
        <f t="shared" ref="G1092:G1155" si="17">E1092+F1092</f>
        <v>8460.17</v>
      </c>
      <c r="H1092" s="18"/>
      <c r="J1092" s="18"/>
    </row>
    <row r="1093" spans="1:10" x14ac:dyDescent="0.25">
      <c r="A1093" s="18" t="s">
        <v>513</v>
      </c>
      <c r="B1093" s="18" t="s">
        <v>2104</v>
      </c>
      <c r="C1093" s="20">
        <v>45693</v>
      </c>
      <c r="D1093" s="18" t="s">
        <v>443</v>
      </c>
      <c r="E1093" s="19">
        <v>3500.67</v>
      </c>
      <c r="F1093" s="19">
        <v>735.14</v>
      </c>
      <c r="G1093" s="21">
        <f t="shared" si="17"/>
        <v>4235.8100000000004</v>
      </c>
      <c r="H1093" s="18"/>
      <c r="J1093" s="18"/>
    </row>
    <row r="1094" spans="1:10" x14ac:dyDescent="0.25">
      <c r="A1094" s="18" t="s">
        <v>513</v>
      </c>
      <c r="B1094" s="18" t="s">
        <v>2105</v>
      </c>
      <c r="C1094" s="20">
        <v>45693</v>
      </c>
      <c r="D1094" s="18" t="s">
        <v>442</v>
      </c>
      <c r="E1094" s="19">
        <v>666.97</v>
      </c>
      <c r="F1094" s="19">
        <v>140.06</v>
      </c>
      <c r="G1094" s="21">
        <f t="shared" si="17"/>
        <v>807.03</v>
      </c>
      <c r="H1094" s="18"/>
      <c r="J1094" s="18"/>
    </row>
    <row r="1095" spans="1:10" x14ac:dyDescent="0.25">
      <c r="A1095" s="18" t="s">
        <v>553</v>
      </c>
      <c r="B1095" s="18" t="s">
        <v>2106</v>
      </c>
      <c r="C1095" s="20">
        <v>45693</v>
      </c>
      <c r="D1095" s="18" t="s">
        <v>538</v>
      </c>
      <c r="E1095" s="19">
        <v>412.77</v>
      </c>
      <c r="F1095" s="19">
        <v>86.68</v>
      </c>
      <c r="G1095" s="21">
        <f t="shared" si="17"/>
        <v>499.45</v>
      </c>
      <c r="H1095" s="18"/>
      <c r="J1095" s="18"/>
    </row>
    <row r="1096" spans="1:10" x14ac:dyDescent="0.25">
      <c r="A1096" s="18" t="s">
        <v>88</v>
      </c>
      <c r="B1096" s="18" t="s">
        <v>2107</v>
      </c>
      <c r="C1096" s="20">
        <v>45693</v>
      </c>
      <c r="D1096" s="18" t="s">
        <v>379</v>
      </c>
      <c r="E1096" s="19">
        <v>90</v>
      </c>
      <c r="F1096" s="19">
        <v>18.899999999999999</v>
      </c>
      <c r="G1096" s="21">
        <f t="shared" si="17"/>
        <v>108.9</v>
      </c>
      <c r="H1096" s="18"/>
      <c r="J1096" s="18"/>
    </row>
    <row r="1097" spans="1:10" x14ac:dyDescent="0.25">
      <c r="A1097" s="18" t="s">
        <v>273</v>
      </c>
      <c r="B1097" s="18" t="s">
        <v>2108</v>
      </c>
      <c r="C1097" s="20">
        <v>45693</v>
      </c>
      <c r="D1097" s="18" t="s">
        <v>458</v>
      </c>
      <c r="E1097" s="19">
        <v>23.72</v>
      </c>
      <c r="F1097" s="19">
        <v>0</v>
      </c>
      <c r="G1097" s="21">
        <f t="shared" si="17"/>
        <v>23.72</v>
      </c>
      <c r="H1097" s="18"/>
      <c r="J1097" s="18"/>
    </row>
    <row r="1098" spans="1:10" x14ac:dyDescent="0.25">
      <c r="A1098" s="18" t="s">
        <v>8</v>
      </c>
      <c r="B1098" s="18" t="s">
        <v>2109</v>
      </c>
      <c r="C1098" s="20">
        <v>45693</v>
      </c>
      <c r="D1098" s="18" t="s">
        <v>345</v>
      </c>
      <c r="E1098" s="19">
        <v>158230.07</v>
      </c>
      <c r="F1098" s="19">
        <v>6329.2</v>
      </c>
      <c r="G1098" s="21">
        <f t="shared" si="17"/>
        <v>164559.27000000002</v>
      </c>
      <c r="H1098" s="18"/>
      <c r="J1098" s="18"/>
    </row>
    <row r="1099" spans="1:10" x14ac:dyDescent="0.25">
      <c r="A1099" s="18" t="s">
        <v>8</v>
      </c>
      <c r="B1099" s="18" t="s">
        <v>2110</v>
      </c>
      <c r="C1099" s="20">
        <v>45693</v>
      </c>
      <c r="D1099" s="18" t="s">
        <v>345</v>
      </c>
      <c r="E1099" s="19">
        <v>6734.27</v>
      </c>
      <c r="F1099" s="19">
        <v>269.37</v>
      </c>
      <c r="G1099" s="21">
        <f t="shared" si="17"/>
        <v>7003.64</v>
      </c>
      <c r="H1099" s="18"/>
      <c r="J1099" s="18"/>
    </row>
    <row r="1100" spans="1:10" x14ac:dyDescent="0.25">
      <c r="A1100" s="18" t="s">
        <v>2111</v>
      </c>
      <c r="B1100" s="18" t="s">
        <v>2112</v>
      </c>
      <c r="C1100" s="20">
        <v>45693</v>
      </c>
      <c r="D1100" s="18" t="s">
        <v>343</v>
      </c>
      <c r="E1100" s="19">
        <v>28470.38</v>
      </c>
      <c r="F1100" s="19">
        <v>5978.78</v>
      </c>
      <c r="G1100" s="21">
        <f t="shared" si="17"/>
        <v>34449.160000000003</v>
      </c>
      <c r="H1100" s="18"/>
      <c r="J1100" s="18"/>
    </row>
    <row r="1101" spans="1:10" x14ac:dyDescent="0.25">
      <c r="A1101" s="18" t="s">
        <v>2113</v>
      </c>
      <c r="B1101" s="18" t="s">
        <v>2114</v>
      </c>
      <c r="C1101" s="20">
        <v>45693</v>
      </c>
      <c r="D1101" s="18" t="s">
        <v>411</v>
      </c>
      <c r="E1101" s="19">
        <v>1968.52</v>
      </c>
      <c r="F1101" s="19">
        <v>0</v>
      </c>
      <c r="G1101" s="21">
        <f t="shared" si="17"/>
        <v>1968.52</v>
      </c>
      <c r="H1101" s="18"/>
      <c r="J1101" s="18"/>
    </row>
    <row r="1102" spans="1:10" x14ac:dyDescent="0.25">
      <c r="A1102" s="18" t="s">
        <v>247</v>
      </c>
      <c r="B1102" s="18" t="s">
        <v>2115</v>
      </c>
      <c r="C1102" s="20">
        <v>45693</v>
      </c>
      <c r="D1102" s="18" t="s">
        <v>374</v>
      </c>
      <c r="E1102" s="19">
        <v>160</v>
      </c>
      <c r="F1102" s="19">
        <v>33.6</v>
      </c>
      <c r="G1102" s="21">
        <f t="shared" si="17"/>
        <v>193.6</v>
      </c>
      <c r="H1102" s="18"/>
      <c r="J1102" s="18"/>
    </row>
    <row r="1103" spans="1:10" x14ac:dyDescent="0.25">
      <c r="A1103" s="18" t="s">
        <v>1350</v>
      </c>
      <c r="B1103" s="18" t="s">
        <v>2116</v>
      </c>
      <c r="C1103" s="20">
        <v>45693</v>
      </c>
      <c r="D1103" s="18" t="s">
        <v>469</v>
      </c>
      <c r="E1103" s="19">
        <v>5250</v>
      </c>
      <c r="F1103" s="19">
        <v>210</v>
      </c>
      <c r="G1103" s="21">
        <f t="shared" si="17"/>
        <v>5460</v>
      </c>
      <c r="H1103" s="18"/>
      <c r="J1103" s="18"/>
    </row>
    <row r="1104" spans="1:10" x14ac:dyDescent="0.25">
      <c r="A1104" s="18" t="s">
        <v>822</v>
      </c>
      <c r="B1104" s="18" t="s">
        <v>2117</v>
      </c>
      <c r="C1104" s="20">
        <v>45694</v>
      </c>
      <c r="D1104" s="18" t="s">
        <v>382</v>
      </c>
      <c r="E1104" s="19">
        <v>59.48</v>
      </c>
      <c r="F1104" s="19">
        <v>12.48</v>
      </c>
      <c r="G1104" s="21">
        <f t="shared" si="17"/>
        <v>71.959999999999994</v>
      </c>
      <c r="H1104" s="18"/>
      <c r="J1104" s="18"/>
    </row>
    <row r="1105" spans="1:10" x14ac:dyDescent="0.25">
      <c r="A1105" s="18" t="s">
        <v>2118</v>
      </c>
      <c r="B1105" s="18" t="s">
        <v>2119</v>
      </c>
      <c r="C1105" s="20">
        <v>45694</v>
      </c>
      <c r="D1105" s="18" t="s">
        <v>411</v>
      </c>
      <c r="E1105" s="19">
        <v>414.63</v>
      </c>
      <c r="F1105" s="19">
        <v>95.37</v>
      </c>
      <c r="G1105" s="21">
        <f t="shared" si="17"/>
        <v>510</v>
      </c>
      <c r="H1105" s="18"/>
      <c r="J1105" s="18"/>
    </row>
    <row r="1106" spans="1:10" x14ac:dyDescent="0.25">
      <c r="A1106" s="18" t="s">
        <v>2118</v>
      </c>
      <c r="B1106" s="18" t="s">
        <v>2120</v>
      </c>
      <c r="C1106" s="20">
        <v>45694</v>
      </c>
      <c r="D1106" s="18" t="s">
        <v>411</v>
      </c>
      <c r="E1106" s="19">
        <v>414.63</v>
      </c>
      <c r="F1106" s="19">
        <v>95.37</v>
      </c>
      <c r="G1106" s="21">
        <f t="shared" si="17"/>
        <v>510</v>
      </c>
      <c r="H1106" s="18"/>
      <c r="J1106" s="18"/>
    </row>
    <row r="1107" spans="1:10" x14ac:dyDescent="0.25">
      <c r="A1107" s="18" t="s">
        <v>291</v>
      </c>
      <c r="B1107" s="18" t="s">
        <v>2121</v>
      </c>
      <c r="C1107" s="20">
        <v>45694</v>
      </c>
      <c r="D1107" s="18" t="s">
        <v>422</v>
      </c>
      <c r="E1107" s="19">
        <v>129.71</v>
      </c>
      <c r="F1107" s="19">
        <v>0</v>
      </c>
      <c r="G1107" s="21">
        <f t="shared" si="17"/>
        <v>129.71</v>
      </c>
      <c r="H1107" s="18"/>
      <c r="J1107" s="18"/>
    </row>
    <row r="1108" spans="1:10" x14ac:dyDescent="0.25">
      <c r="A1108" s="18" t="s">
        <v>739</v>
      </c>
      <c r="B1108" s="18" t="s">
        <v>2122</v>
      </c>
      <c r="C1108" s="20">
        <v>45694</v>
      </c>
      <c r="D1108" s="18" t="s">
        <v>347</v>
      </c>
      <c r="E1108" s="19">
        <v>5406.71</v>
      </c>
      <c r="F1108" s="19">
        <v>1135.4100000000001</v>
      </c>
      <c r="G1108" s="21">
        <f t="shared" si="17"/>
        <v>6542.12</v>
      </c>
      <c r="H1108" s="18"/>
      <c r="J1108" s="18"/>
    </row>
    <row r="1109" spans="1:10" x14ac:dyDescent="0.25">
      <c r="A1109" s="18" t="s">
        <v>282</v>
      </c>
      <c r="B1109" s="18" t="s">
        <v>2123</v>
      </c>
      <c r="C1109" s="20">
        <v>45694</v>
      </c>
      <c r="D1109" s="18" t="s">
        <v>343</v>
      </c>
      <c r="E1109" s="19">
        <v>2584.54</v>
      </c>
      <c r="F1109" s="19">
        <v>542.75</v>
      </c>
      <c r="G1109" s="21">
        <f t="shared" si="17"/>
        <v>3127.29</v>
      </c>
      <c r="H1109" s="18"/>
      <c r="J1109" s="18"/>
    </row>
    <row r="1110" spans="1:10" x14ac:dyDescent="0.25">
      <c r="A1110" s="18" t="s">
        <v>135</v>
      </c>
      <c r="B1110" s="18" t="s">
        <v>2124</v>
      </c>
      <c r="C1110" s="20">
        <v>45694</v>
      </c>
      <c r="D1110" s="18" t="s">
        <v>443</v>
      </c>
      <c r="E1110" s="19">
        <v>1021.26</v>
      </c>
      <c r="F1110" s="19">
        <v>214.46</v>
      </c>
      <c r="G1110" s="21">
        <f t="shared" si="17"/>
        <v>1235.72</v>
      </c>
      <c r="H1110" s="18"/>
      <c r="J1110" s="18"/>
    </row>
    <row r="1111" spans="1:10" x14ac:dyDescent="0.25">
      <c r="A1111" s="18" t="s">
        <v>135</v>
      </c>
      <c r="B1111" s="18" t="s">
        <v>2125</v>
      </c>
      <c r="C1111" s="20">
        <v>45694</v>
      </c>
      <c r="D1111" s="18" t="s">
        <v>442</v>
      </c>
      <c r="E1111" s="19">
        <v>240.21</v>
      </c>
      <c r="F1111" s="19">
        <v>50.44</v>
      </c>
      <c r="G1111" s="21">
        <f t="shared" si="17"/>
        <v>290.64999999999998</v>
      </c>
      <c r="H1111" s="18"/>
      <c r="J1111" s="18"/>
    </row>
    <row r="1112" spans="1:10" x14ac:dyDescent="0.25">
      <c r="A1112" s="18" t="s">
        <v>135</v>
      </c>
      <c r="B1112" s="18" t="s">
        <v>2126</v>
      </c>
      <c r="C1112" s="20">
        <v>45694</v>
      </c>
      <c r="D1112" s="18" t="s">
        <v>442</v>
      </c>
      <c r="E1112" s="19">
        <v>518.79999999999995</v>
      </c>
      <c r="F1112" s="19">
        <v>108.95</v>
      </c>
      <c r="G1112" s="21">
        <f t="shared" si="17"/>
        <v>627.75</v>
      </c>
      <c r="H1112" s="18"/>
      <c r="J1112" s="18"/>
    </row>
    <row r="1113" spans="1:10" x14ac:dyDescent="0.25">
      <c r="A1113" s="18" t="s">
        <v>135</v>
      </c>
      <c r="B1113" s="18" t="s">
        <v>2127</v>
      </c>
      <c r="C1113" s="20">
        <v>45694</v>
      </c>
      <c r="D1113" s="18" t="s">
        <v>442</v>
      </c>
      <c r="E1113" s="19">
        <v>355.79</v>
      </c>
      <c r="F1113" s="19">
        <v>74.72</v>
      </c>
      <c r="G1113" s="21">
        <f t="shared" si="17"/>
        <v>430.51</v>
      </c>
      <c r="H1113" s="18"/>
      <c r="J1113" s="18"/>
    </row>
    <row r="1114" spans="1:10" x14ac:dyDescent="0.25">
      <c r="A1114" s="18" t="s">
        <v>135</v>
      </c>
      <c r="B1114" s="18" t="s">
        <v>2128</v>
      </c>
      <c r="C1114" s="20">
        <v>45694</v>
      </c>
      <c r="D1114" s="18" t="s">
        <v>442</v>
      </c>
      <c r="E1114" s="19">
        <v>165.32</v>
      </c>
      <c r="F1114" s="19">
        <v>34.72</v>
      </c>
      <c r="G1114" s="21">
        <f t="shared" si="17"/>
        <v>200.04</v>
      </c>
      <c r="H1114" s="18"/>
      <c r="J1114" s="18"/>
    </row>
    <row r="1115" spans="1:10" x14ac:dyDescent="0.25">
      <c r="A1115" s="18" t="s">
        <v>135</v>
      </c>
      <c r="B1115" s="18" t="s">
        <v>2129</v>
      </c>
      <c r="C1115" s="20">
        <v>45694</v>
      </c>
      <c r="D1115" s="18" t="s">
        <v>442</v>
      </c>
      <c r="E1115" s="19">
        <v>216.47</v>
      </c>
      <c r="F1115" s="19">
        <v>45.46</v>
      </c>
      <c r="G1115" s="21">
        <f t="shared" si="17"/>
        <v>261.93</v>
      </c>
      <c r="H1115" s="18"/>
      <c r="J1115" s="18"/>
    </row>
    <row r="1116" spans="1:10" x14ac:dyDescent="0.25">
      <c r="A1116" s="18" t="s">
        <v>135</v>
      </c>
      <c r="B1116" s="18" t="s">
        <v>2130</v>
      </c>
      <c r="C1116" s="20">
        <v>45694</v>
      </c>
      <c r="D1116" s="18" t="s">
        <v>442</v>
      </c>
      <c r="E1116" s="19">
        <v>186.87</v>
      </c>
      <c r="F1116" s="19">
        <v>39.24</v>
      </c>
      <c r="G1116" s="21">
        <f t="shared" si="17"/>
        <v>226.11</v>
      </c>
      <c r="H1116" s="18"/>
      <c r="J1116" s="18"/>
    </row>
    <row r="1117" spans="1:10" x14ac:dyDescent="0.25">
      <c r="A1117" s="18" t="s">
        <v>135</v>
      </c>
      <c r="B1117" s="18" t="s">
        <v>2131</v>
      </c>
      <c r="C1117" s="20">
        <v>45694</v>
      </c>
      <c r="D1117" s="18" t="s">
        <v>442</v>
      </c>
      <c r="E1117" s="19">
        <v>161.22999999999999</v>
      </c>
      <c r="F1117" s="19">
        <v>33.86</v>
      </c>
      <c r="G1117" s="21">
        <f t="shared" si="17"/>
        <v>195.08999999999997</v>
      </c>
      <c r="H1117" s="18"/>
      <c r="J1117" s="18"/>
    </row>
    <row r="1118" spans="1:10" x14ac:dyDescent="0.25">
      <c r="A1118" s="18" t="s">
        <v>135</v>
      </c>
      <c r="B1118" s="18" t="s">
        <v>2132</v>
      </c>
      <c r="C1118" s="20">
        <v>45694</v>
      </c>
      <c r="D1118" s="18" t="s">
        <v>442</v>
      </c>
      <c r="E1118" s="19">
        <v>89.12</v>
      </c>
      <c r="F1118" s="19">
        <v>18.72</v>
      </c>
      <c r="G1118" s="21">
        <f t="shared" si="17"/>
        <v>107.84</v>
      </c>
      <c r="H1118" s="18"/>
      <c r="J1118" s="18"/>
    </row>
    <row r="1119" spans="1:10" x14ac:dyDescent="0.25">
      <c r="A1119" s="18" t="s">
        <v>135</v>
      </c>
      <c r="B1119" s="18" t="s">
        <v>2133</v>
      </c>
      <c r="C1119" s="20">
        <v>45694</v>
      </c>
      <c r="D1119" s="18" t="s">
        <v>442</v>
      </c>
      <c r="E1119" s="19">
        <v>376.12</v>
      </c>
      <c r="F1119" s="19">
        <v>78.989999999999995</v>
      </c>
      <c r="G1119" s="21">
        <f t="shared" si="17"/>
        <v>455.11</v>
      </c>
      <c r="H1119" s="18"/>
      <c r="J1119" s="18"/>
    </row>
    <row r="1120" spans="1:10" x14ac:dyDescent="0.25">
      <c r="A1120" s="18" t="s">
        <v>135</v>
      </c>
      <c r="B1120" s="18" t="s">
        <v>2134</v>
      </c>
      <c r="C1120" s="20">
        <v>45694</v>
      </c>
      <c r="D1120" s="18" t="s">
        <v>442</v>
      </c>
      <c r="E1120" s="19">
        <v>51.43</v>
      </c>
      <c r="F1120" s="19">
        <v>10.8</v>
      </c>
      <c r="G1120" s="21">
        <f t="shared" si="17"/>
        <v>62.230000000000004</v>
      </c>
      <c r="H1120" s="18"/>
      <c r="J1120" s="18"/>
    </row>
    <row r="1121" spans="1:10" x14ac:dyDescent="0.25">
      <c r="A1121" s="18" t="s">
        <v>135</v>
      </c>
      <c r="B1121" s="18" t="s">
        <v>2135</v>
      </c>
      <c r="C1121" s="20">
        <v>45694</v>
      </c>
      <c r="D1121" s="18" t="s">
        <v>442</v>
      </c>
      <c r="E1121" s="19">
        <v>223.26</v>
      </c>
      <c r="F1121" s="19">
        <v>46.88</v>
      </c>
      <c r="G1121" s="21">
        <f t="shared" si="17"/>
        <v>270.14</v>
      </c>
      <c r="H1121" s="18"/>
      <c r="J1121" s="18"/>
    </row>
    <row r="1122" spans="1:10" x14ac:dyDescent="0.25">
      <c r="A1122" s="18" t="s">
        <v>135</v>
      </c>
      <c r="B1122" s="18" t="s">
        <v>2136</v>
      </c>
      <c r="C1122" s="20">
        <v>45694</v>
      </c>
      <c r="D1122" s="18" t="s">
        <v>442</v>
      </c>
      <c r="E1122" s="19">
        <v>260.86</v>
      </c>
      <c r="F1122" s="19">
        <v>54.78</v>
      </c>
      <c r="G1122" s="21">
        <f t="shared" si="17"/>
        <v>315.64</v>
      </c>
      <c r="H1122" s="18"/>
      <c r="J1122" s="18"/>
    </row>
    <row r="1123" spans="1:10" x14ac:dyDescent="0.25">
      <c r="A1123" s="18" t="s">
        <v>135</v>
      </c>
      <c r="B1123" s="18" t="s">
        <v>2137</v>
      </c>
      <c r="C1123" s="20">
        <v>45694</v>
      </c>
      <c r="D1123" s="18" t="s">
        <v>442</v>
      </c>
      <c r="E1123" s="19">
        <v>19.440000000000001</v>
      </c>
      <c r="F1123" s="19">
        <v>4.08</v>
      </c>
      <c r="G1123" s="21">
        <f t="shared" si="17"/>
        <v>23.520000000000003</v>
      </c>
      <c r="H1123" s="18"/>
      <c r="J1123" s="18"/>
    </row>
    <row r="1124" spans="1:10" x14ac:dyDescent="0.25">
      <c r="A1124" s="18" t="s">
        <v>135</v>
      </c>
      <c r="B1124" s="18" t="s">
        <v>2138</v>
      </c>
      <c r="C1124" s="20">
        <v>45694</v>
      </c>
      <c r="D1124" s="18" t="s">
        <v>442</v>
      </c>
      <c r="E1124" s="19">
        <v>533.37</v>
      </c>
      <c r="F1124" s="19">
        <v>112.01</v>
      </c>
      <c r="G1124" s="21">
        <f t="shared" si="17"/>
        <v>645.38</v>
      </c>
      <c r="H1124" s="18"/>
      <c r="J1124" s="18"/>
    </row>
    <row r="1125" spans="1:10" x14ac:dyDescent="0.25">
      <c r="A1125" s="18" t="s">
        <v>135</v>
      </c>
      <c r="B1125" s="18" t="s">
        <v>2139</v>
      </c>
      <c r="C1125" s="20">
        <v>45694</v>
      </c>
      <c r="D1125" s="18" t="s">
        <v>442</v>
      </c>
      <c r="E1125" s="19">
        <v>22.5</v>
      </c>
      <c r="F1125" s="19">
        <v>4.7300000000000004</v>
      </c>
      <c r="G1125" s="21">
        <f t="shared" si="17"/>
        <v>27.23</v>
      </c>
      <c r="H1125" s="18"/>
      <c r="J1125" s="18"/>
    </row>
    <row r="1126" spans="1:10" x14ac:dyDescent="0.25">
      <c r="A1126" s="18" t="s">
        <v>135</v>
      </c>
      <c r="B1126" s="18" t="s">
        <v>2140</v>
      </c>
      <c r="C1126" s="20">
        <v>45694</v>
      </c>
      <c r="D1126" s="18" t="s">
        <v>442</v>
      </c>
      <c r="E1126" s="19">
        <v>119.19</v>
      </c>
      <c r="F1126" s="19">
        <v>25.03</v>
      </c>
      <c r="G1126" s="21">
        <f t="shared" si="17"/>
        <v>144.22</v>
      </c>
      <c r="H1126" s="18"/>
      <c r="J1126" s="18"/>
    </row>
    <row r="1127" spans="1:10" x14ac:dyDescent="0.25">
      <c r="A1127" s="18" t="s">
        <v>135</v>
      </c>
      <c r="B1127" s="18" t="s">
        <v>2141</v>
      </c>
      <c r="C1127" s="20">
        <v>45694</v>
      </c>
      <c r="D1127" s="18" t="s">
        <v>442</v>
      </c>
      <c r="E1127" s="19">
        <v>277.51</v>
      </c>
      <c r="F1127" s="19">
        <v>58.28</v>
      </c>
      <c r="G1127" s="21">
        <f t="shared" si="17"/>
        <v>335.78999999999996</v>
      </c>
      <c r="H1127" s="18"/>
      <c r="J1127" s="18"/>
    </row>
    <row r="1128" spans="1:10" x14ac:dyDescent="0.25">
      <c r="A1128" s="18" t="s">
        <v>135</v>
      </c>
      <c r="B1128" s="18" t="s">
        <v>2142</v>
      </c>
      <c r="C1128" s="20">
        <v>45694</v>
      </c>
      <c r="D1128" s="18" t="s">
        <v>442</v>
      </c>
      <c r="E1128" s="19">
        <v>240.99</v>
      </c>
      <c r="F1128" s="19">
        <v>50.61</v>
      </c>
      <c r="G1128" s="21">
        <f t="shared" si="17"/>
        <v>291.60000000000002</v>
      </c>
      <c r="H1128" s="18"/>
      <c r="J1128" s="18"/>
    </row>
    <row r="1129" spans="1:10" x14ac:dyDescent="0.25">
      <c r="A1129" s="18" t="s">
        <v>135</v>
      </c>
      <c r="B1129" s="18" t="s">
        <v>2143</v>
      </c>
      <c r="C1129" s="20">
        <v>45694</v>
      </c>
      <c r="D1129" s="18" t="s">
        <v>442</v>
      </c>
      <c r="E1129" s="19">
        <v>184</v>
      </c>
      <c r="F1129" s="19">
        <v>38.64</v>
      </c>
      <c r="G1129" s="21">
        <f t="shared" si="17"/>
        <v>222.64</v>
      </c>
      <c r="H1129" s="18"/>
      <c r="J1129" s="18"/>
    </row>
    <row r="1130" spans="1:10" x14ac:dyDescent="0.25">
      <c r="A1130" s="18" t="s">
        <v>135</v>
      </c>
      <c r="B1130" s="18" t="s">
        <v>2144</v>
      </c>
      <c r="C1130" s="20">
        <v>45694</v>
      </c>
      <c r="D1130" s="18" t="s">
        <v>442</v>
      </c>
      <c r="E1130" s="19">
        <v>187.97</v>
      </c>
      <c r="F1130" s="19">
        <v>39.47</v>
      </c>
      <c r="G1130" s="21">
        <f t="shared" si="17"/>
        <v>227.44</v>
      </c>
      <c r="H1130" s="18"/>
      <c r="J1130" s="18"/>
    </row>
    <row r="1131" spans="1:10" x14ac:dyDescent="0.25">
      <c r="A1131" s="18" t="s">
        <v>135</v>
      </c>
      <c r="B1131" s="18" t="s">
        <v>2145</v>
      </c>
      <c r="C1131" s="20">
        <v>45694</v>
      </c>
      <c r="D1131" s="18" t="s">
        <v>442</v>
      </c>
      <c r="E1131" s="19">
        <v>391.43</v>
      </c>
      <c r="F1131" s="19">
        <v>82.2</v>
      </c>
      <c r="G1131" s="21">
        <f t="shared" si="17"/>
        <v>473.63</v>
      </c>
      <c r="H1131" s="18"/>
      <c r="J1131" s="18"/>
    </row>
    <row r="1132" spans="1:10" x14ac:dyDescent="0.25">
      <c r="A1132" s="18" t="s">
        <v>135</v>
      </c>
      <c r="B1132" s="18" t="s">
        <v>2146</v>
      </c>
      <c r="C1132" s="20">
        <v>45694</v>
      </c>
      <c r="D1132" s="18" t="s">
        <v>442</v>
      </c>
      <c r="E1132" s="19">
        <v>115.9</v>
      </c>
      <c r="F1132" s="19">
        <v>24.34</v>
      </c>
      <c r="G1132" s="21">
        <f t="shared" si="17"/>
        <v>140.24</v>
      </c>
      <c r="H1132" s="18"/>
      <c r="J1132" s="18"/>
    </row>
    <row r="1133" spans="1:10" x14ac:dyDescent="0.25">
      <c r="A1133" s="18" t="s">
        <v>135</v>
      </c>
      <c r="B1133" s="18" t="s">
        <v>2147</v>
      </c>
      <c r="C1133" s="20">
        <v>45694</v>
      </c>
      <c r="D1133" s="18" t="s">
        <v>442</v>
      </c>
      <c r="E1133" s="19">
        <v>345.85</v>
      </c>
      <c r="F1133" s="19">
        <v>72.63</v>
      </c>
      <c r="G1133" s="21">
        <f t="shared" si="17"/>
        <v>418.48</v>
      </c>
      <c r="H1133" s="18"/>
      <c r="J1133" s="18"/>
    </row>
    <row r="1134" spans="1:10" x14ac:dyDescent="0.25">
      <c r="A1134" s="18" t="s">
        <v>135</v>
      </c>
      <c r="B1134" s="18" t="s">
        <v>2148</v>
      </c>
      <c r="C1134" s="20">
        <v>45694</v>
      </c>
      <c r="D1134" s="18" t="s">
        <v>442</v>
      </c>
      <c r="E1134" s="19">
        <v>60.41</v>
      </c>
      <c r="F1134" s="19">
        <v>12.69</v>
      </c>
      <c r="G1134" s="21">
        <f t="shared" si="17"/>
        <v>73.099999999999994</v>
      </c>
      <c r="H1134" s="18"/>
      <c r="J1134" s="18"/>
    </row>
    <row r="1135" spans="1:10" x14ac:dyDescent="0.25">
      <c r="A1135" s="18" t="s">
        <v>135</v>
      </c>
      <c r="B1135" s="18" t="s">
        <v>2149</v>
      </c>
      <c r="C1135" s="20">
        <v>45694</v>
      </c>
      <c r="D1135" s="18" t="s">
        <v>442</v>
      </c>
      <c r="E1135" s="19">
        <v>436.38</v>
      </c>
      <c r="F1135" s="19">
        <v>91.64</v>
      </c>
      <c r="G1135" s="21">
        <f t="shared" si="17"/>
        <v>528.02</v>
      </c>
      <c r="H1135" s="18"/>
      <c r="J1135" s="18"/>
    </row>
    <row r="1136" spans="1:10" x14ac:dyDescent="0.25">
      <c r="A1136" s="18" t="s">
        <v>135</v>
      </c>
      <c r="B1136" s="18" t="s">
        <v>2150</v>
      </c>
      <c r="C1136" s="20">
        <v>45694</v>
      </c>
      <c r="D1136" s="18" t="s">
        <v>442</v>
      </c>
      <c r="E1136" s="19">
        <v>491.29</v>
      </c>
      <c r="F1136" s="19">
        <v>103.17</v>
      </c>
      <c r="G1136" s="21">
        <f t="shared" si="17"/>
        <v>594.46</v>
      </c>
      <c r="H1136" s="18"/>
      <c r="J1136" s="18"/>
    </row>
    <row r="1137" spans="1:10" x14ac:dyDescent="0.25">
      <c r="A1137" s="18" t="s">
        <v>135</v>
      </c>
      <c r="B1137" s="18" t="s">
        <v>2151</v>
      </c>
      <c r="C1137" s="20">
        <v>45694</v>
      </c>
      <c r="D1137" s="18" t="s">
        <v>442</v>
      </c>
      <c r="E1137" s="19">
        <v>63.67</v>
      </c>
      <c r="F1137" s="19">
        <v>13.37</v>
      </c>
      <c r="G1137" s="21">
        <f t="shared" si="17"/>
        <v>77.040000000000006</v>
      </c>
      <c r="H1137" s="18"/>
      <c r="J1137" s="18"/>
    </row>
    <row r="1138" spans="1:10" x14ac:dyDescent="0.25">
      <c r="A1138" s="18" t="s">
        <v>135</v>
      </c>
      <c r="B1138" s="18" t="s">
        <v>2152</v>
      </c>
      <c r="C1138" s="20">
        <v>45694</v>
      </c>
      <c r="D1138" s="18" t="s">
        <v>442</v>
      </c>
      <c r="E1138" s="19">
        <v>29.3</v>
      </c>
      <c r="F1138" s="19">
        <v>6.15</v>
      </c>
      <c r="G1138" s="21">
        <f t="shared" si="17"/>
        <v>35.450000000000003</v>
      </c>
      <c r="H1138" s="18"/>
      <c r="J1138" s="18"/>
    </row>
    <row r="1139" spans="1:10" x14ac:dyDescent="0.25">
      <c r="A1139" s="18" t="s">
        <v>135</v>
      </c>
      <c r="B1139" s="18" t="s">
        <v>2153</v>
      </c>
      <c r="C1139" s="20">
        <v>45694</v>
      </c>
      <c r="D1139" s="18" t="s">
        <v>442</v>
      </c>
      <c r="E1139" s="19">
        <v>106.18</v>
      </c>
      <c r="F1139" s="19">
        <v>22.3</v>
      </c>
      <c r="G1139" s="21">
        <f t="shared" si="17"/>
        <v>128.48000000000002</v>
      </c>
      <c r="H1139" s="18"/>
      <c r="J1139" s="18"/>
    </row>
    <row r="1140" spans="1:10" x14ac:dyDescent="0.25">
      <c r="A1140" s="18" t="s">
        <v>135</v>
      </c>
      <c r="B1140" s="18" t="s">
        <v>2154</v>
      </c>
      <c r="C1140" s="20">
        <v>45694</v>
      </c>
      <c r="D1140" s="18" t="s">
        <v>442</v>
      </c>
      <c r="E1140" s="19">
        <v>233.47</v>
      </c>
      <c r="F1140" s="19">
        <v>49.03</v>
      </c>
      <c r="G1140" s="21">
        <f t="shared" si="17"/>
        <v>282.5</v>
      </c>
      <c r="H1140" s="18"/>
      <c r="J1140" s="18"/>
    </row>
    <row r="1141" spans="1:10" x14ac:dyDescent="0.25">
      <c r="A1141" s="18" t="s">
        <v>135</v>
      </c>
      <c r="B1141" s="18" t="s">
        <v>2155</v>
      </c>
      <c r="C1141" s="20">
        <v>45694</v>
      </c>
      <c r="D1141" s="18" t="s">
        <v>442</v>
      </c>
      <c r="E1141" s="19">
        <v>182.8</v>
      </c>
      <c r="F1141" s="19">
        <v>38.39</v>
      </c>
      <c r="G1141" s="21">
        <f t="shared" si="17"/>
        <v>221.19</v>
      </c>
      <c r="H1141" s="18"/>
      <c r="J1141" s="18"/>
    </row>
    <row r="1142" spans="1:10" x14ac:dyDescent="0.25">
      <c r="A1142" s="18" t="s">
        <v>135</v>
      </c>
      <c r="B1142" s="18" t="s">
        <v>2156</v>
      </c>
      <c r="C1142" s="20">
        <v>45694</v>
      </c>
      <c r="D1142" s="18" t="s">
        <v>442</v>
      </c>
      <c r="E1142" s="19">
        <v>386.8</v>
      </c>
      <c r="F1142" s="19">
        <v>81.23</v>
      </c>
      <c r="G1142" s="21">
        <f t="shared" si="17"/>
        <v>468.03000000000003</v>
      </c>
      <c r="H1142" s="18"/>
      <c r="J1142" s="18"/>
    </row>
    <row r="1143" spans="1:10" x14ac:dyDescent="0.25">
      <c r="A1143" s="18" t="s">
        <v>135</v>
      </c>
      <c r="B1143" s="18" t="s">
        <v>2157</v>
      </c>
      <c r="C1143" s="20">
        <v>45694</v>
      </c>
      <c r="D1143" s="18" t="s">
        <v>443</v>
      </c>
      <c r="E1143" s="19">
        <v>257.64</v>
      </c>
      <c r="F1143" s="19">
        <v>54.1</v>
      </c>
      <c r="G1143" s="21">
        <f t="shared" si="17"/>
        <v>311.74</v>
      </c>
      <c r="H1143" s="18"/>
      <c r="J1143" s="18"/>
    </row>
    <row r="1144" spans="1:10" x14ac:dyDescent="0.25">
      <c r="A1144" s="18" t="s">
        <v>135</v>
      </c>
      <c r="B1144" s="18" t="s">
        <v>2158</v>
      </c>
      <c r="C1144" s="20">
        <v>45694</v>
      </c>
      <c r="D1144" s="18" t="s">
        <v>442</v>
      </c>
      <c r="E1144" s="19">
        <v>53.95</v>
      </c>
      <c r="F1144" s="19">
        <v>11.33</v>
      </c>
      <c r="G1144" s="21">
        <f t="shared" si="17"/>
        <v>65.28</v>
      </c>
      <c r="H1144" s="18"/>
      <c r="J1144" s="18"/>
    </row>
    <row r="1145" spans="1:10" x14ac:dyDescent="0.25">
      <c r="A1145" s="18" t="s">
        <v>135</v>
      </c>
      <c r="B1145" s="18" t="s">
        <v>2159</v>
      </c>
      <c r="C1145" s="20">
        <v>45694</v>
      </c>
      <c r="D1145" s="18" t="s">
        <v>442</v>
      </c>
      <c r="E1145" s="19">
        <v>326.49</v>
      </c>
      <c r="F1145" s="19">
        <v>68.56</v>
      </c>
      <c r="G1145" s="21">
        <f t="shared" si="17"/>
        <v>395.05</v>
      </c>
      <c r="H1145" s="18"/>
      <c r="J1145" s="18"/>
    </row>
    <row r="1146" spans="1:10" x14ac:dyDescent="0.25">
      <c r="A1146" s="18" t="s">
        <v>135</v>
      </c>
      <c r="B1146" s="18" t="s">
        <v>2160</v>
      </c>
      <c r="C1146" s="20">
        <v>45694</v>
      </c>
      <c r="D1146" s="18" t="s">
        <v>442</v>
      </c>
      <c r="E1146" s="19">
        <v>224.07</v>
      </c>
      <c r="F1146" s="19">
        <v>47.05</v>
      </c>
      <c r="G1146" s="21">
        <f t="shared" si="17"/>
        <v>271.12</v>
      </c>
      <c r="H1146" s="18"/>
      <c r="J1146" s="18"/>
    </row>
    <row r="1147" spans="1:10" x14ac:dyDescent="0.25">
      <c r="A1147" s="18" t="s">
        <v>135</v>
      </c>
      <c r="B1147" s="18" t="s">
        <v>2161</v>
      </c>
      <c r="C1147" s="20">
        <v>45694</v>
      </c>
      <c r="D1147" s="18" t="s">
        <v>442</v>
      </c>
      <c r="E1147" s="19">
        <v>231.59</v>
      </c>
      <c r="F1147" s="19">
        <v>48.63</v>
      </c>
      <c r="G1147" s="21">
        <f t="shared" si="17"/>
        <v>280.22000000000003</v>
      </c>
      <c r="H1147" s="18"/>
      <c r="J1147" s="18"/>
    </row>
    <row r="1148" spans="1:10" x14ac:dyDescent="0.25">
      <c r="A1148" s="18" t="s">
        <v>135</v>
      </c>
      <c r="B1148" s="18" t="s">
        <v>2162</v>
      </c>
      <c r="C1148" s="20">
        <v>45694</v>
      </c>
      <c r="D1148" s="18" t="s">
        <v>442</v>
      </c>
      <c r="E1148" s="19">
        <v>234.93</v>
      </c>
      <c r="F1148" s="19">
        <v>49.34</v>
      </c>
      <c r="G1148" s="21">
        <f t="shared" si="17"/>
        <v>284.27</v>
      </c>
      <c r="H1148" s="18"/>
      <c r="J1148" s="18"/>
    </row>
    <row r="1149" spans="1:10" x14ac:dyDescent="0.25">
      <c r="A1149" s="18" t="s">
        <v>135</v>
      </c>
      <c r="B1149" s="18" t="s">
        <v>2163</v>
      </c>
      <c r="C1149" s="20">
        <v>45694</v>
      </c>
      <c r="D1149" s="18" t="s">
        <v>442</v>
      </c>
      <c r="E1149" s="19">
        <v>214.96</v>
      </c>
      <c r="F1149" s="19">
        <v>45.14</v>
      </c>
      <c r="G1149" s="21">
        <f t="shared" si="17"/>
        <v>260.10000000000002</v>
      </c>
      <c r="H1149" s="18"/>
      <c r="J1149" s="18"/>
    </row>
    <row r="1150" spans="1:10" x14ac:dyDescent="0.25">
      <c r="A1150" s="18" t="s">
        <v>135</v>
      </c>
      <c r="B1150" s="18" t="s">
        <v>2164</v>
      </c>
      <c r="C1150" s="20">
        <v>45694</v>
      </c>
      <c r="D1150" s="18" t="s">
        <v>442</v>
      </c>
      <c r="E1150" s="19">
        <v>193.51</v>
      </c>
      <c r="F1150" s="19">
        <v>40.64</v>
      </c>
      <c r="G1150" s="21">
        <f t="shared" si="17"/>
        <v>234.14999999999998</v>
      </c>
      <c r="H1150" s="18"/>
      <c r="J1150" s="18"/>
    </row>
    <row r="1151" spans="1:10" x14ac:dyDescent="0.25">
      <c r="A1151" s="18" t="s">
        <v>135</v>
      </c>
      <c r="B1151" s="18" t="s">
        <v>2165</v>
      </c>
      <c r="C1151" s="20">
        <v>45694</v>
      </c>
      <c r="D1151" s="18" t="s">
        <v>442</v>
      </c>
      <c r="E1151" s="19">
        <v>205.21</v>
      </c>
      <c r="F1151" s="19">
        <v>43.09</v>
      </c>
      <c r="G1151" s="21">
        <f t="shared" si="17"/>
        <v>248.3</v>
      </c>
      <c r="H1151" s="18"/>
      <c r="J1151" s="18"/>
    </row>
    <row r="1152" spans="1:10" x14ac:dyDescent="0.25">
      <c r="A1152" s="18" t="s">
        <v>135</v>
      </c>
      <c r="B1152" s="18" t="s">
        <v>2166</v>
      </c>
      <c r="C1152" s="20">
        <v>45694</v>
      </c>
      <c r="D1152" s="18" t="s">
        <v>442</v>
      </c>
      <c r="E1152" s="19">
        <v>204.67</v>
      </c>
      <c r="F1152" s="19">
        <v>42.98</v>
      </c>
      <c r="G1152" s="21">
        <f t="shared" si="17"/>
        <v>247.64999999999998</v>
      </c>
      <c r="H1152" s="18"/>
      <c r="J1152" s="18"/>
    </row>
    <row r="1153" spans="1:10" x14ac:dyDescent="0.25">
      <c r="A1153" s="18" t="s">
        <v>135</v>
      </c>
      <c r="B1153" s="18" t="s">
        <v>2167</v>
      </c>
      <c r="C1153" s="20">
        <v>45694</v>
      </c>
      <c r="D1153" s="18" t="s">
        <v>442</v>
      </c>
      <c r="E1153" s="19">
        <v>74.510000000000005</v>
      </c>
      <c r="F1153" s="19">
        <v>15.65</v>
      </c>
      <c r="G1153" s="21">
        <f t="shared" si="17"/>
        <v>90.160000000000011</v>
      </c>
      <c r="H1153" s="18"/>
      <c r="J1153" s="18"/>
    </row>
    <row r="1154" spans="1:10" x14ac:dyDescent="0.25">
      <c r="A1154" s="18" t="s">
        <v>135</v>
      </c>
      <c r="B1154" s="18" t="s">
        <v>2168</v>
      </c>
      <c r="C1154" s="20">
        <v>45694</v>
      </c>
      <c r="D1154" s="18" t="s">
        <v>442</v>
      </c>
      <c r="E1154" s="19">
        <v>81.349999999999994</v>
      </c>
      <c r="F1154" s="19">
        <v>17.079999999999998</v>
      </c>
      <c r="G1154" s="21">
        <f t="shared" si="17"/>
        <v>98.429999999999993</v>
      </c>
      <c r="H1154" s="18"/>
      <c r="J1154" s="18"/>
    </row>
    <row r="1155" spans="1:10" x14ac:dyDescent="0.25">
      <c r="A1155" s="18" t="s">
        <v>135</v>
      </c>
      <c r="B1155" s="18" t="s">
        <v>2169</v>
      </c>
      <c r="C1155" s="20">
        <v>45694</v>
      </c>
      <c r="D1155" s="18" t="s">
        <v>442</v>
      </c>
      <c r="E1155" s="19">
        <v>121.79</v>
      </c>
      <c r="F1155" s="19">
        <v>25.58</v>
      </c>
      <c r="G1155" s="21">
        <f t="shared" si="17"/>
        <v>147.37</v>
      </c>
      <c r="H1155" s="18"/>
      <c r="J1155" s="18"/>
    </row>
    <row r="1156" spans="1:10" x14ac:dyDescent="0.25">
      <c r="A1156" s="18" t="s">
        <v>135</v>
      </c>
      <c r="B1156" s="18" t="s">
        <v>2170</v>
      </c>
      <c r="C1156" s="20">
        <v>45694</v>
      </c>
      <c r="D1156" s="18" t="s">
        <v>442</v>
      </c>
      <c r="E1156" s="19">
        <v>162.13999999999999</v>
      </c>
      <c r="F1156" s="19">
        <v>34.049999999999997</v>
      </c>
      <c r="G1156" s="21">
        <f t="shared" ref="G1156:G1219" si="18">E1156+F1156</f>
        <v>196.19</v>
      </c>
      <c r="H1156" s="18"/>
      <c r="J1156" s="18"/>
    </row>
    <row r="1157" spans="1:10" x14ac:dyDescent="0.25">
      <c r="A1157" s="18" t="s">
        <v>135</v>
      </c>
      <c r="B1157" s="18" t="s">
        <v>2171</v>
      </c>
      <c r="C1157" s="20">
        <v>45694</v>
      </c>
      <c r="D1157" s="18" t="s">
        <v>442</v>
      </c>
      <c r="E1157" s="19">
        <v>120.8</v>
      </c>
      <c r="F1157" s="19">
        <v>25.37</v>
      </c>
      <c r="G1157" s="21">
        <f t="shared" si="18"/>
        <v>146.16999999999999</v>
      </c>
      <c r="H1157" s="18"/>
      <c r="J1157" s="18"/>
    </row>
    <row r="1158" spans="1:10" x14ac:dyDescent="0.25">
      <c r="A1158" s="18" t="s">
        <v>135</v>
      </c>
      <c r="B1158" s="18" t="s">
        <v>2172</v>
      </c>
      <c r="C1158" s="20">
        <v>45694</v>
      </c>
      <c r="D1158" s="18" t="s">
        <v>442</v>
      </c>
      <c r="E1158" s="19">
        <v>60.66</v>
      </c>
      <c r="F1158" s="19">
        <v>12.74</v>
      </c>
      <c r="G1158" s="21">
        <f t="shared" si="18"/>
        <v>73.399999999999991</v>
      </c>
      <c r="H1158" s="18"/>
      <c r="J1158" s="18"/>
    </row>
    <row r="1159" spans="1:10" x14ac:dyDescent="0.25">
      <c r="A1159" s="18" t="s">
        <v>135</v>
      </c>
      <c r="B1159" s="18" t="s">
        <v>2173</v>
      </c>
      <c r="C1159" s="20">
        <v>45694</v>
      </c>
      <c r="D1159" s="18" t="s">
        <v>442</v>
      </c>
      <c r="E1159" s="19">
        <v>170.29</v>
      </c>
      <c r="F1159" s="19">
        <v>35.76</v>
      </c>
      <c r="G1159" s="21">
        <f t="shared" si="18"/>
        <v>206.04999999999998</v>
      </c>
      <c r="H1159" s="18"/>
      <c r="J1159" s="18"/>
    </row>
    <row r="1160" spans="1:10" x14ac:dyDescent="0.25">
      <c r="A1160" s="18" t="s">
        <v>135</v>
      </c>
      <c r="B1160" s="18" t="s">
        <v>2174</v>
      </c>
      <c r="C1160" s="20">
        <v>45694</v>
      </c>
      <c r="D1160" s="18" t="s">
        <v>442</v>
      </c>
      <c r="E1160" s="19">
        <v>286.66000000000003</v>
      </c>
      <c r="F1160" s="19">
        <v>60.2</v>
      </c>
      <c r="G1160" s="21">
        <f t="shared" si="18"/>
        <v>346.86</v>
      </c>
      <c r="H1160" s="18"/>
      <c r="J1160" s="18"/>
    </row>
    <row r="1161" spans="1:10" x14ac:dyDescent="0.25">
      <c r="A1161" s="18" t="s">
        <v>135</v>
      </c>
      <c r="B1161" s="18" t="s">
        <v>2175</v>
      </c>
      <c r="C1161" s="20">
        <v>45694</v>
      </c>
      <c r="D1161" s="18" t="s">
        <v>442</v>
      </c>
      <c r="E1161" s="19">
        <v>32.82</v>
      </c>
      <c r="F1161" s="19">
        <v>6.89</v>
      </c>
      <c r="G1161" s="21">
        <f t="shared" si="18"/>
        <v>39.71</v>
      </c>
      <c r="H1161" s="18"/>
      <c r="J1161" s="18"/>
    </row>
    <row r="1162" spans="1:10" x14ac:dyDescent="0.25">
      <c r="A1162" s="18" t="s">
        <v>135</v>
      </c>
      <c r="B1162" s="18" t="s">
        <v>2176</v>
      </c>
      <c r="C1162" s="20">
        <v>45694</v>
      </c>
      <c r="D1162" s="18" t="s">
        <v>442</v>
      </c>
      <c r="E1162" s="19">
        <v>90.19</v>
      </c>
      <c r="F1162" s="19">
        <v>18.940000000000001</v>
      </c>
      <c r="G1162" s="21">
        <f t="shared" si="18"/>
        <v>109.13</v>
      </c>
      <c r="H1162" s="18"/>
      <c r="J1162" s="18"/>
    </row>
    <row r="1163" spans="1:10" x14ac:dyDescent="0.25">
      <c r="A1163" s="18" t="s">
        <v>135</v>
      </c>
      <c r="B1163" s="18" t="s">
        <v>2177</v>
      </c>
      <c r="C1163" s="20">
        <v>45694</v>
      </c>
      <c r="D1163" s="18" t="s">
        <v>442</v>
      </c>
      <c r="E1163" s="19">
        <v>253.94</v>
      </c>
      <c r="F1163" s="19">
        <v>53.33</v>
      </c>
      <c r="G1163" s="21">
        <f t="shared" si="18"/>
        <v>307.27</v>
      </c>
      <c r="H1163" s="18"/>
      <c r="J1163" s="18"/>
    </row>
    <row r="1164" spans="1:10" x14ac:dyDescent="0.25">
      <c r="A1164" s="18" t="s">
        <v>135</v>
      </c>
      <c r="B1164" s="18" t="s">
        <v>2178</v>
      </c>
      <c r="C1164" s="20">
        <v>45694</v>
      </c>
      <c r="D1164" s="18" t="s">
        <v>442</v>
      </c>
      <c r="E1164" s="19">
        <v>116.71</v>
      </c>
      <c r="F1164" s="19">
        <v>24.51</v>
      </c>
      <c r="G1164" s="21">
        <f t="shared" si="18"/>
        <v>141.22</v>
      </c>
      <c r="H1164" s="18"/>
      <c r="J1164" s="18"/>
    </row>
    <row r="1165" spans="1:10" x14ac:dyDescent="0.25">
      <c r="A1165" s="18" t="s">
        <v>135</v>
      </c>
      <c r="B1165" s="18" t="s">
        <v>2179</v>
      </c>
      <c r="C1165" s="20">
        <v>45694</v>
      </c>
      <c r="D1165" s="18" t="s">
        <v>443</v>
      </c>
      <c r="E1165" s="19">
        <v>27.79</v>
      </c>
      <c r="F1165" s="19">
        <v>5.84</v>
      </c>
      <c r="G1165" s="21">
        <f t="shared" si="18"/>
        <v>33.629999999999995</v>
      </c>
      <c r="H1165" s="18"/>
      <c r="J1165" s="18"/>
    </row>
    <row r="1166" spans="1:10" x14ac:dyDescent="0.25">
      <c r="A1166" s="18" t="s">
        <v>135</v>
      </c>
      <c r="B1166" s="18" t="s">
        <v>2180</v>
      </c>
      <c r="C1166" s="20">
        <v>45694</v>
      </c>
      <c r="D1166" s="18" t="s">
        <v>442</v>
      </c>
      <c r="E1166" s="19">
        <v>123.78</v>
      </c>
      <c r="F1166" s="19">
        <v>25.99</v>
      </c>
      <c r="G1166" s="21">
        <f t="shared" si="18"/>
        <v>149.77000000000001</v>
      </c>
      <c r="H1166" s="18"/>
      <c r="J1166" s="18"/>
    </row>
    <row r="1167" spans="1:10" x14ac:dyDescent="0.25">
      <c r="A1167" s="18" t="s">
        <v>135</v>
      </c>
      <c r="B1167" s="18" t="s">
        <v>2181</v>
      </c>
      <c r="C1167" s="20">
        <v>45694</v>
      </c>
      <c r="D1167" s="18" t="s">
        <v>442</v>
      </c>
      <c r="E1167" s="19">
        <v>219.79</v>
      </c>
      <c r="F1167" s="19">
        <v>46.16</v>
      </c>
      <c r="G1167" s="21">
        <f t="shared" si="18"/>
        <v>265.95</v>
      </c>
      <c r="H1167" s="18"/>
      <c r="J1167" s="18"/>
    </row>
    <row r="1168" spans="1:10" x14ac:dyDescent="0.25">
      <c r="A1168" s="18" t="s">
        <v>135</v>
      </c>
      <c r="B1168" s="18" t="s">
        <v>2182</v>
      </c>
      <c r="C1168" s="20">
        <v>45694</v>
      </c>
      <c r="D1168" s="18" t="s">
        <v>442</v>
      </c>
      <c r="E1168" s="19">
        <v>167.15</v>
      </c>
      <c r="F1168" s="19">
        <v>35.1</v>
      </c>
      <c r="G1168" s="21">
        <f t="shared" si="18"/>
        <v>202.25</v>
      </c>
      <c r="H1168" s="18"/>
      <c r="J1168" s="18"/>
    </row>
    <row r="1169" spans="1:10" x14ac:dyDescent="0.25">
      <c r="A1169" s="18" t="s">
        <v>135</v>
      </c>
      <c r="B1169" s="18" t="s">
        <v>2183</v>
      </c>
      <c r="C1169" s="20">
        <v>45694</v>
      </c>
      <c r="D1169" s="18" t="s">
        <v>442</v>
      </c>
      <c r="E1169" s="19">
        <v>310.54000000000002</v>
      </c>
      <c r="F1169" s="19">
        <v>65.209999999999994</v>
      </c>
      <c r="G1169" s="21">
        <f t="shared" si="18"/>
        <v>375.75</v>
      </c>
      <c r="H1169" s="18"/>
      <c r="J1169" s="18"/>
    </row>
    <row r="1170" spans="1:10" x14ac:dyDescent="0.25">
      <c r="A1170" s="18" t="s">
        <v>135</v>
      </c>
      <c r="B1170" s="18" t="s">
        <v>2184</v>
      </c>
      <c r="C1170" s="20">
        <v>45694</v>
      </c>
      <c r="D1170" s="18" t="s">
        <v>442</v>
      </c>
      <c r="E1170" s="19">
        <v>188.61</v>
      </c>
      <c r="F1170" s="19">
        <v>39.61</v>
      </c>
      <c r="G1170" s="21">
        <f t="shared" si="18"/>
        <v>228.22000000000003</v>
      </c>
      <c r="H1170" s="18"/>
      <c r="J1170" s="18"/>
    </row>
    <row r="1171" spans="1:10" x14ac:dyDescent="0.25">
      <c r="A1171" s="18" t="s">
        <v>135</v>
      </c>
      <c r="B1171" s="18" t="s">
        <v>2185</v>
      </c>
      <c r="C1171" s="20">
        <v>45694</v>
      </c>
      <c r="D1171" s="18" t="s">
        <v>443</v>
      </c>
      <c r="E1171" s="19">
        <v>93.1</v>
      </c>
      <c r="F1171" s="19">
        <v>19.55</v>
      </c>
      <c r="G1171" s="21">
        <f t="shared" si="18"/>
        <v>112.64999999999999</v>
      </c>
      <c r="H1171" s="18"/>
      <c r="J1171" s="18"/>
    </row>
    <row r="1172" spans="1:10" x14ac:dyDescent="0.25">
      <c r="A1172" s="18" t="s">
        <v>135</v>
      </c>
      <c r="B1172" s="18" t="s">
        <v>2186</v>
      </c>
      <c r="C1172" s="20">
        <v>45694</v>
      </c>
      <c r="D1172" s="18" t="s">
        <v>442</v>
      </c>
      <c r="E1172" s="19">
        <v>398.43</v>
      </c>
      <c r="F1172" s="19">
        <v>83.67</v>
      </c>
      <c r="G1172" s="21">
        <f t="shared" si="18"/>
        <v>482.1</v>
      </c>
      <c r="H1172" s="18"/>
      <c r="J1172" s="18"/>
    </row>
    <row r="1173" spans="1:10" x14ac:dyDescent="0.25">
      <c r="A1173" s="18" t="s">
        <v>135</v>
      </c>
      <c r="B1173" s="18" t="s">
        <v>2187</v>
      </c>
      <c r="C1173" s="20">
        <v>45694</v>
      </c>
      <c r="D1173" s="18" t="s">
        <v>442</v>
      </c>
      <c r="E1173" s="19">
        <v>392.71</v>
      </c>
      <c r="F1173" s="19">
        <v>82.47</v>
      </c>
      <c r="G1173" s="21">
        <f t="shared" si="18"/>
        <v>475.17999999999995</v>
      </c>
      <c r="H1173" s="18"/>
      <c r="J1173" s="18"/>
    </row>
    <row r="1174" spans="1:10" x14ac:dyDescent="0.25">
      <c r="A1174" s="18" t="s">
        <v>135</v>
      </c>
      <c r="B1174" s="18" t="s">
        <v>2188</v>
      </c>
      <c r="C1174" s="20">
        <v>45694</v>
      </c>
      <c r="D1174" s="18" t="s">
        <v>442</v>
      </c>
      <c r="E1174" s="19">
        <v>215.46</v>
      </c>
      <c r="F1174" s="19">
        <v>45.25</v>
      </c>
      <c r="G1174" s="21">
        <f t="shared" si="18"/>
        <v>260.71000000000004</v>
      </c>
      <c r="H1174" s="18"/>
      <c r="J1174" s="18"/>
    </row>
    <row r="1175" spans="1:10" x14ac:dyDescent="0.25">
      <c r="A1175" s="18" t="s">
        <v>135</v>
      </c>
      <c r="B1175" s="18" t="s">
        <v>2189</v>
      </c>
      <c r="C1175" s="20">
        <v>45694</v>
      </c>
      <c r="D1175" s="18" t="s">
        <v>442</v>
      </c>
      <c r="E1175" s="19">
        <v>107.73</v>
      </c>
      <c r="F1175" s="19">
        <v>22.62</v>
      </c>
      <c r="G1175" s="21">
        <f t="shared" si="18"/>
        <v>130.35</v>
      </c>
      <c r="H1175" s="18"/>
      <c r="J1175" s="18"/>
    </row>
    <row r="1176" spans="1:10" x14ac:dyDescent="0.25">
      <c r="A1176" s="18" t="s">
        <v>135</v>
      </c>
      <c r="B1176" s="18" t="s">
        <v>2190</v>
      </c>
      <c r="C1176" s="20">
        <v>45694</v>
      </c>
      <c r="D1176" s="18" t="s">
        <v>442</v>
      </c>
      <c r="E1176" s="19">
        <v>114.51</v>
      </c>
      <c r="F1176" s="19">
        <v>24.05</v>
      </c>
      <c r="G1176" s="21">
        <f t="shared" si="18"/>
        <v>138.56</v>
      </c>
      <c r="H1176" s="18"/>
      <c r="J1176" s="18"/>
    </row>
    <row r="1177" spans="1:10" x14ac:dyDescent="0.25">
      <c r="A1177" s="18" t="s">
        <v>135</v>
      </c>
      <c r="B1177" s="18" t="s">
        <v>2191</v>
      </c>
      <c r="C1177" s="20">
        <v>45694</v>
      </c>
      <c r="D1177" s="18" t="s">
        <v>442</v>
      </c>
      <c r="E1177" s="19">
        <v>115.25</v>
      </c>
      <c r="F1177" s="19">
        <v>24.2</v>
      </c>
      <c r="G1177" s="21">
        <f t="shared" si="18"/>
        <v>139.44999999999999</v>
      </c>
      <c r="H1177" s="18"/>
      <c r="J1177" s="18"/>
    </row>
    <row r="1178" spans="1:10" x14ac:dyDescent="0.25">
      <c r="A1178" s="18" t="s">
        <v>135</v>
      </c>
      <c r="B1178" s="18" t="s">
        <v>2192</v>
      </c>
      <c r="C1178" s="20">
        <v>45694</v>
      </c>
      <c r="D1178" s="18" t="s">
        <v>442</v>
      </c>
      <c r="E1178" s="19">
        <v>216.68</v>
      </c>
      <c r="F1178" s="19">
        <v>45.5</v>
      </c>
      <c r="G1178" s="21">
        <f t="shared" si="18"/>
        <v>262.18</v>
      </c>
      <c r="H1178" s="18"/>
      <c r="J1178" s="18"/>
    </row>
    <row r="1179" spans="1:10" x14ac:dyDescent="0.25">
      <c r="A1179" s="18" t="s">
        <v>135</v>
      </c>
      <c r="B1179" s="18" t="s">
        <v>2193</v>
      </c>
      <c r="C1179" s="20">
        <v>45694</v>
      </c>
      <c r="D1179" s="18" t="s">
        <v>442</v>
      </c>
      <c r="E1179" s="19">
        <v>207.02</v>
      </c>
      <c r="F1179" s="19">
        <v>43.47</v>
      </c>
      <c r="G1179" s="21">
        <f t="shared" si="18"/>
        <v>250.49</v>
      </c>
      <c r="H1179" s="18"/>
      <c r="J1179" s="18"/>
    </row>
    <row r="1180" spans="1:10" x14ac:dyDescent="0.25">
      <c r="A1180" s="18" t="s">
        <v>135</v>
      </c>
      <c r="B1180" s="18" t="s">
        <v>2194</v>
      </c>
      <c r="C1180" s="20">
        <v>45694</v>
      </c>
      <c r="D1180" s="18" t="s">
        <v>442</v>
      </c>
      <c r="E1180" s="19">
        <v>61.33</v>
      </c>
      <c r="F1180" s="19">
        <v>12.88</v>
      </c>
      <c r="G1180" s="21">
        <f t="shared" si="18"/>
        <v>74.209999999999994</v>
      </c>
      <c r="H1180" s="18"/>
      <c r="J1180" s="18"/>
    </row>
    <row r="1181" spans="1:10" x14ac:dyDescent="0.25">
      <c r="A1181" s="18" t="s">
        <v>135</v>
      </c>
      <c r="B1181" s="18" t="s">
        <v>2195</v>
      </c>
      <c r="C1181" s="20">
        <v>45694</v>
      </c>
      <c r="D1181" s="18" t="s">
        <v>442</v>
      </c>
      <c r="E1181" s="19">
        <v>488.66</v>
      </c>
      <c r="F1181" s="19">
        <v>102.62</v>
      </c>
      <c r="G1181" s="21">
        <f t="shared" si="18"/>
        <v>591.28</v>
      </c>
      <c r="H1181" s="18"/>
      <c r="J1181" s="18"/>
    </row>
    <row r="1182" spans="1:10" x14ac:dyDescent="0.25">
      <c r="A1182" s="18" t="s">
        <v>135</v>
      </c>
      <c r="B1182" s="18" t="s">
        <v>2196</v>
      </c>
      <c r="C1182" s="20">
        <v>45694</v>
      </c>
      <c r="D1182" s="18" t="s">
        <v>442</v>
      </c>
      <c r="E1182" s="19">
        <v>226.89</v>
      </c>
      <c r="F1182" s="19">
        <v>47.65</v>
      </c>
      <c r="G1182" s="21">
        <f t="shared" si="18"/>
        <v>274.53999999999996</v>
      </c>
      <c r="H1182" s="18"/>
      <c r="J1182" s="18"/>
    </row>
    <row r="1183" spans="1:10" x14ac:dyDescent="0.25">
      <c r="A1183" s="18" t="s">
        <v>135</v>
      </c>
      <c r="B1183" s="18" t="s">
        <v>2197</v>
      </c>
      <c r="C1183" s="20">
        <v>45694</v>
      </c>
      <c r="D1183" s="18" t="s">
        <v>442</v>
      </c>
      <c r="E1183" s="19">
        <v>140.62</v>
      </c>
      <c r="F1183" s="19">
        <v>29.53</v>
      </c>
      <c r="G1183" s="21">
        <f t="shared" si="18"/>
        <v>170.15</v>
      </c>
      <c r="H1183" s="18"/>
      <c r="J1183" s="18"/>
    </row>
    <row r="1184" spans="1:10" x14ac:dyDescent="0.25">
      <c r="A1184" s="18" t="s">
        <v>135</v>
      </c>
      <c r="B1184" s="18" t="s">
        <v>2198</v>
      </c>
      <c r="C1184" s="20">
        <v>45694</v>
      </c>
      <c r="D1184" s="18" t="s">
        <v>442</v>
      </c>
      <c r="E1184" s="19">
        <v>141.91999999999999</v>
      </c>
      <c r="F1184" s="19">
        <v>29.8</v>
      </c>
      <c r="G1184" s="21">
        <f t="shared" si="18"/>
        <v>171.72</v>
      </c>
      <c r="H1184" s="18"/>
      <c r="J1184" s="18"/>
    </row>
    <row r="1185" spans="1:10" x14ac:dyDescent="0.25">
      <c r="A1185" s="18" t="s">
        <v>135</v>
      </c>
      <c r="B1185" s="18" t="s">
        <v>2199</v>
      </c>
      <c r="C1185" s="20">
        <v>45694</v>
      </c>
      <c r="D1185" s="18" t="s">
        <v>442</v>
      </c>
      <c r="E1185" s="19">
        <v>203.28</v>
      </c>
      <c r="F1185" s="19">
        <v>42.69</v>
      </c>
      <c r="G1185" s="21">
        <f t="shared" si="18"/>
        <v>245.97</v>
      </c>
      <c r="H1185" s="18"/>
      <c r="J1185" s="18"/>
    </row>
    <row r="1186" spans="1:10" x14ac:dyDescent="0.25">
      <c r="A1186" s="18" t="s">
        <v>135</v>
      </c>
      <c r="B1186" s="18" t="s">
        <v>2200</v>
      </c>
      <c r="C1186" s="20">
        <v>45694</v>
      </c>
      <c r="D1186" s="18" t="s">
        <v>442</v>
      </c>
      <c r="E1186" s="19">
        <v>255.2</v>
      </c>
      <c r="F1186" s="19">
        <v>53.59</v>
      </c>
      <c r="G1186" s="21">
        <f t="shared" si="18"/>
        <v>308.78999999999996</v>
      </c>
      <c r="H1186" s="18"/>
      <c r="J1186" s="18"/>
    </row>
    <row r="1187" spans="1:10" x14ac:dyDescent="0.25">
      <c r="A1187" s="18" t="s">
        <v>135</v>
      </c>
      <c r="B1187" s="18" t="s">
        <v>2201</v>
      </c>
      <c r="C1187" s="20">
        <v>45694</v>
      </c>
      <c r="D1187" s="18" t="s">
        <v>442</v>
      </c>
      <c r="E1187" s="19">
        <v>327.27999999999997</v>
      </c>
      <c r="F1187" s="19">
        <v>68.73</v>
      </c>
      <c r="G1187" s="21">
        <f t="shared" si="18"/>
        <v>396.01</v>
      </c>
      <c r="H1187" s="18"/>
      <c r="J1187" s="18"/>
    </row>
    <row r="1188" spans="1:10" x14ac:dyDescent="0.25">
      <c r="A1188" s="18" t="s">
        <v>135</v>
      </c>
      <c r="B1188" s="18" t="s">
        <v>2202</v>
      </c>
      <c r="C1188" s="20">
        <v>45694</v>
      </c>
      <c r="D1188" s="18" t="s">
        <v>442</v>
      </c>
      <c r="E1188" s="19">
        <v>201.61</v>
      </c>
      <c r="F1188" s="19">
        <v>42.34</v>
      </c>
      <c r="G1188" s="21">
        <f t="shared" si="18"/>
        <v>243.95000000000002</v>
      </c>
      <c r="H1188" s="18"/>
      <c r="J1188" s="18"/>
    </row>
    <row r="1189" spans="1:10" x14ac:dyDescent="0.25">
      <c r="A1189" s="18" t="s">
        <v>135</v>
      </c>
      <c r="B1189" s="18" t="s">
        <v>2203</v>
      </c>
      <c r="C1189" s="20">
        <v>45694</v>
      </c>
      <c r="D1189" s="18" t="s">
        <v>442</v>
      </c>
      <c r="E1189" s="19">
        <v>109.86</v>
      </c>
      <c r="F1189" s="19">
        <v>23.07</v>
      </c>
      <c r="G1189" s="21">
        <f t="shared" si="18"/>
        <v>132.93</v>
      </c>
      <c r="H1189" s="18"/>
      <c r="J1189" s="18"/>
    </row>
    <row r="1190" spans="1:10" x14ac:dyDescent="0.25">
      <c r="A1190" s="18" t="s">
        <v>135</v>
      </c>
      <c r="B1190" s="18" t="s">
        <v>2204</v>
      </c>
      <c r="C1190" s="20">
        <v>45694</v>
      </c>
      <c r="D1190" s="18" t="s">
        <v>442</v>
      </c>
      <c r="E1190" s="19">
        <v>290.7</v>
      </c>
      <c r="F1190" s="19">
        <v>61.05</v>
      </c>
      <c r="G1190" s="21">
        <f t="shared" si="18"/>
        <v>351.75</v>
      </c>
      <c r="H1190" s="18"/>
      <c r="J1190" s="18"/>
    </row>
    <row r="1191" spans="1:10" x14ac:dyDescent="0.25">
      <c r="A1191" s="18" t="s">
        <v>135</v>
      </c>
      <c r="B1191" s="18" t="s">
        <v>2205</v>
      </c>
      <c r="C1191" s="20">
        <v>45694</v>
      </c>
      <c r="D1191" s="18" t="s">
        <v>442</v>
      </c>
      <c r="E1191" s="19">
        <v>333.44</v>
      </c>
      <c r="F1191" s="19">
        <v>70.02</v>
      </c>
      <c r="G1191" s="21">
        <f t="shared" si="18"/>
        <v>403.46</v>
      </c>
      <c r="H1191" s="18"/>
      <c r="J1191" s="18"/>
    </row>
    <row r="1192" spans="1:10" x14ac:dyDescent="0.25">
      <c r="A1192" s="18" t="s">
        <v>135</v>
      </c>
      <c r="B1192" s="18" t="s">
        <v>2206</v>
      </c>
      <c r="C1192" s="20">
        <v>45694</v>
      </c>
      <c r="D1192" s="18" t="s">
        <v>442</v>
      </c>
      <c r="E1192" s="19">
        <v>267.82</v>
      </c>
      <c r="F1192" s="19">
        <v>56.24</v>
      </c>
      <c r="G1192" s="21">
        <f t="shared" si="18"/>
        <v>324.06</v>
      </c>
      <c r="H1192" s="18"/>
      <c r="J1192" s="18"/>
    </row>
    <row r="1193" spans="1:10" x14ac:dyDescent="0.25">
      <c r="A1193" s="18" t="s">
        <v>135</v>
      </c>
      <c r="B1193" s="18" t="s">
        <v>2207</v>
      </c>
      <c r="C1193" s="20">
        <v>45694</v>
      </c>
      <c r="D1193" s="18" t="s">
        <v>442</v>
      </c>
      <c r="E1193" s="19">
        <v>215.73</v>
      </c>
      <c r="F1193" s="19">
        <v>45.3</v>
      </c>
      <c r="G1193" s="21">
        <f t="shared" si="18"/>
        <v>261.02999999999997</v>
      </c>
      <c r="H1193" s="18"/>
      <c r="J1193" s="18"/>
    </row>
    <row r="1194" spans="1:10" x14ac:dyDescent="0.25">
      <c r="A1194" s="18" t="s">
        <v>135</v>
      </c>
      <c r="B1194" s="18" t="s">
        <v>2208</v>
      </c>
      <c r="C1194" s="20">
        <v>45694</v>
      </c>
      <c r="D1194" s="18" t="s">
        <v>442</v>
      </c>
      <c r="E1194" s="19">
        <v>24.51</v>
      </c>
      <c r="F1194" s="19">
        <v>5.15</v>
      </c>
      <c r="G1194" s="21">
        <f t="shared" si="18"/>
        <v>29.660000000000004</v>
      </c>
      <c r="H1194" s="18"/>
      <c r="J1194" s="18"/>
    </row>
    <row r="1195" spans="1:10" x14ac:dyDescent="0.25">
      <c r="A1195" s="18" t="s">
        <v>135</v>
      </c>
      <c r="B1195" s="18" t="s">
        <v>2209</v>
      </c>
      <c r="C1195" s="20">
        <v>45694</v>
      </c>
      <c r="D1195" s="18" t="s">
        <v>442</v>
      </c>
      <c r="E1195" s="19">
        <v>334.17</v>
      </c>
      <c r="F1195" s="19">
        <v>70.180000000000007</v>
      </c>
      <c r="G1195" s="21">
        <f t="shared" si="18"/>
        <v>404.35</v>
      </c>
      <c r="H1195" s="18"/>
      <c r="J1195" s="18"/>
    </row>
    <row r="1196" spans="1:10" x14ac:dyDescent="0.25">
      <c r="A1196" s="18" t="s">
        <v>135</v>
      </c>
      <c r="B1196" s="18" t="s">
        <v>2210</v>
      </c>
      <c r="C1196" s="20">
        <v>45694</v>
      </c>
      <c r="D1196" s="18" t="s">
        <v>442</v>
      </c>
      <c r="E1196" s="19">
        <v>282.95</v>
      </c>
      <c r="F1196" s="19">
        <v>59.42</v>
      </c>
      <c r="G1196" s="21">
        <f t="shared" si="18"/>
        <v>342.37</v>
      </c>
      <c r="H1196" s="18"/>
      <c r="J1196" s="18"/>
    </row>
    <row r="1197" spans="1:10" x14ac:dyDescent="0.25">
      <c r="A1197" s="18" t="s">
        <v>135</v>
      </c>
      <c r="B1197" s="18" t="s">
        <v>2211</v>
      </c>
      <c r="C1197" s="20">
        <v>45694</v>
      </c>
      <c r="D1197" s="18" t="s">
        <v>442</v>
      </c>
      <c r="E1197" s="19">
        <v>516.20000000000005</v>
      </c>
      <c r="F1197" s="19">
        <v>108.4</v>
      </c>
      <c r="G1197" s="21">
        <f t="shared" si="18"/>
        <v>624.6</v>
      </c>
      <c r="H1197" s="18"/>
      <c r="J1197" s="18"/>
    </row>
    <row r="1198" spans="1:10" x14ac:dyDescent="0.25">
      <c r="A1198" s="18" t="s">
        <v>135</v>
      </c>
      <c r="B1198" s="18" t="s">
        <v>2212</v>
      </c>
      <c r="C1198" s="20">
        <v>45694</v>
      </c>
      <c r="D1198" s="18" t="s">
        <v>443</v>
      </c>
      <c r="E1198" s="19">
        <v>1092.6500000000001</v>
      </c>
      <c r="F1198" s="19">
        <v>229.46</v>
      </c>
      <c r="G1198" s="21">
        <f t="shared" si="18"/>
        <v>1322.1100000000001</v>
      </c>
      <c r="H1198" s="18"/>
      <c r="J1198" s="18"/>
    </row>
    <row r="1199" spans="1:10" x14ac:dyDescent="0.25">
      <c r="A1199" s="18" t="s">
        <v>135</v>
      </c>
      <c r="B1199" s="18" t="s">
        <v>2213</v>
      </c>
      <c r="C1199" s="20">
        <v>45694</v>
      </c>
      <c r="D1199" s="18" t="s">
        <v>442</v>
      </c>
      <c r="E1199" s="19">
        <v>193.65</v>
      </c>
      <c r="F1199" s="19">
        <v>40.67</v>
      </c>
      <c r="G1199" s="21">
        <f t="shared" si="18"/>
        <v>234.32</v>
      </c>
      <c r="H1199" s="18"/>
      <c r="J1199" s="18"/>
    </row>
    <row r="1200" spans="1:10" x14ac:dyDescent="0.25">
      <c r="A1200" s="18" t="s">
        <v>135</v>
      </c>
      <c r="B1200" s="18" t="s">
        <v>2214</v>
      </c>
      <c r="C1200" s="20">
        <v>45694</v>
      </c>
      <c r="D1200" s="18" t="s">
        <v>443</v>
      </c>
      <c r="E1200" s="19">
        <v>635.55999999999995</v>
      </c>
      <c r="F1200" s="19">
        <v>133.47</v>
      </c>
      <c r="G1200" s="21">
        <f t="shared" si="18"/>
        <v>769.03</v>
      </c>
      <c r="H1200" s="18"/>
      <c r="J1200" s="18"/>
    </row>
    <row r="1201" spans="1:10" x14ac:dyDescent="0.25">
      <c r="A1201" s="18" t="s">
        <v>135</v>
      </c>
      <c r="B1201" s="18" t="s">
        <v>2215</v>
      </c>
      <c r="C1201" s="20">
        <v>45694</v>
      </c>
      <c r="D1201" s="18" t="s">
        <v>442</v>
      </c>
      <c r="E1201" s="19">
        <v>211.9</v>
      </c>
      <c r="F1201" s="19">
        <v>44.5</v>
      </c>
      <c r="G1201" s="21">
        <f t="shared" si="18"/>
        <v>256.39999999999998</v>
      </c>
      <c r="H1201" s="18"/>
      <c r="J1201" s="18"/>
    </row>
    <row r="1202" spans="1:10" x14ac:dyDescent="0.25">
      <c r="A1202" s="18" t="s">
        <v>135</v>
      </c>
      <c r="B1202" s="18" t="s">
        <v>2216</v>
      </c>
      <c r="C1202" s="20">
        <v>45694</v>
      </c>
      <c r="D1202" s="18" t="s">
        <v>443</v>
      </c>
      <c r="E1202" s="19">
        <v>54.99</v>
      </c>
      <c r="F1202" s="19">
        <v>11.55</v>
      </c>
      <c r="G1202" s="21">
        <f t="shared" si="18"/>
        <v>66.540000000000006</v>
      </c>
      <c r="H1202" s="18"/>
      <c r="J1202" s="18"/>
    </row>
    <row r="1203" spans="1:10" x14ac:dyDescent="0.25">
      <c r="A1203" s="18" t="s">
        <v>135</v>
      </c>
      <c r="B1203" s="18" t="s">
        <v>2217</v>
      </c>
      <c r="C1203" s="20">
        <v>45694</v>
      </c>
      <c r="D1203" s="18" t="s">
        <v>442</v>
      </c>
      <c r="E1203" s="19">
        <v>27.53</v>
      </c>
      <c r="F1203" s="19">
        <v>5.78</v>
      </c>
      <c r="G1203" s="21">
        <f t="shared" si="18"/>
        <v>33.31</v>
      </c>
      <c r="H1203" s="18"/>
      <c r="J1203" s="18"/>
    </row>
    <row r="1204" spans="1:10" x14ac:dyDescent="0.25">
      <c r="A1204" s="18" t="s">
        <v>135</v>
      </c>
      <c r="B1204" s="18" t="s">
        <v>2218</v>
      </c>
      <c r="C1204" s="20">
        <v>45694</v>
      </c>
      <c r="D1204" s="18" t="s">
        <v>442</v>
      </c>
      <c r="E1204" s="19">
        <v>372.93</v>
      </c>
      <c r="F1204" s="19">
        <v>78.319999999999993</v>
      </c>
      <c r="G1204" s="21">
        <f t="shared" si="18"/>
        <v>451.25</v>
      </c>
      <c r="H1204" s="18"/>
      <c r="J1204" s="18"/>
    </row>
    <row r="1205" spans="1:10" x14ac:dyDescent="0.25">
      <c r="A1205" s="18" t="s">
        <v>135</v>
      </c>
      <c r="B1205" s="18" t="s">
        <v>2219</v>
      </c>
      <c r="C1205" s="20">
        <v>45694</v>
      </c>
      <c r="D1205" s="18" t="s">
        <v>442</v>
      </c>
      <c r="E1205" s="19">
        <v>138.79</v>
      </c>
      <c r="F1205" s="19">
        <v>29.15</v>
      </c>
      <c r="G1205" s="21">
        <f t="shared" si="18"/>
        <v>167.94</v>
      </c>
      <c r="H1205" s="18"/>
      <c r="J1205" s="18"/>
    </row>
    <row r="1206" spans="1:10" x14ac:dyDescent="0.25">
      <c r="A1206" s="18" t="s">
        <v>135</v>
      </c>
      <c r="B1206" s="18" t="s">
        <v>2220</v>
      </c>
      <c r="C1206" s="20">
        <v>45694</v>
      </c>
      <c r="D1206" s="18" t="s">
        <v>442</v>
      </c>
      <c r="E1206" s="19">
        <v>221.53</v>
      </c>
      <c r="F1206" s="19">
        <v>46.52</v>
      </c>
      <c r="G1206" s="21">
        <f t="shared" si="18"/>
        <v>268.05</v>
      </c>
      <c r="H1206" s="18"/>
      <c r="J1206" s="18"/>
    </row>
    <row r="1207" spans="1:10" x14ac:dyDescent="0.25">
      <c r="A1207" s="18" t="s">
        <v>135</v>
      </c>
      <c r="B1207" s="18" t="s">
        <v>2221</v>
      </c>
      <c r="C1207" s="20">
        <v>45694</v>
      </c>
      <c r="D1207" s="18" t="s">
        <v>442</v>
      </c>
      <c r="E1207" s="19">
        <v>236.51</v>
      </c>
      <c r="F1207" s="19">
        <v>49.67</v>
      </c>
      <c r="G1207" s="21">
        <f t="shared" si="18"/>
        <v>286.18</v>
      </c>
      <c r="H1207" s="18"/>
      <c r="J1207" s="18"/>
    </row>
    <row r="1208" spans="1:10" x14ac:dyDescent="0.25">
      <c r="A1208" s="18" t="s">
        <v>135</v>
      </c>
      <c r="B1208" s="18" t="s">
        <v>2222</v>
      </c>
      <c r="C1208" s="20">
        <v>45694</v>
      </c>
      <c r="D1208" s="18" t="s">
        <v>442</v>
      </c>
      <c r="E1208" s="19">
        <v>115.85</v>
      </c>
      <c r="F1208" s="19">
        <v>24.33</v>
      </c>
      <c r="G1208" s="21">
        <f t="shared" si="18"/>
        <v>140.18</v>
      </c>
      <c r="H1208" s="18"/>
      <c r="J1208" s="18"/>
    </row>
    <row r="1209" spans="1:10" x14ac:dyDescent="0.25">
      <c r="A1209" s="18" t="s">
        <v>135</v>
      </c>
      <c r="B1209" s="18" t="s">
        <v>2223</v>
      </c>
      <c r="C1209" s="20">
        <v>45694</v>
      </c>
      <c r="D1209" s="18" t="s">
        <v>442</v>
      </c>
      <c r="E1209" s="19">
        <v>223.3</v>
      </c>
      <c r="F1209" s="19">
        <v>46.89</v>
      </c>
      <c r="G1209" s="21">
        <f t="shared" si="18"/>
        <v>270.19</v>
      </c>
      <c r="H1209" s="18"/>
      <c r="J1209" s="18"/>
    </row>
    <row r="1210" spans="1:10" x14ac:dyDescent="0.25">
      <c r="A1210" s="18" t="s">
        <v>135</v>
      </c>
      <c r="B1210" s="18" t="s">
        <v>2224</v>
      </c>
      <c r="C1210" s="20">
        <v>45694</v>
      </c>
      <c r="D1210" s="18" t="s">
        <v>442</v>
      </c>
      <c r="E1210" s="19">
        <v>225.63</v>
      </c>
      <c r="F1210" s="19">
        <v>47.38</v>
      </c>
      <c r="G1210" s="21">
        <f t="shared" si="18"/>
        <v>273.01</v>
      </c>
      <c r="H1210" s="18"/>
      <c r="J1210" s="18"/>
    </row>
    <row r="1211" spans="1:10" x14ac:dyDescent="0.25">
      <c r="A1211" s="18" t="s">
        <v>135</v>
      </c>
      <c r="B1211" s="18" t="s">
        <v>2225</v>
      </c>
      <c r="C1211" s="20">
        <v>45694</v>
      </c>
      <c r="D1211" s="18" t="s">
        <v>442</v>
      </c>
      <c r="E1211" s="19">
        <v>249.9</v>
      </c>
      <c r="F1211" s="19">
        <v>52.48</v>
      </c>
      <c r="G1211" s="21">
        <f t="shared" si="18"/>
        <v>302.38</v>
      </c>
      <c r="H1211" s="18"/>
      <c r="J1211" s="18"/>
    </row>
    <row r="1212" spans="1:10" x14ac:dyDescent="0.25">
      <c r="A1212" s="18" t="s">
        <v>135</v>
      </c>
      <c r="B1212" s="18" t="s">
        <v>2226</v>
      </c>
      <c r="C1212" s="20">
        <v>45694</v>
      </c>
      <c r="D1212" s="18" t="s">
        <v>442</v>
      </c>
      <c r="E1212" s="19">
        <v>172.83</v>
      </c>
      <c r="F1212" s="19">
        <v>36.29</v>
      </c>
      <c r="G1212" s="21">
        <f t="shared" si="18"/>
        <v>209.12</v>
      </c>
      <c r="H1212" s="18"/>
      <c r="J1212" s="18"/>
    </row>
    <row r="1213" spans="1:10" x14ac:dyDescent="0.25">
      <c r="A1213" s="18" t="s">
        <v>135</v>
      </c>
      <c r="B1213" s="18" t="s">
        <v>2227</v>
      </c>
      <c r="C1213" s="20">
        <v>45694</v>
      </c>
      <c r="D1213" s="18" t="s">
        <v>442</v>
      </c>
      <c r="E1213" s="19">
        <v>214.88</v>
      </c>
      <c r="F1213" s="19">
        <v>45.12</v>
      </c>
      <c r="G1213" s="21">
        <f t="shared" si="18"/>
        <v>260</v>
      </c>
      <c r="H1213" s="18"/>
      <c r="J1213" s="18"/>
    </row>
    <row r="1214" spans="1:10" x14ac:dyDescent="0.25">
      <c r="A1214" s="18" t="s">
        <v>135</v>
      </c>
      <c r="B1214" s="18" t="s">
        <v>2228</v>
      </c>
      <c r="C1214" s="20">
        <v>45694</v>
      </c>
      <c r="D1214" s="18" t="s">
        <v>442</v>
      </c>
      <c r="E1214" s="19">
        <v>448.56</v>
      </c>
      <c r="F1214" s="19">
        <v>94.2</v>
      </c>
      <c r="G1214" s="21">
        <f t="shared" si="18"/>
        <v>542.76</v>
      </c>
      <c r="H1214" s="18"/>
      <c r="J1214" s="18"/>
    </row>
    <row r="1215" spans="1:10" x14ac:dyDescent="0.25">
      <c r="A1215" s="18" t="s">
        <v>135</v>
      </c>
      <c r="B1215" s="18" t="s">
        <v>2229</v>
      </c>
      <c r="C1215" s="20">
        <v>45694</v>
      </c>
      <c r="D1215" s="18" t="s">
        <v>442</v>
      </c>
      <c r="E1215" s="19">
        <v>128.63999999999999</v>
      </c>
      <c r="F1215" s="19">
        <v>27.01</v>
      </c>
      <c r="G1215" s="21">
        <f t="shared" si="18"/>
        <v>155.64999999999998</v>
      </c>
      <c r="H1215" s="18"/>
      <c r="J1215" s="18"/>
    </row>
    <row r="1216" spans="1:10" x14ac:dyDescent="0.25">
      <c r="A1216" s="18" t="s">
        <v>135</v>
      </c>
      <c r="B1216" s="18" t="s">
        <v>2230</v>
      </c>
      <c r="C1216" s="20">
        <v>45694</v>
      </c>
      <c r="D1216" s="18" t="s">
        <v>442</v>
      </c>
      <c r="E1216" s="19">
        <v>167.76</v>
      </c>
      <c r="F1216" s="19">
        <v>35.229999999999997</v>
      </c>
      <c r="G1216" s="21">
        <f t="shared" si="18"/>
        <v>202.98999999999998</v>
      </c>
      <c r="H1216" s="18"/>
      <c r="J1216" s="18"/>
    </row>
    <row r="1217" spans="1:10" x14ac:dyDescent="0.25">
      <c r="A1217" s="18" t="s">
        <v>135</v>
      </c>
      <c r="B1217" s="18" t="s">
        <v>2231</v>
      </c>
      <c r="C1217" s="20">
        <v>45694</v>
      </c>
      <c r="D1217" s="18" t="s">
        <v>442</v>
      </c>
      <c r="E1217" s="19">
        <v>262.64</v>
      </c>
      <c r="F1217" s="19">
        <v>55.15</v>
      </c>
      <c r="G1217" s="21">
        <f t="shared" si="18"/>
        <v>317.78999999999996</v>
      </c>
      <c r="H1217" s="18"/>
      <c r="J1217" s="18"/>
    </row>
    <row r="1218" spans="1:10" x14ac:dyDescent="0.25">
      <c r="A1218" s="18" t="s">
        <v>135</v>
      </c>
      <c r="B1218" s="18" t="s">
        <v>2232</v>
      </c>
      <c r="C1218" s="20">
        <v>45694</v>
      </c>
      <c r="D1218" s="18" t="s">
        <v>442</v>
      </c>
      <c r="E1218" s="19">
        <v>382.8</v>
      </c>
      <c r="F1218" s="19">
        <v>80.39</v>
      </c>
      <c r="G1218" s="21">
        <f t="shared" si="18"/>
        <v>463.19</v>
      </c>
      <c r="H1218" s="18"/>
      <c r="J1218" s="18"/>
    </row>
    <row r="1219" spans="1:10" x14ac:dyDescent="0.25">
      <c r="A1219" s="18" t="s">
        <v>135</v>
      </c>
      <c r="B1219" s="18" t="s">
        <v>2233</v>
      </c>
      <c r="C1219" s="20">
        <v>45694</v>
      </c>
      <c r="D1219" s="18" t="s">
        <v>442</v>
      </c>
      <c r="E1219" s="19">
        <v>412.58</v>
      </c>
      <c r="F1219" s="19">
        <v>86.64</v>
      </c>
      <c r="G1219" s="21">
        <f t="shared" si="18"/>
        <v>499.21999999999997</v>
      </c>
      <c r="H1219" s="18"/>
      <c r="J1219" s="18"/>
    </row>
    <row r="1220" spans="1:10" x14ac:dyDescent="0.25">
      <c r="A1220" s="18" t="s">
        <v>135</v>
      </c>
      <c r="B1220" s="18" t="s">
        <v>2234</v>
      </c>
      <c r="C1220" s="20">
        <v>45694</v>
      </c>
      <c r="D1220" s="18" t="s">
        <v>442</v>
      </c>
      <c r="E1220" s="19">
        <v>74.12</v>
      </c>
      <c r="F1220" s="19">
        <v>15.57</v>
      </c>
      <c r="G1220" s="21">
        <f t="shared" ref="G1220:G1283" si="19">E1220+F1220</f>
        <v>89.69</v>
      </c>
      <c r="H1220" s="18"/>
      <c r="J1220" s="18"/>
    </row>
    <row r="1221" spans="1:10" x14ac:dyDescent="0.25">
      <c r="A1221" s="18" t="s">
        <v>135</v>
      </c>
      <c r="B1221" s="18" t="s">
        <v>2235</v>
      </c>
      <c r="C1221" s="20">
        <v>45694</v>
      </c>
      <c r="D1221" s="18" t="s">
        <v>442</v>
      </c>
      <c r="E1221" s="19">
        <v>204.9</v>
      </c>
      <c r="F1221" s="19">
        <v>43.03</v>
      </c>
      <c r="G1221" s="21">
        <f t="shared" si="19"/>
        <v>247.93</v>
      </c>
      <c r="H1221" s="18"/>
      <c r="J1221" s="18"/>
    </row>
    <row r="1222" spans="1:10" x14ac:dyDescent="0.25">
      <c r="A1222" s="18" t="s">
        <v>135</v>
      </c>
      <c r="B1222" s="18" t="s">
        <v>2236</v>
      </c>
      <c r="C1222" s="20">
        <v>45694</v>
      </c>
      <c r="D1222" s="18" t="s">
        <v>442</v>
      </c>
      <c r="E1222" s="19">
        <v>375.49</v>
      </c>
      <c r="F1222" s="19">
        <v>78.849999999999994</v>
      </c>
      <c r="G1222" s="21">
        <f t="shared" si="19"/>
        <v>454.34000000000003</v>
      </c>
      <c r="H1222" s="18"/>
      <c r="J1222" s="18"/>
    </row>
    <row r="1223" spans="1:10" x14ac:dyDescent="0.25">
      <c r="A1223" s="18" t="s">
        <v>135</v>
      </c>
      <c r="B1223" s="18" t="s">
        <v>2237</v>
      </c>
      <c r="C1223" s="20">
        <v>45694</v>
      </c>
      <c r="D1223" s="18" t="s">
        <v>442</v>
      </c>
      <c r="E1223" s="19">
        <v>13.73</v>
      </c>
      <c r="F1223" s="19">
        <v>2.88</v>
      </c>
      <c r="G1223" s="21">
        <f t="shared" si="19"/>
        <v>16.61</v>
      </c>
      <c r="H1223" s="18"/>
      <c r="J1223" s="18"/>
    </row>
    <row r="1224" spans="1:10" x14ac:dyDescent="0.25">
      <c r="A1224" s="18" t="s">
        <v>135</v>
      </c>
      <c r="B1224" s="18" t="s">
        <v>2238</v>
      </c>
      <c r="C1224" s="20">
        <v>45694</v>
      </c>
      <c r="D1224" s="18" t="s">
        <v>442</v>
      </c>
      <c r="E1224" s="19">
        <v>85.36</v>
      </c>
      <c r="F1224" s="19">
        <v>17.93</v>
      </c>
      <c r="G1224" s="21">
        <f t="shared" si="19"/>
        <v>103.28999999999999</v>
      </c>
      <c r="H1224" s="18"/>
      <c r="J1224" s="18"/>
    </row>
    <row r="1225" spans="1:10" x14ac:dyDescent="0.25">
      <c r="A1225" s="18" t="s">
        <v>135</v>
      </c>
      <c r="B1225" s="18" t="s">
        <v>2239</v>
      </c>
      <c r="C1225" s="20">
        <v>45694</v>
      </c>
      <c r="D1225" s="18" t="s">
        <v>442</v>
      </c>
      <c r="E1225" s="19">
        <v>181.66</v>
      </c>
      <c r="F1225" s="19">
        <v>38.15</v>
      </c>
      <c r="G1225" s="21">
        <f t="shared" si="19"/>
        <v>219.81</v>
      </c>
      <c r="H1225" s="18"/>
      <c r="J1225" s="18"/>
    </row>
    <row r="1226" spans="1:10" x14ac:dyDescent="0.25">
      <c r="A1226" s="18" t="s">
        <v>135</v>
      </c>
      <c r="B1226" s="18" t="s">
        <v>2240</v>
      </c>
      <c r="C1226" s="20">
        <v>45694</v>
      </c>
      <c r="D1226" s="18" t="s">
        <v>442</v>
      </c>
      <c r="E1226" s="19">
        <v>330.39</v>
      </c>
      <c r="F1226" s="19">
        <v>69.38</v>
      </c>
      <c r="G1226" s="21">
        <f t="shared" si="19"/>
        <v>399.77</v>
      </c>
      <c r="H1226" s="18"/>
      <c r="J1226" s="18"/>
    </row>
    <row r="1227" spans="1:10" x14ac:dyDescent="0.25">
      <c r="A1227" s="18" t="s">
        <v>135</v>
      </c>
      <c r="B1227" s="18" t="s">
        <v>2241</v>
      </c>
      <c r="C1227" s="20">
        <v>45694</v>
      </c>
      <c r="D1227" s="18" t="s">
        <v>442</v>
      </c>
      <c r="E1227" s="19">
        <v>232.07</v>
      </c>
      <c r="F1227" s="19">
        <v>48.73</v>
      </c>
      <c r="G1227" s="21">
        <f t="shared" si="19"/>
        <v>280.8</v>
      </c>
      <c r="H1227" s="18"/>
      <c r="J1227" s="18"/>
    </row>
    <row r="1228" spans="1:10" x14ac:dyDescent="0.25">
      <c r="A1228" s="18" t="s">
        <v>135</v>
      </c>
      <c r="B1228" s="18" t="s">
        <v>2242</v>
      </c>
      <c r="C1228" s="20">
        <v>45694</v>
      </c>
      <c r="D1228" s="18" t="s">
        <v>443</v>
      </c>
      <c r="E1228" s="19">
        <v>130.22999999999999</v>
      </c>
      <c r="F1228" s="19">
        <v>27.35</v>
      </c>
      <c r="G1228" s="21">
        <f t="shared" si="19"/>
        <v>157.57999999999998</v>
      </c>
      <c r="H1228" s="18"/>
      <c r="J1228" s="18"/>
    </row>
    <row r="1229" spans="1:10" x14ac:dyDescent="0.25">
      <c r="A1229" s="18" t="s">
        <v>135</v>
      </c>
      <c r="B1229" s="18" t="s">
        <v>2243</v>
      </c>
      <c r="C1229" s="20">
        <v>45694</v>
      </c>
      <c r="D1229" s="18" t="s">
        <v>442</v>
      </c>
      <c r="E1229" s="19">
        <v>196.25</v>
      </c>
      <c r="F1229" s="19">
        <v>41.21</v>
      </c>
      <c r="G1229" s="21">
        <f t="shared" si="19"/>
        <v>237.46</v>
      </c>
      <c r="H1229" s="18"/>
      <c r="J1229" s="18"/>
    </row>
    <row r="1230" spans="1:10" x14ac:dyDescent="0.25">
      <c r="A1230" s="18" t="s">
        <v>135</v>
      </c>
      <c r="B1230" s="18" t="s">
        <v>2244</v>
      </c>
      <c r="C1230" s="20">
        <v>45694</v>
      </c>
      <c r="D1230" s="18" t="s">
        <v>442</v>
      </c>
      <c r="E1230" s="19">
        <v>433.14</v>
      </c>
      <c r="F1230" s="19">
        <v>90.96</v>
      </c>
      <c r="G1230" s="21">
        <f t="shared" si="19"/>
        <v>524.1</v>
      </c>
      <c r="H1230" s="18"/>
      <c r="J1230" s="18"/>
    </row>
    <row r="1231" spans="1:10" x14ac:dyDescent="0.25">
      <c r="A1231" s="18" t="s">
        <v>135</v>
      </c>
      <c r="B1231" s="18" t="s">
        <v>2245</v>
      </c>
      <c r="C1231" s="20">
        <v>45694</v>
      </c>
      <c r="D1231" s="18" t="s">
        <v>442</v>
      </c>
      <c r="E1231" s="19">
        <v>318.57</v>
      </c>
      <c r="F1231" s="19">
        <v>66.900000000000006</v>
      </c>
      <c r="G1231" s="21">
        <f t="shared" si="19"/>
        <v>385.47</v>
      </c>
      <c r="H1231" s="18"/>
      <c r="J1231" s="18"/>
    </row>
    <row r="1232" spans="1:10" x14ac:dyDescent="0.25">
      <c r="A1232" s="18" t="s">
        <v>821</v>
      </c>
      <c r="B1232" s="18" t="s">
        <v>2246</v>
      </c>
      <c r="C1232" s="20">
        <v>45694</v>
      </c>
      <c r="D1232" s="18" t="s">
        <v>390</v>
      </c>
      <c r="E1232" s="19">
        <v>1483.43</v>
      </c>
      <c r="F1232" s="19">
        <v>311.52</v>
      </c>
      <c r="G1232" s="21">
        <f t="shared" si="19"/>
        <v>1794.95</v>
      </c>
      <c r="H1232" s="18"/>
      <c r="J1232" s="18"/>
    </row>
    <row r="1233" spans="1:10" x14ac:dyDescent="0.25">
      <c r="A1233" s="18" t="s">
        <v>261</v>
      </c>
      <c r="B1233" s="18" t="s">
        <v>2247</v>
      </c>
      <c r="C1233" s="20">
        <v>45694</v>
      </c>
      <c r="D1233" s="18" t="s">
        <v>476</v>
      </c>
      <c r="E1233" s="19">
        <v>134.46</v>
      </c>
      <c r="F1233" s="19">
        <v>28.24</v>
      </c>
      <c r="G1233" s="21">
        <f t="shared" si="19"/>
        <v>162.70000000000002</v>
      </c>
      <c r="H1233" s="18"/>
      <c r="J1233" s="18"/>
    </row>
    <row r="1234" spans="1:10" x14ac:dyDescent="0.25">
      <c r="A1234" s="18" t="s">
        <v>261</v>
      </c>
      <c r="B1234" s="18" t="s">
        <v>2248</v>
      </c>
      <c r="C1234" s="20">
        <v>45694</v>
      </c>
      <c r="D1234" s="18" t="s">
        <v>476</v>
      </c>
      <c r="E1234" s="19">
        <v>25.6</v>
      </c>
      <c r="F1234" s="19">
        <v>5.38</v>
      </c>
      <c r="G1234" s="21">
        <f t="shared" si="19"/>
        <v>30.98</v>
      </c>
      <c r="H1234" s="18"/>
      <c r="J1234" s="18"/>
    </row>
    <row r="1235" spans="1:10" x14ac:dyDescent="0.25">
      <c r="A1235" s="18" t="s">
        <v>38</v>
      </c>
      <c r="B1235" s="18" t="s">
        <v>2249</v>
      </c>
      <c r="C1235" s="20">
        <v>45694</v>
      </c>
      <c r="D1235" s="18" t="s">
        <v>371</v>
      </c>
      <c r="E1235" s="19">
        <v>73.87</v>
      </c>
      <c r="F1235" s="19">
        <v>12.88</v>
      </c>
      <c r="G1235" s="21">
        <f t="shared" si="19"/>
        <v>86.75</v>
      </c>
      <c r="H1235" s="18"/>
      <c r="J1235" s="18"/>
    </row>
    <row r="1236" spans="1:10" x14ac:dyDescent="0.25">
      <c r="A1236" s="18" t="s">
        <v>2250</v>
      </c>
      <c r="B1236" s="18" t="s">
        <v>2251</v>
      </c>
      <c r="C1236" s="20">
        <v>45694</v>
      </c>
      <c r="D1236" s="18" t="s">
        <v>382</v>
      </c>
      <c r="E1236" s="19">
        <v>16.52</v>
      </c>
      <c r="F1236" s="19">
        <v>3.47</v>
      </c>
      <c r="G1236" s="21">
        <f t="shared" si="19"/>
        <v>19.989999999999998</v>
      </c>
      <c r="H1236" s="18"/>
      <c r="J1236" s="18"/>
    </row>
    <row r="1237" spans="1:10" x14ac:dyDescent="0.25">
      <c r="A1237" s="18" t="s">
        <v>555</v>
      </c>
      <c r="B1237" s="18" t="s">
        <v>2252</v>
      </c>
      <c r="C1237" s="20">
        <v>45694</v>
      </c>
      <c r="D1237" s="18" t="s">
        <v>370</v>
      </c>
      <c r="E1237" s="19">
        <v>88.35</v>
      </c>
      <c r="F1237" s="19">
        <v>0</v>
      </c>
      <c r="G1237" s="21">
        <f t="shared" si="19"/>
        <v>88.35</v>
      </c>
      <c r="H1237" s="18"/>
      <c r="J1237" s="18"/>
    </row>
    <row r="1238" spans="1:10" x14ac:dyDescent="0.25">
      <c r="A1238" s="18" t="s">
        <v>555</v>
      </c>
      <c r="B1238" s="18" t="s">
        <v>2253</v>
      </c>
      <c r="C1238" s="20">
        <v>45694</v>
      </c>
      <c r="D1238" s="18" t="s">
        <v>370</v>
      </c>
      <c r="E1238" s="19">
        <v>265.05</v>
      </c>
      <c r="F1238" s="19">
        <v>0</v>
      </c>
      <c r="G1238" s="21">
        <f t="shared" si="19"/>
        <v>265.05</v>
      </c>
      <c r="H1238" s="18"/>
      <c r="J1238" s="18"/>
    </row>
    <row r="1239" spans="1:10" x14ac:dyDescent="0.25">
      <c r="A1239" s="18" t="s">
        <v>555</v>
      </c>
      <c r="B1239" s="18" t="s">
        <v>2254</v>
      </c>
      <c r="C1239" s="20">
        <v>45694</v>
      </c>
      <c r="D1239" s="18" t="s">
        <v>370</v>
      </c>
      <c r="E1239" s="19">
        <v>88.35</v>
      </c>
      <c r="F1239" s="19">
        <v>0</v>
      </c>
      <c r="G1239" s="21">
        <f t="shared" si="19"/>
        <v>88.35</v>
      </c>
      <c r="H1239" s="18"/>
      <c r="J1239" s="18"/>
    </row>
    <row r="1240" spans="1:10" x14ac:dyDescent="0.25">
      <c r="A1240" s="18" t="s">
        <v>2255</v>
      </c>
      <c r="B1240" s="18" t="s">
        <v>2256</v>
      </c>
      <c r="C1240" s="20">
        <v>45694</v>
      </c>
      <c r="D1240" s="18" t="s">
        <v>422</v>
      </c>
      <c r="E1240" s="19">
        <v>17.649999999999999</v>
      </c>
      <c r="F1240" s="19">
        <v>0</v>
      </c>
      <c r="G1240" s="21">
        <f t="shared" si="19"/>
        <v>17.649999999999999</v>
      </c>
      <c r="H1240" s="18"/>
      <c r="J1240" s="18"/>
    </row>
    <row r="1241" spans="1:10" x14ac:dyDescent="0.25">
      <c r="A1241" s="18" t="s">
        <v>829</v>
      </c>
      <c r="B1241" s="18" t="s">
        <v>2257</v>
      </c>
      <c r="C1241" s="20">
        <v>45694</v>
      </c>
      <c r="D1241" s="18" t="s">
        <v>341</v>
      </c>
      <c r="E1241" s="19">
        <v>37</v>
      </c>
      <c r="F1241" s="19">
        <v>0</v>
      </c>
      <c r="G1241" s="21">
        <f t="shared" si="19"/>
        <v>37</v>
      </c>
      <c r="H1241" s="18"/>
      <c r="J1241" s="18"/>
    </row>
    <row r="1242" spans="1:10" x14ac:dyDescent="0.25">
      <c r="A1242" s="18" t="s">
        <v>687</v>
      </c>
      <c r="B1242" s="18" t="s">
        <v>2258</v>
      </c>
      <c r="C1242" s="20">
        <v>45695</v>
      </c>
      <c r="D1242" s="18" t="s">
        <v>400</v>
      </c>
      <c r="E1242" s="19">
        <v>2100</v>
      </c>
      <c r="F1242" s="19">
        <v>441</v>
      </c>
      <c r="G1242" s="21">
        <f t="shared" si="19"/>
        <v>2541</v>
      </c>
      <c r="H1242" s="18"/>
      <c r="J1242" s="18"/>
    </row>
    <row r="1243" spans="1:10" x14ac:dyDescent="0.25">
      <c r="A1243" s="18" t="s">
        <v>951</v>
      </c>
      <c r="B1243" s="18" t="s">
        <v>2259</v>
      </c>
      <c r="C1243" s="20">
        <v>45695</v>
      </c>
      <c r="D1243" s="18" t="s">
        <v>350</v>
      </c>
      <c r="E1243" s="19">
        <v>2100</v>
      </c>
      <c r="F1243" s="19">
        <v>441</v>
      </c>
      <c r="G1243" s="21">
        <f t="shared" si="19"/>
        <v>2541</v>
      </c>
      <c r="H1243" s="18"/>
      <c r="J1243" s="18"/>
    </row>
    <row r="1244" spans="1:10" x14ac:dyDescent="0.25">
      <c r="A1244" s="18" t="s">
        <v>292</v>
      </c>
      <c r="B1244" s="18" t="s">
        <v>2260</v>
      </c>
      <c r="C1244" s="20">
        <v>45695</v>
      </c>
      <c r="D1244" s="18" t="s">
        <v>347</v>
      </c>
      <c r="E1244" s="19">
        <v>188.32</v>
      </c>
      <c r="F1244" s="19">
        <v>39.549999999999997</v>
      </c>
      <c r="G1244" s="21">
        <f t="shared" si="19"/>
        <v>227.87</v>
      </c>
      <c r="H1244" s="18"/>
      <c r="J1244" s="18"/>
    </row>
    <row r="1245" spans="1:10" x14ac:dyDescent="0.25">
      <c r="A1245" s="18" t="s">
        <v>291</v>
      </c>
      <c r="B1245" s="18" t="s">
        <v>2261</v>
      </c>
      <c r="C1245" s="20">
        <v>45695</v>
      </c>
      <c r="D1245" s="18" t="s">
        <v>415</v>
      </c>
      <c r="E1245" s="19">
        <v>182.6</v>
      </c>
      <c r="F1245" s="19">
        <v>0</v>
      </c>
      <c r="G1245" s="21">
        <f t="shared" si="19"/>
        <v>182.6</v>
      </c>
      <c r="H1245" s="18"/>
      <c r="J1245" s="18"/>
    </row>
    <row r="1246" spans="1:10" x14ac:dyDescent="0.25">
      <c r="A1246" s="18" t="s">
        <v>84</v>
      </c>
      <c r="B1246" s="18" t="s">
        <v>2262</v>
      </c>
      <c r="C1246" s="20">
        <v>45695</v>
      </c>
      <c r="D1246" s="18" t="s">
        <v>423</v>
      </c>
      <c r="E1246" s="19">
        <v>2</v>
      </c>
      <c r="F1246" s="19">
        <v>0.42</v>
      </c>
      <c r="G1246" s="21">
        <f t="shared" si="19"/>
        <v>2.42</v>
      </c>
      <c r="H1246" s="18"/>
      <c r="J1246" s="18"/>
    </row>
    <row r="1247" spans="1:10" x14ac:dyDescent="0.25">
      <c r="A1247" s="18" t="s">
        <v>84</v>
      </c>
      <c r="B1247" s="18" t="s">
        <v>2263</v>
      </c>
      <c r="C1247" s="20">
        <v>45695</v>
      </c>
      <c r="D1247" s="18" t="s">
        <v>423</v>
      </c>
      <c r="E1247" s="19">
        <v>2</v>
      </c>
      <c r="F1247" s="19">
        <v>0.42</v>
      </c>
      <c r="G1247" s="21">
        <f t="shared" si="19"/>
        <v>2.42</v>
      </c>
      <c r="H1247" s="18"/>
      <c r="J1247" s="18"/>
    </row>
    <row r="1248" spans="1:10" x14ac:dyDescent="0.25">
      <c r="A1248" s="18" t="s">
        <v>219</v>
      </c>
      <c r="B1248" s="18" t="s">
        <v>2264</v>
      </c>
      <c r="C1248" s="20">
        <v>45695</v>
      </c>
      <c r="D1248" s="18" t="s">
        <v>341</v>
      </c>
      <c r="E1248" s="19">
        <v>107.59</v>
      </c>
      <c r="F1248" s="19">
        <v>0</v>
      </c>
      <c r="G1248" s="21">
        <f t="shared" si="19"/>
        <v>107.59</v>
      </c>
      <c r="H1248" s="18"/>
      <c r="J1248" s="18"/>
    </row>
    <row r="1249" spans="1:10" x14ac:dyDescent="0.25">
      <c r="A1249" s="18" t="s">
        <v>219</v>
      </c>
      <c r="B1249" s="18" t="s">
        <v>2265</v>
      </c>
      <c r="C1249" s="20">
        <v>45695</v>
      </c>
      <c r="D1249" s="18" t="s">
        <v>341</v>
      </c>
      <c r="E1249" s="19">
        <v>76.77</v>
      </c>
      <c r="F1249" s="19">
        <v>0</v>
      </c>
      <c r="G1249" s="21">
        <f t="shared" si="19"/>
        <v>76.77</v>
      </c>
      <c r="H1249" s="18"/>
      <c r="J1249" s="18"/>
    </row>
    <row r="1250" spans="1:10" x14ac:dyDescent="0.25">
      <c r="A1250" s="18" t="s">
        <v>193</v>
      </c>
      <c r="B1250" s="18" t="s">
        <v>2266</v>
      </c>
      <c r="C1250" s="20">
        <v>45695</v>
      </c>
      <c r="D1250" s="18" t="s">
        <v>354</v>
      </c>
      <c r="E1250" s="19">
        <v>477.6</v>
      </c>
      <c r="F1250" s="19">
        <v>0</v>
      </c>
      <c r="G1250" s="21">
        <f t="shared" si="19"/>
        <v>477.6</v>
      </c>
      <c r="H1250" s="18"/>
      <c r="J1250" s="18"/>
    </row>
    <row r="1251" spans="1:10" x14ac:dyDescent="0.25">
      <c r="A1251" s="18" t="s">
        <v>193</v>
      </c>
      <c r="B1251" s="18" t="s">
        <v>2267</v>
      </c>
      <c r="C1251" s="20">
        <v>45695</v>
      </c>
      <c r="D1251" s="18" t="s">
        <v>354</v>
      </c>
      <c r="E1251" s="19">
        <v>3527.15</v>
      </c>
      <c r="F1251" s="19">
        <v>0</v>
      </c>
      <c r="G1251" s="21">
        <f t="shared" si="19"/>
        <v>3527.15</v>
      </c>
      <c r="H1251" s="18"/>
      <c r="J1251" s="18"/>
    </row>
    <row r="1252" spans="1:10" x14ac:dyDescent="0.25">
      <c r="A1252" s="18" t="s">
        <v>135</v>
      </c>
      <c r="B1252" s="18" t="s">
        <v>2268</v>
      </c>
      <c r="C1252" s="20">
        <v>45695</v>
      </c>
      <c r="D1252" s="18" t="s">
        <v>442</v>
      </c>
      <c r="E1252" s="19">
        <v>147.69</v>
      </c>
      <c r="F1252" s="19">
        <v>31.01</v>
      </c>
      <c r="G1252" s="21">
        <f t="shared" si="19"/>
        <v>178.7</v>
      </c>
      <c r="H1252" s="18"/>
      <c r="J1252" s="18"/>
    </row>
    <row r="1253" spans="1:10" x14ac:dyDescent="0.25">
      <c r="A1253" s="18" t="s">
        <v>135</v>
      </c>
      <c r="B1253" s="18" t="s">
        <v>2269</v>
      </c>
      <c r="C1253" s="20">
        <v>45695</v>
      </c>
      <c r="D1253" s="18" t="s">
        <v>443</v>
      </c>
      <c r="E1253" s="19">
        <v>534.59</v>
      </c>
      <c r="F1253" s="19">
        <v>112.26</v>
      </c>
      <c r="G1253" s="21">
        <f t="shared" si="19"/>
        <v>646.85</v>
      </c>
      <c r="H1253" s="18"/>
      <c r="J1253" s="18"/>
    </row>
    <row r="1254" spans="1:10" x14ac:dyDescent="0.25">
      <c r="A1254" s="18" t="s">
        <v>135</v>
      </c>
      <c r="B1254" s="18" t="s">
        <v>2270</v>
      </c>
      <c r="C1254" s="20">
        <v>45695</v>
      </c>
      <c r="D1254" s="18" t="s">
        <v>442</v>
      </c>
      <c r="E1254" s="19">
        <v>153.6</v>
      </c>
      <c r="F1254" s="19">
        <v>32.26</v>
      </c>
      <c r="G1254" s="21">
        <f t="shared" si="19"/>
        <v>185.85999999999999</v>
      </c>
      <c r="H1254" s="18"/>
      <c r="J1254" s="18"/>
    </row>
    <row r="1255" spans="1:10" x14ac:dyDescent="0.25">
      <c r="A1255" s="18" t="s">
        <v>135</v>
      </c>
      <c r="B1255" s="18" t="s">
        <v>2271</v>
      </c>
      <c r="C1255" s="20">
        <v>45695</v>
      </c>
      <c r="D1255" s="18" t="s">
        <v>443</v>
      </c>
      <c r="E1255" s="19">
        <v>887.22</v>
      </c>
      <c r="F1255" s="19">
        <v>186.32</v>
      </c>
      <c r="G1255" s="21">
        <f t="shared" si="19"/>
        <v>1073.54</v>
      </c>
      <c r="H1255" s="18"/>
      <c r="J1255" s="18"/>
    </row>
    <row r="1256" spans="1:10" x14ac:dyDescent="0.25">
      <c r="A1256" s="18" t="s">
        <v>135</v>
      </c>
      <c r="B1256" s="18" t="s">
        <v>2272</v>
      </c>
      <c r="C1256" s="20">
        <v>45695</v>
      </c>
      <c r="D1256" s="18" t="s">
        <v>442</v>
      </c>
      <c r="E1256" s="19">
        <v>223.08</v>
      </c>
      <c r="F1256" s="19">
        <v>46.85</v>
      </c>
      <c r="G1256" s="21">
        <f t="shared" si="19"/>
        <v>269.93</v>
      </c>
      <c r="H1256" s="18"/>
      <c r="J1256" s="18"/>
    </row>
    <row r="1257" spans="1:10" x14ac:dyDescent="0.25">
      <c r="A1257" s="18" t="s">
        <v>135</v>
      </c>
      <c r="B1257" s="18" t="s">
        <v>2273</v>
      </c>
      <c r="C1257" s="20">
        <v>45695</v>
      </c>
      <c r="D1257" s="18" t="s">
        <v>443</v>
      </c>
      <c r="E1257" s="19">
        <v>1258.56</v>
      </c>
      <c r="F1257" s="19">
        <v>264.3</v>
      </c>
      <c r="G1257" s="21">
        <f t="shared" si="19"/>
        <v>1522.86</v>
      </c>
      <c r="H1257" s="18"/>
      <c r="J1257" s="18"/>
    </row>
    <row r="1258" spans="1:10" x14ac:dyDescent="0.25">
      <c r="A1258" s="18" t="s">
        <v>135</v>
      </c>
      <c r="B1258" s="18" t="s">
        <v>2274</v>
      </c>
      <c r="C1258" s="20">
        <v>45695</v>
      </c>
      <c r="D1258" s="18" t="s">
        <v>442</v>
      </c>
      <c r="E1258" s="19">
        <v>174.18</v>
      </c>
      <c r="F1258" s="19">
        <v>36.58</v>
      </c>
      <c r="G1258" s="21">
        <f t="shared" si="19"/>
        <v>210.76</v>
      </c>
      <c r="H1258" s="18"/>
      <c r="J1258" s="18"/>
    </row>
    <row r="1259" spans="1:10" x14ac:dyDescent="0.25">
      <c r="A1259" s="18" t="s">
        <v>135</v>
      </c>
      <c r="B1259" s="18" t="s">
        <v>2275</v>
      </c>
      <c r="C1259" s="20">
        <v>45695</v>
      </c>
      <c r="D1259" s="18" t="s">
        <v>442</v>
      </c>
      <c r="E1259" s="19">
        <v>214.67</v>
      </c>
      <c r="F1259" s="19">
        <v>45.08</v>
      </c>
      <c r="G1259" s="21">
        <f t="shared" si="19"/>
        <v>259.75</v>
      </c>
      <c r="H1259" s="18"/>
      <c r="J1259" s="18"/>
    </row>
    <row r="1260" spans="1:10" x14ac:dyDescent="0.25">
      <c r="A1260" s="18" t="s">
        <v>135</v>
      </c>
      <c r="B1260" s="18" t="s">
        <v>2276</v>
      </c>
      <c r="C1260" s="20">
        <v>45695</v>
      </c>
      <c r="D1260" s="18" t="s">
        <v>443</v>
      </c>
      <c r="E1260" s="19">
        <v>386.99</v>
      </c>
      <c r="F1260" s="19">
        <v>81.27</v>
      </c>
      <c r="G1260" s="21">
        <f t="shared" si="19"/>
        <v>468.26</v>
      </c>
      <c r="H1260" s="18"/>
      <c r="J1260" s="18"/>
    </row>
    <row r="1261" spans="1:10" x14ac:dyDescent="0.25">
      <c r="A1261" s="18" t="s">
        <v>135</v>
      </c>
      <c r="B1261" s="18" t="s">
        <v>2277</v>
      </c>
      <c r="C1261" s="20">
        <v>45695</v>
      </c>
      <c r="D1261" s="18" t="s">
        <v>442</v>
      </c>
      <c r="E1261" s="19">
        <v>327.85</v>
      </c>
      <c r="F1261" s="19">
        <v>68.849999999999994</v>
      </c>
      <c r="G1261" s="21">
        <f t="shared" si="19"/>
        <v>396.70000000000005</v>
      </c>
      <c r="H1261" s="18"/>
      <c r="J1261" s="18"/>
    </row>
    <row r="1262" spans="1:10" x14ac:dyDescent="0.25">
      <c r="A1262" s="18" t="s">
        <v>135</v>
      </c>
      <c r="B1262" s="18" t="s">
        <v>2278</v>
      </c>
      <c r="C1262" s="20">
        <v>45695</v>
      </c>
      <c r="D1262" s="18" t="s">
        <v>443</v>
      </c>
      <c r="E1262" s="19">
        <v>1519.66</v>
      </c>
      <c r="F1262" s="19">
        <v>319.13</v>
      </c>
      <c r="G1262" s="21">
        <f t="shared" si="19"/>
        <v>1838.79</v>
      </c>
      <c r="H1262" s="18"/>
      <c r="J1262" s="18"/>
    </row>
    <row r="1263" spans="1:10" x14ac:dyDescent="0.25">
      <c r="A1263" s="18" t="s">
        <v>135</v>
      </c>
      <c r="B1263" s="18" t="s">
        <v>2279</v>
      </c>
      <c r="C1263" s="20">
        <v>45695</v>
      </c>
      <c r="D1263" s="18" t="s">
        <v>443</v>
      </c>
      <c r="E1263" s="19">
        <v>1301.8900000000001</v>
      </c>
      <c r="F1263" s="19">
        <v>273.39999999999998</v>
      </c>
      <c r="G1263" s="21">
        <f t="shared" si="19"/>
        <v>1575.29</v>
      </c>
      <c r="H1263" s="18"/>
      <c r="J1263" s="18"/>
    </row>
    <row r="1264" spans="1:10" x14ac:dyDescent="0.25">
      <c r="A1264" s="18" t="s">
        <v>135</v>
      </c>
      <c r="B1264" s="18" t="s">
        <v>2280</v>
      </c>
      <c r="C1264" s="20">
        <v>45695</v>
      </c>
      <c r="D1264" s="18" t="s">
        <v>442</v>
      </c>
      <c r="E1264" s="19">
        <v>225.52</v>
      </c>
      <c r="F1264" s="19">
        <v>47.36</v>
      </c>
      <c r="G1264" s="21">
        <f t="shared" si="19"/>
        <v>272.88</v>
      </c>
      <c r="H1264" s="18"/>
      <c r="J1264" s="18"/>
    </row>
    <row r="1265" spans="1:10" x14ac:dyDescent="0.25">
      <c r="A1265" s="18" t="s">
        <v>135</v>
      </c>
      <c r="B1265" s="18" t="s">
        <v>2281</v>
      </c>
      <c r="C1265" s="20">
        <v>45695</v>
      </c>
      <c r="D1265" s="18" t="s">
        <v>443</v>
      </c>
      <c r="E1265" s="19">
        <v>1824</v>
      </c>
      <c r="F1265" s="19">
        <v>383.04</v>
      </c>
      <c r="G1265" s="21">
        <f t="shared" si="19"/>
        <v>2207.04</v>
      </c>
      <c r="H1265" s="18"/>
      <c r="J1265" s="18"/>
    </row>
    <row r="1266" spans="1:10" x14ac:dyDescent="0.25">
      <c r="A1266" s="18" t="s">
        <v>135</v>
      </c>
      <c r="B1266" s="18" t="s">
        <v>2282</v>
      </c>
      <c r="C1266" s="20">
        <v>45695</v>
      </c>
      <c r="D1266" s="18" t="s">
        <v>443</v>
      </c>
      <c r="E1266" s="19">
        <v>414.28</v>
      </c>
      <c r="F1266" s="19">
        <v>87</v>
      </c>
      <c r="G1266" s="21">
        <f t="shared" si="19"/>
        <v>501.28</v>
      </c>
      <c r="H1266" s="18"/>
      <c r="J1266" s="18"/>
    </row>
    <row r="1267" spans="1:10" x14ac:dyDescent="0.25">
      <c r="A1267" s="18" t="s">
        <v>135</v>
      </c>
      <c r="B1267" s="18" t="s">
        <v>2283</v>
      </c>
      <c r="C1267" s="20">
        <v>45695</v>
      </c>
      <c r="D1267" s="18" t="s">
        <v>443</v>
      </c>
      <c r="E1267" s="19">
        <v>621.55999999999995</v>
      </c>
      <c r="F1267" s="19">
        <v>130.53</v>
      </c>
      <c r="G1267" s="21">
        <f t="shared" si="19"/>
        <v>752.08999999999992</v>
      </c>
      <c r="H1267" s="18"/>
      <c r="J1267" s="18"/>
    </row>
    <row r="1268" spans="1:10" x14ac:dyDescent="0.25">
      <c r="A1268" s="18" t="s">
        <v>135</v>
      </c>
      <c r="B1268" s="18" t="s">
        <v>2284</v>
      </c>
      <c r="C1268" s="20">
        <v>45695</v>
      </c>
      <c r="D1268" s="18" t="s">
        <v>443</v>
      </c>
      <c r="E1268" s="19">
        <v>130.06</v>
      </c>
      <c r="F1268" s="19">
        <v>27.31</v>
      </c>
      <c r="G1268" s="21">
        <f t="shared" si="19"/>
        <v>157.37</v>
      </c>
      <c r="H1268" s="18"/>
      <c r="J1268" s="18"/>
    </row>
    <row r="1269" spans="1:10" x14ac:dyDescent="0.25">
      <c r="A1269" s="18" t="s">
        <v>135</v>
      </c>
      <c r="B1269" s="18" t="s">
        <v>2285</v>
      </c>
      <c r="C1269" s="20">
        <v>45695</v>
      </c>
      <c r="D1269" s="18" t="s">
        <v>443</v>
      </c>
      <c r="E1269" s="19">
        <v>1240.43</v>
      </c>
      <c r="F1269" s="19">
        <v>260.49</v>
      </c>
      <c r="G1269" s="21">
        <f t="shared" si="19"/>
        <v>1500.92</v>
      </c>
      <c r="H1269" s="18"/>
      <c r="J1269" s="18"/>
    </row>
    <row r="1270" spans="1:10" x14ac:dyDescent="0.25">
      <c r="A1270" s="18" t="s">
        <v>135</v>
      </c>
      <c r="B1270" s="18" t="s">
        <v>2286</v>
      </c>
      <c r="C1270" s="20">
        <v>45695</v>
      </c>
      <c r="D1270" s="18" t="s">
        <v>443</v>
      </c>
      <c r="E1270" s="19">
        <v>1208.45</v>
      </c>
      <c r="F1270" s="19">
        <v>253.77</v>
      </c>
      <c r="G1270" s="21">
        <f t="shared" si="19"/>
        <v>1462.22</v>
      </c>
      <c r="H1270" s="18"/>
      <c r="J1270" s="18"/>
    </row>
    <row r="1271" spans="1:10" x14ac:dyDescent="0.25">
      <c r="A1271" s="18" t="s">
        <v>135</v>
      </c>
      <c r="B1271" s="18" t="s">
        <v>2287</v>
      </c>
      <c r="C1271" s="20">
        <v>45695</v>
      </c>
      <c r="D1271" s="18" t="s">
        <v>442</v>
      </c>
      <c r="E1271" s="19">
        <v>151.88</v>
      </c>
      <c r="F1271" s="19">
        <v>31.89</v>
      </c>
      <c r="G1271" s="21">
        <f t="shared" si="19"/>
        <v>183.76999999999998</v>
      </c>
      <c r="H1271" s="18"/>
      <c r="J1271" s="18"/>
    </row>
    <row r="1272" spans="1:10" x14ac:dyDescent="0.25">
      <c r="A1272" s="18" t="s">
        <v>135</v>
      </c>
      <c r="B1272" s="18" t="s">
        <v>2288</v>
      </c>
      <c r="C1272" s="20">
        <v>45695</v>
      </c>
      <c r="D1272" s="18" t="s">
        <v>443</v>
      </c>
      <c r="E1272" s="19">
        <v>874.1</v>
      </c>
      <c r="F1272" s="19">
        <v>183.56</v>
      </c>
      <c r="G1272" s="21">
        <f t="shared" si="19"/>
        <v>1057.6600000000001</v>
      </c>
      <c r="H1272" s="18"/>
      <c r="J1272" s="18"/>
    </row>
    <row r="1273" spans="1:10" x14ac:dyDescent="0.25">
      <c r="A1273" s="18" t="s">
        <v>135</v>
      </c>
      <c r="B1273" s="18" t="s">
        <v>2289</v>
      </c>
      <c r="C1273" s="20">
        <v>45695</v>
      </c>
      <c r="D1273" s="18" t="s">
        <v>443</v>
      </c>
      <c r="E1273" s="19">
        <v>2492.2199999999998</v>
      </c>
      <c r="F1273" s="19">
        <v>523.37</v>
      </c>
      <c r="G1273" s="21">
        <f t="shared" si="19"/>
        <v>3015.5899999999997</v>
      </c>
      <c r="H1273" s="18"/>
      <c r="J1273" s="18"/>
    </row>
    <row r="1274" spans="1:10" x14ac:dyDescent="0.25">
      <c r="A1274" s="18" t="s">
        <v>135</v>
      </c>
      <c r="B1274" s="18" t="s">
        <v>2290</v>
      </c>
      <c r="C1274" s="20">
        <v>45695</v>
      </c>
      <c r="D1274" s="18" t="s">
        <v>443</v>
      </c>
      <c r="E1274" s="19">
        <v>1355.91</v>
      </c>
      <c r="F1274" s="19">
        <v>284.74</v>
      </c>
      <c r="G1274" s="21">
        <f t="shared" si="19"/>
        <v>1640.65</v>
      </c>
      <c r="H1274" s="18"/>
      <c r="J1274" s="18"/>
    </row>
    <row r="1275" spans="1:10" x14ac:dyDescent="0.25">
      <c r="A1275" s="18" t="s">
        <v>135</v>
      </c>
      <c r="B1275" s="18" t="s">
        <v>2291</v>
      </c>
      <c r="C1275" s="20">
        <v>45695</v>
      </c>
      <c r="D1275" s="18" t="s">
        <v>443</v>
      </c>
      <c r="E1275" s="19">
        <v>1248.45</v>
      </c>
      <c r="F1275" s="19">
        <v>262.17</v>
      </c>
      <c r="G1275" s="21">
        <f t="shared" si="19"/>
        <v>1510.6200000000001</v>
      </c>
      <c r="H1275" s="18"/>
      <c r="J1275" s="18"/>
    </row>
    <row r="1276" spans="1:10" x14ac:dyDescent="0.25">
      <c r="A1276" s="18" t="s">
        <v>135</v>
      </c>
      <c r="B1276" s="18" t="s">
        <v>2292</v>
      </c>
      <c r="C1276" s="20">
        <v>45695</v>
      </c>
      <c r="D1276" s="18" t="s">
        <v>443</v>
      </c>
      <c r="E1276" s="19">
        <v>674.34</v>
      </c>
      <c r="F1276" s="19">
        <v>141.61000000000001</v>
      </c>
      <c r="G1276" s="21">
        <f t="shared" si="19"/>
        <v>815.95</v>
      </c>
      <c r="H1276" s="18"/>
      <c r="J1276" s="18"/>
    </row>
    <row r="1277" spans="1:10" x14ac:dyDescent="0.25">
      <c r="A1277" s="18" t="s">
        <v>135</v>
      </c>
      <c r="B1277" s="18" t="s">
        <v>2293</v>
      </c>
      <c r="C1277" s="20">
        <v>45695</v>
      </c>
      <c r="D1277" s="18" t="s">
        <v>443</v>
      </c>
      <c r="E1277" s="19">
        <v>1592.33</v>
      </c>
      <c r="F1277" s="19">
        <v>334.39</v>
      </c>
      <c r="G1277" s="21">
        <f t="shared" si="19"/>
        <v>1926.7199999999998</v>
      </c>
      <c r="H1277" s="18"/>
      <c r="J1277" s="18"/>
    </row>
    <row r="1278" spans="1:10" x14ac:dyDescent="0.25">
      <c r="A1278" s="18" t="s">
        <v>135</v>
      </c>
      <c r="B1278" s="18" t="s">
        <v>2294</v>
      </c>
      <c r="C1278" s="20">
        <v>45695</v>
      </c>
      <c r="D1278" s="18" t="s">
        <v>443</v>
      </c>
      <c r="E1278" s="19">
        <v>1880.53</v>
      </c>
      <c r="F1278" s="19">
        <v>394.91</v>
      </c>
      <c r="G1278" s="21">
        <f t="shared" si="19"/>
        <v>2275.44</v>
      </c>
      <c r="H1278" s="18"/>
      <c r="J1278" s="18"/>
    </row>
    <row r="1279" spans="1:10" x14ac:dyDescent="0.25">
      <c r="A1279" s="18" t="s">
        <v>135</v>
      </c>
      <c r="B1279" s="18" t="s">
        <v>2295</v>
      </c>
      <c r="C1279" s="20">
        <v>45695</v>
      </c>
      <c r="D1279" s="18" t="s">
        <v>443</v>
      </c>
      <c r="E1279" s="19">
        <v>1404.38</v>
      </c>
      <c r="F1279" s="19">
        <v>294.92</v>
      </c>
      <c r="G1279" s="21">
        <f t="shared" si="19"/>
        <v>1699.3000000000002</v>
      </c>
      <c r="H1279" s="18"/>
      <c r="J1279" s="18"/>
    </row>
    <row r="1280" spans="1:10" x14ac:dyDescent="0.25">
      <c r="A1280" s="18" t="s">
        <v>135</v>
      </c>
      <c r="B1280" s="18" t="s">
        <v>2296</v>
      </c>
      <c r="C1280" s="20">
        <v>45695</v>
      </c>
      <c r="D1280" s="18" t="s">
        <v>442</v>
      </c>
      <c r="E1280" s="19">
        <v>49.86</v>
      </c>
      <c r="F1280" s="19">
        <v>10.47</v>
      </c>
      <c r="G1280" s="21">
        <f t="shared" si="19"/>
        <v>60.33</v>
      </c>
      <c r="H1280" s="18"/>
      <c r="J1280" s="18"/>
    </row>
    <row r="1281" spans="1:10" x14ac:dyDescent="0.25">
      <c r="A1281" s="18" t="s">
        <v>135</v>
      </c>
      <c r="B1281" s="18" t="s">
        <v>2297</v>
      </c>
      <c r="C1281" s="20">
        <v>45695</v>
      </c>
      <c r="D1281" s="18" t="s">
        <v>443</v>
      </c>
      <c r="E1281" s="19">
        <v>771.12</v>
      </c>
      <c r="F1281" s="19">
        <v>161.94</v>
      </c>
      <c r="G1281" s="21">
        <f t="shared" si="19"/>
        <v>933.06</v>
      </c>
      <c r="H1281" s="18"/>
      <c r="J1281" s="18"/>
    </row>
    <row r="1282" spans="1:10" x14ac:dyDescent="0.25">
      <c r="A1282" s="18" t="s">
        <v>135</v>
      </c>
      <c r="B1282" s="18" t="s">
        <v>2298</v>
      </c>
      <c r="C1282" s="20">
        <v>45695</v>
      </c>
      <c r="D1282" s="18" t="s">
        <v>443</v>
      </c>
      <c r="E1282" s="19">
        <v>1284.28</v>
      </c>
      <c r="F1282" s="19">
        <v>269.7</v>
      </c>
      <c r="G1282" s="21">
        <f t="shared" si="19"/>
        <v>1553.98</v>
      </c>
      <c r="H1282" s="18"/>
      <c r="J1282" s="18"/>
    </row>
    <row r="1283" spans="1:10" x14ac:dyDescent="0.25">
      <c r="A1283" s="18" t="s">
        <v>135</v>
      </c>
      <c r="B1283" s="18" t="s">
        <v>2299</v>
      </c>
      <c r="C1283" s="20">
        <v>45695</v>
      </c>
      <c r="D1283" s="18" t="s">
        <v>442</v>
      </c>
      <c r="E1283" s="19">
        <v>196.8</v>
      </c>
      <c r="F1283" s="19">
        <v>41.33</v>
      </c>
      <c r="G1283" s="21">
        <f t="shared" si="19"/>
        <v>238.13</v>
      </c>
      <c r="H1283" s="18"/>
      <c r="J1283" s="18"/>
    </row>
    <row r="1284" spans="1:10" x14ac:dyDescent="0.25">
      <c r="A1284" s="18" t="s">
        <v>135</v>
      </c>
      <c r="B1284" s="18" t="s">
        <v>2300</v>
      </c>
      <c r="C1284" s="20">
        <v>45695</v>
      </c>
      <c r="D1284" s="18" t="s">
        <v>443</v>
      </c>
      <c r="E1284" s="19">
        <v>5419.06</v>
      </c>
      <c r="F1284" s="19">
        <v>1138</v>
      </c>
      <c r="G1284" s="21">
        <f t="shared" ref="G1284:G1347" si="20">E1284+F1284</f>
        <v>6557.06</v>
      </c>
      <c r="H1284" s="18"/>
      <c r="J1284" s="18"/>
    </row>
    <row r="1285" spans="1:10" x14ac:dyDescent="0.25">
      <c r="A1285" s="18" t="s">
        <v>135</v>
      </c>
      <c r="B1285" s="18" t="s">
        <v>2301</v>
      </c>
      <c r="C1285" s="20">
        <v>45695</v>
      </c>
      <c r="D1285" s="18" t="s">
        <v>443</v>
      </c>
      <c r="E1285" s="19">
        <v>586.91999999999996</v>
      </c>
      <c r="F1285" s="19">
        <v>123.25</v>
      </c>
      <c r="G1285" s="21">
        <f t="shared" si="20"/>
        <v>710.17</v>
      </c>
      <c r="H1285" s="18"/>
      <c r="J1285" s="18"/>
    </row>
    <row r="1286" spans="1:10" x14ac:dyDescent="0.25">
      <c r="A1286" s="18" t="s">
        <v>135</v>
      </c>
      <c r="B1286" s="18" t="s">
        <v>2302</v>
      </c>
      <c r="C1286" s="20">
        <v>45695</v>
      </c>
      <c r="D1286" s="18" t="s">
        <v>443</v>
      </c>
      <c r="E1286" s="19">
        <v>1656.14</v>
      </c>
      <c r="F1286" s="19">
        <v>347.79</v>
      </c>
      <c r="G1286" s="21">
        <f t="shared" si="20"/>
        <v>2003.93</v>
      </c>
      <c r="H1286" s="18"/>
      <c r="J1286" s="18"/>
    </row>
    <row r="1287" spans="1:10" x14ac:dyDescent="0.25">
      <c r="A1287" s="18" t="s">
        <v>135</v>
      </c>
      <c r="B1287" s="18" t="s">
        <v>2303</v>
      </c>
      <c r="C1287" s="20">
        <v>45695</v>
      </c>
      <c r="D1287" s="18" t="s">
        <v>443</v>
      </c>
      <c r="E1287" s="19">
        <v>651.69000000000005</v>
      </c>
      <c r="F1287" s="19">
        <v>136.85</v>
      </c>
      <c r="G1287" s="21">
        <f t="shared" si="20"/>
        <v>788.54000000000008</v>
      </c>
      <c r="H1287" s="18"/>
      <c r="J1287" s="18"/>
    </row>
    <row r="1288" spans="1:10" x14ac:dyDescent="0.25">
      <c r="A1288" s="18" t="s">
        <v>135</v>
      </c>
      <c r="B1288" s="18" t="s">
        <v>2304</v>
      </c>
      <c r="C1288" s="20">
        <v>45695</v>
      </c>
      <c r="D1288" s="18" t="s">
        <v>443</v>
      </c>
      <c r="E1288" s="19">
        <v>1759.18</v>
      </c>
      <c r="F1288" s="19">
        <v>369.43</v>
      </c>
      <c r="G1288" s="21">
        <f t="shared" si="20"/>
        <v>2128.61</v>
      </c>
      <c r="H1288" s="18"/>
      <c r="J1288" s="18"/>
    </row>
    <row r="1289" spans="1:10" x14ac:dyDescent="0.25">
      <c r="A1289" s="18" t="s">
        <v>135</v>
      </c>
      <c r="B1289" s="18" t="s">
        <v>2305</v>
      </c>
      <c r="C1289" s="20">
        <v>45695</v>
      </c>
      <c r="D1289" s="18" t="s">
        <v>442</v>
      </c>
      <c r="E1289" s="19">
        <v>182.04</v>
      </c>
      <c r="F1289" s="19">
        <v>38.229999999999997</v>
      </c>
      <c r="G1289" s="21">
        <f t="shared" si="20"/>
        <v>220.26999999999998</v>
      </c>
      <c r="H1289" s="18"/>
      <c r="J1289" s="18"/>
    </row>
    <row r="1290" spans="1:10" x14ac:dyDescent="0.25">
      <c r="A1290" s="18" t="s">
        <v>135</v>
      </c>
      <c r="B1290" s="18" t="s">
        <v>2306</v>
      </c>
      <c r="C1290" s="20">
        <v>45695</v>
      </c>
      <c r="D1290" s="18" t="s">
        <v>442</v>
      </c>
      <c r="E1290" s="19">
        <v>621.51</v>
      </c>
      <c r="F1290" s="19">
        <v>130.52000000000001</v>
      </c>
      <c r="G1290" s="21">
        <f t="shared" si="20"/>
        <v>752.03</v>
      </c>
      <c r="H1290" s="18"/>
      <c r="J1290" s="18"/>
    </row>
    <row r="1291" spans="1:10" x14ac:dyDescent="0.25">
      <c r="A1291" s="18" t="s">
        <v>135</v>
      </c>
      <c r="B1291" s="18" t="s">
        <v>2307</v>
      </c>
      <c r="C1291" s="20">
        <v>45695</v>
      </c>
      <c r="D1291" s="18" t="s">
        <v>443</v>
      </c>
      <c r="E1291" s="19">
        <v>152.13999999999999</v>
      </c>
      <c r="F1291" s="19">
        <v>31.95</v>
      </c>
      <c r="G1291" s="21">
        <f t="shared" si="20"/>
        <v>184.08999999999997</v>
      </c>
      <c r="H1291" s="18"/>
      <c r="J1291" s="18"/>
    </row>
    <row r="1292" spans="1:10" x14ac:dyDescent="0.25">
      <c r="A1292" s="18" t="s">
        <v>135</v>
      </c>
      <c r="B1292" s="18" t="s">
        <v>2308</v>
      </c>
      <c r="C1292" s="20">
        <v>45695</v>
      </c>
      <c r="D1292" s="18" t="s">
        <v>443</v>
      </c>
      <c r="E1292" s="19">
        <v>155.83000000000001</v>
      </c>
      <c r="F1292" s="19">
        <v>32.72</v>
      </c>
      <c r="G1292" s="21">
        <f t="shared" si="20"/>
        <v>188.55</v>
      </c>
      <c r="H1292" s="18"/>
      <c r="J1292" s="18"/>
    </row>
    <row r="1293" spans="1:10" x14ac:dyDescent="0.25">
      <c r="A1293" s="18" t="s">
        <v>1706</v>
      </c>
      <c r="B1293" s="18" t="s">
        <v>2309</v>
      </c>
      <c r="C1293" s="20">
        <v>45695</v>
      </c>
      <c r="D1293" s="18" t="s">
        <v>422</v>
      </c>
      <c r="E1293" s="19">
        <v>92.34</v>
      </c>
      <c r="F1293" s="19">
        <v>9.23</v>
      </c>
      <c r="G1293" s="21">
        <f t="shared" si="20"/>
        <v>101.57000000000001</v>
      </c>
      <c r="H1293" s="18"/>
      <c r="J1293" s="18"/>
    </row>
    <row r="1294" spans="1:10" x14ac:dyDescent="0.25">
      <c r="A1294" s="18" t="s">
        <v>189</v>
      </c>
      <c r="B1294" s="18" t="s">
        <v>2310</v>
      </c>
      <c r="C1294" s="20">
        <v>45695</v>
      </c>
      <c r="D1294" s="18" t="s">
        <v>357</v>
      </c>
      <c r="E1294" s="19">
        <v>26.34</v>
      </c>
      <c r="F1294" s="19">
        <v>5.53</v>
      </c>
      <c r="G1294" s="21">
        <f t="shared" si="20"/>
        <v>31.87</v>
      </c>
      <c r="H1294" s="18"/>
      <c r="J1294" s="18"/>
    </row>
    <row r="1295" spans="1:10" x14ac:dyDescent="0.25">
      <c r="A1295" s="18" t="s">
        <v>189</v>
      </c>
      <c r="B1295" s="18" t="s">
        <v>2311</v>
      </c>
      <c r="C1295" s="20">
        <v>45695</v>
      </c>
      <c r="D1295" s="18" t="s">
        <v>357</v>
      </c>
      <c r="E1295" s="19">
        <v>1423</v>
      </c>
      <c r="F1295" s="19">
        <v>298.83</v>
      </c>
      <c r="G1295" s="21">
        <f t="shared" si="20"/>
        <v>1721.83</v>
      </c>
      <c r="H1295" s="18"/>
      <c r="J1295" s="18"/>
    </row>
    <row r="1296" spans="1:10" x14ac:dyDescent="0.25">
      <c r="A1296" s="18" t="s">
        <v>189</v>
      </c>
      <c r="B1296" s="18" t="s">
        <v>2312</v>
      </c>
      <c r="C1296" s="20">
        <v>45695</v>
      </c>
      <c r="D1296" s="18" t="s">
        <v>357</v>
      </c>
      <c r="E1296" s="19">
        <v>2906.39</v>
      </c>
      <c r="F1296" s="19">
        <v>610.34</v>
      </c>
      <c r="G1296" s="21">
        <f t="shared" si="20"/>
        <v>3516.73</v>
      </c>
      <c r="H1296" s="18"/>
      <c r="J1296" s="18"/>
    </row>
    <row r="1297" spans="1:10" x14ac:dyDescent="0.25">
      <c r="A1297" s="18" t="s">
        <v>189</v>
      </c>
      <c r="B1297" s="18" t="s">
        <v>2313</v>
      </c>
      <c r="C1297" s="20">
        <v>45695</v>
      </c>
      <c r="D1297" s="18" t="s">
        <v>357</v>
      </c>
      <c r="E1297" s="19">
        <v>1697.46</v>
      </c>
      <c r="F1297" s="19">
        <v>356.47</v>
      </c>
      <c r="G1297" s="21">
        <f t="shared" si="20"/>
        <v>2053.9300000000003</v>
      </c>
      <c r="H1297" s="18"/>
      <c r="J1297" s="18"/>
    </row>
    <row r="1298" spans="1:10" x14ac:dyDescent="0.25">
      <c r="A1298" s="18" t="s">
        <v>189</v>
      </c>
      <c r="B1298" s="18" t="s">
        <v>2314</v>
      </c>
      <c r="C1298" s="20">
        <v>45695</v>
      </c>
      <c r="D1298" s="18" t="s">
        <v>357</v>
      </c>
      <c r="E1298" s="19">
        <v>1097.5</v>
      </c>
      <c r="F1298" s="19">
        <v>230.48</v>
      </c>
      <c r="G1298" s="21">
        <f t="shared" si="20"/>
        <v>1327.98</v>
      </c>
      <c r="H1298" s="18"/>
      <c r="J1298" s="18"/>
    </row>
    <row r="1299" spans="1:10" x14ac:dyDescent="0.25">
      <c r="A1299" s="18" t="s">
        <v>189</v>
      </c>
      <c r="B1299" s="18" t="s">
        <v>2315</v>
      </c>
      <c r="C1299" s="20">
        <v>45695</v>
      </c>
      <c r="D1299" s="18" t="s">
        <v>357</v>
      </c>
      <c r="E1299" s="19">
        <v>3166.8</v>
      </c>
      <c r="F1299" s="19">
        <v>665.03</v>
      </c>
      <c r="G1299" s="21">
        <f t="shared" si="20"/>
        <v>3831.83</v>
      </c>
      <c r="H1299" s="18"/>
      <c r="J1299" s="18"/>
    </row>
    <row r="1300" spans="1:10" x14ac:dyDescent="0.25">
      <c r="A1300" s="18" t="s">
        <v>189</v>
      </c>
      <c r="B1300" s="18" t="s">
        <v>2316</v>
      </c>
      <c r="C1300" s="20">
        <v>45695</v>
      </c>
      <c r="D1300" s="18" t="s">
        <v>357</v>
      </c>
      <c r="E1300" s="19">
        <v>1329.49</v>
      </c>
      <c r="F1300" s="19">
        <v>279.19</v>
      </c>
      <c r="G1300" s="21">
        <f t="shared" si="20"/>
        <v>1608.68</v>
      </c>
      <c r="H1300" s="18"/>
      <c r="J1300" s="18"/>
    </row>
    <row r="1301" spans="1:10" x14ac:dyDescent="0.25">
      <c r="A1301" s="18" t="s">
        <v>189</v>
      </c>
      <c r="B1301" s="18" t="s">
        <v>2317</v>
      </c>
      <c r="C1301" s="20">
        <v>45695</v>
      </c>
      <c r="D1301" s="18" t="s">
        <v>357</v>
      </c>
      <c r="E1301" s="19">
        <v>1247.22</v>
      </c>
      <c r="F1301" s="19">
        <v>261.92</v>
      </c>
      <c r="G1301" s="21">
        <f t="shared" si="20"/>
        <v>1509.14</v>
      </c>
      <c r="H1301" s="18"/>
      <c r="J1301" s="18"/>
    </row>
    <row r="1302" spans="1:10" x14ac:dyDescent="0.25">
      <c r="A1302" s="18" t="s">
        <v>189</v>
      </c>
      <c r="B1302" s="18" t="s">
        <v>2318</v>
      </c>
      <c r="C1302" s="20">
        <v>45695</v>
      </c>
      <c r="D1302" s="18" t="s">
        <v>357</v>
      </c>
      <c r="E1302" s="19">
        <v>127.31</v>
      </c>
      <c r="F1302" s="19">
        <v>26.74</v>
      </c>
      <c r="G1302" s="21">
        <f t="shared" si="20"/>
        <v>154.05000000000001</v>
      </c>
      <c r="H1302" s="18"/>
      <c r="J1302" s="18"/>
    </row>
    <row r="1303" spans="1:10" x14ac:dyDescent="0.25">
      <c r="A1303" s="18" t="s">
        <v>189</v>
      </c>
      <c r="B1303" s="18" t="s">
        <v>2319</v>
      </c>
      <c r="C1303" s="20">
        <v>45695</v>
      </c>
      <c r="D1303" s="18" t="s">
        <v>357</v>
      </c>
      <c r="E1303" s="19">
        <v>2374.9899999999998</v>
      </c>
      <c r="F1303" s="19">
        <v>498.75</v>
      </c>
      <c r="G1303" s="21">
        <f t="shared" si="20"/>
        <v>2873.74</v>
      </c>
      <c r="H1303" s="18"/>
      <c r="J1303" s="18"/>
    </row>
    <row r="1304" spans="1:10" x14ac:dyDescent="0.25">
      <c r="A1304" s="18" t="s">
        <v>189</v>
      </c>
      <c r="B1304" s="18" t="s">
        <v>2320</v>
      </c>
      <c r="C1304" s="20">
        <v>45695</v>
      </c>
      <c r="D1304" s="18" t="s">
        <v>357</v>
      </c>
      <c r="E1304" s="19">
        <v>1290.6600000000001</v>
      </c>
      <c r="F1304" s="19">
        <v>271.04000000000002</v>
      </c>
      <c r="G1304" s="21">
        <f t="shared" si="20"/>
        <v>1561.7</v>
      </c>
      <c r="H1304" s="18"/>
      <c r="J1304" s="18"/>
    </row>
    <row r="1305" spans="1:10" x14ac:dyDescent="0.25">
      <c r="A1305" s="18" t="s">
        <v>189</v>
      </c>
      <c r="B1305" s="18" t="s">
        <v>2321</v>
      </c>
      <c r="C1305" s="20">
        <v>45695</v>
      </c>
      <c r="D1305" s="18" t="s">
        <v>357</v>
      </c>
      <c r="E1305" s="19">
        <v>144.6</v>
      </c>
      <c r="F1305" s="19">
        <v>30.37</v>
      </c>
      <c r="G1305" s="21">
        <f t="shared" si="20"/>
        <v>174.97</v>
      </c>
      <c r="H1305" s="18"/>
      <c r="J1305" s="18"/>
    </row>
    <row r="1306" spans="1:10" x14ac:dyDescent="0.25">
      <c r="A1306" s="18" t="s">
        <v>189</v>
      </c>
      <c r="B1306" s="18" t="s">
        <v>2322</v>
      </c>
      <c r="C1306" s="20">
        <v>45695</v>
      </c>
      <c r="D1306" s="18" t="s">
        <v>357</v>
      </c>
      <c r="E1306" s="19">
        <v>149.76</v>
      </c>
      <c r="F1306" s="19">
        <v>31.45</v>
      </c>
      <c r="G1306" s="21">
        <f t="shared" si="20"/>
        <v>181.20999999999998</v>
      </c>
      <c r="H1306" s="18"/>
      <c r="J1306" s="18"/>
    </row>
    <row r="1307" spans="1:10" x14ac:dyDescent="0.25">
      <c r="A1307" s="18" t="s">
        <v>226</v>
      </c>
      <c r="B1307" s="18" t="s">
        <v>2323</v>
      </c>
      <c r="C1307" s="20">
        <v>45695</v>
      </c>
      <c r="D1307" s="18" t="s">
        <v>356</v>
      </c>
      <c r="E1307" s="19">
        <v>84.6</v>
      </c>
      <c r="F1307" s="19">
        <v>17.77</v>
      </c>
      <c r="G1307" s="21">
        <f t="shared" si="20"/>
        <v>102.36999999999999</v>
      </c>
      <c r="H1307" s="18"/>
      <c r="J1307" s="18"/>
    </row>
    <row r="1308" spans="1:10" x14ac:dyDescent="0.25">
      <c r="A1308" s="18" t="s">
        <v>226</v>
      </c>
      <c r="B1308" s="18" t="s">
        <v>2324</v>
      </c>
      <c r="C1308" s="20">
        <v>45695</v>
      </c>
      <c r="D1308" s="18" t="s">
        <v>406</v>
      </c>
      <c r="E1308" s="19">
        <v>304.5</v>
      </c>
      <c r="F1308" s="19">
        <v>63.95</v>
      </c>
      <c r="G1308" s="21">
        <f t="shared" si="20"/>
        <v>368.45</v>
      </c>
      <c r="H1308" s="18"/>
      <c r="J1308" s="18"/>
    </row>
    <row r="1309" spans="1:10" x14ac:dyDescent="0.25">
      <c r="A1309" s="18" t="s">
        <v>2325</v>
      </c>
      <c r="B1309" s="18" t="s">
        <v>2326</v>
      </c>
      <c r="C1309" s="20">
        <v>45695</v>
      </c>
      <c r="D1309" s="18" t="s">
        <v>341</v>
      </c>
      <c r="E1309" s="19">
        <v>707.6</v>
      </c>
      <c r="F1309" s="19">
        <v>28.3</v>
      </c>
      <c r="G1309" s="21">
        <f t="shared" si="20"/>
        <v>735.9</v>
      </c>
      <c r="H1309" s="18"/>
      <c r="J1309" s="18"/>
    </row>
    <row r="1310" spans="1:10" x14ac:dyDescent="0.25">
      <c r="A1310" s="18" t="s">
        <v>151</v>
      </c>
      <c r="B1310" s="18" t="s">
        <v>2327</v>
      </c>
      <c r="C1310" s="20">
        <v>45695</v>
      </c>
      <c r="D1310" s="18" t="s">
        <v>340</v>
      </c>
      <c r="E1310" s="19">
        <v>220</v>
      </c>
      <c r="F1310" s="19">
        <v>46.2</v>
      </c>
      <c r="G1310" s="21">
        <f t="shared" si="20"/>
        <v>266.2</v>
      </c>
      <c r="H1310" s="18"/>
      <c r="J1310" s="18"/>
    </row>
    <row r="1311" spans="1:10" x14ac:dyDescent="0.25">
      <c r="A1311" s="18" t="s">
        <v>47</v>
      </c>
      <c r="B1311" s="18" t="s">
        <v>2328</v>
      </c>
      <c r="C1311" s="20">
        <v>45695</v>
      </c>
      <c r="D1311" s="18" t="s">
        <v>394</v>
      </c>
      <c r="E1311" s="19">
        <v>1342.97</v>
      </c>
      <c r="F1311" s="19">
        <v>282.02</v>
      </c>
      <c r="G1311" s="21">
        <f t="shared" si="20"/>
        <v>1624.99</v>
      </c>
      <c r="H1311" s="18"/>
      <c r="J1311" s="18"/>
    </row>
    <row r="1312" spans="1:10" x14ac:dyDescent="0.25">
      <c r="A1312" s="18" t="s">
        <v>47</v>
      </c>
      <c r="B1312" s="18" t="s">
        <v>536</v>
      </c>
      <c r="C1312" s="20">
        <v>45695</v>
      </c>
      <c r="D1312" s="18" t="s">
        <v>399</v>
      </c>
      <c r="E1312" s="19">
        <v>563.35</v>
      </c>
      <c r="F1312" s="19">
        <v>118.3</v>
      </c>
      <c r="G1312" s="21">
        <f t="shared" si="20"/>
        <v>681.65</v>
      </c>
      <c r="H1312" s="18"/>
      <c r="J1312" s="18"/>
    </row>
    <row r="1313" spans="1:10" x14ac:dyDescent="0.25">
      <c r="A1313" s="18" t="s">
        <v>224</v>
      </c>
      <c r="B1313" s="18" t="s">
        <v>2329</v>
      </c>
      <c r="C1313" s="20">
        <v>45695</v>
      </c>
      <c r="D1313" s="18" t="s">
        <v>368</v>
      </c>
      <c r="E1313" s="19">
        <v>16.25</v>
      </c>
      <c r="F1313" s="19">
        <v>0</v>
      </c>
      <c r="G1313" s="21">
        <f t="shared" si="20"/>
        <v>16.25</v>
      </c>
      <c r="H1313" s="18"/>
      <c r="J1313" s="18"/>
    </row>
    <row r="1314" spans="1:10" x14ac:dyDescent="0.25">
      <c r="A1314" s="18" t="s">
        <v>830</v>
      </c>
      <c r="B1314" s="18" t="s">
        <v>2330</v>
      </c>
      <c r="C1314" s="20">
        <v>45695</v>
      </c>
      <c r="D1314" s="18" t="s">
        <v>428</v>
      </c>
      <c r="E1314" s="19">
        <v>2250</v>
      </c>
      <c r="F1314" s="19">
        <v>0</v>
      </c>
      <c r="G1314" s="21">
        <f t="shared" si="20"/>
        <v>2250</v>
      </c>
      <c r="H1314" s="18"/>
      <c r="J1314" s="18"/>
    </row>
    <row r="1315" spans="1:10" x14ac:dyDescent="0.25">
      <c r="A1315" s="18" t="s">
        <v>831</v>
      </c>
      <c r="B1315" s="18" t="s">
        <v>811</v>
      </c>
      <c r="C1315" s="20">
        <v>45695</v>
      </c>
      <c r="D1315" s="18" t="s">
        <v>374</v>
      </c>
      <c r="E1315" s="19">
        <v>3265.25</v>
      </c>
      <c r="F1315" s="19">
        <v>0</v>
      </c>
      <c r="G1315" s="21">
        <f t="shared" si="20"/>
        <v>3265.25</v>
      </c>
      <c r="H1315" s="18"/>
      <c r="J1315" s="18"/>
    </row>
    <row r="1316" spans="1:10" x14ac:dyDescent="0.25">
      <c r="A1316" s="18" t="s">
        <v>831</v>
      </c>
      <c r="B1316" s="18" t="s">
        <v>827</v>
      </c>
      <c r="C1316" s="20">
        <v>45695</v>
      </c>
      <c r="D1316" s="18" t="s">
        <v>374</v>
      </c>
      <c r="E1316" s="19">
        <v>572.37</v>
      </c>
      <c r="F1316" s="19">
        <v>0</v>
      </c>
      <c r="G1316" s="21">
        <f t="shared" si="20"/>
        <v>572.37</v>
      </c>
      <c r="H1316" s="18"/>
      <c r="J1316" s="18"/>
    </row>
    <row r="1317" spans="1:10" x14ac:dyDescent="0.25">
      <c r="A1317" s="18" t="s">
        <v>292</v>
      </c>
      <c r="B1317" s="18" t="s">
        <v>2331</v>
      </c>
      <c r="C1317" s="20">
        <v>45696</v>
      </c>
      <c r="D1317" s="18" t="s">
        <v>347</v>
      </c>
      <c r="E1317" s="19">
        <v>4.93</v>
      </c>
      <c r="F1317" s="19">
        <v>1.04</v>
      </c>
      <c r="G1317" s="21">
        <f t="shared" si="20"/>
        <v>5.97</v>
      </c>
      <c r="H1317" s="18"/>
      <c r="J1317" s="18"/>
    </row>
    <row r="1318" spans="1:10" x14ac:dyDescent="0.25">
      <c r="A1318" s="18" t="s">
        <v>135</v>
      </c>
      <c r="B1318" s="18" t="s">
        <v>2332</v>
      </c>
      <c r="C1318" s="20">
        <v>45696</v>
      </c>
      <c r="D1318" s="18" t="s">
        <v>442</v>
      </c>
      <c r="E1318" s="19">
        <v>375.78</v>
      </c>
      <c r="F1318" s="19">
        <v>78.91</v>
      </c>
      <c r="G1318" s="21">
        <f t="shared" si="20"/>
        <v>454.68999999999994</v>
      </c>
      <c r="H1318" s="18"/>
      <c r="J1318" s="18"/>
    </row>
    <row r="1319" spans="1:10" x14ac:dyDescent="0.25">
      <c r="A1319" s="18" t="s">
        <v>135</v>
      </c>
      <c r="B1319" s="18" t="s">
        <v>2333</v>
      </c>
      <c r="C1319" s="20">
        <v>45696</v>
      </c>
      <c r="D1319" s="18" t="s">
        <v>443</v>
      </c>
      <c r="E1319" s="19">
        <v>908.48</v>
      </c>
      <c r="F1319" s="19">
        <v>190.78</v>
      </c>
      <c r="G1319" s="21">
        <f t="shared" si="20"/>
        <v>1099.26</v>
      </c>
      <c r="H1319" s="18"/>
      <c r="J1319" s="18"/>
    </row>
    <row r="1320" spans="1:10" x14ac:dyDescent="0.25">
      <c r="A1320" s="18" t="s">
        <v>135</v>
      </c>
      <c r="B1320" s="18" t="s">
        <v>2334</v>
      </c>
      <c r="C1320" s="20">
        <v>45696</v>
      </c>
      <c r="D1320" s="18" t="s">
        <v>443</v>
      </c>
      <c r="E1320" s="19">
        <v>1498.84</v>
      </c>
      <c r="F1320" s="19">
        <v>314.76</v>
      </c>
      <c r="G1320" s="21">
        <f t="shared" si="20"/>
        <v>1813.6</v>
      </c>
      <c r="H1320" s="18"/>
      <c r="J1320" s="18"/>
    </row>
    <row r="1321" spans="1:10" x14ac:dyDescent="0.25">
      <c r="A1321" s="18" t="s">
        <v>549</v>
      </c>
      <c r="B1321" s="18" t="s">
        <v>668</v>
      </c>
      <c r="C1321" s="20">
        <v>45696</v>
      </c>
      <c r="D1321" s="18" t="s">
        <v>371</v>
      </c>
      <c r="E1321" s="19">
        <v>170</v>
      </c>
      <c r="F1321" s="19">
        <v>35.700000000000003</v>
      </c>
      <c r="G1321" s="21">
        <f t="shared" si="20"/>
        <v>205.7</v>
      </c>
      <c r="H1321" s="18"/>
      <c r="J1321" s="18"/>
    </row>
    <row r="1322" spans="1:10" x14ac:dyDescent="0.25">
      <c r="A1322" s="18" t="s">
        <v>1170</v>
      </c>
      <c r="B1322" s="18" t="s">
        <v>2335</v>
      </c>
      <c r="C1322" s="20">
        <v>45697</v>
      </c>
      <c r="D1322" s="18" t="s">
        <v>364</v>
      </c>
      <c r="E1322" s="19">
        <v>107.03</v>
      </c>
      <c r="F1322" s="19">
        <v>22.48</v>
      </c>
      <c r="G1322" s="21">
        <f t="shared" si="20"/>
        <v>129.51</v>
      </c>
      <c r="H1322" s="18"/>
      <c r="J1322" s="18"/>
    </row>
    <row r="1323" spans="1:10" x14ac:dyDescent="0.25">
      <c r="A1323" s="18" t="s">
        <v>1170</v>
      </c>
      <c r="B1323" s="18" t="s">
        <v>2336</v>
      </c>
      <c r="C1323" s="20">
        <v>45697</v>
      </c>
      <c r="D1323" s="18" t="s">
        <v>365</v>
      </c>
      <c r="E1323" s="19">
        <v>92.76</v>
      </c>
      <c r="F1323" s="19">
        <v>19.48</v>
      </c>
      <c r="G1323" s="21">
        <f t="shared" si="20"/>
        <v>112.24000000000001</v>
      </c>
      <c r="H1323" s="18"/>
      <c r="J1323" s="18"/>
    </row>
    <row r="1324" spans="1:10" x14ac:dyDescent="0.25">
      <c r="A1324" s="18" t="s">
        <v>1170</v>
      </c>
      <c r="B1324" s="18" t="s">
        <v>2337</v>
      </c>
      <c r="C1324" s="20">
        <v>45697</v>
      </c>
      <c r="D1324" s="18" t="s">
        <v>365</v>
      </c>
      <c r="E1324" s="19">
        <v>142.6</v>
      </c>
      <c r="F1324" s="19">
        <v>29.95</v>
      </c>
      <c r="G1324" s="21">
        <f t="shared" si="20"/>
        <v>172.54999999999998</v>
      </c>
      <c r="H1324" s="18"/>
      <c r="J1324" s="18"/>
    </row>
    <row r="1325" spans="1:10" x14ac:dyDescent="0.25">
      <c r="A1325" s="18" t="s">
        <v>1170</v>
      </c>
      <c r="B1325" s="18" t="s">
        <v>2338</v>
      </c>
      <c r="C1325" s="20">
        <v>45697</v>
      </c>
      <c r="D1325" s="18" t="s">
        <v>364</v>
      </c>
      <c r="E1325" s="19">
        <v>29.72</v>
      </c>
      <c r="F1325" s="19">
        <v>6.24</v>
      </c>
      <c r="G1325" s="21">
        <f t="shared" si="20"/>
        <v>35.96</v>
      </c>
      <c r="H1325" s="18"/>
      <c r="J1325" s="18"/>
    </row>
    <row r="1326" spans="1:10" x14ac:dyDescent="0.25">
      <c r="A1326" s="18" t="s">
        <v>1170</v>
      </c>
      <c r="B1326" s="18" t="s">
        <v>2339</v>
      </c>
      <c r="C1326" s="20">
        <v>45697</v>
      </c>
      <c r="D1326" s="18" t="s">
        <v>364</v>
      </c>
      <c r="E1326" s="19">
        <v>262.89999999999998</v>
      </c>
      <c r="F1326" s="19">
        <v>55.21</v>
      </c>
      <c r="G1326" s="21">
        <f t="shared" si="20"/>
        <v>318.10999999999996</v>
      </c>
      <c r="H1326" s="18"/>
      <c r="J1326" s="18"/>
    </row>
    <row r="1327" spans="1:10" x14ac:dyDescent="0.25">
      <c r="A1327" s="18" t="s">
        <v>1170</v>
      </c>
      <c r="B1327" s="18" t="s">
        <v>2340</v>
      </c>
      <c r="C1327" s="20">
        <v>45697</v>
      </c>
      <c r="D1327" s="18" t="s">
        <v>365</v>
      </c>
      <c r="E1327" s="19">
        <v>72.989999999999995</v>
      </c>
      <c r="F1327" s="19">
        <v>15.33</v>
      </c>
      <c r="G1327" s="21">
        <f t="shared" si="20"/>
        <v>88.32</v>
      </c>
      <c r="H1327" s="18"/>
      <c r="J1327" s="18"/>
    </row>
    <row r="1328" spans="1:10" x14ac:dyDescent="0.25">
      <c r="A1328" s="18" t="s">
        <v>1170</v>
      </c>
      <c r="B1328" s="18" t="s">
        <v>2341</v>
      </c>
      <c r="C1328" s="20">
        <v>45697</v>
      </c>
      <c r="D1328" s="18" t="s">
        <v>364</v>
      </c>
      <c r="E1328" s="19">
        <v>92.76</v>
      </c>
      <c r="F1328" s="19">
        <v>19.48</v>
      </c>
      <c r="G1328" s="21">
        <f t="shared" si="20"/>
        <v>112.24000000000001</v>
      </c>
      <c r="H1328" s="18"/>
      <c r="J1328" s="18"/>
    </row>
    <row r="1329" spans="1:10" x14ac:dyDescent="0.25">
      <c r="A1329" s="18" t="s">
        <v>194</v>
      </c>
      <c r="B1329" s="18" t="s">
        <v>2342</v>
      </c>
      <c r="C1329" s="20">
        <v>45697</v>
      </c>
      <c r="D1329" s="18" t="s">
        <v>347</v>
      </c>
      <c r="E1329" s="19">
        <v>1915</v>
      </c>
      <c r="F1329" s="19">
        <v>402.15</v>
      </c>
      <c r="G1329" s="21">
        <f t="shared" si="20"/>
        <v>2317.15</v>
      </c>
      <c r="H1329" s="18"/>
      <c r="J1329" s="18"/>
    </row>
    <row r="1330" spans="1:10" x14ac:dyDescent="0.25">
      <c r="A1330" s="18" t="s">
        <v>62</v>
      </c>
      <c r="B1330" s="18" t="s">
        <v>2343</v>
      </c>
      <c r="C1330" s="20">
        <v>45697</v>
      </c>
      <c r="D1330" s="18" t="s">
        <v>383</v>
      </c>
      <c r="E1330" s="19">
        <v>225</v>
      </c>
      <c r="F1330" s="19">
        <v>47.25</v>
      </c>
      <c r="G1330" s="21">
        <f t="shared" si="20"/>
        <v>272.25</v>
      </c>
      <c r="H1330" s="18"/>
      <c r="J1330" s="18"/>
    </row>
    <row r="1331" spans="1:10" x14ac:dyDescent="0.25">
      <c r="A1331" s="18" t="s">
        <v>62</v>
      </c>
      <c r="B1331" s="18" t="s">
        <v>2344</v>
      </c>
      <c r="C1331" s="20">
        <v>45697</v>
      </c>
      <c r="D1331" s="18" t="s">
        <v>383</v>
      </c>
      <c r="E1331" s="19">
        <v>266</v>
      </c>
      <c r="F1331" s="19">
        <v>55.86</v>
      </c>
      <c r="G1331" s="21">
        <f t="shared" si="20"/>
        <v>321.86</v>
      </c>
      <c r="H1331" s="18"/>
      <c r="J1331" s="18"/>
    </row>
    <row r="1332" spans="1:10" x14ac:dyDescent="0.25">
      <c r="A1332" s="18" t="s">
        <v>2345</v>
      </c>
      <c r="B1332" s="18" t="s">
        <v>1554</v>
      </c>
      <c r="C1332" s="20">
        <v>45698</v>
      </c>
      <c r="D1332" s="18" t="s">
        <v>351</v>
      </c>
      <c r="E1332" s="19">
        <v>250</v>
      </c>
      <c r="F1332" s="19">
        <v>0</v>
      </c>
      <c r="G1332" s="21">
        <f t="shared" si="20"/>
        <v>250</v>
      </c>
      <c r="H1332" s="18"/>
      <c r="J1332" s="18"/>
    </row>
    <row r="1333" spans="1:10" x14ac:dyDescent="0.25">
      <c r="A1333" s="18" t="s">
        <v>618</v>
      </c>
      <c r="B1333" s="18" t="s">
        <v>2346</v>
      </c>
      <c r="C1333" s="20">
        <v>45698</v>
      </c>
      <c r="D1333" s="18" t="s">
        <v>340</v>
      </c>
      <c r="E1333" s="19">
        <v>383.75</v>
      </c>
      <c r="F1333" s="19">
        <v>0</v>
      </c>
      <c r="G1333" s="21">
        <f t="shared" si="20"/>
        <v>383.75</v>
      </c>
      <c r="H1333" s="18"/>
      <c r="J1333" s="18"/>
    </row>
    <row r="1334" spans="1:10" x14ac:dyDescent="0.25">
      <c r="A1334" s="18" t="s">
        <v>894</v>
      </c>
      <c r="B1334" s="18" t="s">
        <v>2347</v>
      </c>
      <c r="C1334" s="20">
        <v>45698</v>
      </c>
      <c r="D1334" s="18" t="s">
        <v>409</v>
      </c>
      <c r="E1334" s="19">
        <v>2970</v>
      </c>
      <c r="F1334" s="19">
        <v>623.70000000000005</v>
      </c>
      <c r="G1334" s="21">
        <f t="shared" si="20"/>
        <v>3593.7</v>
      </c>
      <c r="H1334" s="18"/>
      <c r="J1334" s="18"/>
    </row>
    <row r="1335" spans="1:10" x14ac:dyDescent="0.25">
      <c r="A1335" s="18" t="s">
        <v>2348</v>
      </c>
      <c r="B1335" s="18" t="s">
        <v>2349</v>
      </c>
      <c r="C1335" s="20">
        <v>45698</v>
      </c>
      <c r="D1335" s="18" t="s">
        <v>411</v>
      </c>
      <c r="E1335" s="19">
        <v>100</v>
      </c>
      <c r="F1335" s="19">
        <v>0</v>
      </c>
      <c r="G1335" s="21">
        <f t="shared" si="20"/>
        <v>100</v>
      </c>
      <c r="H1335" s="18"/>
      <c r="J1335" s="18"/>
    </row>
    <row r="1336" spans="1:10" x14ac:dyDescent="0.25">
      <c r="A1336" s="18" t="s">
        <v>211</v>
      </c>
      <c r="B1336" s="18" t="s">
        <v>2350</v>
      </c>
      <c r="C1336" s="20">
        <v>45698</v>
      </c>
      <c r="D1336" s="18" t="s">
        <v>376</v>
      </c>
      <c r="E1336" s="19">
        <v>128.75</v>
      </c>
      <c r="F1336" s="19">
        <v>27.04</v>
      </c>
      <c r="G1336" s="21">
        <f t="shared" si="20"/>
        <v>155.79</v>
      </c>
      <c r="H1336" s="18"/>
      <c r="J1336" s="18"/>
    </row>
    <row r="1337" spans="1:10" x14ac:dyDescent="0.25">
      <c r="A1337" s="18" t="s">
        <v>11</v>
      </c>
      <c r="B1337" s="18" t="s">
        <v>2351</v>
      </c>
      <c r="C1337" s="20">
        <v>45698</v>
      </c>
      <c r="D1337" s="18" t="s">
        <v>1329</v>
      </c>
      <c r="E1337" s="19">
        <v>29.99</v>
      </c>
      <c r="F1337" s="19">
        <v>0</v>
      </c>
      <c r="G1337" s="21">
        <f t="shared" si="20"/>
        <v>29.99</v>
      </c>
      <c r="H1337" s="18"/>
      <c r="J1337" s="18"/>
    </row>
    <row r="1338" spans="1:10" x14ac:dyDescent="0.25">
      <c r="A1338" s="18" t="s">
        <v>291</v>
      </c>
      <c r="B1338" s="18" t="s">
        <v>2352</v>
      </c>
      <c r="C1338" s="20">
        <v>45698</v>
      </c>
      <c r="D1338" s="18" t="s">
        <v>415</v>
      </c>
      <c r="E1338" s="19">
        <v>38.200000000000003</v>
      </c>
      <c r="F1338" s="19">
        <v>0</v>
      </c>
      <c r="G1338" s="21">
        <f t="shared" si="20"/>
        <v>38.200000000000003</v>
      </c>
      <c r="H1338" s="18"/>
      <c r="J1338" s="18"/>
    </row>
    <row r="1339" spans="1:10" x14ac:dyDescent="0.25">
      <c r="A1339" s="18" t="s">
        <v>144</v>
      </c>
      <c r="B1339" s="18" t="s">
        <v>2353</v>
      </c>
      <c r="C1339" s="20">
        <v>45698</v>
      </c>
      <c r="D1339" s="18" t="s">
        <v>369</v>
      </c>
      <c r="E1339" s="19">
        <v>125.13</v>
      </c>
      <c r="F1339" s="19">
        <v>26.28</v>
      </c>
      <c r="G1339" s="21">
        <f t="shared" si="20"/>
        <v>151.41</v>
      </c>
      <c r="H1339" s="18"/>
      <c r="J1339" s="18"/>
    </row>
    <row r="1340" spans="1:10" x14ac:dyDescent="0.25">
      <c r="A1340" s="18" t="s">
        <v>84</v>
      </c>
      <c r="B1340" s="18" t="s">
        <v>2354</v>
      </c>
      <c r="C1340" s="20">
        <v>45698</v>
      </c>
      <c r="D1340" s="18" t="s">
        <v>423</v>
      </c>
      <c r="E1340" s="19">
        <v>0.18</v>
      </c>
      <c r="F1340" s="19">
        <v>0.04</v>
      </c>
      <c r="G1340" s="21">
        <f t="shared" si="20"/>
        <v>0.22</v>
      </c>
      <c r="H1340" s="18"/>
      <c r="J1340" s="18"/>
    </row>
    <row r="1341" spans="1:10" x14ac:dyDescent="0.25">
      <c r="A1341" s="18" t="s">
        <v>84</v>
      </c>
      <c r="B1341" s="18" t="s">
        <v>2355</v>
      </c>
      <c r="C1341" s="20">
        <v>45698</v>
      </c>
      <c r="D1341" s="18" t="s">
        <v>423</v>
      </c>
      <c r="E1341" s="19">
        <v>0.36</v>
      </c>
      <c r="F1341" s="19">
        <v>0.08</v>
      </c>
      <c r="G1341" s="21">
        <f t="shared" si="20"/>
        <v>0.44</v>
      </c>
      <c r="H1341" s="18"/>
      <c r="J1341" s="18"/>
    </row>
    <row r="1342" spans="1:10" x14ac:dyDescent="0.25">
      <c r="A1342" s="18" t="s">
        <v>84</v>
      </c>
      <c r="B1342" s="18" t="s">
        <v>2356</v>
      </c>
      <c r="C1342" s="20">
        <v>45698</v>
      </c>
      <c r="D1342" s="18" t="s">
        <v>423</v>
      </c>
      <c r="E1342" s="19">
        <v>0.18</v>
      </c>
      <c r="F1342" s="19">
        <v>0.04</v>
      </c>
      <c r="G1342" s="21">
        <f t="shared" si="20"/>
        <v>0.22</v>
      </c>
      <c r="H1342" s="18"/>
      <c r="J1342" s="18"/>
    </row>
    <row r="1343" spans="1:10" x14ac:dyDescent="0.25">
      <c r="A1343" s="18" t="s">
        <v>84</v>
      </c>
      <c r="B1343" s="18" t="s">
        <v>2357</v>
      </c>
      <c r="C1343" s="20">
        <v>45698</v>
      </c>
      <c r="D1343" s="18" t="s">
        <v>423</v>
      </c>
      <c r="E1343" s="19">
        <v>0.18</v>
      </c>
      <c r="F1343" s="19">
        <v>0.04</v>
      </c>
      <c r="G1343" s="21">
        <f t="shared" si="20"/>
        <v>0.22</v>
      </c>
      <c r="H1343" s="18"/>
      <c r="J1343" s="18"/>
    </row>
    <row r="1344" spans="1:10" x14ac:dyDescent="0.25">
      <c r="A1344" s="18" t="s">
        <v>84</v>
      </c>
      <c r="B1344" s="18" t="s">
        <v>2358</v>
      </c>
      <c r="C1344" s="20">
        <v>45698</v>
      </c>
      <c r="D1344" s="18" t="s">
        <v>423</v>
      </c>
      <c r="E1344" s="19">
        <v>0.18</v>
      </c>
      <c r="F1344" s="19">
        <v>0.04</v>
      </c>
      <c r="G1344" s="21">
        <f t="shared" si="20"/>
        <v>0.22</v>
      </c>
      <c r="H1344" s="18"/>
      <c r="J1344" s="18"/>
    </row>
    <row r="1345" spans="1:10" x14ac:dyDescent="0.25">
      <c r="A1345" s="18" t="s">
        <v>510</v>
      </c>
      <c r="B1345" s="18" t="s">
        <v>2359</v>
      </c>
      <c r="C1345" s="20">
        <v>45698</v>
      </c>
      <c r="D1345" s="18" t="s">
        <v>352</v>
      </c>
      <c r="E1345" s="19">
        <v>6751.25</v>
      </c>
      <c r="F1345" s="19">
        <v>1417.76</v>
      </c>
      <c r="G1345" s="21">
        <f t="shared" si="20"/>
        <v>8169.01</v>
      </c>
      <c r="H1345" s="18"/>
      <c r="J1345" s="18"/>
    </row>
    <row r="1346" spans="1:10" x14ac:dyDescent="0.25">
      <c r="A1346" s="18" t="s">
        <v>510</v>
      </c>
      <c r="B1346" s="18" t="s">
        <v>2360</v>
      </c>
      <c r="C1346" s="20">
        <v>45698</v>
      </c>
      <c r="D1346" s="18" t="s">
        <v>352</v>
      </c>
      <c r="E1346" s="19">
        <v>931.33</v>
      </c>
      <c r="F1346" s="19">
        <v>195.58</v>
      </c>
      <c r="G1346" s="21">
        <f t="shared" si="20"/>
        <v>1126.9100000000001</v>
      </c>
      <c r="H1346" s="18"/>
      <c r="J1346" s="18"/>
    </row>
    <row r="1347" spans="1:10" x14ac:dyDescent="0.25">
      <c r="A1347" s="18" t="s">
        <v>189</v>
      </c>
      <c r="B1347" s="18" t="s">
        <v>2361</v>
      </c>
      <c r="C1347" s="20">
        <v>45698</v>
      </c>
      <c r="D1347" s="18" t="s">
        <v>357</v>
      </c>
      <c r="E1347" s="19">
        <v>2766.76</v>
      </c>
      <c r="F1347" s="19">
        <v>581.02</v>
      </c>
      <c r="G1347" s="21">
        <f t="shared" si="20"/>
        <v>3347.78</v>
      </c>
      <c r="H1347" s="18"/>
      <c r="J1347" s="18"/>
    </row>
    <row r="1348" spans="1:10" x14ac:dyDescent="0.25">
      <c r="A1348" s="18" t="s">
        <v>268</v>
      </c>
      <c r="B1348" s="18" t="s">
        <v>2362</v>
      </c>
      <c r="C1348" s="20">
        <v>45698</v>
      </c>
      <c r="D1348" s="18" t="s">
        <v>347</v>
      </c>
      <c r="E1348" s="19">
        <v>560.20000000000005</v>
      </c>
      <c r="F1348" s="19">
        <v>117.64</v>
      </c>
      <c r="G1348" s="21">
        <f t="shared" ref="G1348:G1411" si="21">E1348+F1348</f>
        <v>677.84</v>
      </c>
      <c r="H1348" s="18"/>
      <c r="J1348" s="18"/>
    </row>
    <row r="1349" spans="1:10" x14ac:dyDescent="0.25">
      <c r="A1349" s="18" t="s">
        <v>268</v>
      </c>
      <c r="B1349" s="18" t="s">
        <v>2363</v>
      </c>
      <c r="C1349" s="20">
        <v>45698</v>
      </c>
      <c r="D1349" s="18" t="s">
        <v>347</v>
      </c>
      <c r="E1349" s="19">
        <v>1100</v>
      </c>
      <c r="F1349" s="19">
        <v>231</v>
      </c>
      <c r="G1349" s="21">
        <f t="shared" si="21"/>
        <v>1331</v>
      </c>
      <c r="H1349" s="18"/>
      <c r="J1349" s="18"/>
    </row>
    <row r="1350" spans="1:10" x14ac:dyDescent="0.25">
      <c r="A1350" s="18" t="s">
        <v>236</v>
      </c>
      <c r="B1350" s="18" t="s">
        <v>2364</v>
      </c>
      <c r="C1350" s="20">
        <v>45698</v>
      </c>
      <c r="D1350" s="18" t="s">
        <v>1195</v>
      </c>
      <c r="E1350" s="19">
        <v>56.3</v>
      </c>
      <c r="F1350" s="19">
        <v>11.82</v>
      </c>
      <c r="G1350" s="21">
        <f t="shared" si="21"/>
        <v>68.12</v>
      </c>
      <c r="H1350" s="18"/>
      <c r="J1350" s="18"/>
    </row>
    <row r="1351" spans="1:10" x14ac:dyDescent="0.25">
      <c r="A1351" s="18" t="s">
        <v>226</v>
      </c>
      <c r="B1351" s="18" t="s">
        <v>2365</v>
      </c>
      <c r="C1351" s="20">
        <v>45698</v>
      </c>
      <c r="D1351" s="18" t="s">
        <v>349</v>
      </c>
      <c r="E1351" s="19">
        <v>195</v>
      </c>
      <c r="F1351" s="19">
        <v>40.950000000000003</v>
      </c>
      <c r="G1351" s="21">
        <f t="shared" si="21"/>
        <v>235.95</v>
      </c>
      <c r="H1351" s="18"/>
      <c r="J1351" s="18"/>
    </row>
    <row r="1352" spans="1:10" x14ac:dyDescent="0.25">
      <c r="A1352" s="18" t="s">
        <v>261</v>
      </c>
      <c r="B1352" s="18" t="s">
        <v>2366</v>
      </c>
      <c r="C1352" s="20">
        <v>45698</v>
      </c>
      <c r="D1352" s="18" t="s">
        <v>476</v>
      </c>
      <c r="E1352" s="19">
        <v>332.2</v>
      </c>
      <c r="F1352" s="19">
        <v>69.760000000000005</v>
      </c>
      <c r="G1352" s="21">
        <f t="shared" si="21"/>
        <v>401.96</v>
      </c>
      <c r="H1352" s="18"/>
      <c r="J1352" s="18"/>
    </row>
    <row r="1353" spans="1:10" x14ac:dyDescent="0.25">
      <c r="A1353" s="18" t="s">
        <v>261</v>
      </c>
      <c r="B1353" s="18" t="s">
        <v>2367</v>
      </c>
      <c r="C1353" s="20">
        <v>45698</v>
      </c>
      <c r="D1353" s="18" t="s">
        <v>396</v>
      </c>
      <c r="E1353" s="19">
        <v>163.35</v>
      </c>
      <c r="F1353" s="19">
        <v>34.299999999999997</v>
      </c>
      <c r="G1353" s="21">
        <f t="shared" si="21"/>
        <v>197.64999999999998</v>
      </c>
      <c r="H1353" s="18"/>
      <c r="J1353" s="18"/>
    </row>
    <row r="1354" spans="1:10" x14ac:dyDescent="0.25">
      <c r="A1354" s="18" t="s">
        <v>690</v>
      </c>
      <c r="B1354" s="18" t="s">
        <v>163</v>
      </c>
      <c r="C1354" s="20">
        <v>45698</v>
      </c>
      <c r="D1354" s="18" t="s">
        <v>340</v>
      </c>
      <c r="E1354" s="19">
        <v>460</v>
      </c>
      <c r="F1354" s="19">
        <v>96.6</v>
      </c>
      <c r="G1354" s="21">
        <f t="shared" si="21"/>
        <v>556.6</v>
      </c>
      <c r="H1354" s="18"/>
      <c r="J1354" s="18"/>
    </row>
    <row r="1355" spans="1:10" x14ac:dyDescent="0.25">
      <c r="A1355" s="18" t="s">
        <v>698</v>
      </c>
      <c r="B1355" s="18" t="s">
        <v>2368</v>
      </c>
      <c r="C1355" s="20">
        <v>45698</v>
      </c>
      <c r="D1355" s="18" t="s">
        <v>1329</v>
      </c>
      <c r="E1355" s="19">
        <v>42.07</v>
      </c>
      <c r="F1355" s="19">
        <v>8.83</v>
      </c>
      <c r="G1355" s="21">
        <f t="shared" si="21"/>
        <v>50.9</v>
      </c>
      <c r="H1355" s="18"/>
      <c r="J1355" s="18"/>
    </row>
    <row r="1356" spans="1:10" x14ac:dyDescent="0.25">
      <c r="A1356" s="18" t="s">
        <v>555</v>
      </c>
      <c r="B1356" s="18" t="s">
        <v>2369</v>
      </c>
      <c r="C1356" s="20">
        <v>45698</v>
      </c>
      <c r="D1356" s="18" t="s">
        <v>370</v>
      </c>
      <c r="E1356" s="19">
        <v>441.75</v>
      </c>
      <c r="F1356" s="19">
        <v>0</v>
      </c>
      <c r="G1356" s="21">
        <f t="shared" si="21"/>
        <v>441.75</v>
      </c>
      <c r="H1356" s="18"/>
      <c r="J1356" s="18"/>
    </row>
    <row r="1357" spans="1:10" x14ac:dyDescent="0.25">
      <c r="A1357" s="18" t="s">
        <v>207</v>
      </c>
      <c r="B1357" s="18" t="s">
        <v>2370</v>
      </c>
      <c r="C1357" s="20">
        <v>45698</v>
      </c>
      <c r="D1357" s="18" t="s">
        <v>341</v>
      </c>
      <c r="E1357" s="19">
        <v>32.799999999999997</v>
      </c>
      <c r="F1357" s="19">
        <v>0</v>
      </c>
      <c r="G1357" s="21">
        <f t="shared" si="21"/>
        <v>32.799999999999997</v>
      </c>
      <c r="H1357" s="18"/>
      <c r="J1357" s="18"/>
    </row>
    <row r="1358" spans="1:10" x14ac:dyDescent="0.25">
      <c r="A1358" s="18" t="s">
        <v>837</v>
      </c>
      <c r="B1358" s="18" t="s">
        <v>2371</v>
      </c>
      <c r="C1358" s="20">
        <v>45699</v>
      </c>
      <c r="D1358" s="18" t="s">
        <v>349</v>
      </c>
      <c r="E1358" s="19">
        <v>125</v>
      </c>
      <c r="F1358" s="19">
        <v>12.5</v>
      </c>
      <c r="G1358" s="21">
        <f t="shared" si="21"/>
        <v>137.5</v>
      </c>
      <c r="H1358" s="18"/>
      <c r="J1358" s="18"/>
    </row>
    <row r="1359" spans="1:10" x14ac:dyDescent="0.25">
      <c r="A1359" s="18" t="s">
        <v>925</v>
      </c>
      <c r="B1359" s="18" t="s">
        <v>2372</v>
      </c>
      <c r="C1359" s="20">
        <v>45699</v>
      </c>
      <c r="D1359" s="18" t="s">
        <v>347</v>
      </c>
      <c r="E1359" s="19">
        <v>190</v>
      </c>
      <c r="F1359" s="19">
        <v>39.9</v>
      </c>
      <c r="G1359" s="21">
        <f t="shared" si="21"/>
        <v>229.9</v>
      </c>
      <c r="H1359" s="18"/>
      <c r="J1359" s="18"/>
    </row>
    <row r="1360" spans="1:10" x14ac:dyDescent="0.25">
      <c r="A1360" s="18" t="s">
        <v>292</v>
      </c>
      <c r="B1360" s="18" t="s">
        <v>2373</v>
      </c>
      <c r="C1360" s="20">
        <v>45699</v>
      </c>
      <c r="D1360" s="18" t="s">
        <v>347</v>
      </c>
      <c r="E1360" s="19">
        <v>29.6</v>
      </c>
      <c r="F1360" s="19">
        <v>6.22</v>
      </c>
      <c r="G1360" s="21">
        <f t="shared" si="21"/>
        <v>35.82</v>
      </c>
      <c r="H1360" s="18"/>
      <c r="J1360" s="18"/>
    </row>
    <row r="1361" spans="1:10" x14ac:dyDescent="0.25">
      <c r="A1361" s="18" t="s">
        <v>292</v>
      </c>
      <c r="B1361" s="18" t="s">
        <v>2374</v>
      </c>
      <c r="C1361" s="20">
        <v>45699</v>
      </c>
      <c r="D1361" s="18" t="s">
        <v>347</v>
      </c>
      <c r="E1361" s="19">
        <v>11.55</v>
      </c>
      <c r="F1361" s="19">
        <v>2.4300000000000002</v>
      </c>
      <c r="G1361" s="21">
        <f t="shared" si="21"/>
        <v>13.98</v>
      </c>
      <c r="H1361" s="18"/>
      <c r="J1361" s="18"/>
    </row>
    <row r="1362" spans="1:10" x14ac:dyDescent="0.25">
      <c r="A1362" s="18" t="s">
        <v>84</v>
      </c>
      <c r="B1362" s="18" t="s">
        <v>2375</v>
      </c>
      <c r="C1362" s="20">
        <v>45699</v>
      </c>
      <c r="D1362" s="18" t="s">
        <v>423</v>
      </c>
      <c r="E1362" s="19">
        <v>1</v>
      </c>
      <c r="F1362" s="19">
        <v>0.21</v>
      </c>
      <c r="G1362" s="21">
        <f t="shared" si="21"/>
        <v>1.21</v>
      </c>
      <c r="H1362" s="18"/>
      <c r="J1362" s="18"/>
    </row>
    <row r="1363" spans="1:10" x14ac:dyDescent="0.25">
      <c r="A1363" s="18" t="s">
        <v>135</v>
      </c>
      <c r="B1363" s="18" t="s">
        <v>2376</v>
      </c>
      <c r="C1363" s="20">
        <v>45699</v>
      </c>
      <c r="D1363" s="18" t="s">
        <v>442</v>
      </c>
      <c r="E1363" s="19">
        <v>52.8</v>
      </c>
      <c r="F1363" s="19">
        <v>11.09</v>
      </c>
      <c r="G1363" s="21">
        <f t="shared" si="21"/>
        <v>63.89</v>
      </c>
      <c r="H1363" s="18"/>
      <c r="J1363" s="18"/>
    </row>
    <row r="1364" spans="1:10" x14ac:dyDescent="0.25">
      <c r="A1364" s="18" t="s">
        <v>135</v>
      </c>
      <c r="B1364" s="18" t="s">
        <v>2377</v>
      </c>
      <c r="C1364" s="20">
        <v>45699</v>
      </c>
      <c r="D1364" s="18" t="s">
        <v>442</v>
      </c>
      <c r="E1364" s="19">
        <v>108.98</v>
      </c>
      <c r="F1364" s="19">
        <v>22.89</v>
      </c>
      <c r="G1364" s="21">
        <f t="shared" si="21"/>
        <v>131.87</v>
      </c>
      <c r="H1364" s="18"/>
      <c r="J1364" s="18"/>
    </row>
    <row r="1365" spans="1:10" x14ac:dyDescent="0.25">
      <c r="A1365" s="18" t="s">
        <v>135</v>
      </c>
      <c r="B1365" s="18" t="s">
        <v>2378</v>
      </c>
      <c r="C1365" s="20">
        <v>45699</v>
      </c>
      <c r="D1365" s="18" t="s">
        <v>443</v>
      </c>
      <c r="E1365" s="19">
        <v>35.229999999999997</v>
      </c>
      <c r="F1365" s="19">
        <v>7.4</v>
      </c>
      <c r="G1365" s="21">
        <f t="shared" si="21"/>
        <v>42.629999999999995</v>
      </c>
      <c r="H1365" s="18"/>
      <c r="J1365" s="18"/>
    </row>
    <row r="1366" spans="1:10" x14ac:dyDescent="0.25">
      <c r="A1366" s="18" t="s">
        <v>135</v>
      </c>
      <c r="B1366" s="18" t="s">
        <v>2379</v>
      </c>
      <c r="C1366" s="20">
        <v>45699</v>
      </c>
      <c r="D1366" s="18" t="s">
        <v>442</v>
      </c>
      <c r="E1366" s="19">
        <v>226.83</v>
      </c>
      <c r="F1366" s="19">
        <v>47.63</v>
      </c>
      <c r="G1366" s="21">
        <f t="shared" si="21"/>
        <v>274.46000000000004</v>
      </c>
      <c r="H1366" s="18"/>
      <c r="J1366" s="18"/>
    </row>
    <row r="1367" spans="1:10" x14ac:dyDescent="0.25">
      <c r="A1367" s="18" t="s">
        <v>135</v>
      </c>
      <c r="B1367" s="18" t="s">
        <v>2380</v>
      </c>
      <c r="C1367" s="20">
        <v>45699</v>
      </c>
      <c r="D1367" s="18" t="s">
        <v>443</v>
      </c>
      <c r="E1367" s="19">
        <v>11666.37</v>
      </c>
      <c r="F1367" s="19">
        <v>2449.94</v>
      </c>
      <c r="G1367" s="21">
        <f t="shared" si="21"/>
        <v>14116.310000000001</v>
      </c>
      <c r="H1367" s="18"/>
      <c r="J1367" s="18"/>
    </row>
    <row r="1368" spans="1:10" x14ac:dyDescent="0.25">
      <c r="A1368" s="18" t="s">
        <v>135</v>
      </c>
      <c r="B1368" s="18" t="s">
        <v>2381</v>
      </c>
      <c r="C1368" s="20">
        <v>45699</v>
      </c>
      <c r="D1368" s="18" t="s">
        <v>443</v>
      </c>
      <c r="E1368" s="19">
        <v>332.28</v>
      </c>
      <c r="F1368" s="19">
        <v>69.78</v>
      </c>
      <c r="G1368" s="21">
        <f t="shared" si="21"/>
        <v>402.05999999999995</v>
      </c>
      <c r="H1368" s="18"/>
      <c r="J1368" s="18"/>
    </row>
    <row r="1369" spans="1:10" x14ac:dyDescent="0.25">
      <c r="A1369" s="18" t="s">
        <v>135</v>
      </c>
      <c r="B1369" s="18" t="s">
        <v>2382</v>
      </c>
      <c r="C1369" s="20">
        <v>45699</v>
      </c>
      <c r="D1369" s="18" t="s">
        <v>443</v>
      </c>
      <c r="E1369" s="19">
        <v>125.25</v>
      </c>
      <c r="F1369" s="19">
        <v>26.3</v>
      </c>
      <c r="G1369" s="21">
        <f t="shared" si="21"/>
        <v>151.55000000000001</v>
      </c>
      <c r="H1369" s="18"/>
      <c r="J1369" s="18"/>
    </row>
    <row r="1370" spans="1:10" x14ac:dyDescent="0.25">
      <c r="A1370" s="18" t="s">
        <v>135</v>
      </c>
      <c r="B1370" s="18" t="s">
        <v>2383</v>
      </c>
      <c r="C1370" s="20">
        <v>45699</v>
      </c>
      <c r="D1370" s="18" t="s">
        <v>443</v>
      </c>
      <c r="E1370" s="19">
        <v>911.13</v>
      </c>
      <c r="F1370" s="19">
        <v>191.34</v>
      </c>
      <c r="G1370" s="21">
        <f t="shared" si="21"/>
        <v>1102.47</v>
      </c>
      <c r="H1370" s="18"/>
      <c r="J1370" s="18"/>
    </row>
    <row r="1371" spans="1:10" x14ac:dyDescent="0.25">
      <c r="A1371" s="18" t="s">
        <v>135</v>
      </c>
      <c r="B1371" s="18" t="s">
        <v>2384</v>
      </c>
      <c r="C1371" s="20">
        <v>45699</v>
      </c>
      <c r="D1371" s="18" t="s">
        <v>443</v>
      </c>
      <c r="E1371" s="19">
        <v>16.96</v>
      </c>
      <c r="F1371" s="19">
        <v>3.56</v>
      </c>
      <c r="G1371" s="21">
        <f t="shared" si="21"/>
        <v>20.52</v>
      </c>
      <c r="H1371" s="18"/>
      <c r="J1371" s="18"/>
    </row>
    <row r="1372" spans="1:10" x14ac:dyDescent="0.25">
      <c r="A1372" s="18" t="s">
        <v>135</v>
      </c>
      <c r="B1372" s="18" t="s">
        <v>2385</v>
      </c>
      <c r="C1372" s="20">
        <v>45699</v>
      </c>
      <c r="D1372" s="18" t="s">
        <v>442</v>
      </c>
      <c r="E1372" s="19">
        <v>335.27</v>
      </c>
      <c r="F1372" s="19">
        <v>70.41</v>
      </c>
      <c r="G1372" s="21">
        <f t="shared" si="21"/>
        <v>405.67999999999995</v>
      </c>
      <c r="H1372" s="18"/>
      <c r="J1372" s="18"/>
    </row>
    <row r="1373" spans="1:10" x14ac:dyDescent="0.25">
      <c r="A1373" s="18" t="s">
        <v>135</v>
      </c>
      <c r="B1373" s="18" t="s">
        <v>2386</v>
      </c>
      <c r="C1373" s="20">
        <v>45699</v>
      </c>
      <c r="D1373" s="18" t="s">
        <v>443</v>
      </c>
      <c r="E1373" s="19">
        <v>592.69000000000005</v>
      </c>
      <c r="F1373" s="19">
        <v>124.46</v>
      </c>
      <c r="G1373" s="21">
        <f t="shared" si="21"/>
        <v>717.15000000000009</v>
      </c>
      <c r="H1373" s="18"/>
      <c r="J1373" s="18"/>
    </row>
    <row r="1374" spans="1:10" x14ac:dyDescent="0.25">
      <c r="A1374" s="18" t="s">
        <v>135</v>
      </c>
      <c r="B1374" s="18" t="s">
        <v>2387</v>
      </c>
      <c r="C1374" s="20">
        <v>45699</v>
      </c>
      <c r="D1374" s="18" t="s">
        <v>443</v>
      </c>
      <c r="E1374" s="19">
        <v>634.03</v>
      </c>
      <c r="F1374" s="19">
        <v>133.15</v>
      </c>
      <c r="G1374" s="21">
        <f t="shared" si="21"/>
        <v>767.18</v>
      </c>
      <c r="H1374" s="18"/>
      <c r="J1374" s="18"/>
    </row>
    <row r="1375" spans="1:10" x14ac:dyDescent="0.25">
      <c r="A1375" s="18" t="s">
        <v>2388</v>
      </c>
      <c r="B1375" s="18" t="s">
        <v>2389</v>
      </c>
      <c r="C1375" s="20">
        <v>45699</v>
      </c>
      <c r="D1375" s="18" t="s">
        <v>347</v>
      </c>
      <c r="E1375" s="19">
        <v>2890</v>
      </c>
      <c r="F1375" s="19">
        <v>606.9</v>
      </c>
      <c r="G1375" s="21">
        <f t="shared" si="21"/>
        <v>3496.9</v>
      </c>
      <c r="H1375" s="18"/>
      <c r="J1375" s="18"/>
    </row>
    <row r="1376" spans="1:10" x14ac:dyDescent="0.25">
      <c r="A1376" s="18" t="s">
        <v>2390</v>
      </c>
      <c r="B1376" s="18" t="s">
        <v>2391</v>
      </c>
      <c r="C1376" s="20">
        <v>45699</v>
      </c>
      <c r="D1376" s="18" t="s">
        <v>380</v>
      </c>
      <c r="E1376" s="19">
        <v>2479</v>
      </c>
      <c r="F1376" s="19">
        <v>520.59</v>
      </c>
      <c r="G1376" s="21">
        <f t="shared" si="21"/>
        <v>2999.59</v>
      </c>
      <c r="H1376" s="18"/>
      <c r="J1376" s="18"/>
    </row>
    <row r="1377" spans="1:10" x14ac:dyDescent="0.25">
      <c r="A1377" s="18" t="s">
        <v>2390</v>
      </c>
      <c r="B1377" s="18" t="s">
        <v>1366</v>
      </c>
      <c r="C1377" s="20">
        <v>45699</v>
      </c>
      <c r="D1377" s="18" t="s">
        <v>380</v>
      </c>
      <c r="E1377" s="19">
        <v>1445</v>
      </c>
      <c r="F1377" s="19">
        <v>303.45</v>
      </c>
      <c r="G1377" s="21">
        <f t="shared" si="21"/>
        <v>1748.45</v>
      </c>
      <c r="H1377" s="18"/>
      <c r="J1377" s="18"/>
    </row>
    <row r="1378" spans="1:10" x14ac:dyDescent="0.25">
      <c r="A1378" s="18" t="s">
        <v>589</v>
      </c>
      <c r="B1378" s="18" t="s">
        <v>2392</v>
      </c>
      <c r="C1378" s="20">
        <v>45699</v>
      </c>
      <c r="D1378" s="18" t="s">
        <v>349</v>
      </c>
      <c r="E1378" s="19">
        <v>8.4</v>
      </c>
      <c r="F1378" s="19">
        <v>0</v>
      </c>
      <c r="G1378" s="21">
        <f t="shared" si="21"/>
        <v>8.4</v>
      </c>
      <c r="H1378" s="18"/>
      <c r="J1378" s="18"/>
    </row>
    <row r="1379" spans="1:10" x14ac:dyDescent="0.25">
      <c r="A1379" s="18" t="s">
        <v>97</v>
      </c>
      <c r="B1379" s="18" t="s">
        <v>2393</v>
      </c>
      <c r="C1379" s="20">
        <v>45699</v>
      </c>
      <c r="D1379" s="18" t="s">
        <v>348</v>
      </c>
      <c r="E1379" s="19">
        <v>1237.5</v>
      </c>
      <c r="F1379" s="19">
        <v>259.88</v>
      </c>
      <c r="G1379" s="21">
        <f t="shared" si="21"/>
        <v>1497.38</v>
      </c>
      <c r="H1379" s="18"/>
      <c r="J1379" s="18"/>
    </row>
    <row r="1380" spans="1:10" x14ac:dyDescent="0.25">
      <c r="A1380" s="18" t="s">
        <v>261</v>
      </c>
      <c r="B1380" s="18" t="s">
        <v>2394</v>
      </c>
      <c r="C1380" s="20">
        <v>45699</v>
      </c>
      <c r="D1380" s="18" t="s">
        <v>476</v>
      </c>
      <c r="E1380" s="19">
        <v>205.8</v>
      </c>
      <c r="F1380" s="19">
        <v>43.22</v>
      </c>
      <c r="G1380" s="21">
        <f t="shared" si="21"/>
        <v>249.02</v>
      </c>
      <c r="H1380" s="18"/>
      <c r="J1380" s="18"/>
    </row>
    <row r="1381" spans="1:10" x14ac:dyDescent="0.25">
      <c r="A1381" s="18" t="s">
        <v>2395</v>
      </c>
      <c r="B1381" s="18" t="s">
        <v>2396</v>
      </c>
      <c r="C1381" s="20">
        <v>45699</v>
      </c>
      <c r="D1381" s="18" t="s">
        <v>381</v>
      </c>
      <c r="E1381" s="19">
        <v>126000</v>
      </c>
      <c r="F1381" s="19">
        <v>0</v>
      </c>
      <c r="G1381" s="21">
        <f t="shared" si="21"/>
        <v>126000</v>
      </c>
      <c r="H1381" s="18"/>
      <c r="J1381" s="18"/>
    </row>
    <row r="1382" spans="1:10" x14ac:dyDescent="0.25">
      <c r="A1382" s="18" t="s">
        <v>2397</v>
      </c>
      <c r="B1382" s="18" t="s">
        <v>2396</v>
      </c>
      <c r="C1382" s="20">
        <v>45699</v>
      </c>
      <c r="D1382" s="18" t="s">
        <v>346</v>
      </c>
      <c r="E1382" s="19">
        <v>68651.360000000001</v>
      </c>
      <c r="F1382" s="19">
        <v>0</v>
      </c>
      <c r="G1382" s="21">
        <f t="shared" si="21"/>
        <v>68651.360000000001</v>
      </c>
      <c r="H1382" s="18"/>
      <c r="J1382" s="18"/>
    </row>
    <row r="1383" spans="1:10" x14ac:dyDescent="0.25">
      <c r="A1383" s="18" t="s">
        <v>202</v>
      </c>
      <c r="B1383" s="18" t="s">
        <v>2398</v>
      </c>
      <c r="C1383" s="20">
        <v>45699</v>
      </c>
      <c r="D1383" s="18" t="s">
        <v>457</v>
      </c>
      <c r="E1383" s="19">
        <v>24.78</v>
      </c>
      <c r="F1383" s="19">
        <v>5.2</v>
      </c>
      <c r="G1383" s="21">
        <f t="shared" si="21"/>
        <v>29.98</v>
      </c>
      <c r="H1383" s="18"/>
      <c r="J1383" s="18"/>
    </row>
    <row r="1384" spans="1:10" x14ac:dyDescent="0.25">
      <c r="A1384" s="18" t="s">
        <v>202</v>
      </c>
      <c r="B1384" s="18" t="s">
        <v>2399</v>
      </c>
      <c r="C1384" s="20">
        <v>45699</v>
      </c>
      <c r="D1384" s="18" t="s">
        <v>457</v>
      </c>
      <c r="E1384" s="19">
        <v>16.52</v>
      </c>
      <c r="F1384" s="19">
        <v>3.47</v>
      </c>
      <c r="G1384" s="21">
        <f t="shared" si="21"/>
        <v>19.989999999999998</v>
      </c>
      <c r="H1384" s="18"/>
      <c r="J1384" s="18"/>
    </row>
    <row r="1385" spans="1:10" x14ac:dyDescent="0.25">
      <c r="A1385" s="18" t="s">
        <v>748</v>
      </c>
      <c r="B1385" s="18" t="s">
        <v>2400</v>
      </c>
      <c r="C1385" s="20">
        <v>45699</v>
      </c>
      <c r="D1385" s="18" t="s">
        <v>380</v>
      </c>
      <c r="E1385" s="19">
        <v>1400</v>
      </c>
      <c r="F1385" s="19">
        <v>294</v>
      </c>
      <c r="G1385" s="21">
        <f t="shared" si="21"/>
        <v>1694</v>
      </c>
      <c r="H1385" s="18"/>
      <c r="J1385" s="18"/>
    </row>
    <row r="1386" spans="1:10" x14ac:dyDescent="0.25">
      <c r="A1386" s="18" t="s">
        <v>953</v>
      </c>
      <c r="B1386" s="18" t="s">
        <v>2401</v>
      </c>
      <c r="C1386" s="20">
        <v>45699</v>
      </c>
      <c r="D1386" s="18" t="s">
        <v>358</v>
      </c>
      <c r="E1386" s="19">
        <v>49.58</v>
      </c>
      <c r="F1386" s="19">
        <v>10.4</v>
      </c>
      <c r="G1386" s="21">
        <f t="shared" si="21"/>
        <v>59.98</v>
      </c>
      <c r="H1386" s="18"/>
      <c r="J1386" s="18"/>
    </row>
    <row r="1387" spans="1:10" x14ac:dyDescent="0.25">
      <c r="A1387" s="18" t="s">
        <v>475</v>
      </c>
      <c r="B1387" s="18" t="s">
        <v>2402</v>
      </c>
      <c r="C1387" s="20">
        <v>45700</v>
      </c>
      <c r="D1387" s="18" t="s">
        <v>347</v>
      </c>
      <c r="E1387" s="19">
        <v>489.6</v>
      </c>
      <c r="F1387" s="19">
        <v>102.82</v>
      </c>
      <c r="G1387" s="21">
        <f t="shared" si="21"/>
        <v>592.42000000000007</v>
      </c>
      <c r="H1387" s="18"/>
      <c r="J1387" s="18"/>
    </row>
    <row r="1388" spans="1:10" x14ac:dyDescent="0.25">
      <c r="A1388" s="18" t="s">
        <v>267</v>
      </c>
      <c r="B1388" s="18" t="s">
        <v>2403</v>
      </c>
      <c r="C1388" s="20">
        <v>45700</v>
      </c>
      <c r="D1388" s="18" t="s">
        <v>344</v>
      </c>
      <c r="E1388" s="19">
        <v>1886.18</v>
      </c>
      <c r="F1388" s="19">
        <v>396.1</v>
      </c>
      <c r="G1388" s="21">
        <f t="shared" si="21"/>
        <v>2282.2800000000002</v>
      </c>
      <c r="H1388" s="18"/>
      <c r="J1388" s="18"/>
    </row>
    <row r="1389" spans="1:10" x14ac:dyDescent="0.25">
      <c r="A1389" s="18" t="s">
        <v>614</v>
      </c>
      <c r="B1389" s="18" t="s">
        <v>2404</v>
      </c>
      <c r="C1389" s="20">
        <v>45700</v>
      </c>
      <c r="D1389" s="18" t="s">
        <v>443</v>
      </c>
      <c r="E1389" s="19">
        <v>4290.97</v>
      </c>
      <c r="F1389" s="19">
        <v>901.1</v>
      </c>
      <c r="G1389" s="21">
        <f t="shared" si="21"/>
        <v>5192.0700000000006</v>
      </c>
      <c r="H1389" s="18"/>
      <c r="J1389" s="18"/>
    </row>
    <row r="1390" spans="1:10" x14ac:dyDescent="0.25">
      <c r="A1390" s="18" t="s">
        <v>17</v>
      </c>
      <c r="B1390" s="18" t="s">
        <v>2405</v>
      </c>
      <c r="C1390" s="20">
        <v>45700</v>
      </c>
      <c r="D1390" s="18" t="s">
        <v>366</v>
      </c>
      <c r="E1390" s="19">
        <v>3443.8</v>
      </c>
      <c r="F1390" s="19">
        <v>723.2</v>
      </c>
      <c r="G1390" s="21">
        <f t="shared" si="21"/>
        <v>4167</v>
      </c>
      <c r="H1390" s="18"/>
      <c r="J1390" s="18"/>
    </row>
    <row r="1391" spans="1:10" x14ac:dyDescent="0.25">
      <c r="A1391" s="18" t="s">
        <v>17</v>
      </c>
      <c r="B1391" s="18" t="s">
        <v>2406</v>
      </c>
      <c r="C1391" s="20">
        <v>45700</v>
      </c>
      <c r="D1391" s="18" t="s">
        <v>366</v>
      </c>
      <c r="E1391" s="19">
        <v>16467.259999999998</v>
      </c>
      <c r="F1391" s="19">
        <v>1646.73</v>
      </c>
      <c r="G1391" s="21">
        <f t="shared" si="21"/>
        <v>18113.989999999998</v>
      </c>
      <c r="H1391" s="18"/>
      <c r="J1391" s="18"/>
    </row>
    <row r="1392" spans="1:10" x14ac:dyDescent="0.25">
      <c r="A1392" s="18" t="s">
        <v>17</v>
      </c>
      <c r="B1392" s="18" t="s">
        <v>2407</v>
      </c>
      <c r="C1392" s="20">
        <v>45700</v>
      </c>
      <c r="D1392" s="18" t="s">
        <v>365</v>
      </c>
      <c r="E1392" s="19">
        <v>138.41999999999999</v>
      </c>
      <c r="F1392" s="19">
        <v>9.77</v>
      </c>
      <c r="G1392" s="21">
        <f t="shared" si="21"/>
        <v>148.19</v>
      </c>
      <c r="H1392" s="18"/>
      <c r="J1392" s="18"/>
    </row>
    <row r="1393" spans="1:10" x14ac:dyDescent="0.25">
      <c r="A1393" s="18" t="s">
        <v>17</v>
      </c>
      <c r="B1393" s="18" t="s">
        <v>2408</v>
      </c>
      <c r="C1393" s="20">
        <v>45700</v>
      </c>
      <c r="D1393" s="18" t="s">
        <v>365</v>
      </c>
      <c r="E1393" s="19">
        <v>4450.34</v>
      </c>
      <c r="F1393" s="19">
        <v>298.83999999999997</v>
      </c>
      <c r="G1393" s="21">
        <f t="shared" si="21"/>
        <v>4749.18</v>
      </c>
      <c r="H1393" s="18"/>
      <c r="J1393" s="18"/>
    </row>
    <row r="1394" spans="1:10" x14ac:dyDescent="0.25">
      <c r="A1394" s="18" t="s">
        <v>17</v>
      </c>
      <c r="B1394" s="18" t="s">
        <v>2409</v>
      </c>
      <c r="C1394" s="20">
        <v>45700</v>
      </c>
      <c r="D1394" s="18" t="s">
        <v>365</v>
      </c>
      <c r="E1394" s="19">
        <v>448.68</v>
      </c>
      <c r="F1394" s="19">
        <v>32.090000000000003</v>
      </c>
      <c r="G1394" s="21">
        <f t="shared" si="21"/>
        <v>480.77</v>
      </c>
      <c r="H1394" s="18"/>
      <c r="J1394" s="18"/>
    </row>
    <row r="1395" spans="1:10" x14ac:dyDescent="0.25">
      <c r="A1395" s="18" t="s">
        <v>17</v>
      </c>
      <c r="B1395" s="18" t="s">
        <v>2410</v>
      </c>
      <c r="C1395" s="20">
        <v>45700</v>
      </c>
      <c r="D1395" s="18" t="s">
        <v>365</v>
      </c>
      <c r="E1395" s="19">
        <v>1173.3599999999999</v>
      </c>
      <c r="F1395" s="19">
        <v>80.709999999999994</v>
      </c>
      <c r="G1395" s="21">
        <f t="shared" si="21"/>
        <v>1254.07</v>
      </c>
      <c r="H1395" s="18"/>
      <c r="J1395" s="18"/>
    </row>
    <row r="1396" spans="1:10" x14ac:dyDescent="0.25">
      <c r="A1396" s="18" t="s">
        <v>17</v>
      </c>
      <c r="B1396" s="18" t="s">
        <v>2411</v>
      </c>
      <c r="C1396" s="20">
        <v>45700</v>
      </c>
      <c r="D1396" s="18" t="s">
        <v>364</v>
      </c>
      <c r="E1396" s="19">
        <v>39.909999999999997</v>
      </c>
      <c r="F1396" s="19">
        <v>3.78</v>
      </c>
      <c r="G1396" s="21">
        <f t="shared" si="21"/>
        <v>43.69</v>
      </c>
      <c r="H1396" s="18"/>
      <c r="J1396" s="18"/>
    </row>
    <row r="1397" spans="1:10" x14ac:dyDescent="0.25">
      <c r="A1397" s="18" t="s">
        <v>17</v>
      </c>
      <c r="B1397" s="18" t="s">
        <v>2412</v>
      </c>
      <c r="C1397" s="20">
        <v>45700</v>
      </c>
      <c r="D1397" s="18" t="s">
        <v>365</v>
      </c>
      <c r="E1397" s="19">
        <v>18.649999999999999</v>
      </c>
      <c r="F1397" s="19">
        <v>1.38</v>
      </c>
      <c r="G1397" s="21">
        <f t="shared" si="21"/>
        <v>20.029999999999998</v>
      </c>
      <c r="H1397" s="18"/>
      <c r="J1397" s="18"/>
    </row>
    <row r="1398" spans="1:10" x14ac:dyDescent="0.25">
      <c r="A1398" s="18" t="s">
        <v>17</v>
      </c>
      <c r="B1398" s="18" t="s">
        <v>2413</v>
      </c>
      <c r="C1398" s="20">
        <v>45700</v>
      </c>
      <c r="D1398" s="18" t="s">
        <v>364</v>
      </c>
      <c r="E1398" s="19">
        <v>29.03</v>
      </c>
      <c r="F1398" s="19">
        <v>2.8</v>
      </c>
      <c r="G1398" s="21">
        <f t="shared" si="21"/>
        <v>31.830000000000002</v>
      </c>
      <c r="H1398" s="18"/>
      <c r="J1398" s="18"/>
    </row>
    <row r="1399" spans="1:10" x14ac:dyDescent="0.25">
      <c r="A1399" s="18" t="s">
        <v>17</v>
      </c>
      <c r="B1399" s="18" t="s">
        <v>2414</v>
      </c>
      <c r="C1399" s="20">
        <v>45700</v>
      </c>
      <c r="D1399" s="18" t="s">
        <v>364</v>
      </c>
      <c r="E1399" s="19">
        <v>111.79</v>
      </c>
      <c r="F1399" s="19">
        <v>10.53</v>
      </c>
      <c r="G1399" s="21">
        <f t="shared" si="21"/>
        <v>122.32000000000001</v>
      </c>
      <c r="H1399" s="18"/>
      <c r="J1399" s="18"/>
    </row>
    <row r="1400" spans="1:10" x14ac:dyDescent="0.25">
      <c r="A1400" s="18" t="s">
        <v>17</v>
      </c>
      <c r="B1400" s="18" t="s">
        <v>2415</v>
      </c>
      <c r="C1400" s="20">
        <v>45700</v>
      </c>
      <c r="D1400" s="18" t="s">
        <v>364</v>
      </c>
      <c r="E1400" s="19">
        <v>69.28</v>
      </c>
      <c r="F1400" s="19">
        <v>6.53</v>
      </c>
      <c r="G1400" s="21">
        <f t="shared" si="21"/>
        <v>75.81</v>
      </c>
      <c r="H1400" s="18"/>
      <c r="J1400" s="18"/>
    </row>
    <row r="1401" spans="1:10" x14ac:dyDescent="0.25">
      <c r="A1401" s="18" t="s">
        <v>17</v>
      </c>
      <c r="B1401" s="18" t="s">
        <v>2416</v>
      </c>
      <c r="C1401" s="20">
        <v>45700</v>
      </c>
      <c r="D1401" s="18" t="s">
        <v>365</v>
      </c>
      <c r="E1401" s="19">
        <v>297.77</v>
      </c>
      <c r="F1401" s="19">
        <v>21.23</v>
      </c>
      <c r="G1401" s="21">
        <f t="shared" si="21"/>
        <v>319</v>
      </c>
      <c r="H1401" s="18"/>
      <c r="J1401" s="18"/>
    </row>
    <row r="1402" spans="1:10" x14ac:dyDescent="0.25">
      <c r="A1402" s="18" t="s">
        <v>17</v>
      </c>
      <c r="B1402" s="18" t="s">
        <v>2417</v>
      </c>
      <c r="C1402" s="20">
        <v>45700</v>
      </c>
      <c r="D1402" s="18" t="s">
        <v>364</v>
      </c>
      <c r="E1402" s="19">
        <v>17.68</v>
      </c>
      <c r="F1402" s="19">
        <v>1.67</v>
      </c>
      <c r="G1402" s="21">
        <f t="shared" si="21"/>
        <v>19.350000000000001</v>
      </c>
      <c r="H1402" s="18"/>
      <c r="J1402" s="18"/>
    </row>
    <row r="1403" spans="1:10" x14ac:dyDescent="0.25">
      <c r="A1403" s="18" t="s">
        <v>17</v>
      </c>
      <c r="B1403" s="18" t="s">
        <v>2418</v>
      </c>
      <c r="C1403" s="20">
        <v>45700</v>
      </c>
      <c r="D1403" s="18" t="s">
        <v>364</v>
      </c>
      <c r="E1403" s="19">
        <v>306.82</v>
      </c>
      <c r="F1403" s="19">
        <v>28.09</v>
      </c>
      <c r="G1403" s="21">
        <f t="shared" si="21"/>
        <v>334.90999999999997</v>
      </c>
      <c r="H1403" s="18"/>
      <c r="J1403" s="18"/>
    </row>
    <row r="1404" spans="1:10" x14ac:dyDescent="0.25">
      <c r="A1404" s="18" t="s">
        <v>17</v>
      </c>
      <c r="B1404" s="18" t="s">
        <v>2419</v>
      </c>
      <c r="C1404" s="20">
        <v>45700</v>
      </c>
      <c r="D1404" s="18" t="s">
        <v>365</v>
      </c>
      <c r="E1404" s="19">
        <v>419.47</v>
      </c>
      <c r="F1404" s="19">
        <v>30.14</v>
      </c>
      <c r="G1404" s="21">
        <f t="shared" si="21"/>
        <v>449.61</v>
      </c>
      <c r="H1404" s="18"/>
      <c r="J1404" s="18"/>
    </row>
    <row r="1405" spans="1:10" x14ac:dyDescent="0.25">
      <c r="A1405" s="18" t="s">
        <v>17</v>
      </c>
      <c r="B1405" s="18" t="s">
        <v>2420</v>
      </c>
      <c r="C1405" s="20">
        <v>45700</v>
      </c>
      <c r="D1405" s="18" t="s">
        <v>364</v>
      </c>
      <c r="E1405" s="19">
        <v>78.22</v>
      </c>
      <c r="F1405" s="19">
        <v>7.34</v>
      </c>
      <c r="G1405" s="21">
        <f t="shared" si="21"/>
        <v>85.56</v>
      </c>
      <c r="H1405" s="18"/>
      <c r="J1405" s="18"/>
    </row>
    <row r="1406" spans="1:10" x14ac:dyDescent="0.25">
      <c r="A1406" s="18" t="s">
        <v>17</v>
      </c>
      <c r="B1406" s="18" t="s">
        <v>2421</v>
      </c>
      <c r="C1406" s="20">
        <v>45700</v>
      </c>
      <c r="D1406" s="18" t="s">
        <v>365</v>
      </c>
      <c r="E1406" s="19">
        <v>118.95</v>
      </c>
      <c r="F1406" s="19">
        <v>8.48</v>
      </c>
      <c r="G1406" s="21">
        <f t="shared" si="21"/>
        <v>127.43</v>
      </c>
      <c r="H1406" s="18"/>
      <c r="J1406" s="18"/>
    </row>
    <row r="1407" spans="1:10" x14ac:dyDescent="0.25">
      <c r="A1407" s="18" t="s">
        <v>17</v>
      </c>
      <c r="B1407" s="18" t="s">
        <v>2422</v>
      </c>
      <c r="C1407" s="20">
        <v>45700</v>
      </c>
      <c r="D1407" s="18" t="s">
        <v>364</v>
      </c>
      <c r="E1407" s="19">
        <v>84.56</v>
      </c>
      <c r="F1407" s="19">
        <v>7.83</v>
      </c>
      <c r="G1407" s="21">
        <f t="shared" si="21"/>
        <v>92.39</v>
      </c>
      <c r="H1407" s="18"/>
      <c r="J1407" s="18"/>
    </row>
    <row r="1408" spans="1:10" x14ac:dyDescent="0.25">
      <c r="A1408" s="18" t="s">
        <v>17</v>
      </c>
      <c r="B1408" s="18" t="s">
        <v>2423</v>
      </c>
      <c r="C1408" s="20">
        <v>45700</v>
      </c>
      <c r="D1408" s="18" t="s">
        <v>364</v>
      </c>
      <c r="E1408" s="19">
        <v>70.27</v>
      </c>
      <c r="F1408" s="19">
        <v>6.53</v>
      </c>
      <c r="G1408" s="21">
        <f t="shared" si="21"/>
        <v>76.8</v>
      </c>
      <c r="H1408" s="18"/>
      <c r="J1408" s="18"/>
    </row>
    <row r="1409" spans="1:10" x14ac:dyDescent="0.25">
      <c r="A1409" s="18" t="s">
        <v>17</v>
      </c>
      <c r="B1409" s="18" t="s">
        <v>2424</v>
      </c>
      <c r="C1409" s="20">
        <v>45700</v>
      </c>
      <c r="D1409" s="18" t="s">
        <v>364</v>
      </c>
      <c r="E1409" s="19">
        <v>435.06</v>
      </c>
      <c r="F1409" s="19">
        <v>39.869999999999997</v>
      </c>
      <c r="G1409" s="21">
        <f t="shared" si="21"/>
        <v>474.93</v>
      </c>
      <c r="H1409" s="18"/>
      <c r="J1409" s="18"/>
    </row>
    <row r="1410" spans="1:10" x14ac:dyDescent="0.25">
      <c r="A1410" s="18" t="s">
        <v>17</v>
      </c>
      <c r="B1410" s="18" t="s">
        <v>2425</v>
      </c>
      <c r="C1410" s="20">
        <v>45700</v>
      </c>
      <c r="D1410" s="18" t="s">
        <v>365</v>
      </c>
      <c r="E1410" s="19">
        <v>368.34</v>
      </c>
      <c r="F1410" s="19">
        <v>26.74</v>
      </c>
      <c r="G1410" s="21">
        <f t="shared" si="21"/>
        <v>395.08</v>
      </c>
      <c r="H1410" s="18"/>
      <c r="J1410" s="18"/>
    </row>
    <row r="1411" spans="1:10" x14ac:dyDescent="0.25">
      <c r="A1411" s="18" t="s">
        <v>17</v>
      </c>
      <c r="B1411" s="18" t="s">
        <v>2426</v>
      </c>
      <c r="C1411" s="20">
        <v>45700</v>
      </c>
      <c r="D1411" s="18" t="s">
        <v>364</v>
      </c>
      <c r="E1411" s="19">
        <v>27.41</v>
      </c>
      <c r="F1411" s="19">
        <v>2.64</v>
      </c>
      <c r="G1411" s="21">
        <f t="shared" si="21"/>
        <v>30.05</v>
      </c>
      <c r="H1411" s="18"/>
      <c r="J1411" s="18"/>
    </row>
    <row r="1412" spans="1:10" x14ac:dyDescent="0.25">
      <c r="A1412" s="18" t="s">
        <v>17</v>
      </c>
      <c r="B1412" s="18" t="s">
        <v>2427</v>
      </c>
      <c r="C1412" s="20">
        <v>45700</v>
      </c>
      <c r="D1412" s="18" t="s">
        <v>364</v>
      </c>
      <c r="E1412" s="19">
        <v>268.27</v>
      </c>
      <c r="F1412" s="19">
        <v>24.96</v>
      </c>
      <c r="G1412" s="21">
        <f t="shared" ref="G1412:G1475" si="22">E1412+F1412</f>
        <v>293.22999999999996</v>
      </c>
      <c r="H1412" s="18"/>
      <c r="J1412" s="18"/>
    </row>
    <row r="1413" spans="1:10" x14ac:dyDescent="0.25">
      <c r="A1413" s="18" t="s">
        <v>17</v>
      </c>
      <c r="B1413" s="18" t="s">
        <v>2428</v>
      </c>
      <c r="C1413" s="20">
        <v>45700</v>
      </c>
      <c r="D1413" s="18" t="s">
        <v>364</v>
      </c>
      <c r="E1413" s="19">
        <v>27.41</v>
      </c>
      <c r="F1413" s="19">
        <v>2.64</v>
      </c>
      <c r="G1413" s="21">
        <f t="shared" si="22"/>
        <v>30.05</v>
      </c>
      <c r="H1413" s="18"/>
      <c r="J1413" s="18"/>
    </row>
    <row r="1414" spans="1:10" x14ac:dyDescent="0.25">
      <c r="A1414" s="18" t="s">
        <v>17</v>
      </c>
      <c r="B1414" s="18" t="s">
        <v>2429</v>
      </c>
      <c r="C1414" s="20">
        <v>45700</v>
      </c>
      <c r="D1414" s="18" t="s">
        <v>365</v>
      </c>
      <c r="E1414" s="19">
        <v>124.88</v>
      </c>
      <c r="F1414" s="19">
        <v>10.53</v>
      </c>
      <c r="G1414" s="21">
        <f t="shared" si="22"/>
        <v>135.41</v>
      </c>
      <c r="H1414" s="18"/>
      <c r="J1414" s="18"/>
    </row>
    <row r="1415" spans="1:10" x14ac:dyDescent="0.25">
      <c r="A1415" s="18" t="s">
        <v>17</v>
      </c>
      <c r="B1415" s="18" t="s">
        <v>2430</v>
      </c>
      <c r="C1415" s="20">
        <v>45700</v>
      </c>
      <c r="D1415" s="18" t="s">
        <v>364</v>
      </c>
      <c r="E1415" s="19">
        <v>149.65</v>
      </c>
      <c r="F1415" s="19">
        <v>13.82</v>
      </c>
      <c r="G1415" s="21">
        <f t="shared" si="22"/>
        <v>163.47</v>
      </c>
      <c r="H1415" s="18"/>
      <c r="J1415" s="18"/>
    </row>
    <row r="1416" spans="1:10" x14ac:dyDescent="0.25">
      <c r="A1416" s="18" t="s">
        <v>135</v>
      </c>
      <c r="B1416" s="18" t="s">
        <v>2431</v>
      </c>
      <c r="C1416" s="20">
        <v>45700</v>
      </c>
      <c r="D1416" s="18" t="s">
        <v>443</v>
      </c>
      <c r="E1416" s="19">
        <v>1091.27</v>
      </c>
      <c r="F1416" s="19">
        <v>229.17</v>
      </c>
      <c r="G1416" s="21">
        <f t="shared" si="22"/>
        <v>1320.44</v>
      </c>
      <c r="H1416" s="18"/>
      <c r="J1416" s="18"/>
    </row>
    <row r="1417" spans="1:10" x14ac:dyDescent="0.25">
      <c r="A1417" s="18" t="s">
        <v>135</v>
      </c>
      <c r="B1417" s="18" t="s">
        <v>2432</v>
      </c>
      <c r="C1417" s="20">
        <v>45700</v>
      </c>
      <c r="D1417" s="18" t="s">
        <v>443</v>
      </c>
      <c r="E1417" s="19">
        <v>669.72</v>
      </c>
      <c r="F1417" s="19">
        <v>140.63999999999999</v>
      </c>
      <c r="G1417" s="21">
        <f t="shared" si="22"/>
        <v>810.36</v>
      </c>
      <c r="H1417" s="18"/>
      <c r="J1417" s="18"/>
    </row>
    <row r="1418" spans="1:10" x14ac:dyDescent="0.25">
      <c r="A1418" s="18" t="s">
        <v>824</v>
      </c>
      <c r="B1418" s="18" t="s">
        <v>2433</v>
      </c>
      <c r="C1418" s="20">
        <v>45700</v>
      </c>
      <c r="D1418" s="18" t="s">
        <v>406</v>
      </c>
      <c r="E1418" s="19">
        <v>385.8</v>
      </c>
      <c r="F1418" s="19">
        <v>81.02</v>
      </c>
      <c r="G1418" s="21">
        <f t="shared" si="22"/>
        <v>466.82</v>
      </c>
      <c r="H1418" s="18"/>
      <c r="J1418" s="18"/>
    </row>
    <row r="1419" spans="1:10" x14ac:dyDescent="0.25">
      <c r="A1419" s="18" t="s">
        <v>1668</v>
      </c>
      <c r="B1419" s="18" t="s">
        <v>2434</v>
      </c>
      <c r="C1419" s="20">
        <v>45700</v>
      </c>
      <c r="D1419" s="18" t="s">
        <v>469</v>
      </c>
      <c r="E1419" s="19">
        <v>2000</v>
      </c>
      <c r="F1419" s="19">
        <v>420</v>
      </c>
      <c r="G1419" s="21">
        <f t="shared" si="22"/>
        <v>2420</v>
      </c>
      <c r="H1419" s="18"/>
      <c r="J1419" s="18"/>
    </row>
    <row r="1420" spans="1:10" x14ac:dyDescent="0.25">
      <c r="A1420" s="18" t="s">
        <v>153</v>
      </c>
      <c r="B1420" s="18" t="s">
        <v>2435</v>
      </c>
      <c r="C1420" s="20">
        <v>45700</v>
      </c>
      <c r="D1420" s="18" t="s">
        <v>402</v>
      </c>
      <c r="E1420" s="19">
        <v>6765.75</v>
      </c>
      <c r="F1420" s="19">
        <v>0</v>
      </c>
      <c r="G1420" s="21">
        <f t="shared" si="22"/>
        <v>6765.75</v>
      </c>
      <c r="H1420" s="18"/>
      <c r="J1420" s="18"/>
    </row>
    <row r="1421" spans="1:10" x14ac:dyDescent="0.25">
      <c r="A1421" s="18" t="s">
        <v>288</v>
      </c>
      <c r="B1421" s="18" t="s">
        <v>2436</v>
      </c>
      <c r="C1421" s="20">
        <v>45700</v>
      </c>
      <c r="D1421" s="18" t="s">
        <v>403</v>
      </c>
      <c r="E1421" s="19">
        <v>2970</v>
      </c>
      <c r="F1421" s="19">
        <v>623.70000000000005</v>
      </c>
      <c r="G1421" s="21">
        <f t="shared" si="22"/>
        <v>3593.7</v>
      </c>
      <c r="H1421" s="18"/>
      <c r="J1421" s="18"/>
    </row>
    <row r="1422" spans="1:10" x14ac:dyDescent="0.25">
      <c r="A1422" s="18" t="s">
        <v>218</v>
      </c>
      <c r="B1422" s="18" t="s">
        <v>2437</v>
      </c>
      <c r="C1422" s="20">
        <v>45701</v>
      </c>
      <c r="D1422" s="18" t="s">
        <v>348</v>
      </c>
      <c r="E1422" s="19">
        <v>690.77</v>
      </c>
      <c r="F1422" s="19">
        <v>27.63</v>
      </c>
      <c r="G1422" s="21">
        <f t="shared" si="22"/>
        <v>718.4</v>
      </c>
      <c r="H1422" s="18"/>
      <c r="J1422" s="18"/>
    </row>
    <row r="1423" spans="1:10" x14ac:dyDescent="0.25">
      <c r="A1423" s="18" t="s">
        <v>77</v>
      </c>
      <c r="B1423" s="18" t="s">
        <v>2438</v>
      </c>
      <c r="C1423" s="20">
        <v>45701</v>
      </c>
      <c r="D1423" s="18" t="s">
        <v>340</v>
      </c>
      <c r="E1423" s="19">
        <v>165</v>
      </c>
      <c r="F1423" s="19">
        <v>34.65</v>
      </c>
      <c r="G1423" s="21">
        <f t="shared" si="22"/>
        <v>199.65</v>
      </c>
      <c r="H1423" s="18"/>
      <c r="J1423" s="18"/>
    </row>
    <row r="1424" spans="1:10" x14ac:dyDescent="0.25">
      <c r="A1424" s="18" t="s">
        <v>292</v>
      </c>
      <c r="B1424" s="18" t="s">
        <v>2439</v>
      </c>
      <c r="C1424" s="20">
        <v>45701</v>
      </c>
      <c r="D1424" s="18" t="s">
        <v>347</v>
      </c>
      <c r="E1424" s="19">
        <v>14.29</v>
      </c>
      <c r="F1424" s="19">
        <v>3</v>
      </c>
      <c r="G1424" s="21">
        <f t="shared" si="22"/>
        <v>17.29</v>
      </c>
      <c r="H1424" s="18"/>
      <c r="J1424" s="18"/>
    </row>
    <row r="1425" spans="1:10" x14ac:dyDescent="0.25">
      <c r="A1425" s="18" t="s">
        <v>84</v>
      </c>
      <c r="B1425" s="18" t="s">
        <v>2440</v>
      </c>
      <c r="C1425" s="20">
        <v>45701</v>
      </c>
      <c r="D1425" s="18" t="s">
        <v>423</v>
      </c>
      <c r="E1425" s="19">
        <v>3.78</v>
      </c>
      <c r="F1425" s="19">
        <v>0.79</v>
      </c>
      <c r="G1425" s="21">
        <f t="shared" si="22"/>
        <v>4.57</v>
      </c>
      <c r="H1425" s="18"/>
      <c r="J1425" s="18"/>
    </row>
    <row r="1426" spans="1:10" x14ac:dyDescent="0.25">
      <c r="A1426" s="18" t="s">
        <v>84</v>
      </c>
      <c r="B1426" s="18" t="s">
        <v>2441</v>
      </c>
      <c r="C1426" s="20">
        <v>45701</v>
      </c>
      <c r="D1426" s="18" t="s">
        <v>423</v>
      </c>
      <c r="E1426" s="19">
        <v>2.88</v>
      </c>
      <c r="F1426" s="19">
        <v>0.6</v>
      </c>
      <c r="G1426" s="21">
        <f t="shared" si="22"/>
        <v>3.48</v>
      </c>
      <c r="H1426" s="18"/>
      <c r="J1426" s="18"/>
    </row>
    <row r="1427" spans="1:10" x14ac:dyDescent="0.25">
      <c r="A1427" s="18" t="s">
        <v>84</v>
      </c>
      <c r="B1427" s="18" t="s">
        <v>2442</v>
      </c>
      <c r="C1427" s="20">
        <v>45701</v>
      </c>
      <c r="D1427" s="18" t="s">
        <v>423</v>
      </c>
      <c r="E1427" s="19">
        <v>96.66</v>
      </c>
      <c r="F1427" s="19">
        <v>20.3</v>
      </c>
      <c r="G1427" s="21">
        <f t="shared" si="22"/>
        <v>116.96</v>
      </c>
      <c r="H1427" s="18"/>
      <c r="J1427" s="18"/>
    </row>
    <row r="1428" spans="1:10" x14ac:dyDescent="0.25">
      <c r="A1428" s="18" t="s">
        <v>122</v>
      </c>
      <c r="B1428" s="18" t="s">
        <v>2443</v>
      </c>
      <c r="C1428" s="20">
        <v>45701</v>
      </c>
      <c r="D1428" s="18" t="s">
        <v>386</v>
      </c>
      <c r="E1428" s="19">
        <v>388</v>
      </c>
      <c r="F1428" s="19">
        <v>81.48</v>
      </c>
      <c r="G1428" s="21">
        <f t="shared" si="22"/>
        <v>469.48</v>
      </c>
      <c r="H1428" s="18"/>
      <c r="J1428" s="18"/>
    </row>
    <row r="1429" spans="1:10" x14ac:dyDescent="0.25">
      <c r="A1429" s="18" t="s">
        <v>135</v>
      </c>
      <c r="B1429" s="18" t="s">
        <v>2444</v>
      </c>
      <c r="C1429" s="20">
        <v>45701</v>
      </c>
      <c r="D1429" s="18" t="s">
        <v>443</v>
      </c>
      <c r="E1429" s="19">
        <v>10.31</v>
      </c>
      <c r="F1429" s="19">
        <v>2.17</v>
      </c>
      <c r="G1429" s="21">
        <f t="shared" si="22"/>
        <v>12.48</v>
      </c>
      <c r="H1429" s="18"/>
      <c r="J1429" s="18"/>
    </row>
    <row r="1430" spans="1:10" x14ac:dyDescent="0.25">
      <c r="A1430" s="18" t="s">
        <v>99</v>
      </c>
      <c r="B1430" s="18" t="s">
        <v>2445</v>
      </c>
      <c r="C1430" s="20">
        <v>45701</v>
      </c>
      <c r="D1430" s="18" t="s">
        <v>386</v>
      </c>
      <c r="E1430" s="19">
        <v>125</v>
      </c>
      <c r="F1430" s="19">
        <v>26.25</v>
      </c>
      <c r="G1430" s="21">
        <f t="shared" si="22"/>
        <v>151.25</v>
      </c>
      <c r="H1430" s="18"/>
      <c r="J1430" s="18"/>
    </row>
    <row r="1431" spans="1:10" x14ac:dyDescent="0.25">
      <c r="A1431" s="18" t="s">
        <v>599</v>
      </c>
      <c r="B1431" s="18" t="s">
        <v>2446</v>
      </c>
      <c r="C1431" s="20">
        <v>45701</v>
      </c>
      <c r="D1431" s="18" t="s">
        <v>477</v>
      </c>
      <c r="E1431" s="19">
        <v>836.97</v>
      </c>
      <c r="F1431" s="19">
        <v>175.76</v>
      </c>
      <c r="G1431" s="21">
        <f t="shared" si="22"/>
        <v>1012.73</v>
      </c>
      <c r="H1431" s="18"/>
      <c r="J1431" s="18"/>
    </row>
    <row r="1432" spans="1:10" x14ac:dyDescent="0.25">
      <c r="A1432" s="18" t="s">
        <v>2447</v>
      </c>
      <c r="B1432" s="18" t="s">
        <v>2448</v>
      </c>
      <c r="C1432" s="20">
        <v>45701</v>
      </c>
      <c r="D1432" s="18" t="s">
        <v>347</v>
      </c>
      <c r="E1432" s="19">
        <v>1023.75</v>
      </c>
      <c r="F1432" s="19">
        <v>214.99</v>
      </c>
      <c r="G1432" s="21">
        <f t="shared" si="22"/>
        <v>1238.74</v>
      </c>
      <c r="H1432" s="18"/>
      <c r="J1432" s="18"/>
    </row>
    <row r="1433" spans="1:10" x14ac:dyDescent="0.25">
      <c r="A1433" s="18" t="s">
        <v>88</v>
      </c>
      <c r="B1433" s="18" t="s">
        <v>2449</v>
      </c>
      <c r="C1433" s="20">
        <v>45701</v>
      </c>
      <c r="D1433" s="18" t="s">
        <v>379</v>
      </c>
      <c r="E1433" s="19">
        <v>420</v>
      </c>
      <c r="F1433" s="19">
        <v>88.2</v>
      </c>
      <c r="G1433" s="21">
        <f t="shared" si="22"/>
        <v>508.2</v>
      </c>
      <c r="H1433" s="18"/>
      <c r="J1433" s="18"/>
    </row>
    <row r="1434" spans="1:10" x14ac:dyDescent="0.25">
      <c r="A1434" s="18" t="s">
        <v>496</v>
      </c>
      <c r="B1434" s="18" t="s">
        <v>2450</v>
      </c>
      <c r="C1434" s="20">
        <v>45701</v>
      </c>
      <c r="D1434" s="18" t="s">
        <v>343</v>
      </c>
      <c r="E1434" s="19">
        <v>216</v>
      </c>
      <c r="F1434" s="19">
        <v>45.36</v>
      </c>
      <c r="G1434" s="21">
        <f t="shared" si="22"/>
        <v>261.36</v>
      </c>
      <c r="H1434" s="18"/>
      <c r="J1434" s="18"/>
    </row>
    <row r="1435" spans="1:10" x14ac:dyDescent="0.25">
      <c r="A1435" s="18" t="s">
        <v>731</v>
      </c>
      <c r="B1435" s="18" t="s">
        <v>2451</v>
      </c>
      <c r="C1435" s="20">
        <v>45701</v>
      </c>
      <c r="D1435" s="18" t="s">
        <v>341</v>
      </c>
      <c r="E1435" s="19">
        <v>17.5</v>
      </c>
      <c r="F1435" s="19">
        <v>0</v>
      </c>
      <c r="G1435" s="21">
        <f t="shared" si="22"/>
        <v>17.5</v>
      </c>
      <c r="H1435" s="18"/>
      <c r="J1435" s="18"/>
    </row>
    <row r="1436" spans="1:10" x14ac:dyDescent="0.25">
      <c r="A1436" s="18" t="s">
        <v>731</v>
      </c>
      <c r="B1436" s="18" t="s">
        <v>2452</v>
      </c>
      <c r="C1436" s="20">
        <v>45701</v>
      </c>
      <c r="D1436" s="18" t="s">
        <v>341</v>
      </c>
      <c r="E1436" s="19">
        <v>6.6</v>
      </c>
      <c r="F1436" s="19">
        <v>0</v>
      </c>
      <c r="G1436" s="21">
        <f t="shared" si="22"/>
        <v>6.6</v>
      </c>
      <c r="H1436" s="18"/>
      <c r="J1436" s="18"/>
    </row>
    <row r="1437" spans="1:10" x14ac:dyDescent="0.25">
      <c r="A1437" s="18" t="s">
        <v>716</v>
      </c>
      <c r="B1437" s="18" t="s">
        <v>160</v>
      </c>
      <c r="C1437" s="20">
        <v>45702</v>
      </c>
      <c r="D1437" s="18" t="s">
        <v>360</v>
      </c>
      <c r="E1437" s="19">
        <v>660</v>
      </c>
      <c r="F1437" s="19">
        <v>0</v>
      </c>
      <c r="G1437" s="21">
        <f t="shared" si="22"/>
        <v>660</v>
      </c>
      <c r="H1437" s="18"/>
      <c r="J1437" s="18"/>
    </row>
    <row r="1438" spans="1:10" x14ac:dyDescent="0.25">
      <c r="A1438" s="18" t="s">
        <v>687</v>
      </c>
      <c r="B1438" s="18" t="s">
        <v>2453</v>
      </c>
      <c r="C1438" s="20">
        <v>45702</v>
      </c>
      <c r="D1438" s="18" t="s">
        <v>400</v>
      </c>
      <c r="E1438" s="19">
        <v>900</v>
      </c>
      <c r="F1438" s="19">
        <v>189</v>
      </c>
      <c r="G1438" s="21">
        <f t="shared" si="22"/>
        <v>1089</v>
      </c>
      <c r="H1438" s="18"/>
      <c r="J1438" s="18"/>
    </row>
    <row r="1439" spans="1:10" x14ac:dyDescent="0.25">
      <c r="A1439" s="18" t="s">
        <v>580</v>
      </c>
      <c r="B1439" s="18" t="s">
        <v>2454</v>
      </c>
      <c r="C1439" s="20">
        <v>45702</v>
      </c>
      <c r="D1439" s="18" t="s">
        <v>340</v>
      </c>
      <c r="E1439" s="19">
        <v>180</v>
      </c>
      <c r="F1439" s="19">
        <v>37.799999999999997</v>
      </c>
      <c r="G1439" s="21">
        <f t="shared" si="22"/>
        <v>217.8</v>
      </c>
      <c r="H1439" s="18"/>
      <c r="J1439" s="18"/>
    </row>
    <row r="1440" spans="1:10" x14ac:dyDescent="0.25">
      <c r="A1440" s="18" t="s">
        <v>292</v>
      </c>
      <c r="B1440" s="18" t="s">
        <v>2455</v>
      </c>
      <c r="C1440" s="20">
        <v>45702</v>
      </c>
      <c r="D1440" s="18" t="s">
        <v>347</v>
      </c>
      <c r="E1440" s="19">
        <v>16.11</v>
      </c>
      <c r="F1440" s="19">
        <v>3.38</v>
      </c>
      <c r="G1440" s="21">
        <f t="shared" si="22"/>
        <v>19.489999999999998</v>
      </c>
      <c r="H1440" s="18"/>
      <c r="J1440" s="18"/>
    </row>
    <row r="1441" spans="1:10" x14ac:dyDescent="0.25">
      <c r="A1441" s="18" t="s">
        <v>822</v>
      </c>
      <c r="B1441" s="18" t="s">
        <v>2456</v>
      </c>
      <c r="C1441" s="20">
        <v>45702</v>
      </c>
      <c r="D1441" s="18" t="s">
        <v>377</v>
      </c>
      <c r="E1441" s="19">
        <v>7.43</v>
      </c>
      <c r="F1441" s="19">
        <v>1.56</v>
      </c>
      <c r="G1441" s="21">
        <f t="shared" si="22"/>
        <v>8.99</v>
      </c>
      <c r="H1441" s="18"/>
      <c r="J1441" s="18"/>
    </row>
    <row r="1442" spans="1:10" x14ac:dyDescent="0.25">
      <c r="A1442" s="18" t="s">
        <v>822</v>
      </c>
      <c r="B1442" s="18" t="s">
        <v>2457</v>
      </c>
      <c r="C1442" s="20">
        <v>45702</v>
      </c>
      <c r="D1442" s="18" t="s">
        <v>377</v>
      </c>
      <c r="E1442" s="19">
        <v>5.78</v>
      </c>
      <c r="F1442" s="19">
        <v>1.21</v>
      </c>
      <c r="G1442" s="21">
        <f t="shared" si="22"/>
        <v>6.99</v>
      </c>
      <c r="H1442" s="18"/>
      <c r="J1442" s="18"/>
    </row>
    <row r="1443" spans="1:10" x14ac:dyDescent="0.25">
      <c r="A1443" s="18" t="s">
        <v>916</v>
      </c>
      <c r="B1443" s="18" t="s">
        <v>2458</v>
      </c>
      <c r="C1443" s="20">
        <v>45702</v>
      </c>
      <c r="D1443" s="18" t="s">
        <v>411</v>
      </c>
      <c r="E1443" s="19">
        <v>170.87</v>
      </c>
      <c r="F1443" s="19">
        <v>0</v>
      </c>
      <c r="G1443" s="21">
        <f t="shared" si="22"/>
        <v>170.87</v>
      </c>
      <c r="H1443" s="18"/>
      <c r="J1443" s="18"/>
    </row>
    <row r="1444" spans="1:10" x14ac:dyDescent="0.25">
      <c r="A1444" s="18" t="s">
        <v>84</v>
      </c>
      <c r="B1444" s="18" t="s">
        <v>2459</v>
      </c>
      <c r="C1444" s="20">
        <v>45702</v>
      </c>
      <c r="D1444" s="18" t="s">
        <v>423</v>
      </c>
      <c r="E1444" s="19">
        <v>6.66</v>
      </c>
      <c r="F1444" s="19">
        <v>1.4</v>
      </c>
      <c r="G1444" s="21">
        <f t="shared" si="22"/>
        <v>8.06</v>
      </c>
      <c r="H1444" s="18"/>
      <c r="J1444" s="18"/>
    </row>
    <row r="1445" spans="1:10" x14ac:dyDescent="0.25">
      <c r="A1445" s="18" t="s">
        <v>84</v>
      </c>
      <c r="B1445" s="18" t="s">
        <v>2460</v>
      </c>
      <c r="C1445" s="20">
        <v>45702</v>
      </c>
      <c r="D1445" s="18" t="s">
        <v>423</v>
      </c>
      <c r="E1445" s="19">
        <v>3.06</v>
      </c>
      <c r="F1445" s="19">
        <v>0.64</v>
      </c>
      <c r="G1445" s="21">
        <f t="shared" si="22"/>
        <v>3.7</v>
      </c>
      <c r="H1445" s="18"/>
      <c r="J1445" s="18"/>
    </row>
    <row r="1446" spans="1:10" x14ac:dyDescent="0.25">
      <c r="A1446" s="18" t="s">
        <v>84</v>
      </c>
      <c r="B1446" s="18" t="s">
        <v>2461</v>
      </c>
      <c r="C1446" s="20">
        <v>45702</v>
      </c>
      <c r="D1446" s="18" t="s">
        <v>423</v>
      </c>
      <c r="E1446" s="19">
        <v>0.18</v>
      </c>
      <c r="F1446" s="19">
        <v>0.04</v>
      </c>
      <c r="G1446" s="21">
        <f t="shared" si="22"/>
        <v>0.22</v>
      </c>
      <c r="H1446" s="18"/>
      <c r="J1446" s="18"/>
    </row>
    <row r="1447" spans="1:10" x14ac:dyDescent="0.25">
      <c r="A1447" s="18" t="s">
        <v>84</v>
      </c>
      <c r="B1447" s="18" t="s">
        <v>2462</v>
      </c>
      <c r="C1447" s="20">
        <v>45702</v>
      </c>
      <c r="D1447" s="18" t="s">
        <v>423</v>
      </c>
      <c r="E1447" s="19">
        <v>162.54</v>
      </c>
      <c r="F1447" s="19">
        <v>34.130000000000003</v>
      </c>
      <c r="G1447" s="21">
        <f t="shared" si="22"/>
        <v>196.67</v>
      </c>
      <c r="H1447" s="18"/>
      <c r="J1447" s="18"/>
    </row>
    <row r="1448" spans="1:10" x14ac:dyDescent="0.25">
      <c r="A1448" s="18" t="s">
        <v>84</v>
      </c>
      <c r="B1448" s="18" t="s">
        <v>2463</v>
      </c>
      <c r="C1448" s="20">
        <v>45702</v>
      </c>
      <c r="D1448" s="18" t="s">
        <v>423</v>
      </c>
      <c r="E1448" s="19">
        <v>2</v>
      </c>
      <c r="F1448" s="19">
        <v>0.42</v>
      </c>
      <c r="G1448" s="21">
        <f t="shared" si="22"/>
        <v>2.42</v>
      </c>
      <c r="H1448" s="18"/>
      <c r="J1448" s="18"/>
    </row>
    <row r="1449" spans="1:10" x14ac:dyDescent="0.25">
      <c r="A1449" s="18" t="s">
        <v>84</v>
      </c>
      <c r="B1449" s="18" t="s">
        <v>2464</v>
      </c>
      <c r="C1449" s="20">
        <v>45702</v>
      </c>
      <c r="D1449" s="18" t="s">
        <v>423</v>
      </c>
      <c r="E1449" s="19">
        <v>1</v>
      </c>
      <c r="F1449" s="19">
        <v>0.21</v>
      </c>
      <c r="G1449" s="21">
        <f t="shared" si="22"/>
        <v>1.21</v>
      </c>
      <c r="H1449" s="18"/>
      <c r="J1449" s="18"/>
    </row>
    <row r="1450" spans="1:10" x14ac:dyDescent="0.25">
      <c r="A1450" s="18" t="s">
        <v>510</v>
      </c>
      <c r="B1450" s="18" t="s">
        <v>2465</v>
      </c>
      <c r="C1450" s="20">
        <v>45702</v>
      </c>
      <c r="D1450" s="18" t="s">
        <v>352</v>
      </c>
      <c r="E1450" s="19">
        <v>2186.37</v>
      </c>
      <c r="F1450" s="19">
        <v>459.14</v>
      </c>
      <c r="G1450" s="21">
        <f t="shared" si="22"/>
        <v>2645.5099999999998</v>
      </c>
      <c r="H1450" s="18"/>
      <c r="J1450" s="18"/>
    </row>
    <row r="1451" spans="1:10" x14ac:dyDescent="0.25">
      <c r="A1451" s="18" t="s">
        <v>135</v>
      </c>
      <c r="B1451" s="18" t="s">
        <v>2466</v>
      </c>
      <c r="C1451" s="20">
        <v>45702</v>
      </c>
      <c r="D1451" s="18" t="s">
        <v>443</v>
      </c>
      <c r="E1451" s="19">
        <v>24.43</v>
      </c>
      <c r="F1451" s="19">
        <v>5.13</v>
      </c>
      <c r="G1451" s="21">
        <f t="shared" si="22"/>
        <v>29.56</v>
      </c>
      <c r="H1451" s="18"/>
      <c r="J1451" s="18"/>
    </row>
    <row r="1452" spans="1:10" x14ac:dyDescent="0.25">
      <c r="A1452" s="18" t="s">
        <v>135</v>
      </c>
      <c r="B1452" s="18" t="s">
        <v>2467</v>
      </c>
      <c r="C1452" s="20">
        <v>45702</v>
      </c>
      <c r="D1452" s="18" t="s">
        <v>443</v>
      </c>
      <c r="E1452" s="19">
        <v>7.02</v>
      </c>
      <c r="F1452" s="19">
        <v>1.47</v>
      </c>
      <c r="G1452" s="21">
        <f t="shared" si="22"/>
        <v>8.49</v>
      </c>
      <c r="H1452" s="18"/>
      <c r="J1452" s="18"/>
    </row>
    <row r="1453" spans="1:10" x14ac:dyDescent="0.25">
      <c r="A1453" s="18" t="s">
        <v>135</v>
      </c>
      <c r="B1453" s="18" t="s">
        <v>2468</v>
      </c>
      <c r="C1453" s="20">
        <v>45702</v>
      </c>
      <c r="D1453" s="18" t="s">
        <v>443</v>
      </c>
      <c r="E1453" s="19">
        <v>534.61</v>
      </c>
      <c r="F1453" s="19">
        <v>112.27</v>
      </c>
      <c r="G1453" s="21">
        <f t="shared" si="22"/>
        <v>646.88</v>
      </c>
      <c r="H1453" s="18"/>
      <c r="J1453" s="18"/>
    </row>
    <row r="1454" spans="1:10" x14ac:dyDescent="0.25">
      <c r="A1454" s="18" t="s">
        <v>1170</v>
      </c>
      <c r="B1454" s="18" t="s">
        <v>2469</v>
      </c>
      <c r="C1454" s="20">
        <v>45702</v>
      </c>
      <c r="D1454" s="18" t="s">
        <v>364</v>
      </c>
      <c r="E1454" s="19">
        <v>142.6</v>
      </c>
      <c r="F1454" s="19">
        <v>29.95</v>
      </c>
      <c r="G1454" s="21">
        <f t="shared" si="22"/>
        <v>172.54999999999998</v>
      </c>
      <c r="H1454" s="18"/>
      <c r="J1454" s="18"/>
    </row>
    <row r="1455" spans="1:10" x14ac:dyDescent="0.25">
      <c r="A1455" s="18" t="s">
        <v>630</v>
      </c>
      <c r="B1455" s="18" t="s">
        <v>533</v>
      </c>
      <c r="C1455" s="20">
        <v>45702</v>
      </c>
      <c r="D1455" s="18" t="s">
        <v>538</v>
      </c>
      <c r="E1455" s="19">
        <v>600</v>
      </c>
      <c r="F1455" s="19">
        <v>60</v>
      </c>
      <c r="G1455" s="21">
        <f t="shared" si="22"/>
        <v>660</v>
      </c>
      <c r="H1455" s="18"/>
      <c r="J1455" s="18"/>
    </row>
    <row r="1456" spans="1:10" x14ac:dyDescent="0.25">
      <c r="A1456" s="18" t="s">
        <v>715</v>
      </c>
      <c r="B1456" s="18" t="s">
        <v>2470</v>
      </c>
      <c r="C1456" s="20">
        <v>45702</v>
      </c>
      <c r="D1456" s="18" t="s">
        <v>346</v>
      </c>
      <c r="E1456" s="19">
        <v>13586.4</v>
      </c>
      <c r="F1456" s="19">
        <v>2853.14</v>
      </c>
      <c r="G1456" s="21">
        <f t="shared" si="22"/>
        <v>16439.54</v>
      </c>
      <c r="H1456" s="18"/>
      <c r="J1456" s="18"/>
    </row>
    <row r="1457" spans="1:10" x14ac:dyDescent="0.25">
      <c r="A1457" s="18" t="s">
        <v>88</v>
      </c>
      <c r="B1457" s="18" t="s">
        <v>2471</v>
      </c>
      <c r="C1457" s="20">
        <v>45702</v>
      </c>
      <c r="D1457" s="18" t="s">
        <v>379</v>
      </c>
      <c r="E1457" s="19">
        <v>172.5</v>
      </c>
      <c r="F1457" s="19">
        <v>36.229999999999997</v>
      </c>
      <c r="G1457" s="21">
        <f t="shared" si="22"/>
        <v>208.73</v>
      </c>
      <c r="H1457" s="18"/>
      <c r="J1457" s="18"/>
    </row>
    <row r="1458" spans="1:10" x14ac:dyDescent="0.25">
      <c r="A1458" s="18" t="s">
        <v>566</v>
      </c>
      <c r="B1458" s="18" t="s">
        <v>2472</v>
      </c>
      <c r="C1458" s="20">
        <v>45702</v>
      </c>
      <c r="D1458" s="18" t="s">
        <v>349</v>
      </c>
      <c r="E1458" s="19">
        <v>9.98</v>
      </c>
      <c r="F1458" s="19">
        <v>0</v>
      </c>
      <c r="G1458" s="21">
        <f t="shared" si="22"/>
        <v>9.98</v>
      </c>
      <c r="H1458" s="18"/>
      <c r="J1458" s="18"/>
    </row>
    <row r="1459" spans="1:10" x14ac:dyDescent="0.25">
      <c r="A1459" s="18" t="s">
        <v>779</v>
      </c>
      <c r="B1459" s="18" t="s">
        <v>165</v>
      </c>
      <c r="C1459" s="20">
        <v>45702</v>
      </c>
      <c r="D1459" s="18" t="s">
        <v>346</v>
      </c>
      <c r="E1459" s="19">
        <v>1910</v>
      </c>
      <c r="F1459" s="19">
        <v>401.1</v>
      </c>
      <c r="G1459" s="21">
        <f t="shared" si="22"/>
        <v>2311.1</v>
      </c>
      <c r="H1459" s="18"/>
      <c r="J1459" s="18"/>
    </row>
    <row r="1460" spans="1:10" x14ac:dyDescent="0.25">
      <c r="A1460" s="18" t="s">
        <v>2473</v>
      </c>
      <c r="B1460" s="18" t="s">
        <v>2474</v>
      </c>
      <c r="C1460" s="20">
        <v>45702</v>
      </c>
      <c r="D1460" s="18" t="s">
        <v>404</v>
      </c>
      <c r="E1460" s="19">
        <v>297.52</v>
      </c>
      <c r="F1460" s="19">
        <v>62.48</v>
      </c>
      <c r="G1460" s="21">
        <f t="shared" si="22"/>
        <v>360</v>
      </c>
      <c r="H1460" s="18"/>
      <c r="J1460" s="18"/>
    </row>
    <row r="1461" spans="1:10" x14ac:dyDescent="0.25">
      <c r="A1461" s="18" t="s">
        <v>136</v>
      </c>
      <c r="B1461" s="18" t="s">
        <v>2475</v>
      </c>
      <c r="C1461" s="20">
        <v>45702</v>
      </c>
      <c r="D1461" s="18" t="s">
        <v>444</v>
      </c>
      <c r="E1461" s="19">
        <v>340.85</v>
      </c>
      <c r="F1461" s="19">
        <v>0</v>
      </c>
      <c r="G1461" s="21">
        <f t="shared" si="22"/>
        <v>340.85</v>
      </c>
      <c r="H1461" s="18"/>
      <c r="J1461" s="18"/>
    </row>
    <row r="1462" spans="1:10" x14ac:dyDescent="0.25">
      <c r="A1462" s="18" t="s">
        <v>136</v>
      </c>
      <c r="B1462" s="18" t="s">
        <v>2476</v>
      </c>
      <c r="C1462" s="20">
        <v>45702</v>
      </c>
      <c r="D1462" s="18" t="s">
        <v>444</v>
      </c>
      <c r="E1462" s="19">
        <v>340.85</v>
      </c>
      <c r="F1462" s="19">
        <v>0</v>
      </c>
      <c r="G1462" s="21">
        <f t="shared" si="22"/>
        <v>340.85</v>
      </c>
      <c r="H1462" s="18"/>
      <c r="J1462" s="18"/>
    </row>
    <row r="1463" spans="1:10" x14ac:dyDescent="0.25">
      <c r="A1463" s="18" t="s">
        <v>953</v>
      </c>
      <c r="B1463" s="18" t="s">
        <v>2477</v>
      </c>
      <c r="C1463" s="20">
        <v>45702</v>
      </c>
      <c r="D1463" s="18" t="s">
        <v>377</v>
      </c>
      <c r="E1463" s="19">
        <v>16.02</v>
      </c>
      <c r="F1463" s="19">
        <v>3.36</v>
      </c>
      <c r="G1463" s="21">
        <f t="shared" si="22"/>
        <v>19.38</v>
      </c>
      <c r="H1463" s="18"/>
      <c r="J1463" s="18"/>
    </row>
    <row r="1464" spans="1:10" x14ac:dyDescent="0.25">
      <c r="A1464" s="18" t="s">
        <v>177</v>
      </c>
      <c r="B1464" s="18" t="s">
        <v>2478</v>
      </c>
      <c r="C1464" s="20">
        <v>45702</v>
      </c>
      <c r="D1464" s="18" t="s">
        <v>374</v>
      </c>
      <c r="E1464" s="19">
        <v>39.25</v>
      </c>
      <c r="F1464" s="19">
        <v>0</v>
      </c>
      <c r="G1464" s="21">
        <f t="shared" si="22"/>
        <v>39.25</v>
      </c>
      <c r="H1464" s="18"/>
      <c r="J1464" s="18"/>
    </row>
    <row r="1465" spans="1:10" x14ac:dyDescent="0.25">
      <c r="A1465" s="18" t="s">
        <v>871</v>
      </c>
      <c r="B1465" s="18" t="s">
        <v>20</v>
      </c>
      <c r="C1465" s="20">
        <v>45703</v>
      </c>
      <c r="D1465" s="18" t="s">
        <v>383</v>
      </c>
      <c r="E1465" s="19">
        <v>225</v>
      </c>
      <c r="F1465" s="19">
        <v>0</v>
      </c>
      <c r="G1465" s="21">
        <f t="shared" si="22"/>
        <v>225</v>
      </c>
      <c r="H1465" s="18"/>
      <c r="J1465" s="18"/>
    </row>
    <row r="1466" spans="1:10" x14ac:dyDescent="0.25">
      <c r="A1466" s="18" t="s">
        <v>292</v>
      </c>
      <c r="B1466" s="18" t="s">
        <v>2479</v>
      </c>
      <c r="C1466" s="20">
        <v>45703</v>
      </c>
      <c r="D1466" s="18" t="s">
        <v>347</v>
      </c>
      <c r="E1466" s="19">
        <v>27.33</v>
      </c>
      <c r="F1466" s="19">
        <v>5.74</v>
      </c>
      <c r="G1466" s="21">
        <f t="shared" si="22"/>
        <v>33.07</v>
      </c>
      <c r="H1466" s="18"/>
      <c r="J1466" s="18"/>
    </row>
    <row r="1467" spans="1:10" x14ac:dyDescent="0.25">
      <c r="A1467" s="18" t="s">
        <v>408</v>
      </c>
      <c r="B1467" s="18" t="s">
        <v>2480</v>
      </c>
      <c r="C1467" s="20">
        <v>45703</v>
      </c>
      <c r="D1467" s="18" t="s">
        <v>368</v>
      </c>
      <c r="E1467" s="19">
        <v>4.8899999999999997</v>
      </c>
      <c r="F1467" s="19">
        <v>0</v>
      </c>
      <c r="G1467" s="21">
        <f t="shared" si="22"/>
        <v>4.8899999999999997</v>
      </c>
      <c r="H1467" s="18"/>
      <c r="J1467" s="18"/>
    </row>
    <row r="1468" spans="1:10" x14ac:dyDescent="0.25">
      <c r="A1468" s="18" t="s">
        <v>408</v>
      </c>
      <c r="B1468" s="18" t="s">
        <v>2481</v>
      </c>
      <c r="C1468" s="20">
        <v>45703</v>
      </c>
      <c r="D1468" s="18" t="s">
        <v>368</v>
      </c>
      <c r="E1468" s="19">
        <v>8.19</v>
      </c>
      <c r="F1468" s="19">
        <v>0</v>
      </c>
      <c r="G1468" s="21">
        <f t="shared" si="22"/>
        <v>8.19</v>
      </c>
      <c r="H1468" s="18"/>
      <c r="J1468" s="18"/>
    </row>
    <row r="1469" spans="1:10" x14ac:dyDescent="0.25">
      <c r="A1469" s="18" t="s">
        <v>408</v>
      </c>
      <c r="B1469" s="18" t="s">
        <v>2482</v>
      </c>
      <c r="C1469" s="20">
        <v>45703</v>
      </c>
      <c r="D1469" s="18" t="s">
        <v>368</v>
      </c>
      <c r="E1469" s="19">
        <v>8.19</v>
      </c>
      <c r="F1469" s="19">
        <v>0</v>
      </c>
      <c r="G1469" s="21">
        <f t="shared" si="22"/>
        <v>8.19</v>
      </c>
      <c r="H1469" s="18"/>
      <c r="J1469" s="18"/>
    </row>
    <row r="1470" spans="1:10" x14ac:dyDescent="0.25">
      <c r="A1470" s="18" t="s">
        <v>408</v>
      </c>
      <c r="B1470" s="18" t="s">
        <v>2483</v>
      </c>
      <c r="C1470" s="20">
        <v>45703</v>
      </c>
      <c r="D1470" s="18" t="s">
        <v>368</v>
      </c>
      <c r="E1470" s="19">
        <v>4.8899999999999997</v>
      </c>
      <c r="F1470" s="19">
        <v>0</v>
      </c>
      <c r="G1470" s="21">
        <f t="shared" si="22"/>
        <v>4.8899999999999997</v>
      </c>
      <c r="H1470" s="18"/>
      <c r="J1470" s="18"/>
    </row>
    <row r="1471" spans="1:10" x14ac:dyDescent="0.25">
      <c r="A1471" s="18" t="s">
        <v>1170</v>
      </c>
      <c r="B1471" s="18" t="s">
        <v>2484</v>
      </c>
      <c r="C1471" s="20">
        <v>45703</v>
      </c>
      <c r="D1471" s="18" t="s">
        <v>364</v>
      </c>
      <c r="E1471" s="19">
        <v>142.6</v>
      </c>
      <c r="F1471" s="19">
        <v>29.95</v>
      </c>
      <c r="G1471" s="21">
        <f t="shared" si="22"/>
        <v>172.54999999999998</v>
      </c>
      <c r="H1471" s="18"/>
      <c r="J1471" s="18"/>
    </row>
    <row r="1472" spans="1:10" x14ac:dyDescent="0.25">
      <c r="A1472" s="18" t="s">
        <v>550</v>
      </c>
      <c r="B1472" s="18" t="s">
        <v>2485</v>
      </c>
      <c r="C1472" s="20">
        <v>45703</v>
      </c>
      <c r="D1472" s="18" t="s">
        <v>347</v>
      </c>
      <c r="E1472" s="19">
        <v>681.54</v>
      </c>
      <c r="F1472" s="19">
        <v>143.12</v>
      </c>
      <c r="G1472" s="21">
        <f t="shared" si="22"/>
        <v>824.66</v>
      </c>
      <c r="H1472" s="18"/>
      <c r="J1472" s="18"/>
    </row>
    <row r="1473" spans="1:10" x14ac:dyDescent="0.25">
      <c r="A1473" s="18" t="s">
        <v>550</v>
      </c>
      <c r="B1473" s="18" t="s">
        <v>2486</v>
      </c>
      <c r="C1473" s="20">
        <v>45703</v>
      </c>
      <c r="D1473" s="18" t="s">
        <v>347</v>
      </c>
      <c r="E1473" s="19">
        <v>63.49</v>
      </c>
      <c r="F1473" s="19">
        <v>13.33</v>
      </c>
      <c r="G1473" s="21">
        <f t="shared" si="22"/>
        <v>76.820000000000007</v>
      </c>
      <c r="H1473" s="18"/>
      <c r="J1473" s="18"/>
    </row>
    <row r="1474" spans="1:10" x14ac:dyDescent="0.25">
      <c r="A1474" s="18" t="s">
        <v>21</v>
      </c>
      <c r="B1474" s="18" t="s">
        <v>2487</v>
      </c>
      <c r="C1474" s="20">
        <v>45703</v>
      </c>
      <c r="D1474" s="18" t="s">
        <v>371</v>
      </c>
      <c r="E1474" s="19">
        <v>19.84</v>
      </c>
      <c r="F1474" s="19">
        <v>4.17</v>
      </c>
      <c r="G1474" s="21">
        <f t="shared" si="22"/>
        <v>24.009999999999998</v>
      </c>
      <c r="H1474" s="18"/>
      <c r="J1474" s="18"/>
    </row>
    <row r="1475" spans="1:10" x14ac:dyDescent="0.25">
      <c r="A1475" s="18" t="s">
        <v>21</v>
      </c>
      <c r="B1475" s="18" t="s">
        <v>2488</v>
      </c>
      <c r="C1475" s="20">
        <v>45703</v>
      </c>
      <c r="D1475" s="18" t="s">
        <v>371</v>
      </c>
      <c r="E1475" s="19">
        <v>58.22</v>
      </c>
      <c r="F1475" s="19">
        <v>12.23</v>
      </c>
      <c r="G1475" s="21">
        <f t="shared" si="22"/>
        <v>70.45</v>
      </c>
      <c r="H1475" s="18"/>
      <c r="J1475" s="18"/>
    </row>
    <row r="1476" spans="1:10" x14ac:dyDescent="0.25">
      <c r="A1476" s="18" t="s">
        <v>21</v>
      </c>
      <c r="B1476" s="18" t="s">
        <v>2489</v>
      </c>
      <c r="C1476" s="20">
        <v>45703</v>
      </c>
      <c r="D1476" s="18" t="s">
        <v>371</v>
      </c>
      <c r="E1476" s="19">
        <v>44.31</v>
      </c>
      <c r="F1476" s="19">
        <v>9.31</v>
      </c>
      <c r="G1476" s="21">
        <f t="shared" ref="G1476:G1539" si="23">E1476+F1476</f>
        <v>53.620000000000005</v>
      </c>
      <c r="H1476" s="18"/>
      <c r="J1476" s="18"/>
    </row>
    <row r="1477" spans="1:10" x14ac:dyDescent="0.25">
      <c r="A1477" s="18" t="s">
        <v>558</v>
      </c>
      <c r="B1477" s="18" t="s">
        <v>2490</v>
      </c>
      <c r="C1477" s="20">
        <v>45703</v>
      </c>
      <c r="D1477" s="18" t="s">
        <v>349</v>
      </c>
      <c r="E1477" s="19">
        <v>21</v>
      </c>
      <c r="F1477" s="19">
        <v>0</v>
      </c>
      <c r="G1477" s="21">
        <f t="shared" si="23"/>
        <v>21</v>
      </c>
      <c r="H1477" s="18"/>
      <c r="J1477" s="18"/>
    </row>
    <row r="1478" spans="1:10" x14ac:dyDescent="0.25">
      <c r="A1478" s="18" t="s">
        <v>169</v>
      </c>
      <c r="B1478" s="18" t="s">
        <v>2491</v>
      </c>
      <c r="C1478" s="20">
        <v>45704</v>
      </c>
      <c r="D1478" s="18" t="s">
        <v>397</v>
      </c>
      <c r="E1478" s="19">
        <v>201</v>
      </c>
      <c r="F1478" s="19">
        <v>42.21</v>
      </c>
      <c r="G1478" s="21">
        <f t="shared" si="23"/>
        <v>243.21</v>
      </c>
      <c r="H1478" s="18"/>
      <c r="J1478" s="18"/>
    </row>
    <row r="1479" spans="1:10" x14ac:dyDescent="0.25">
      <c r="A1479" s="18" t="s">
        <v>728</v>
      </c>
      <c r="B1479" s="18" t="s">
        <v>2492</v>
      </c>
      <c r="C1479" s="20">
        <v>45704</v>
      </c>
      <c r="D1479" s="18" t="s">
        <v>365</v>
      </c>
      <c r="E1479" s="19">
        <v>36.71</v>
      </c>
      <c r="F1479" s="19">
        <v>7.71</v>
      </c>
      <c r="G1479" s="21">
        <f t="shared" si="23"/>
        <v>44.42</v>
      </c>
      <c r="H1479" s="18"/>
      <c r="J1479" s="18"/>
    </row>
    <row r="1480" spans="1:10" x14ac:dyDescent="0.25">
      <c r="A1480" s="18" t="s">
        <v>728</v>
      </c>
      <c r="B1480" s="18" t="s">
        <v>2493</v>
      </c>
      <c r="C1480" s="20">
        <v>45704</v>
      </c>
      <c r="D1480" s="18" t="s">
        <v>365</v>
      </c>
      <c r="E1480" s="19">
        <v>16.53</v>
      </c>
      <c r="F1480" s="19">
        <v>3.47</v>
      </c>
      <c r="G1480" s="21">
        <f t="shared" si="23"/>
        <v>20</v>
      </c>
      <c r="H1480" s="18"/>
      <c r="J1480" s="18"/>
    </row>
    <row r="1481" spans="1:10" x14ac:dyDescent="0.25">
      <c r="A1481" s="18" t="s">
        <v>728</v>
      </c>
      <c r="B1481" s="18" t="s">
        <v>2494</v>
      </c>
      <c r="C1481" s="20">
        <v>45704</v>
      </c>
      <c r="D1481" s="18" t="s">
        <v>364</v>
      </c>
      <c r="E1481" s="19">
        <v>36.71</v>
      </c>
      <c r="F1481" s="19">
        <v>7.71</v>
      </c>
      <c r="G1481" s="21">
        <f t="shared" si="23"/>
        <v>44.42</v>
      </c>
      <c r="H1481" s="18"/>
      <c r="J1481" s="18"/>
    </row>
    <row r="1482" spans="1:10" x14ac:dyDescent="0.25">
      <c r="A1482" s="18" t="s">
        <v>728</v>
      </c>
      <c r="B1482" s="18" t="s">
        <v>2495</v>
      </c>
      <c r="C1482" s="20">
        <v>45704</v>
      </c>
      <c r="D1482" s="18" t="s">
        <v>364</v>
      </c>
      <c r="E1482" s="19">
        <v>36.71</v>
      </c>
      <c r="F1482" s="19">
        <v>7.71</v>
      </c>
      <c r="G1482" s="21">
        <f t="shared" si="23"/>
        <v>44.42</v>
      </c>
      <c r="H1482" s="18"/>
      <c r="J1482" s="18"/>
    </row>
    <row r="1483" spans="1:10" x14ac:dyDescent="0.25">
      <c r="A1483" s="18" t="s">
        <v>728</v>
      </c>
      <c r="B1483" s="18" t="s">
        <v>2496</v>
      </c>
      <c r="C1483" s="20">
        <v>45704</v>
      </c>
      <c r="D1483" s="18" t="s">
        <v>364</v>
      </c>
      <c r="E1483" s="19">
        <v>17.89</v>
      </c>
      <c r="F1483" s="19">
        <v>3.76</v>
      </c>
      <c r="G1483" s="21">
        <f t="shared" si="23"/>
        <v>21.65</v>
      </c>
      <c r="H1483" s="18"/>
      <c r="J1483" s="18"/>
    </row>
    <row r="1484" spans="1:10" x14ac:dyDescent="0.25">
      <c r="A1484" s="18" t="s">
        <v>728</v>
      </c>
      <c r="B1484" s="18" t="s">
        <v>2497</v>
      </c>
      <c r="C1484" s="20">
        <v>45704</v>
      </c>
      <c r="D1484" s="18" t="s">
        <v>364</v>
      </c>
      <c r="E1484" s="19">
        <v>16.53</v>
      </c>
      <c r="F1484" s="19">
        <v>3.47</v>
      </c>
      <c r="G1484" s="21">
        <f t="shared" si="23"/>
        <v>20</v>
      </c>
      <c r="H1484" s="18"/>
      <c r="J1484" s="18"/>
    </row>
    <row r="1485" spans="1:10" x14ac:dyDescent="0.25">
      <c r="A1485" s="18" t="s">
        <v>728</v>
      </c>
      <c r="B1485" s="18" t="s">
        <v>2498</v>
      </c>
      <c r="C1485" s="20">
        <v>45704</v>
      </c>
      <c r="D1485" s="18" t="s">
        <v>364</v>
      </c>
      <c r="E1485" s="19">
        <v>16.53</v>
      </c>
      <c r="F1485" s="19">
        <v>3.47</v>
      </c>
      <c r="G1485" s="21">
        <f t="shared" si="23"/>
        <v>20</v>
      </c>
      <c r="H1485" s="18"/>
      <c r="J1485" s="18"/>
    </row>
    <row r="1486" spans="1:10" x14ac:dyDescent="0.25">
      <c r="A1486" s="18" t="s">
        <v>728</v>
      </c>
      <c r="B1486" s="18" t="s">
        <v>2499</v>
      </c>
      <c r="C1486" s="20">
        <v>45704</v>
      </c>
      <c r="D1486" s="18" t="s">
        <v>364</v>
      </c>
      <c r="E1486" s="19">
        <v>36.71</v>
      </c>
      <c r="F1486" s="19">
        <v>7.71</v>
      </c>
      <c r="G1486" s="21">
        <f t="shared" si="23"/>
        <v>44.42</v>
      </c>
      <c r="H1486" s="18"/>
      <c r="J1486" s="18"/>
    </row>
    <row r="1487" spans="1:10" x14ac:dyDescent="0.25">
      <c r="A1487" s="18" t="s">
        <v>728</v>
      </c>
      <c r="B1487" s="18" t="s">
        <v>2500</v>
      </c>
      <c r="C1487" s="20">
        <v>45704</v>
      </c>
      <c r="D1487" s="18" t="s">
        <v>364</v>
      </c>
      <c r="E1487" s="19">
        <v>36.71</v>
      </c>
      <c r="F1487" s="19">
        <v>7.71</v>
      </c>
      <c r="G1487" s="21">
        <f t="shared" si="23"/>
        <v>44.42</v>
      </c>
      <c r="H1487" s="18"/>
      <c r="J1487" s="18"/>
    </row>
    <row r="1488" spans="1:10" x14ac:dyDescent="0.25">
      <c r="A1488" s="18" t="s">
        <v>728</v>
      </c>
      <c r="B1488" s="18" t="s">
        <v>2501</v>
      </c>
      <c r="C1488" s="20">
        <v>45704</v>
      </c>
      <c r="D1488" s="18" t="s">
        <v>364</v>
      </c>
      <c r="E1488" s="19">
        <v>36.71</v>
      </c>
      <c r="F1488" s="19">
        <v>7.71</v>
      </c>
      <c r="G1488" s="21">
        <f t="shared" si="23"/>
        <v>44.42</v>
      </c>
      <c r="H1488" s="18"/>
      <c r="J1488" s="18"/>
    </row>
    <row r="1489" spans="1:10" x14ac:dyDescent="0.25">
      <c r="A1489" s="18" t="s">
        <v>728</v>
      </c>
      <c r="B1489" s="18" t="s">
        <v>2502</v>
      </c>
      <c r="C1489" s="20">
        <v>45704</v>
      </c>
      <c r="D1489" s="18" t="s">
        <v>365</v>
      </c>
      <c r="E1489" s="19">
        <v>36.71</v>
      </c>
      <c r="F1489" s="19">
        <v>7.71</v>
      </c>
      <c r="G1489" s="21">
        <f t="shared" si="23"/>
        <v>44.42</v>
      </c>
      <c r="H1489" s="18"/>
      <c r="J1489" s="18"/>
    </row>
    <row r="1490" spans="1:10" x14ac:dyDescent="0.25">
      <c r="A1490" s="18" t="s">
        <v>728</v>
      </c>
      <c r="B1490" s="18" t="s">
        <v>2503</v>
      </c>
      <c r="C1490" s="20">
        <v>45704</v>
      </c>
      <c r="D1490" s="18" t="s">
        <v>365</v>
      </c>
      <c r="E1490" s="19">
        <v>36.71</v>
      </c>
      <c r="F1490" s="19">
        <v>7.71</v>
      </c>
      <c r="G1490" s="21">
        <f t="shared" si="23"/>
        <v>44.42</v>
      </c>
      <c r="H1490" s="18"/>
      <c r="J1490" s="18"/>
    </row>
    <row r="1491" spans="1:10" x14ac:dyDescent="0.25">
      <c r="A1491" s="18" t="s">
        <v>728</v>
      </c>
      <c r="B1491" s="18" t="s">
        <v>2504</v>
      </c>
      <c r="C1491" s="20">
        <v>45704</v>
      </c>
      <c r="D1491" s="18" t="s">
        <v>364</v>
      </c>
      <c r="E1491" s="19">
        <v>36.71</v>
      </c>
      <c r="F1491" s="19">
        <v>7.71</v>
      </c>
      <c r="G1491" s="21">
        <f t="shared" si="23"/>
        <v>44.42</v>
      </c>
      <c r="H1491" s="18"/>
      <c r="J1491" s="18"/>
    </row>
    <row r="1492" spans="1:10" x14ac:dyDescent="0.25">
      <c r="A1492" s="18" t="s">
        <v>728</v>
      </c>
      <c r="B1492" s="18" t="s">
        <v>2505</v>
      </c>
      <c r="C1492" s="20">
        <v>45704</v>
      </c>
      <c r="D1492" s="18" t="s">
        <v>364</v>
      </c>
      <c r="E1492" s="19">
        <v>36.71</v>
      </c>
      <c r="F1492" s="19">
        <v>7.71</v>
      </c>
      <c r="G1492" s="21">
        <f t="shared" si="23"/>
        <v>44.42</v>
      </c>
      <c r="H1492" s="18"/>
      <c r="J1492" s="18"/>
    </row>
    <row r="1493" spans="1:10" x14ac:dyDescent="0.25">
      <c r="A1493" s="18" t="s">
        <v>728</v>
      </c>
      <c r="B1493" s="18" t="s">
        <v>2506</v>
      </c>
      <c r="C1493" s="20">
        <v>45704</v>
      </c>
      <c r="D1493" s="18" t="s">
        <v>364</v>
      </c>
      <c r="E1493" s="19">
        <v>16.53</v>
      </c>
      <c r="F1493" s="19">
        <v>3.47</v>
      </c>
      <c r="G1493" s="21">
        <f t="shared" si="23"/>
        <v>20</v>
      </c>
      <c r="H1493" s="18"/>
      <c r="J1493" s="18"/>
    </row>
    <row r="1494" spans="1:10" x14ac:dyDescent="0.25">
      <c r="A1494" s="18" t="s">
        <v>728</v>
      </c>
      <c r="B1494" s="18" t="s">
        <v>2507</v>
      </c>
      <c r="C1494" s="20">
        <v>45704</v>
      </c>
      <c r="D1494" s="18" t="s">
        <v>365</v>
      </c>
      <c r="E1494" s="19">
        <v>36.71</v>
      </c>
      <c r="F1494" s="19">
        <v>7.71</v>
      </c>
      <c r="G1494" s="21">
        <f t="shared" si="23"/>
        <v>44.42</v>
      </c>
      <c r="H1494" s="18"/>
      <c r="J1494" s="18"/>
    </row>
    <row r="1495" spans="1:10" x14ac:dyDescent="0.25">
      <c r="A1495" s="18" t="s">
        <v>728</v>
      </c>
      <c r="B1495" s="18" t="s">
        <v>2508</v>
      </c>
      <c r="C1495" s="20">
        <v>45704</v>
      </c>
      <c r="D1495" s="18" t="s">
        <v>364</v>
      </c>
      <c r="E1495" s="19">
        <v>36.71</v>
      </c>
      <c r="F1495" s="19">
        <v>7.71</v>
      </c>
      <c r="G1495" s="21">
        <f t="shared" si="23"/>
        <v>44.42</v>
      </c>
      <c r="H1495" s="18"/>
      <c r="J1495" s="18"/>
    </row>
    <row r="1496" spans="1:10" x14ac:dyDescent="0.25">
      <c r="A1496" s="18" t="s">
        <v>728</v>
      </c>
      <c r="B1496" s="18" t="s">
        <v>2509</v>
      </c>
      <c r="C1496" s="20">
        <v>45704</v>
      </c>
      <c r="D1496" s="18" t="s">
        <v>365</v>
      </c>
      <c r="E1496" s="19">
        <v>7.87</v>
      </c>
      <c r="F1496" s="19">
        <v>1.65</v>
      </c>
      <c r="G1496" s="21">
        <f t="shared" si="23"/>
        <v>9.52</v>
      </c>
      <c r="H1496" s="18"/>
      <c r="J1496" s="18"/>
    </row>
    <row r="1497" spans="1:10" x14ac:dyDescent="0.25">
      <c r="A1497" s="18" t="s">
        <v>728</v>
      </c>
      <c r="B1497" s="18" t="s">
        <v>2510</v>
      </c>
      <c r="C1497" s="20">
        <v>45704</v>
      </c>
      <c r="D1497" s="18" t="s">
        <v>364</v>
      </c>
      <c r="E1497" s="19">
        <v>36.71</v>
      </c>
      <c r="F1497" s="19">
        <v>7.71</v>
      </c>
      <c r="G1497" s="21">
        <f t="shared" si="23"/>
        <v>44.42</v>
      </c>
      <c r="H1497" s="18"/>
      <c r="J1497" s="18"/>
    </row>
    <row r="1498" spans="1:10" x14ac:dyDescent="0.25">
      <c r="A1498" s="18" t="s">
        <v>728</v>
      </c>
      <c r="B1498" s="18" t="s">
        <v>2511</v>
      </c>
      <c r="C1498" s="20">
        <v>45704</v>
      </c>
      <c r="D1498" s="18" t="s">
        <v>364</v>
      </c>
      <c r="E1498" s="19">
        <v>16.53</v>
      </c>
      <c r="F1498" s="19">
        <v>3.47</v>
      </c>
      <c r="G1498" s="21">
        <f t="shared" si="23"/>
        <v>20</v>
      </c>
      <c r="H1498" s="18"/>
      <c r="J1498" s="18"/>
    </row>
    <row r="1499" spans="1:10" x14ac:dyDescent="0.25">
      <c r="A1499" s="18" t="s">
        <v>728</v>
      </c>
      <c r="B1499" s="18" t="s">
        <v>2512</v>
      </c>
      <c r="C1499" s="20">
        <v>45704</v>
      </c>
      <c r="D1499" s="18" t="s">
        <v>365</v>
      </c>
      <c r="E1499" s="19">
        <v>36.71</v>
      </c>
      <c r="F1499" s="19">
        <v>7.71</v>
      </c>
      <c r="G1499" s="21">
        <f t="shared" si="23"/>
        <v>44.42</v>
      </c>
      <c r="H1499" s="18"/>
      <c r="J1499" s="18"/>
    </row>
    <row r="1500" spans="1:10" x14ac:dyDescent="0.25">
      <c r="A1500" s="18" t="s">
        <v>728</v>
      </c>
      <c r="B1500" s="18" t="s">
        <v>2513</v>
      </c>
      <c r="C1500" s="20">
        <v>45704</v>
      </c>
      <c r="D1500" s="18" t="s">
        <v>364</v>
      </c>
      <c r="E1500" s="19">
        <v>36.71</v>
      </c>
      <c r="F1500" s="19">
        <v>7.71</v>
      </c>
      <c r="G1500" s="21">
        <f t="shared" si="23"/>
        <v>44.42</v>
      </c>
      <c r="H1500" s="18"/>
      <c r="J1500" s="18"/>
    </row>
    <row r="1501" spans="1:10" x14ac:dyDescent="0.25">
      <c r="A1501" s="18" t="s">
        <v>728</v>
      </c>
      <c r="B1501" s="18" t="s">
        <v>2514</v>
      </c>
      <c r="C1501" s="20">
        <v>45704</v>
      </c>
      <c r="D1501" s="18" t="s">
        <v>364</v>
      </c>
      <c r="E1501" s="19">
        <v>36.71</v>
      </c>
      <c r="F1501" s="19">
        <v>7.71</v>
      </c>
      <c r="G1501" s="21">
        <f t="shared" si="23"/>
        <v>44.42</v>
      </c>
      <c r="H1501" s="18"/>
      <c r="J1501" s="18"/>
    </row>
    <row r="1502" spans="1:10" x14ac:dyDescent="0.25">
      <c r="A1502" s="18" t="s">
        <v>728</v>
      </c>
      <c r="B1502" s="18" t="s">
        <v>2515</v>
      </c>
      <c r="C1502" s="20">
        <v>45704</v>
      </c>
      <c r="D1502" s="18" t="s">
        <v>364</v>
      </c>
      <c r="E1502" s="19">
        <v>36.71</v>
      </c>
      <c r="F1502" s="19">
        <v>7.71</v>
      </c>
      <c r="G1502" s="21">
        <f t="shared" si="23"/>
        <v>44.42</v>
      </c>
      <c r="H1502" s="18"/>
      <c r="J1502" s="18"/>
    </row>
    <row r="1503" spans="1:10" x14ac:dyDescent="0.25">
      <c r="A1503" s="18" t="s">
        <v>728</v>
      </c>
      <c r="B1503" s="18" t="s">
        <v>2516</v>
      </c>
      <c r="C1503" s="20">
        <v>45704</v>
      </c>
      <c r="D1503" s="18" t="s">
        <v>365</v>
      </c>
      <c r="E1503" s="19">
        <v>36.71</v>
      </c>
      <c r="F1503" s="19">
        <v>7.71</v>
      </c>
      <c r="G1503" s="21">
        <f t="shared" si="23"/>
        <v>44.42</v>
      </c>
      <c r="H1503" s="18"/>
      <c r="J1503" s="18"/>
    </row>
    <row r="1504" spans="1:10" x14ac:dyDescent="0.25">
      <c r="A1504" s="18" t="s">
        <v>728</v>
      </c>
      <c r="B1504" s="18" t="s">
        <v>2517</v>
      </c>
      <c r="C1504" s="20">
        <v>45704</v>
      </c>
      <c r="D1504" s="18" t="s">
        <v>364</v>
      </c>
      <c r="E1504" s="19">
        <v>36.71</v>
      </c>
      <c r="F1504" s="19">
        <v>7.71</v>
      </c>
      <c r="G1504" s="21">
        <f t="shared" si="23"/>
        <v>44.42</v>
      </c>
      <c r="H1504" s="18"/>
      <c r="J1504" s="18"/>
    </row>
    <row r="1505" spans="1:10" x14ac:dyDescent="0.25">
      <c r="A1505" s="18" t="s">
        <v>728</v>
      </c>
      <c r="B1505" s="18" t="s">
        <v>2518</v>
      </c>
      <c r="C1505" s="20">
        <v>45704</v>
      </c>
      <c r="D1505" s="18" t="s">
        <v>364</v>
      </c>
      <c r="E1505" s="19">
        <v>36.71</v>
      </c>
      <c r="F1505" s="19">
        <v>7.71</v>
      </c>
      <c r="G1505" s="21">
        <f t="shared" si="23"/>
        <v>44.42</v>
      </c>
      <c r="H1505" s="18"/>
      <c r="J1505" s="18"/>
    </row>
    <row r="1506" spans="1:10" x14ac:dyDescent="0.25">
      <c r="A1506" s="18" t="s">
        <v>728</v>
      </c>
      <c r="B1506" s="18" t="s">
        <v>2519</v>
      </c>
      <c r="C1506" s="20">
        <v>45704</v>
      </c>
      <c r="D1506" s="18" t="s">
        <v>364</v>
      </c>
      <c r="E1506" s="19">
        <v>16.53</v>
      </c>
      <c r="F1506" s="19">
        <v>3.47</v>
      </c>
      <c r="G1506" s="21">
        <f t="shared" si="23"/>
        <v>20</v>
      </c>
      <c r="H1506" s="18"/>
      <c r="J1506" s="18"/>
    </row>
    <row r="1507" spans="1:10" x14ac:dyDescent="0.25">
      <c r="A1507" s="18" t="s">
        <v>728</v>
      </c>
      <c r="B1507" s="18" t="s">
        <v>2520</v>
      </c>
      <c r="C1507" s="20">
        <v>45704</v>
      </c>
      <c r="D1507" s="18" t="s">
        <v>364</v>
      </c>
      <c r="E1507" s="19">
        <v>36.71</v>
      </c>
      <c r="F1507" s="19">
        <v>7.71</v>
      </c>
      <c r="G1507" s="21">
        <f t="shared" si="23"/>
        <v>44.42</v>
      </c>
      <c r="H1507" s="18"/>
      <c r="J1507" s="18"/>
    </row>
    <row r="1508" spans="1:10" x14ac:dyDescent="0.25">
      <c r="A1508" s="18" t="s">
        <v>728</v>
      </c>
      <c r="B1508" s="18" t="s">
        <v>2521</v>
      </c>
      <c r="C1508" s="20">
        <v>45704</v>
      </c>
      <c r="D1508" s="18" t="s">
        <v>364</v>
      </c>
      <c r="E1508" s="19">
        <v>17.89</v>
      </c>
      <c r="F1508" s="19">
        <v>3.76</v>
      </c>
      <c r="G1508" s="21">
        <f t="shared" si="23"/>
        <v>21.65</v>
      </c>
      <c r="H1508" s="18"/>
      <c r="J1508" s="18"/>
    </row>
    <row r="1509" spans="1:10" x14ac:dyDescent="0.25">
      <c r="A1509" s="18" t="s">
        <v>728</v>
      </c>
      <c r="B1509" s="18" t="s">
        <v>2522</v>
      </c>
      <c r="C1509" s="20">
        <v>45704</v>
      </c>
      <c r="D1509" s="18" t="s">
        <v>364</v>
      </c>
      <c r="E1509" s="19">
        <v>36.71</v>
      </c>
      <c r="F1509" s="19">
        <v>7.71</v>
      </c>
      <c r="G1509" s="21">
        <f t="shared" si="23"/>
        <v>44.42</v>
      </c>
      <c r="H1509" s="18"/>
      <c r="J1509" s="18"/>
    </row>
    <row r="1510" spans="1:10" x14ac:dyDescent="0.25">
      <c r="A1510" s="18" t="s">
        <v>728</v>
      </c>
      <c r="B1510" s="18" t="s">
        <v>2523</v>
      </c>
      <c r="C1510" s="20">
        <v>45704</v>
      </c>
      <c r="D1510" s="18" t="s">
        <v>364</v>
      </c>
      <c r="E1510" s="19">
        <v>36.71</v>
      </c>
      <c r="F1510" s="19">
        <v>7.71</v>
      </c>
      <c r="G1510" s="21">
        <f t="shared" si="23"/>
        <v>44.42</v>
      </c>
      <c r="H1510" s="18"/>
      <c r="J1510" s="18"/>
    </row>
    <row r="1511" spans="1:10" x14ac:dyDescent="0.25">
      <c r="A1511" s="18" t="s">
        <v>728</v>
      </c>
      <c r="B1511" s="18" t="s">
        <v>2524</v>
      </c>
      <c r="C1511" s="20">
        <v>45704</v>
      </c>
      <c r="D1511" s="18" t="s">
        <v>364</v>
      </c>
      <c r="E1511" s="19">
        <v>36.71</v>
      </c>
      <c r="F1511" s="19">
        <v>7.71</v>
      </c>
      <c r="G1511" s="21">
        <f t="shared" si="23"/>
        <v>44.42</v>
      </c>
      <c r="H1511" s="18"/>
      <c r="J1511" s="18"/>
    </row>
    <row r="1512" spans="1:10" x14ac:dyDescent="0.25">
      <c r="A1512" s="18" t="s">
        <v>728</v>
      </c>
      <c r="B1512" s="18" t="s">
        <v>2525</v>
      </c>
      <c r="C1512" s="20">
        <v>45704</v>
      </c>
      <c r="D1512" s="18" t="s">
        <v>365</v>
      </c>
      <c r="E1512" s="19">
        <v>36.71</v>
      </c>
      <c r="F1512" s="19">
        <v>7.71</v>
      </c>
      <c r="G1512" s="21">
        <f t="shared" si="23"/>
        <v>44.42</v>
      </c>
      <c r="H1512" s="18"/>
      <c r="J1512" s="18"/>
    </row>
    <row r="1513" spans="1:10" x14ac:dyDescent="0.25">
      <c r="A1513" s="18" t="s">
        <v>728</v>
      </c>
      <c r="B1513" s="18" t="s">
        <v>2526</v>
      </c>
      <c r="C1513" s="20">
        <v>45704</v>
      </c>
      <c r="D1513" s="18" t="s">
        <v>365</v>
      </c>
      <c r="E1513" s="19">
        <v>36.71</v>
      </c>
      <c r="F1513" s="19">
        <v>7.71</v>
      </c>
      <c r="G1513" s="21">
        <f t="shared" si="23"/>
        <v>44.42</v>
      </c>
      <c r="H1513" s="18"/>
      <c r="J1513" s="18"/>
    </row>
    <row r="1514" spans="1:10" x14ac:dyDescent="0.25">
      <c r="A1514" s="18" t="s">
        <v>728</v>
      </c>
      <c r="B1514" s="18" t="s">
        <v>2527</v>
      </c>
      <c r="C1514" s="20">
        <v>45704</v>
      </c>
      <c r="D1514" s="18" t="s">
        <v>364</v>
      </c>
      <c r="E1514" s="19">
        <v>36.71</v>
      </c>
      <c r="F1514" s="19">
        <v>7.71</v>
      </c>
      <c r="G1514" s="21">
        <f t="shared" si="23"/>
        <v>44.42</v>
      </c>
      <c r="H1514" s="18"/>
      <c r="J1514" s="18"/>
    </row>
    <row r="1515" spans="1:10" x14ac:dyDescent="0.25">
      <c r="A1515" s="18" t="s">
        <v>728</v>
      </c>
      <c r="B1515" s="18" t="s">
        <v>2528</v>
      </c>
      <c r="C1515" s="20">
        <v>45704</v>
      </c>
      <c r="D1515" s="18" t="s">
        <v>364</v>
      </c>
      <c r="E1515" s="19">
        <v>36.71</v>
      </c>
      <c r="F1515" s="19">
        <v>7.71</v>
      </c>
      <c r="G1515" s="21">
        <f t="shared" si="23"/>
        <v>44.42</v>
      </c>
      <c r="H1515" s="18"/>
      <c r="J1515" s="18"/>
    </row>
    <row r="1516" spans="1:10" x14ac:dyDescent="0.25">
      <c r="A1516" s="18" t="s">
        <v>728</v>
      </c>
      <c r="B1516" s="18" t="s">
        <v>2529</v>
      </c>
      <c r="C1516" s="20">
        <v>45704</v>
      </c>
      <c r="D1516" s="18" t="s">
        <v>365</v>
      </c>
      <c r="E1516" s="19">
        <v>36.71</v>
      </c>
      <c r="F1516" s="19">
        <v>7.71</v>
      </c>
      <c r="G1516" s="21">
        <f t="shared" si="23"/>
        <v>44.42</v>
      </c>
      <c r="H1516" s="18"/>
      <c r="J1516" s="18"/>
    </row>
    <row r="1517" spans="1:10" x14ac:dyDescent="0.25">
      <c r="A1517" s="18" t="s">
        <v>728</v>
      </c>
      <c r="B1517" s="18" t="s">
        <v>2530</v>
      </c>
      <c r="C1517" s="20">
        <v>45704</v>
      </c>
      <c r="D1517" s="18" t="s">
        <v>364</v>
      </c>
      <c r="E1517" s="19">
        <v>36.71</v>
      </c>
      <c r="F1517" s="19">
        <v>7.71</v>
      </c>
      <c r="G1517" s="21">
        <f t="shared" si="23"/>
        <v>44.42</v>
      </c>
      <c r="H1517" s="18"/>
      <c r="J1517" s="18"/>
    </row>
    <row r="1518" spans="1:10" x14ac:dyDescent="0.25">
      <c r="A1518" s="18" t="s">
        <v>728</v>
      </c>
      <c r="B1518" s="18" t="s">
        <v>2531</v>
      </c>
      <c r="C1518" s="20">
        <v>45704</v>
      </c>
      <c r="D1518" s="18" t="s">
        <v>365</v>
      </c>
      <c r="E1518" s="19">
        <v>36.71</v>
      </c>
      <c r="F1518" s="19">
        <v>7.71</v>
      </c>
      <c r="G1518" s="21">
        <f t="shared" si="23"/>
        <v>44.42</v>
      </c>
      <c r="H1518" s="18"/>
      <c r="J1518" s="18"/>
    </row>
    <row r="1519" spans="1:10" x14ac:dyDescent="0.25">
      <c r="A1519" s="18" t="s">
        <v>728</v>
      </c>
      <c r="B1519" s="18" t="s">
        <v>2532</v>
      </c>
      <c r="C1519" s="20">
        <v>45704</v>
      </c>
      <c r="D1519" s="18" t="s">
        <v>364</v>
      </c>
      <c r="E1519" s="19">
        <v>36.71</v>
      </c>
      <c r="F1519" s="19">
        <v>7.71</v>
      </c>
      <c r="G1519" s="21">
        <f t="shared" si="23"/>
        <v>44.42</v>
      </c>
      <c r="H1519" s="18"/>
      <c r="J1519" s="18"/>
    </row>
    <row r="1520" spans="1:10" x14ac:dyDescent="0.25">
      <c r="A1520" s="18" t="s">
        <v>728</v>
      </c>
      <c r="B1520" s="18" t="s">
        <v>2533</v>
      </c>
      <c r="C1520" s="20">
        <v>45704</v>
      </c>
      <c r="D1520" s="18" t="s">
        <v>365</v>
      </c>
      <c r="E1520" s="19">
        <v>36.71</v>
      </c>
      <c r="F1520" s="19">
        <v>7.71</v>
      </c>
      <c r="G1520" s="21">
        <f t="shared" si="23"/>
        <v>44.42</v>
      </c>
      <c r="H1520" s="18"/>
      <c r="J1520" s="18"/>
    </row>
    <row r="1521" spans="1:10" x14ac:dyDescent="0.25">
      <c r="A1521" s="18" t="s">
        <v>728</v>
      </c>
      <c r="B1521" s="18" t="s">
        <v>2534</v>
      </c>
      <c r="C1521" s="20">
        <v>45704</v>
      </c>
      <c r="D1521" s="18" t="s">
        <v>365</v>
      </c>
      <c r="E1521" s="19">
        <v>16.53</v>
      </c>
      <c r="F1521" s="19">
        <v>3.47</v>
      </c>
      <c r="G1521" s="21">
        <f t="shared" si="23"/>
        <v>20</v>
      </c>
      <c r="H1521" s="18"/>
      <c r="J1521" s="18"/>
    </row>
    <row r="1522" spans="1:10" x14ac:dyDescent="0.25">
      <c r="A1522" s="18" t="s">
        <v>728</v>
      </c>
      <c r="B1522" s="18" t="s">
        <v>2535</v>
      </c>
      <c r="C1522" s="20">
        <v>45704</v>
      </c>
      <c r="D1522" s="18" t="s">
        <v>364</v>
      </c>
      <c r="E1522" s="19">
        <v>36.71</v>
      </c>
      <c r="F1522" s="19">
        <v>7.71</v>
      </c>
      <c r="G1522" s="21">
        <f t="shared" si="23"/>
        <v>44.42</v>
      </c>
      <c r="H1522" s="18"/>
      <c r="J1522" s="18"/>
    </row>
    <row r="1523" spans="1:10" x14ac:dyDescent="0.25">
      <c r="A1523" s="18" t="s">
        <v>728</v>
      </c>
      <c r="B1523" s="18" t="s">
        <v>2536</v>
      </c>
      <c r="C1523" s="20">
        <v>45704</v>
      </c>
      <c r="D1523" s="18" t="s">
        <v>364</v>
      </c>
      <c r="E1523" s="19">
        <v>19.739999999999998</v>
      </c>
      <c r="F1523" s="19">
        <v>4.1399999999999997</v>
      </c>
      <c r="G1523" s="21">
        <f t="shared" si="23"/>
        <v>23.88</v>
      </c>
      <c r="H1523" s="18"/>
      <c r="J1523" s="18"/>
    </row>
    <row r="1524" spans="1:10" x14ac:dyDescent="0.25">
      <c r="A1524" s="18" t="s">
        <v>728</v>
      </c>
      <c r="B1524" s="18" t="s">
        <v>2537</v>
      </c>
      <c r="C1524" s="20">
        <v>45704</v>
      </c>
      <c r="D1524" s="18" t="s">
        <v>364</v>
      </c>
      <c r="E1524" s="19">
        <v>36.71</v>
      </c>
      <c r="F1524" s="19">
        <v>7.71</v>
      </c>
      <c r="G1524" s="21">
        <f t="shared" si="23"/>
        <v>44.42</v>
      </c>
      <c r="H1524" s="18"/>
      <c r="J1524" s="18"/>
    </row>
    <row r="1525" spans="1:10" x14ac:dyDescent="0.25">
      <c r="A1525" s="18" t="s">
        <v>728</v>
      </c>
      <c r="B1525" s="18" t="s">
        <v>2538</v>
      </c>
      <c r="C1525" s="20">
        <v>45704</v>
      </c>
      <c r="D1525" s="18" t="s">
        <v>364</v>
      </c>
      <c r="E1525" s="19">
        <v>16.53</v>
      </c>
      <c r="F1525" s="19">
        <v>3.47</v>
      </c>
      <c r="G1525" s="21">
        <f t="shared" si="23"/>
        <v>20</v>
      </c>
      <c r="H1525" s="18"/>
      <c r="J1525" s="18"/>
    </row>
    <row r="1526" spans="1:10" x14ac:dyDescent="0.25">
      <c r="A1526" s="18" t="s">
        <v>728</v>
      </c>
      <c r="B1526" s="18" t="s">
        <v>2539</v>
      </c>
      <c r="C1526" s="20">
        <v>45704</v>
      </c>
      <c r="D1526" s="18" t="s">
        <v>364</v>
      </c>
      <c r="E1526" s="19">
        <v>16.53</v>
      </c>
      <c r="F1526" s="19">
        <v>3.47</v>
      </c>
      <c r="G1526" s="21">
        <f t="shared" si="23"/>
        <v>20</v>
      </c>
      <c r="H1526" s="18"/>
      <c r="J1526" s="18"/>
    </row>
    <row r="1527" spans="1:10" x14ac:dyDescent="0.25">
      <c r="A1527" s="18" t="s">
        <v>728</v>
      </c>
      <c r="B1527" s="18" t="s">
        <v>2540</v>
      </c>
      <c r="C1527" s="20">
        <v>45704</v>
      </c>
      <c r="D1527" s="18" t="s">
        <v>364</v>
      </c>
      <c r="E1527" s="19">
        <v>36.71</v>
      </c>
      <c r="F1527" s="19">
        <v>7.71</v>
      </c>
      <c r="G1527" s="21">
        <f t="shared" si="23"/>
        <v>44.42</v>
      </c>
      <c r="H1527" s="18"/>
      <c r="J1527" s="18"/>
    </row>
    <row r="1528" spans="1:10" x14ac:dyDescent="0.25">
      <c r="A1528" s="18" t="s">
        <v>728</v>
      </c>
      <c r="B1528" s="18" t="s">
        <v>2541</v>
      </c>
      <c r="C1528" s="20">
        <v>45704</v>
      </c>
      <c r="D1528" s="18" t="s">
        <v>365</v>
      </c>
      <c r="E1528" s="19">
        <v>36.71</v>
      </c>
      <c r="F1528" s="19">
        <v>7.71</v>
      </c>
      <c r="G1528" s="21">
        <f t="shared" si="23"/>
        <v>44.42</v>
      </c>
      <c r="H1528" s="18"/>
      <c r="J1528" s="18"/>
    </row>
    <row r="1529" spans="1:10" x14ac:dyDescent="0.25">
      <c r="A1529" s="18" t="s">
        <v>728</v>
      </c>
      <c r="B1529" s="18" t="s">
        <v>2542</v>
      </c>
      <c r="C1529" s="20">
        <v>45704</v>
      </c>
      <c r="D1529" s="18" t="s">
        <v>364</v>
      </c>
      <c r="E1529" s="19">
        <v>7.87</v>
      </c>
      <c r="F1529" s="19">
        <v>1.65</v>
      </c>
      <c r="G1529" s="21">
        <f t="shared" si="23"/>
        <v>9.52</v>
      </c>
      <c r="H1529" s="18"/>
      <c r="J1529" s="18"/>
    </row>
    <row r="1530" spans="1:10" x14ac:dyDescent="0.25">
      <c r="A1530" s="18" t="s">
        <v>728</v>
      </c>
      <c r="B1530" s="18" t="s">
        <v>2543</v>
      </c>
      <c r="C1530" s="20">
        <v>45704</v>
      </c>
      <c r="D1530" s="18" t="s">
        <v>365</v>
      </c>
      <c r="E1530" s="19">
        <v>36.71</v>
      </c>
      <c r="F1530" s="19">
        <v>7.71</v>
      </c>
      <c r="G1530" s="21">
        <f t="shared" si="23"/>
        <v>44.42</v>
      </c>
      <c r="H1530" s="18"/>
      <c r="J1530" s="18"/>
    </row>
    <row r="1531" spans="1:10" x14ac:dyDescent="0.25">
      <c r="A1531" s="18" t="s">
        <v>728</v>
      </c>
      <c r="B1531" s="18" t="s">
        <v>2544</v>
      </c>
      <c r="C1531" s="20">
        <v>45704</v>
      </c>
      <c r="D1531" s="18" t="s">
        <v>364</v>
      </c>
      <c r="E1531" s="19">
        <v>36.71</v>
      </c>
      <c r="F1531" s="19">
        <v>7.71</v>
      </c>
      <c r="G1531" s="21">
        <f t="shared" si="23"/>
        <v>44.42</v>
      </c>
      <c r="H1531" s="18"/>
      <c r="J1531" s="18"/>
    </row>
    <row r="1532" spans="1:10" x14ac:dyDescent="0.25">
      <c r="A1532" s="18" t="s">
        <v>728</v>
      </c>
      <c r="B1532" s="18" t="s">
        <v>2545</v>
      </c>
      <c r="C1532" s="20">
        <v>45704</v>
      </c>
      <c r="D1532" s="18" t="s">
        <v>365</v>
      </c>
      <c r="E1532" s="19">
        <v>36.71</v>
      </c>
      <c r="F1532" s="19">
        <v>7.71</v>
      </c>
      <c r="G1532" s="21">
        <f t="shared" si="23"/>
        <v>44.42</v>
      </c>
      <c r="H1532" s="18"/>
      <c r="J1532" s="18"/>
    </row>
    <row r="1533" spans="1:10" x14ac:dyDescent="0.25">
      <c r="A1533" s="18" t="s">
        <v>728</v>
      </c>
      <c r="B1533" s="18" t="s">
        <v>2546</v>
      </c>
      <c r="C1533" s="20">
        <v>45704</v>
      </c>
      <c r="D1533" s="18" t="s">
        <v>364</v>
      </c>
      <c r="E1533" s="19">
        <v>36.71</v>
      </c>
      <c r="F1533" s="19">
        <v>7.71</v>
      </c>
      <c r="G1533" s="21">
        <f t="shared" si="23"/>
        <v>44.42</v>
      </c>
      <c r="H1533" s="18"/>
      <c r="J1533" s="18"/>
    </row>
    <row r="1534" spans="1:10" x14ac:dyDescent="0.25">
      <c r="A1534" s="18" t="s">
        <v>728</v>
      </c>
      <c r="B1534" s="18" t="s">
        <v>2547</v>
      </c>
      <c r="C1534" s="20">
        <v>45704</v>
      </c>
      <c r="D1534" s="18" t="s">
        <v>365</v>
      </c>
      <c r="E1534" s="19">
        <v>7.87</v>
      </c>
      <c r="F1534" s="19">
        <v>1.65</v>
      </c>
      <c r="G1534" s="21">
        <f t="shared" si="23"/>
        <v>9.52</v>
      </c>
      <c r="H1534" s="18"/>
      <c r="J1534" s="18"/>
    </row>
    <row r="1535" spans="1:10" x14ac:dyDescent="0.25">
      <c r="A1535" s="18" t="s">
        <v>728</v>
      </c>
      <c r="B1535" s="18" t="s">
        <v>2548</v>
      </c>
      <c r="C1535" s="20">
        <v>45704</v>
      </c>
      <c r="D1535" s="18" t="s">
        <v>364</v>
      </c>
      <c r="E1535" s="19">
        <v>36.71</v>
      </c>
      <c r="F1535" s="19">
        <v>7.71</v>
      </c>
      <c r="G1535" s="21">
        <f t="shared" si="23"/>
        <v>44.42</v>
      </c>
      <c r="H1535" s="18"/>
      <c r="J1535" s="18"/>
    </row>
    <row r="1536" spans="1:10" x14ac:dyDescent="0.25">
      <c r="A1536" s="18" t="s">
        <v>728</v>
      </c>
      <c r="B1536" s="18" t="s">
        <v>2549</v>
      </c>
      <c r="C1536" s="20">
        <v>45704</v>
      </c>
      <c r="D1536" s="18" t="s">
        <v>364</v>
      </c>
      <c r="E1536" s="19">
        <v>36.71</v>
      </c>
      <c r="F1536" s="19">
        <v>7.71</v>
      </c>
      <c r="G1536" s="21">
        <f t="shared" si="23"/>
        <v>44.42</v>
      </c>
      <c r="H1536" s="18"/>
      <c r="J1536" s="18"/>
    </row>
    <row r="1537" spans="1:10" x14ac:dyDescent="0.25">
      <c r="A1537" s="18" t="s">
        <v>728</v>
      </c>
      <c r="B1537" s="18" t="s">
        <v>2550</v>
      </c>
      <c r="C1537" s="20">
        <v>45704</v>
      </c>
      <c r="D1537" s="18" t="s">
        <v>364</v>
      </c>
      <c r="E1537" s="19">
        <v>36.71</v>
      </c>
      <c r="F1537" s="19">
        <v>7.71</v>
      </c>
      <c r="G1537" s="21">
        <f t="shared" si="23"/>
        <v>44.42</v>
      </c>
      <c r="H1537" s="18"/>
      <c r="J1537" s="18"/>
    </row>
    <row r="1538" spans="1:10" x14ac:dyDescent="0.25">
      <c r="A1538" s="18" t="s">
        <v>728</v>
      </c>
      <c r="B1538" s="18" t="s">
        <v>2551</v>
      </c>
      <c r="C1538" s="20">
        <v>45704</v>
      </c>
      <c r="D1538" s="18" t="s">
        <v>364</v>
      </c>
      <c r="E1538" s="19">
        <v>36.71</v>
      </c>
      <c r="F1538" s="19">
        <v>7.71</v>
      </c>
      <c r="G1538" s="21">
        <f t="shared" si="23"/>
        <v>44.42</v>
      </c>
      <c r="H1538" s="18"/>
      <c r="J1538" s="18"/>
    </row>
    <row r="1539" spans="1:10" x14ac:dyDescent="0.25">
      <c r="A1539" s="18" t="s">
        <v>728</v>
      </c>
      <c r="B1539" s="18" t="s">
        <v>2552</v>
      </c>
      <c r="C1539" s="20">
        <v>45704</v>
      </c>
      <c r="D1539" s="18" t="s">
        <v>364</v>
      </c>
      <c r="E1539" s="19">
        <v>36.71</v>
      </c>
      <c r="F1539" s="19">
        <v>7.71</v>
      </c>
      <c r="G1539" s="21">
        <f t="shared" si="23"/>
        <v>44.42</v>
      </c>
      <c r="H1539" s="18"/>
      <c r="J1539" s="18"/>
    </row>
    <row r="1540" spans="1:10" x14ac:dyDescent="0.25">
      <c r="A1540" s="18" t="s">
        <v>728</v>
      </c>
      <c r="B1540" s="18" t="s">
        <v>2553</v>
      </c>
      <c r="C1540" s="20">
        <v>45704</v>
      </c>
      <c r="D1540" s="18" t="s">
        <v>365</v>
      </c>
      <c r="E1540" s="19">
        <v>36.71</v>
      </c>
      <c r="F1540" s="19">
        <v>7.71</v>
      </c>
      <c r="G1540" s="21">
        <f t="shared" ref="G1540:G1603" si="24">E1540+F1540</f>
        <v>44.42</v>
      </c>
      <c r="H1540" s="18"/>
      <c r="J1540" s="18"/>
    </row>
    <row r="1541" spans="1:10" x14ac:dyDescent="0.25">
      <c r="A1541" s="18" t="s">
        <v>728</v>
      </c>
      <c r="B1541" s="18" t="s">
        <v>2554</v>
      </c>
      <c r="C1541" s="20">
        <v>45704</v>
      </c>
      <c r="D1541" s="18" t="s">
        <v>365</v>
      </c>
      <c r="E1541" s="19">
        <v>17.89</v>
      </c>
      <c r="F1541" s="19">
        <v>3.76</v>
      </c>
      <c r="G1541" s="21">
        <f t="shared" si="24"/>
        <v>21.65</v>
      </c>
      <c r="H1541" s="18"/>
      <c r="J1541" s="18"/>
    </row>
    <row r="1542" spans="1:10" x14ac:dyDescent="0.25">
      <c r="A1542" s="18" t="s">
        <v>728</v>
      </c>
      <c r="B1542" s="18" t="s">
        <v>2555</v>
      </c>
      <c r="C1542" s="20">
        <v>45704</v>
      </c>
      <c r="D1542" s="18" t="s">
        <v>364</v>
      </c>
      <c r="E1542" s="19">
        <v>36.71</v>
      </c>
      <c r="F1542" s="19">
        <v>7.71</v>
      </c>
      <c r="G1542" s="21">
        <f t="shared" si="24"/>
        <v>44.42</v>
      </c>
      <c r="H1542" s="18"/>
      <c r="J1542" s="18"/>
    </row>
    <row r="1543" spans="1:10" x14ac:dyDescent="0.25">
      <c r="A1543" s="18" t="s">
        <v>728</v>
      </c>
      <c r="B1543" s="18" t="s">
        <v>2556</v>
      </c>
      <c r="C1543" s="20">
        <v>45704</v>
      </c>
      <c r="D1543" s="18" t="s">
        <v>364</v>
      </c>
      <c r="E1543" s="19">
        <v>36.71</v>
      </c>
      <c r="F1543" s="19">
        <v>7.71</v>
      </c>
      <c r="G1543" s="21">
        <f t="shared" si="24"/>
        <v>44.42</v>
      </c>
      <c r="H1543" s="18"/>
      <c r="J1543" s="18"/>
    </row>
    <row r="1544" spans="1:10" x14ac:dyDescent="0.25">
      <c r="A1544" s="18" t="s">
        <v>728</v>
      </c>
      <c r="B1544" s="18" t="s">
        <v>2557</v>
      </c>
      <c r="C1544" s="20">
        <v>45704</v>
      </c>
      <c r="D1544" s="18" t="s">
        <v>365</v>
      </c>
      <c r="E1544" s="19">
        <v>36.71</v>
      </c>
      <c r="F1544" s="19">
        <v>7.71</v>
      </c>
      <c r="G1544" s="21">
        <f t="shared" si="24"/>
        <v>44.42</v>
      </c>
      <c r="H1544" s="18"/>
      <c r="J1544" s="18"/>
    </row>
    <row r="1545" spans="1:10" x14ac:dyDescent="0.25">
      <c r="A1545" s="18" t="s">
        <v>728</v>
      </c>
      <c r="B1545" s="18" t="s">
        <v>2558</v>
      </c>
      <c r="C1545" s="20">
        <v>45704</v>
      </c>
      <c r="D1545" s="18" t="s">
        <v>365</v>
      </c>
      <c r="E1545" s="19">
        <v>36.71</v>
      </c>
      <c r="F1545" s="19">
        <v>7.71</v>
      </c>
      <c r="G1545" s="21">
        <f t="shared" si="24"/>
        <v>44.42</v>
      </c>
      <c r="H1545" s="18"/>
      <c r="J1545" s="18"/>
    </row>
    <row r="1546" spans="1:10" x14ac:dyDescent="0.25">
      <c r="A1546" s="18" t="s">
        <v>728</v>
      </c>
      <c r="B1546" s="18" t="s">
        <v>2559</v>
      </c>
      <c r="C1546" s="20">
        <v>45704</v>
      </c>
      <c r="D1546" s="18" t="s">
        <v>364</v>
      </c>
      <c r="E1546" s="19">
        <v>36.71</v>
      </c>
      <c r="F1546" s="19">
        <v>7.71</v>
      </c>
      <c r="G1546" s="21">
        <f t="shared" si="24"/>
        <v>44.42</v>
      </c>
      <c r="H1546" s="18"/>
      <c r="J1546" s="18"/>
    </row>
    <row r="1547" spans="1:10" x14ac:dyDescent="0.25">
      <c r="A1547" s="18" t="s">
        <v>728</v>
      </c>
      <c r="B1547" s="18" t="s">
        <v>2560</v>
      </c>
      <c r="C1547" s="20">
        <v>45704</v>
      </c>
      <c r="D1547" s="18" t="s">
        <v>364</v>
      </c>
      <c r="E1547" s="19">
        <v>36.71</v>
      </c>
      <c r="F1547" s="19">
        <v>7.71</v>
      </c>
      <c r="G1547" s="21">
        <f t="shared" si="24"/>
        <v>44.42</v>
      </c>
      <c r="H1547" s="18"/>
      <c r="J1547" s="18"/>
    </row>
    <row r="1548" spans="1:10" x14ac:dyDescent="0.25">
      <c r="A1548" s="18" t="s">
        <v>728</v>
      </c>
      <c r="B1548" s="18" t="s">
        <v>2561</v>
      </c>
      <c r="C1548" s="20">
        <v>45704</v>
      </c>
      <c r="D1548" s="18" t="s">
        <v>364</v>
      </c>
      <c r="E1548" s="19">
        <v>36.71</v>
      </c>
      <c r="F1548" s="19">
        <v>7.71</v>
      </c>
      <c r="G1548" s="21">
        <f t="shared" si="24"/>
        <v>44.42</v>
      </c>
      <c r="H1548" s="18"/>
      <c r="J1548" s="18"/>
    </row>
    <row r="1549" spans="1:10" x14ac:dyDescent="0.25">
      <c r="A1549" s="18" t="s">
        <v>728</v>
      </c>
      <c r="B1549" s="18" t="s">
        <v>2562</v>
      </c>
      <c r="C1549" s="20">
        <v>45704</v>
      </c>
      <c r="D1549" s="18" t="s">
        <v>364</v>
      </c>
      <c r="E1549" s="19">
        <v>36.71</v>
      </c>
      <c r="F1549" s="19">
        <v>7.71</v>
      </c>
      <c r="G1549" s="21">
        <f t="shared" si="24"/>
        <v>44.42</v>
      </c>
      <c r="H1549" s="18"/>
      <c r="J1549" s="18"/>
    </row>
    <row r="1550" spans="1:10" x14ac:dyDescent="0.25">
      <c r="A1550" s="18" t="s">
        <v>728</v>
      </c>
      <c r="B1550" s="18" t="s">
        <v>2563</v>
      </c>
      <c r="C1550" s="20">
        <v>45704</v>
      </c>
      <c r="D1550" s="18" t="s">
        <v>364</v>
      </c>
      <c r="E1550" s="19">
        <v>36.71</v>
      </c>
      <c r="F1550" s="19">
        <v>7.71</v>
      </c>
      <c r="G1550" s="21">
        <f t="shared" si="24"/>
        <v>44.42</v>
      </c>
      <c r="H1550" s="18"/>
      <c r="J1550" s="18"/>
    </row>
    <row r="1551" spans="1:10" x14ac:dyDescent="0.25">
      <c r="A1551" s="18" t="s">
        <v>728</v>
      </c>
      <c r="B1551" s="18" t="s">
        <v>2564</v>
      </c>
      <c r="C1551" s="20">
        <v>45704</v>
      </c>
      <c r="D1551" s="18" t="s">
        <v>365</v>
      </c>
      <c r="E1551" s="19">
        <v>36.71</v>
      </c>
      <c r="F1551" s="19">
        <v>7.71</v>
      </c>
      <c r="G1551" s="21">
        <f t="shared" si="24"/>
        <v>44.42</v>
      </c>
      <c r="H1551" s="18"/>
      <c r="J1551" s="18"/>
    </row>
    <row r="1552" spans="1:10" x14ac:dyDescent="0.25">
      <c r="A1552" s="18" t="s">
        <v>728</v>
      </c>
      <c r="B1552" s="18" t="s">
        <v>2565</v>
      </c>
      <c r="C1552" s="20">
        <v>45704</v>
      </c>
      <c r="D1552" s="18" t="s">
        <v>365</v>
      </c>
      <c r="E1552" s="19">
        <v>36.71</v>
      </c>
      <c r="F1552" s="19">
        <v>7.71</v>
      </c>
      <c r="G1552" s="21">
        <f t="shared" si="24"/>
        <v>44.42</v>
      </c>
      <c r="H1552" s="18"/>
      <c r="J1552" s="18"/>
    </row>
    <row r="1553" spans="1:10" x14ac:dyDescent="0.25">
      <c r="A1553" s="18" t="s">
        <v>728</v>
      </c>
      <c r="B1553" s="18" t="s">
        <v>2566</v>
      </c>
      <c r="C1553" s="20">
        <v>45704</v>
      </c>
      <c r="D1553" s="18" t="s">
        <v>364</v>
      </c>
      <c r="E1553" s="19">
        <v>36.71</v>
      </c>
      <c r="F1553" s="19">
        <v>7.71</v>
      </c>
      <c r="G1553" s="21">
        <f t="shared" si="24"/>
        <v>44.42</v>
      </c>
      <c r="H1553" s="18"/>
      <c r="J1553" s="18"/>
    </row>
    <row r="1554" spans="1:10" x14ac:dyDescent="0.25">
      <c r="A1554" s="18" t="s">
        <v>728</v>
      </c>
      <c r="B1554" s="18" t="s">
        <v>2567</v>
      </c>
      <c r="C1554" s="20">
        <v>45704</v>
      </c>
      <c r="D1554" s="18" t="s">
        <v>364</v>
      </c>
      <c r="E1554" s="19">
        <v>17.89</v>
      </c>
      <c r="F1554" s="19">
        <v>3.76</v>
      </c>
      <c r="G1554" s="21">
        <f t="shared" si="24"/>
        <v>21.65</v>
      </c>
      <c r="H1554" s="18"/>
      <c r="J1554" s="18"/>
    </row>
    <row r="1555" spans="1:10" x14ac:dyDescent="0.25">
      <c r="A1555" s="18" t="s">
        <v>728</v>
      </c>
      <c r="B1555" s="18" t="s">
        <v>2568</v>
      </c>
      <c r="C1555" s="20">
        <v>45704</v>
      </c>
      <c r="D1555" s="18" t="s">
        <v>364</v>
      </c>
      <c r="E1555" s="19">
        <v>16.53</v>
      </c>
      <c r="F1555" s="19">
        <v>3.47</v>
      </c>
      <c r="G1555" s="21">
        <f t="shared" si="24"/>
        <v>20</v>
      </c>
      <c r="H1555" s="18"/>
      <c r="J1555" s="18"/>
    </row>
    <row r="1556" spans="1:10" x14ac:dyDescent="0.25">
      <c r="A1556" s="18" t="s">
        <v>728</v>
      </c>
      <c r="B1556" s="18" t="s">
        <v>2569</v>
      </c>
      <c r="C1556" s="20">
        <v>45704</v>
      </c>
      <c r="D1556" s="18" t="s">
        <v>365</v>
      </c>
      <c r="E1556" s="19">
        <v>17.89</v>
      </c>
      <c r="F1556" s="19">
        <v>3.76</v>
      </c>
      <c r="G1556" s="21">
        <f t="shared" si="24"/>
        <v>21.65</v>
      </c>
      <c r="H1556" s="18"/>
      <c r="J1556" s="18"/>
    </row>
    <row r="1557" spans="1:10" x14ac:dyDescent="0.25">
      <c r="A1557" s="18" t="s">
        <v>728</v>
      </c>
      <c r="B1557" s="18" t="s">
        <v>2570</v>
      </c>
      <c r="C1557" s="20">
        <v>45704</v>
      </c>
      <c r="D1557" s="18" t="s">
        <v>364</v>
      </c>
      <c r="E1557" s="19">
        <v>36.71</v>
      </c>
      <c r="F1557" s="19">
        <v>7.71</v>
      </c>
      <c r="G1557" s="21">
        <f t="shared" si="24"/>
        <v>44.42</v>
      </c>
      <c r="H1557" s="18"/>
      <c r="J1557" s="18"/>
    </row>
    <row r="1558" spans="1:10" x14ac:dyDescent="0.25">
      <c r="A1558" s="18" t="s">
        <v>728</v>
      </c>
      <c r="B1558" s="18" t="s">
        <v>2571</v>
      </c>
      <c r="C1558" s="20">
        <v>45704</v>
      </c>
      <c r="D1558" s="18" t="s">
        <v>364</v>
      </c>
      <c r="E1558" s="19">
        <v>36.71</v>
      </c>
      <c r="F1558" s="19">
        <v>7.71</v>
      </c>
      <c r="G1558" s="21">
        <f t="shared" si="24"/>
        <v>44.42</v>
      </c>
      <c r="H1558" s="18"/>
      <c r="J1558" s="18"/>
    </row>
    <row r="1559" spans="1:10" x14ac:dyDescent="0.25">
      <c r="A1559" s="18" t="s">
        <v>728</v>
      </c>
      <c r="B1559" s="18" t="s">
        <v>2572</v>
      </c>
      <c r="C1559" s="20">
        <v>45704</v>
      </c>
      <c r="D1559" s="18" t="s">
        <v>364</v>
      </c>
      <c r="E1559" s="19">
        <v>36.71</v>
      </c>
      <c r="F1559" s="19">
        <v>7.71</v>
      </c>
      <c r="G1559" s="21">
        <f t="shared" si="24"/>
        <v>44.42</v>
      </c>
      <c r="H1559" s="18"/>
      <c r="J1559" s="18"/>
    </row>
    <row r="1560" spans="1:10" x14ac:dyDescent="0.25">
      <c r="A1560" s="18" t="s">
        <v>728</v>
      </c>
      <c r="B1560" s="18" t="s">
        <v>2573</v>
      </c>
      <c r="C1560" s="20">
        <v>45704</v>
      </c>
      <c r="D1560" s="18" t="s">
        <v>365</v>
      </c>
      <c r="E1560" s="19">
        <v>36.71</v>
      </c>
      <c r="F1560" s="19">
        <v>7.71</v>
      </c>
      <c r="G1560" s="21">
        <f t="shared" si="24"/>
        <v>44.42</v>
      </c>
      <c r="H1560" s="18"/>
      <c r="J1560" s="18"/>
    </row>
    <row r="1561" spans="1:10" x14ac:dyDescent="0.25">
      <c r="A1561" s="18" t="s">
        <v>728</v>
      </c>
      <c r="B1561" s="18" t="s">
        <v>2574</v>
      </c>
      <c r="C1561" s="20">
        <v>45704</v>
      </c>
      <c r="D1561" s="18" t="s">
        <v>365</v>
      </c>
      <c r="E1561" s="19">
        <v>36.71</v>
      </c>
      <c r="F1561" s="19">
        <v>7.71</v>
      </c>
      <c r="G1561" s="21">
        <f t="shared" si="24"/>
        <v>44.42</v>
      </c>
      <c r="H1561" s="18"/>
      <c r="J1561" s="18"/>
    </row>
    <row r="1562" spans="1:10" x14ac:dyDescent="0.25">
      <c r="A1562" s="18" t="s">
        <v>728</v>
      </c>
      <c r="B1562" s="18" t="s">
        <v>2575</v>
      </c>
      <c r="C1562" s="20">
        <v>45704</v>
      </c>
      <c r="D1562" s="18" t="s">
        <v>364</v>
      </c>
      <c r="E1562" s="19">
        <v>16.53</v>
      </c>
      <c r="F1562" s="19">
        <v>3.47</v>
      </c>
      <c r="G1562" s="21">
        <f t="shared" si="24"/>
        <v>20</v>
      </c>
      <c r="H1562" s="18"/>
      <c r="J1562" s="18"/>
    </row>
    <row r="1563" spans="1:10" x14ac:dyDescent="0.25">
      <c r="A1563" s="18" t="s">
        <v>728</v>
      </c>
      <c r="B1563" s="18" t="s">
        <v>2576</v>
      </c>
      <c r="C1563" s="20">
        <v>45704</v>
      </c>
      <c r="D1563" s="18" t="s">
        <v>364</v>
      </c>
      <c r="E1563" s="19">
        <v>17.89</v>
      </c>
      <c r="F1563" s="19">
        <v>3.76</v>
      </c>
      <c r="G1563" s="21">
        <f t="shared" si="24"/>
        <v>21.65</v>
      </c>
      <c r="H1563" s="18"/>
      <c r="J1563" s="18"/>
    </row>
    <row r="1564" spans="1:10" x14ac:dyDescent="0.25">
      <c r="A1564" s="18" t="s">
        <v>728</v>
      </c>
      <c r="B1564" s="18" t="s">
        <v>2577</v>
      </c>
      <c r="C1564" s="20">
        <v>45704</v>
      </c>
      <c r="D1564" s="18" t="s">
        <v>364</v>
      </c>
      <c r="E1564" s="19">
        <v>17.89</v>
      </c>
      <c r="F1564" s="19">
        <v>3.76</v>
      </c>
      <c r="G1564" s="21">
        <f t="shared" si="24"/>
        <v>21.65</v>
      </c>
      <c r="H1564" s="18"/>
      <c r="J1564" s="18"/>
    </row>
    <row r="1565" spans="1:10" x14ac:dyDescent="0.25">
      <c r="A1565" s="18" t="s">
        <v>728</v>
      </c>
      <c r="B1565" s="18" t="s">
        <v>2578</v>
      </c>
      <c r="C1565" s="20">
        <v>45704</v>
      </c>
      <c r="D1565" s="18" t="s">
        <v>364</v>
      </c>
      <c r="E1565" s="19">
        <v>36.71</v>
      </c>
      <c r="F1565" s="19">
        <v>7.71</v>
      </c>
      <c r="G1565" s="21">
        <f t="shared" si="24"/>
        <v>44.42</v>
      </c>
      <c r="H1565" s="18"/>
      <c r="J1565" s="18"/>
    </row>
    <row r="1566" spans="1:10" x14ac:dyDescent="0.25">
      <c r="A1566" s="18" t="s">
        <v>728</v>
      </c>
      <c r="B1566" s="18" t="s">
        <v>2579</v>
      </c>
      <c r="C1566" s="20">
        <v>45704</v>
      </c>
      <c r="D1566" s="18" t="s">
        <v>365</v>
      </c>
      <c r="E1566" s="19">
        <v>17.89</v>
      </c>
      <c r="F1566" s="19">
        <v>3.76</v>
      </c>
      <c r="G1566" s="21">
        <f t="shared" si="24"/>
        <v>21.65</v>
      </c>
      <c r="H1566" s="18"/>
      <c r="J1566" s="18"/>
    </row>
    <row r="1567" spans="1:10" x14ac:dyDescent="0.25">
      <c r="A1567" s="18" t="s">
        <v>728</v>
      </c>
      <c r="B1567" s="18" t="s">
        <v>2580</v>
      </c>
      <c r="C1567" s="20">
        <v>45704</v>
      </c>
      <c r="D1567" s="18" t="s">
        <v>365</v>
      </c>
      <c r="E1567" s="19">
        <v>36.71</v>
      </c>
      <c r="F1567" s="19">
        <v>7.71</v>
      </c>
      <c r="G1567" s="21">
        <f t="shared" si="24"/>
        <v>44.42</v>
      </c>
      <c r="H1567" s="18"/>
      <c r="J1567" s="18"/>
    </row>
    <row r="1568" spans="1:10" x14ac:dyDescent="0.25">
      <c r="A1568" s="18" t="s">
        <v>277</v>
      </c>
      <c r="B1568" s="18" t="s">
        <v>2581</v>
      </c>
      <c r="C1568" s="20">
        <v>45705</v>
      </c>
      <c r="D1568" s="18" t="s">
        <v>426</v>
      </c>
      <c r="E1568" s="19">
        <v>97.84</v>
      </c>
      <c r="F1568" s="19">
        <v>0</v>
      </c>
      <c r="G1568" s="21">
        <f t="shared" si="24"/>
        <v>97.84</v>
      </c>
      <c r="H1568" s="18"/>
      <c r="J1568" s="18"/>
    </row>
    <row r="1569" spans="1:10" x14ac:dyDescent="0.25">
      <c r="A1569" s="18" t="s">
        <v>84</v>
      </c>
      <c r="B1569" s="18" t="s">
        <v>2582</v>
      </c>
      <c r="C1569" s="20">
        <v>45705</v>
      </c>
      <c r="D1569" s="18" t="s">
        <v>423</v>
      </c>
      <c r="E1569" s="19">
        <v>0.18</v>
      </c>
      <c r="F1569" s="19">
        <v>0.04</v>
      </c>
      <c r="G1569" s="21">
        <f t="shared" si="24"/>
        <v>0.22</v>
      </c>
      <c r="H1569" s="18"/>
      <c r="J1569" s="18"/>
    </row>
    <row r="1570" spans="1:10" x14ac:dyDescent="0.25">
      <c r="A1570" s="18" t="s">
        <v>84</v>
      </c>
      <c r="B1570" s="18" t="s">
        <v>2583</v>
      </c>
      <c r="C1570" s="20">
        <v>45705</v>
      </c>
      <c r="D1570" s="18" t="s">
        <v>423</v>
      </c>
      <c r="E1570" s="19">
        <v>0.18</v>
      </c>
      <c r="F1570" s="19">
        <v>0.04</v>
      </c>
      <c r="G1570" s="21">
        <f t="shared" si="24"/>
        <v>0.22</v>
      </c>
      <c r="H1570" s="18"/>
      <c r="J1570" s="18"/>
    </row>
    <row r="1571" spans="1:10" x14ac:dyDescent="0.25">
      <c r="A1571" s="18" t="s">
        <v>303</v>
      </c>
      <c r="B1571" s="18" t="s">
        <v>2584</v>
      </c>
      <c r="C1571" s="20">
        <v>45705</v>
      </c>
      <c r="D1571" s="18" t="s">
        <v>428</v>
      </c>
      <c r="E1571" s="19">
        <v>576.49</v>
      </c>
      <c r="F1571" s="19">
        <v>0</v>
      </c>
      <c r="G1571" s="21">
        <f t="shared" si="24"/>
        <v>576.49</v>
      </c>
      <c r="H1571" s="18"/>
      <c r="J1571" s="18"/>
    </row>
    <row r="1572" spans="1:10" x14ac:dyDescent="0.25">
      <c r="A1572" s="18" t="s">
        <v>510</v>
      </c>
      <c r="B1572" s="18" t="s">
        <v>2585</v>
      </c>
      <c r="C1572" s="20">
        <v>45705</v>
      </c>
      <c r="D1572" s="18" t="s">
        <v>352</v>
      </c>
      <c r="E1572" s="19">
        <v>98.71</v>
      </c>
      <c r="F1572" s="19">
        <v>20.73</v>
      </c>
      <c r="G1572" s="21">
        <f t="shared" si="24"/>
        <v>119.44</v>
      </c>
      <c r="H1572" s="18"/>
      <c r="J1572" s="18"/>
    </row>
    <row r="1573" spans="1:10" x14ac:dyDescent="0.25">
      <c r="A1573" s="18" t="s">
        <v>510</v>
      </c>
      <c r="B1573" s="18" t="s">
        <v>2586</v>
      </c>
      <c r="C1573" s="20">
        <v>45705</v>
      </c>
      <c r="D1573" s="18" t="s">
        <v>352</v>
      </c>
      <c r="E1573" s="19">
        <v>1981.02</v>
      </c>
      <c r="F1573" s="19">
        <v>416.01</v>
      </c>
      <c r="G1573" s="21">
        <f t="shared" si="24"/>
        <v>2397.0299999999997</v>
      </c>
      <c r="H1573" s="18"/>
      <c r="J1573" s="18"/>
    </row>
    <row r="1574" spans="1:10" x14ac:dyDescent="0.25">
      <c r="A1574" s="18" t="s">
        <v>510</v>
      </c>
      <c r="B1574" s="18" t="s">
        <v>2587</v>
      </c>
      <c r="C1574" s="20">
        <v>45705</v>
      </c>
      <c r="D1574" s="18" t="s">
        <v>352</v>
      </c>
      <c r="E1574" s="19">
        <v>180.68</v>
      </c>
      <c r="F1574" s="19">
        <v>37.94</v>
      </c>
      <c r="G1574" s="21">
        <f t="shared" si="24"/>
        <v>218.62</v>
      </c>
      <c r="H1574" s="18"/>
      <c r="J1574" s="18"/>
    </row>
    <row r="1575" spans="1:10" x14ac:dyDescent="0.25">
      <c r="A1575" s="18" t="s">
        <v>510</v>
      </c>
      <c r="B1575" s="18" t="s">
        <v>2588</v>
      </c>
      <c r="C1575" s="20">
        <v>45705</v>
      </c>
      <c r="D1575" s="18" t="s">
        <v>352</v>
      </c>
      <c r="E1575" s="19">
        <v>525.05999999999995</v>
      </c>
      <c r="F1575" s="19">
        <v>110.26</v>
      </c>
      <c r="G1575" s="21">
        <f t="shared" si="24"/>
        <v>635.31999999999994</v>
      </c>
      <c r="H1575" s="18"/>
      <c r="J1575" s="18"/>
    </row>
    <row r="1576" spans="1:10" x14ac:dyDescent="0.25">
      <c r="A1576" s="18" t="s">
        <v>510</v>
      </c>
      <c r="B1576" s="18" t="s">
        <v>2589</v>
      </c>
      <c r="C1576" s="20">
        <v>45705</v>
      </c>
      <c r="D1576" s="18" t="s">
        <v>352</v>
      </c>
      <c r="E1576" s="19">
        <v>22.79</v>
      </c>
      <c r="F1576" s="19">
        <v>4.79</v>
      </c>
      <c r="G1576" s="21">
        <f t="shared" si="24"/>
        <v>27.58</v>
      </c>
      <c r="H1576" s="18"/>
      <c r="J1576" s="18"/>
    </row>
    <row r="1577" spans="1:10" x14ac:dyDescent="0.25">
      <c r="A1577" s="18" t="s">
        <v>510</v>
      </c>
      <c r="B1577" s="18" t="s">
        <v>2590</v>
      </c>
      <c r="C1577" s="20">
        <v>45705</v>
      </c>
      <c r="D1577" s="18" t="s">
        <v>352</v>
      </c>
      <c r="E1577" s="19">
        <v>117.7</v>
      </c>
      <c r="F1577" s="19">
        <v>24.72</v>
      </c>
      <c r="G1577" s="21">
        <f t="shared" si="24"/>
        <v>142.42000000000002</v>
      </c>
      <c r="H1577" s="18"/>
      <c r="J1577" s="18"/>
    </row>
    <row r="1578" spans="1:10" x14ac:dyDescent="0.25">
      <c r="A1578" s="18" t="s">
        <v>251</v>
      </c>
      <c r="B1578" s="18" t="s">
        <v>2591</v>
      </c>
      <c r="C1578" s="20">
        <v>45705</v>
      </c>
      <c r="D1578" s="18" t="s">
        <v>414</v>
      </c>
      <c r="E1578" s="19">
        <v>35.770000000000003</v>
      </c>
      <c r="F1578" s="19">
        <v>3.58</v>
      </c>
      <c r="G1578" s="21">
        <f t="shared" si="24"/>
        <v>39.35</v>
      </c>
      <c r="H1578" s="18"/>
      <c r="J1578" s="18"/>
    </row>
    <row r="1579" spans="1:10" x14ac:dyDescent="0.25">
      <c r="A1579" s="18" t="s">
        <v>2592</v>
      </c>
      <c r="B1579" s="18" t="s">
        <v>2593</v>
      </c>
      <c r="C1579" s="20">
        <v>45705</v>
      </c>
      <c r="D1579" s="18" t="s">
        <v>411</v>
      </c>
      <c r="E1579" s="19">
        <v>96.58</v>
      </c>
      <c r="F1579" s="19">
        <v>0</v>
      </c>
      <c r="G1579" s="21">
        <f t="shared" si="24"/>
        <v>96.58</v>
      </c>
      <c r="H1579" s="18"/>
      <c r="J1579" s="18"/>
    </row>
    <row r="1580" spans="1:10" x14ac:dyDescent="0.25">
      <c r="A1580" s="18" t="s">
        <v>552</v>
      </c>
      <c r="B1580" s="18" t="s">
        <v>2594</v>
      </c>
      <c r="C1580" s="20">
        <v>45705</v>
      </c>
      <c r="D1580" s="18" t="s">
        <v>1329</v>
      </c>
      <c r="E1580" s="19">
        <v>47.22</v>
      </c>
      <c r="F1580" s="19">
        <v>9.92</v>
      </c>
      <c r="G1580" s="21">
        <f t="shared" si="24"/>
        <v>57.14</v>
      </c>
      <c r="H1580" s="18"/>
      <c r="J1580" s="18"/>
    </row>
    <row r="1581" spans="1:10" x14ac:dyDescent="0.25">
      <c r="A1581" s="18" t="s">
        <v>1858</v>
      </c>
      <c r="B1581" s="18" t="s">
        <v>2595</v>
      </c>
      <c r="C1581" s="20">
        <v>45705</v>
      </c>
      <c r="D1581" s="18" t="s">
        <v>437</v>
      </c>
      <c r="E1581" s="19">
        <v>750</v>
      </c>
      <c r="F1581" s="19">
        <v>157.5</v>
      </c>
      <c r="G1581" s="21">
        <f t="shared" si="24"/>
        <v>907.5</v>
      </c>
      <c r="H1581" s="18"/>
      <c r="J1581" s="18"/>
    </row>
    <row r="1582" spans="1:10" x14ac:dyDescent="0.25">
      <c r="A1582" s="18" t="s">
        <v>236</v>
      </c>
      <c r="B1582" s="18" t="s">
        <v>2596</v>
      </c>
      <c r="C1582" s="20">
        <v>45705</v>
      </c>
      <c r="D1582" s="18" t="s">
        <v>1195</v>
      </c>
      <c r="E1582" s="19">
        <v>72.86</v>
      </c>
      <c r="F1582" s="19">
        <v>15.3</v>
      </c>
      <c r="G1582" s="21">
        <f t="shared" si="24"/>
        <v>88.16</v>
      </c>
      <c r="H1582" s="18"/>
      <c r="J1582" s="18"/>
    </row>
    <row r="1583" spans="1:10" x14ac:dyDescent="0.25">
      <c r="A1583" s="18" t="s">
        <v>970</v>
      </c>
      <c r="B1583" s="18" t="s">
        <v>2597</v>
      </c>
      <c r="C1583" s="20">
        <v>45705</v>
      </c>
      <c r="D1583" s="18" t="s">
        <v>380</v>
      </c>
      <c r="E1583" s="19">
        <v>9930</v>
      </c>
      <c r="F1583" s="19">
        <v>2085.3000000000002</v>
      </c>
      <c r="G1583" s="21">
        <f t="shared" si="24"/>
        <v>12015.3</v>
      </c>
      <c r="H1583" s="18"/>
      <c r="J1583" s="18"/>
    </row>
    <row r="1584" spans="1:10" x14ac:dyDescent="0.25">
      <c r="A1584" s="18" t="s">
        <v>81</v>
      </c>
      <c r="B1584" s="18" t="s">
        <v>2598</v>
      </c>
      <c r="C1584" s="20">
        <v>45705</v>
      </c>
      <c r="D1584" s="18" t="s">
        <v>400</v>
      </c>
      <c r="E1584" s="19">
        <v>2400</v>
      </c>
      <c r="F1584" s="19">
        <v>504</v>
      </c>
      <c r="G1584" s="21">
        <f t="shared" si="24"/>
        <v>2904</v>
      </c>
      <c r="H1584" s="18"/>
      <c r="J1584" s="18"/>
    </row>
    <row r="1585" spans="1:10" x14ac:dyDescent="0.25">
      <c r="A1585" s="18" t="s">
        <v>176</v>
      </c>
      <c r="B1585" s="18" t="s">
        <v>2599</v>
      </c>
      <c r="C1585" s="20">
        <v>45705</v>
      </c>
      <c r="D1585" s="18" t="s">
        <v>341</v>
      </c>
      <c r="E1585" s="19">
        <v>14.93</v>
      </c>
      <c r="F1585" s="19">
        <v>0</v>
      </c>
      <c r="G1585" s="21">
        <f t="shared" si="24"/>
        <v>14.93</v>
      </c>
      <c r="H1585" s="18"/>
      <c r="J1585" s="18"/>
    </row>
    <row r="1586" spans="1:10" x14ac:dyDescent="0.25">
      <c r="A1586" s="18" t="s">
        <v>728</v>
      </c>
      <c r="B1586" s="18" t="s">
        <v>2600</v>
      </c>
      <c r="C1586" s="20">
        <v>45705</v>
      </c>
      <c r="D1586" s="18" t="s">
        <v>364</v>
      </c>
      <c r="E1586" s="19">
        <v>36.71</v>
      </c>
      <c r="F1586" s="19">
        <v>7.71</v>
      </c>
      <c r="G1586" s="21">
        <f t="shared" si="24"/>
        <v>44.42</v>
      </c>
      <c r="H1586" s="18"/>
      <c r="J1586" s="18"/>
    </row>
    <row r="1587" spans="1:10" x14ac:dyDescent="0.25">
      <c r="A1587" s="18" t="s">
        <v>728</v>
      </c>
      <c r="B1587" s="18" t="s">
        <v>2601</v>
      </c>
      <c r="C1587" s="20">
        <v>45705</v>
      </c>
      <c r="D1587" s="18" t="s">
        <v>365</v>
      </c>
      <c r="E1587" s="19">
        <v>36.71</v>
      </c>
      <c r="F1587" s="19">
        <v>7.71</v>
      </c>
      <c r="G1587" s="21">
        <f t="shared" si="24"/>
        <v>44.42</v>
      </c>
      <c r="H1587" s="18"/>
      <c r="J1587" s="18"/>
    </row>
    <row r="1588" spans="1:10" x14ac:dyDescent="0.25">
      <c r="A1588" s="18" t="s">
        <v>2602</v>
      </c>
      <c r="B1588" s="18" t="s">
        <v>2603</v>
      </c>
      <c r="C1588" s="20">
        <v>45705</v>
      </c>
      <c r="D1588" s="18" t="s">
        <v>404</v>
      </c>
      <c r="E1588" s="19">
        <v>316</v>
      </c>
      <c r="F1588" s="19">
        <v>0</v>
      </c>
      <c r="G1588" s="21">
        <f t="shared" si="24"/>
        <v>316</v>
      </c>
      <c r="H1588" s="18"/>
      <c r="J1588" s="18"/>
    </row>
    <row r="1589" spans="1:10" x14ac:dyDescent="0.25">
      <c r="A1589" s="18" t="s">
        <v>2602</v>
      </c>
      <c r="B1589" s="18" t="s">
        <v>2604</v>
      </c>
      <c r="C1589" s="20">
        <v>45705</v>
      </c>
      <c r="D1589" s="18" t="s">
        <v>404</v>
      </c>
      <c r="E1589" s="19">
        <v>316</v>
      </c>
      <c r="F1589" s="19">
        <v>0</v>
      </c>
      <c r="G1589" s="21">
        <f t="shared" si="24"/>
        <v>316</v>
      </c>
      <c r="H1589" s="18"/>
      <c r="J1589" s="18"/>
    </row>
    <row r="1590" spans="1:10" x14ac:dyDescent="0.25">
      <c r="A1590" s="18" t="s">
        <v>136</v>
      </c>
      <c r="B1590" s="18" t="s">
        <v>2605</v>
      </c>
      <c r="C1590" s="20">
        <v>45705</v>
      </c>
      <c r="D1590" s="18" t="s">
        <v>444</v>
      </c>
      <c r="E1590" s="19">
        <v>227.25</v>
      </c>
      <c r="F1590" s="19">
        <v>0</v>
      </c>
      <c r="G1590" s="21">
        <f t="shared" si="24"/>
        <v>227.25</v>
      </c>
      <c r="H1590" s="18"/>
      <c r="J1590" s="18"/>
    </row>
    <row r="1591" spans="1:10" x14ac:dyDescent="0.25">
      <c r="A1591" s="18" t="s">
        <v>136</v>
      </c>
      <c r="B1591" s="18" t="s">
        <v>2606</v>
      </c>
      <c r="C1591" s="20">
        <v>45705</v>
      </c>
      <c r="D1591" s="18" t="s">
        <v>444</v>
      </c>
      <c r="E1591" s="19">
        <v>227.25</v>
      </c>
      <c r="F1591" s="19">
        <v>0</v>
      </c>
      <c r="G1591" s="21">
        <f t="shared" si="24"/>
        <v>227.25</v>
      </c>
      <c r="H1591" s="18"/>
      <c r="J1591" s="18"/>
    </row>
    <row r="1592" spans="1:10" x14ac:dyDescent="0.25">
      <c r="A1592" s="18" t="s">
        <v>834</v>
      </c>
      <c r="B1592" s="18" t="s">
        <v>2607</v>
      </c>
      <c r="C1592" s="20">
        <v>45706</v>
      </c>
      <c r="D1592" s="18" t="s">
        <v>349</v>
      </c>
      <c r="E1592" s="19">
        <v>380</v>
      </c>
      <c r="F1592" s="19">
        <v>38</v>
      </c>
      <c r="G1592" s="21">
        <f t="shared" si="24"/>
        <v>418</v>
      </c>
      <c r="H1592" s="18"/>
      <c r="J1592" s="18"/>
    </row>
    <row r="1593" spans="1:10" x14ac:dyDescent="0.25">
      <c r="A1593" s="18" t="s">
        <v>84</v>
      </c>
      <c r="B1593" s="18" t="s">
        <v>2608</v>
      </c>
      <c r="C1593" s="20">
        <v>45706</v>
      </c>
      <c r="D1593" s="18" t="s">
        <v>423</v>
      </c>
      <c r="E1593" s="19">
        <v>4</v>
      </c>
      <c r="F1593" s="19">
        <v>0.84</v>
      </c>
      <c r="G1593" s="21">
        <f t="shared" si="24"/>
        <v>4.84</v>
      </c>
      <c r="H1593" s="18"/>
      <c r="J1593" s="18"/>
    </row>
    <row r="1594" spans="1:10" x14ac:dyDescent="0.25">
      <c r="A1594" s="18" t="s">
        <v>84</v>
      </c>
      <c r="B1594" s="18" t="s">
        <v>2609</v>
      </c>
      <c r="C1594" s="20">
        <v>45706</v>
      </c>
      <c r="D1594" s="18" t="s">
        <v>423</v>
      </c>
      <c r="E1594" s="19">
        <v>17</v>
      </c>
      <c r="F1594" s="19">
        <v>3.57</v>
      </c>
      <c r="G1594" s="21">
        <f t="shared" si="24"/>
        <v>20.57</v>
      </c>
      <c r="H1594" s="18"/>
      <c r="J1594" s="18"/>
    </row>
    <row r="1595" spans="1:10" x14ac:dyDescent="0.25">
      <c r="A1595" s="18" t="s">
        <v>115</v>
      </c>
      <c r="B1595" s="18" t="s">
        <v>2610</v>
      </c>
      <c r="C1595" s="20">
        <v>45706</v>
      </c>
      <c r="D1595" s="18" t="s">
        <v>431</v>
      </c>
      <c r="E1595" s="19">
        <v>7.92</v>
      </c>
      <c r="F1595" s="19">
        <v>0</v>
      </c>
      <c r="G1595" s="21">
        <f t="shared" si="24"/>
        <v>7.92</v>
      </c>
      <c r="H1595" s="18"/>
      <c r="J1595" s="18"/>
    </row>
    <row r="1596" spans="1:10" x14ac:dyDescent="0.25">
      <c r="A1596" s="18" t="s">
        <v>37</v>
      </c>
      <c r="B1596" s="18" t="s">
        <v>2611</v>
      </c>
      <c r="C1596" s="20">
        <v>45706</v>
      </c>
      <c r="D1596" s="18" t="s">
        <v>388</v>
      </c>
      <c r="E1596" s="19">
        <v>433</v>
      </c>
      <c r="F1596" s="19">
        <v>90.93</v>
      </c>
      <c r="G1596" s="21">
        <f t="shared" si="24"/>
        <v>523.93000000000006</v>
      </c>
      <c r="H1596" s="18"/>
      <c r="J1596" s="18"/>
    </row>
    <row r="1597" spans="1:10" x14ac:dyDescent="0.25">
      <c r="A1597" s="18" t="s">
        <v>169</v>
      </c>
      <c r="B1597" s="18" t="s">
        <v>2612</v>
      </c>
      <c r="C1597" s="20">
        <v>45706</v>
      </c>
      <c r="D1597" s="18" t="s">
        <v>532</v>
      </c>
      <c r="E1597" s="19">
        <v>68</v>
      </c>
      <c r="F1597" s="19">
        <v>14.28</v>
      </c>
      <c r="G1597" s="21">
        <f t="shared" si="24"/>
        <v>82.28</v>
      </c>
      <c r="H1597" s="18"/>
      <c r="J1597" s="18"/>
    </row>
    <row r="1598" spans="1:10" x14ac:dyDescent="0.25">
      <c r="A1598" s="18" t="s">
        <v>331</v>
      </c>
      <c r="B1598" s="18" t="s">
        <v>2613</v>
      </c>
      <c r="C1598" s="20">
        <v>45706</v>
      </c>
      <c r="D1598" s="18" t="s">
        <v>538</v>
      </c>
      <c r="E1598" s="19">
        <v>120</v>
      </c>
      <c r="F1598" s="19">
        <v>25.2</v>
      </c>
      <c r="G1598" s="21">
        <f t="shared" si="24"/>
        <v>145.19999999999999</v>
      </c>
      <c r="H1598" s="18"/>
      <c r="J1598" s="18"/>
    </row>
    <row r="1599" spans="1:10" x14ac:dyDescent="0.25">
      <c r="A1599" s="18" t="s">
        <v>170</v>
      </c>
      <c r="B1599" s="18" t="s">
        <v>2614</v>
      </c>
      <c r="C1599" s="20">
        <v>45706</v>
      </c>
      <c r="D1599" s="18" t="s">
        <v>378</v>
      </c>
      <c r="E1599" s="19">
        <v>250</v>
      </c>
      <c r="F1599" s="19">
        <v>52.5</v>
      </c>
      <c r="G1599" s="21">
        <f t="shared" si="24"/>
        <v>302.5</v>
      </c>
      <c r="H1599" s="18"/>
      <c r="J1599" s="18"/>
    </row>
    <row r="1600" spans="1:10" x14ac:dyDescent="0.25">
      <c r="A1600" s="18" t="s">
        <v>2615</v>
      </c>
      <c r="B1600" s="18" t="s">
        <v>2616</v>
      </c>
      <c r="C1600" s="20">
        <v>45706</v>
      </c>
      <c r="D1600" s="18" t="s">
        <v>420</v>
      </c>
      <c r="E1600" s="19">
        <v>200</v>
      </c>
      <c r="F1600" s="19">
        <v>42</v>
      </c>
      <c r="G1600" s="21">
        <f t="shared" si="24"/>
        <v>242</v>
      </c>
      <c r="H1600" s="18"/>
      <c r="J1600" s="18"/>
    </row>
    <row r="1601" spans="1:10" x14ac:dyDescent="0.25">
      <c r="A1601" s="18" t="s">
        <v>21</v>
      </c>
      <c r="B1601" s="18" t="s">
        <v>2617</v>
      </c>
      <c r="C1601" s="20">
        <v>45706</v>
      </c>
      <c r="D1601" s="18" t="s">
        <v>371</v>
      </c>
      <c r="E1601" s="19">
        <v>506.15</v>
      </c>
      <c r="F1601" s="19">
        <v>106.29</v>
      </c>
      <c r="G1601" s="21">
        <f t="shared" si="24"/>
        <v>612.43999999999994</v>
      </c>
      <c r="H1601" s="18"/>
      <c r="J1601" s="18"/>
    </row>
    <row r="1602" spans="1:10" x14ac:dyDescent="0.25">
      <c r="A1602" s="18" t="s">
        <v>460</v>
      </c>
      <c r="B1602" s="18" t="s">
        <v>2618</v>
      </c>
      <c r="C1602" s="20">
        <v>45706</v>
      </c>
      <c r="D1602" s="18" t="s">
        <v>341</v>
      </c>
      <c r="E1602" s="19">
        <v>32.31</v>
      </c>
      <c r="F1602" s="19">
        <v>0</v>
      </c>
      <c r="G1602" s="21">
        <f t="shared" si="24"/>
        <v>32.31</v>
      </c>
      <c r="H1602" s="18"/>
      <c r="J1602" s="18"/>
    </row>
    <row r="1603" spans="1:10" x14ac:dyDescent="0.25">
      <c r="A1603" s="18" t="s">
        <v>136</v>
      </c>
      <c r="B1603" s="18" t="s">
        <v>2619</v>
      </c>
      <c r="C1603" s="20">
        <v>45706</v>
      </c>
      <c r="D1603" s="18" t="s">
        <v>444</v>
      </c>
      <c r="E1603" s="19">
        <v>340.85</v>
      </c>
      <c r="F1603" s="19">
        <v>0</v>
      </c>
      <c r="G1603" s="21">
        <f t="shared" si="24"/>
        <v>340.85</v>
      </c>
      <c r="H1603" s="18"/>
      <c r="J1603" s="18"/>
    </row>
    <row r="1604" spans="1:10" x14ac:dyDescent="0.25">
      <c r="A1604" s="18" t="s">
        <v>136</v>
      </c>
      <c r="B1604" s="18" t="s">
        <v>2620</v>
      </c>
      <c r="C1604" s="20">
        <v>45706</v>
      </c>
      <c r="D1604" s="18" t="s">
        <v>444</v>
      </c>
      <c r="E1604" s="19">
        <v>227.25</v>
      </c>
      <c r="F1604" s="19">
        <v>0</v>
      </c>
      <c r="G1604" s="21">
        <f t="shared" ref="G1604:G1667" si="25">E1604+F1604</f>
        <v>227.25</v>
      </c>
      <c r="H1604" s="18"/>
      <c r="J1604" s="18"/>
    </row>
    <row r="1605" spans="1:10" x14ac:dyDescent="0.25">
      <c r="A1605" s="18" t="s">
        <v>136</v>
      </c>
      <c r="B1605" s="18" t="s">
        <v>2621</v>
      </c>
      <c r="C1605" s="20">
        <v>45706</v>
      </c>
      <c r="D1605" s="18" t="s">
        <v>444</v>
      </c>
      <c r="E1605" s="19">
        <v>227.25</v>
      </c>
      <c r="F1605" s="19">
        <v>0</v>
      </c>
      <c r="G1605" s="21">
        <f t="shared" si="25"/>
        <v>227.25</v>
      </c>
      <c r="H1605" s="18"/>
      <c r="J1605" s="18"/>
    </row>
    <row r="1606" spans="1:10" x14ac:dyDescent="0.25">
      <c r="A1606" s="18" t="s">
        <v>953</v>
      </c>
      <c r="B1606" s="18" t="s">
        <v>2622</v>
      </c>
      <c r="C1606" s="20">
        <v>45706</v>
      </c>
      <c r="D1606" s="18" t="s">
        <v>377</v>
      </c>
      <c r="E1606" s="19">
        <v>12.6</v>
      </c>
      <c r="F1606" s="19">
        <v>2.65</v>
      </c>
      <c r="G1606" s="21">
        <f t="shared" si="25"/>
        <v>15.25</v>
      </c>
      <c r="H1606" s="18"/>
      <c r="J1606" s="18"/>
    </row>
    <row r="1607" spans="1:10" x14ac:dyDescent="0.25">
      <c r="A1607" s="18" t="s">
        <v>946</v>
      </c>
      <c r="B1607" s="18" t="s">
        <v>537</v>
      </c>
      <c r="C1607" s="20">
        <v>45707</v>
      </c>
      <c r="D1607" s="18" t="s">
        <v>374</v>
      </c>
      <c r="E1607" s="19">
        <v>450</v>
      </c>
      <c r="F1607" s="19">
        <v>94.5</v>
      </c>
      <c r="G1607" s="21">
        <f t="shared" si="25"/>
        <v>544.5</v>
      </c>
      <c r="H1607" s="18"/>
      <c r="J1607" s="18"/>
    </row>
    <row r="1608" spans="1:10" x14ac:dyDescent="0.25">
      <c r="A1608" s="18" t="s">
        <v>292</v>
      </c>
      <c r="B1608" s="18" t="s">
        <v>2623</v>
      </c>
      <c r="C1608" s="20">
        <v>45707</v>
      </c>
      <c r="D1608" s="18" t="s">
        <v>347</v>
      </c>
      <c r="E1608" s="19">
        <v>107.83</v>
      </c>
      <c r="F1608" s="19">
        <v>22.64</v>
      </c>
      <c r="G1608" s="21">
        <f t="shared" si="25"/>
        <v>130.47</v>
      </c>
      <c r="H1608" s="18"/>
      <c r="J1608" s="18"/>
    </row>
    <row r="1609" spans="1:10" x14ac:dyDescent="0.25">
      <c r="A1609" s="18" t="s">
        <v>17</v>
      </c>
      <c r="B1609" s="18" t="s">
        <v>2624</v>
      </c>
      <c r="C1609" s="20">
        <v>45707</v>
      </c>
      <c r="D1609" s="18" t="s">
        <v>364</v>
      </c>
      <c r="E1609" s="19">
        <v>23.05</v>
      </c>
      <c r="F1609" s="19">
        <v>2.11</v>
      </c>
      <c r="G1609" s="21">
        <f t="shared" si="25"/>
        <v>25.16</v>
      </c>
      <c r="H1609" s="18"/>
      <c r="J1609" s="18"/>
    </row>
    <row r="1610" spans="1:10" x14ac:dyDescent="0.25">
      <c r="A1610" s="18" t="s">
        <v>17</v>
      </c>
      <c r="B1610" s="18" t="s">
        <v>2625</v>
      </c>
      <c r="C1610" s="20">
        <v>45707</v>
      </c>
      <c r="D1610" s="18" t="s">
        <v>364</v>
      </c>
      <c r="E1610" s="19">
        <v>35.369999999999997</v>
      </c>
      <c r="F1610" s="19">
        <v>3.34</v>
      </c>
      <c r="G1610" s="21">
        <f t="shared" si="25"/>
        <v>38.709999999999994</v>
      </c>
      <c r="H1610" s="18"/>
      <c r="J1610" s="18"/>
    </row>
    <row r="1611" spans="1:10" x14ac:dyDescent="0.25">
      <c r="A1611" s="18" t="s">
        <v>17</v>
      </c>
      <c r="B1611" s="18" t="s">
        <v>2626</v>
      </c>
      <c r="C1611" s="20">
        <v>45707</v>
      </c>
      <c r="D1611" s="18" t="s">
        <v>365</v>
      </c>
      <c r="E1611" s="19">
        <v>13.1</v>
      </c>
      <c r="F1611" s="19">
        <v>0.33</v>
      </c>
      <c r="G1611" s="21">
        <f t="shared" si="25"/>
        <v>13.43</v>
      </c>
      <c r="H1611" s="18"/>
      <c r="J1611" s="18"/>
    </row>
    <row r="1612" spans="1:10" x14ac:dyDescent="0.25">
      <c r="A1612" s="18" t="s">
        <v>17</v>
      </c>
      <c r="B1612" s="18" t="s">
        <v>2627</v>
      </c>
      <c r="C1612" s="20">
        <v>45707</v>
      </c>
      <c r="D1612" s="18" t="s">
        <v>365</v>
      </c>
      <c r="E1612" s="19">
        <v>264.45</v>
      </c>
      <c r="F1612" s="19">
        <v>20.420000000000002</v>
      </c>
      <c r="G1612" s="21">
        <f t="shared" si="25"/>
        <v>284.87</v>
      </c>
      <c r="H1612" s="18"/>
      <c r="J1612" s="18"/>
    </row>
    <row r="1613" spans="1:10" x14ac:dyDescent="0.25">
      <c r="A1613" s="18" t="s">
        <v>17</v>
      </c>
      <c r="B1613" s="18" t="s">
        <v>2628</v>
      </c>
      <c r="C1613" s="20">
        <v>45707</v>
      </c>
      <c r="D1613" s="18" t="s">
        <v>364</v>
      </c>
      <c r="E1613" s="19">
        <v>36.93</v>
      </c>
      <c r="F1613" s="19">
        <v>2.64</v>
      </c>
      <c r="G1613" s="21">
        <f t="shared" si="25"/>
        <v>39.57</v>
      </c>
      <c r="H1613" s="18"/>
      <c r="J1613" s="18"/>
    </row>
    <row r="1614" spans="1:10" x14ac:dyDescent="0.25">
      <c r="A1614" s="18" t="s">
        <v>17</v>
      </c>
      <c r="B1614" s="18" t="s">
        <v>2629</v>
      </c>
      <c r="C1614" s="20">
        <v>45707</v>
      </c>
      <c r="D1614" s="18" t="s">
        <v>365</v>
      </c>
      <c r="E1614" s="19">
        <v>16.66</v>
      </c>
      <c r="F1614" s="19">
        <v>0.69</v>
      </c>
      <c r="G1614" s="21">
        <f t="shared" si="25"/>
        <v>17.350000000000001</v>
      </c>
      <c r="H1614" s="18"/>
      <c r="J1614" s="18"/>
    </row>
    <row r="1615" spans="1:10" x14ac:dyDescent="0.25">
      <c r="A1615" s="18" t="s">
        <v>17</v>
      </c>
      <c r="B1615" s="18" t="s">
        <v>2630</v>
      </c>
      <c r="C1615" s="20">
        <v>45707</v>
      </c>
      <c r="D1615" s="18" t="s">
        <v>364</v>
      </c>
      <c r="E1615" s="19">
        <v>26.29</v>
      </c>
      <c r="F1615" s="19">
        <v>2.4300000000000002</v>
      </c>
      <c r="G1615" s="21">
        <f t="shared" si="25"/>
        <v>28.72</v>
      </c>
      <c r="H1615" s="18"/>
      <c r="J1615" s="18"/>
    </row>
    <row r="1616" spans="1:10" x14ac:dyDescent="0.25">
      <c r="A1616" s="18" t="s">
        <v>17</v>
      </c>
      <c r="B1616" s="18" t="s">
        <v>2631</v>
      </c>
      <c r="C1616" s="20">
        <v>45707</v>
      </c>
      <c r="D1616" s="18" t="s">
        <v>364</v>
      </c>
      <c r="E1616" s="19">
        <v>54.35</v>
      </c>
      <c r="F1616" s="19">
        <v>5.0599999999999996</v>
      </c>
      <c r="G1616" s="21">
        <f t="shared" si="25"/>
        <v>59.410000000000004</v>
      </c>
      <c r="H1616" s="18"/>
      <c r="J1616" s="18"/>
    </row>
    <row r="1617" spans="1:10" x14ac:dyDescent="0.25">
      <c r="A1617" s="18" t="s">
        <v>17</v>
      </c>
      <c r="B1617" s="18" t="s">
        <v>2632</v>
      </c>
      <c r="C1617" s="20">
        <v>45707</v>
      </c>
      <c r="D1617" s="18" t="s">
        <v>364</v>
      </c>
      <c r="E1617" s="19">
        <v>113.27</v>
      </c>
      <c r="F1617" s="19">
        <v>10.45</v>
      </c>
      <c r="G1617" s="21">
        <f t="shared" si="25"/>
        <v>123.72</v>
      </c>
      <c r="H1617" s="18"/>
      <c r="J1617" s="18"/>
    </row>
    <row r="1618" spans="1:10" x14ac:dyDescent="0.25">
      <c r="A1618" s="18" t="s">
        <v>17</v>
      </c>
      <c r="B1618" s="18" t="s">
        <v>2633</v>
      </c>
      <c r="C1618" s="20">
        <v>45707</v>
      </c>
      <c r="D1618" s="18" t="s">
        <v>364</v>
      </c>
      <c r="E1618" s="19">
        <v>328.97</v>
      </c>
      <c r="F1618" s="19">
        <v>30.63</v>
      </c>
      <c r="G1618" s="21">
        <f t="shared" si="25"/>
        <v>359.6</v>
      </c>
      <c r="H1618" s="18"/>
      <c r="J1618" s="18"/>
    </row>
    <row r="1619" spans="1:10" x14ac:dyDescent="0.25">
      <c r="A1619" s="18" t="s">
        <v>17</v>
      </c>
      <c r="B1619" s="18" t="s">
        <v>2634</v>
      </c>
      <c r="C1619" s="20">
        <v>45707</v>
      </c>
      <c r="D1619" s="18" t="s">
        <v>364</v>
      </c>
      <c r="E1619" s="19">
        <v>35.369999999999997</v>
      </c>
      <c r="F1619" s="19">
        <v>3.34</v>
      </c>
      <c r="G1619" s="21">
        <f t="shared" si="25"/>
        <v>38.709999999999994</v>
      </c>
      <c r="H1619" s="18"/>
      <c r="J1619" s="18"/>
    </row>
    <row r="1620" spans="1:10" x14ac:dyDescent="0.25">
      <c r="A1620" s="18" t="s">
        <v>17</v>
      </c>
      <c r="B1620" s="18" t="s">
        <v>2635</v>
      </c>
      <c r="C1620" s="20">
        <v>45707</v>
      </c>
      <c r="D1620" s="18" t="s">
        <v>364</v>
      </c>
      <c r="E1620" s="19">
        <v>8.56</v>
      </c>
      <c r="F1620" s="19">
        <v>0.66</v>
      </c>
      <c r="G1620" s="21">
        <f t="shared" si="25"/>
        <v>9.2200000000000006</v>
      </c>
      <c r="H1620" s="18"/>
      <c r="J1620" s="18"/>
    </row>
    <row r="1621" spans="1:10" x14ac:dyDescent="0.25">
      <c r="A1621" s="18" t="s">
        <v>17</v>
      </c>
      <c r="B1621" s="18" t="s">
        <v>2636</v>
      </c>
      <c r="C1621" s="20">
        <v>45707</v>
      </c>
      <c r="D1621" s="18" t="s">
        <v>364</v>
      </c>
      <c r="E1621" s="19">
        <v>54.82</v>
      </c>
      <c r="F1621" s="19">
        <v>5.28</v>
      </c>
      <c r="G1621" s="21">
        <f t="shared" si="25"/>
        <v>60.1</v>
      </c>
      <c r="H1621" s="18"/>
      <c r="J1621" s="18"/>
    </row>
    <row r="1622" spans="1:10" x14ac:dyDescent="0.25">
      <c r="A1622" s="18" t="s">
        <v>17</v>
      </c>
      <c r="B1622" s="18" t="s">
        <v>2637</v>
      </c>
      <c r="C1622" s="20">
        <v>45707</v>
      </c>
      <c r="D1622" s="18" t="s">
        <v>364</v>
      </c>
      <c r="E1622" s="19">
        <v>35.369999999999997</v>
      </c>
      <c r="F1622" s="19">
        <v>3.34</v>
      </c>
      <c r="G1622" s="21">
        <f t="shared" si="25"/>
        <v>38.709999999999994</v>
      </c>
      <c r="H1622" s="18"/>
      <c r="J1622" s="18"/>
    </row>
    <row r="1623" spans="1:10" x14ac:dyDescent="0.25">
      <c r="A1623" s="18" t="s">
        <v>17</v>
      </c>
      <c r="B1623" s="18" t="s">
        <v>2638</v>
      </c>
      <c r="C1623" s="20">
        <v>45707</v>
      </c>
      <c r="D1623" s="18" t="s">
        <v>365</v>
      </c>
      <c r="E1623" s="19">
        <v>651.54999999999995</v>
      </c>
      <c r="F1623" s="19">
        <v>46.19</v>
      </c>
      <c r="G1623" s="21">
        <f t="shared" si="25"/>
        <v>697.74</v>
      </c>
      <c r="H1623" s="18"/>
      <c r="J1623" s="18"/>
    </row>
    <row r="1624" spans="1:10" x14ac:dyDescent="0.25">
      <c r="A1624" s="18" t="s">
        <v>17</v>
      </c>
      <c r="B1624" s="18" t="s">
        <v>2639</v>
      </c>
      <c r="C1624" s="20">
        <v>45707</v>
      </c>
      <c r="D1624" s="18" t="s">
        <v>365</v>
      </c>
      <c r="E1624" s="19">
        <v>283.45999999999998</v>
      </c>
      <c r="F1624" s="19">
        <v>25.8</v>
      </c>
      <c r="G1624" s="21">
        <f t="shared" si="25"/>
        <v>309.26</v>
      </c>
      <c r="H1624" s="18"/>
      <c r="J1624" s="18"/>
    </row>
    <row r="1625" spans="1:10" x14ac:dyDescent="0.25">
      <c r="A1625" s="18" t="s">
        <v>17</v>
      </c>
      <c r="B1625" s="18" t="s">
        <v>2640</v>
      </c>
      <c r="C1625" s="20">
        <v>45707</v>
      </c>
      <c r="D1625" s="18" t="s">
        <v>364</v>
      </c>
      <c r="E1625" s="19">
        <v>35.369999999999997</v>
      </c>
      <c r="F1625" s="19">
        <v>3.34</v>
      </c>
      <c r="G1625" s="21">
        <f t="shared" si="25"/>
        <v>38.709999999999994</v>
      </c>
      <c r="H1625" s="18"/>
      <c r="J1625" s="18"/>
    </row>
    <row r="1626" spans="1:10" x14ac:dyDescent="0.25">
      <c r="A1626" s="18" t="s">
        <v>17</v>
      </c>
      <c r="B1626" s="18" t="s">
        <v>2641</v>
      </c>
      <c r="C1626" s="20">
        <v>45707</v>
      </c>
      <c r="D1626" s="18" t="s">
        <v>364</v>
      </c>
      <c r="E1626" s="19">
        <v>5.32</v>
      </c>
      <c r="F1626" s="19">
        <v>0.33</v>
      </c>
      <c r="G1626" s="21">
        <f t="shared" si="25"/>
        <v>5.65</v>
      </c>
      <c r="H1626" s="18"/>
      <c r="J1626" s="18"/>
    </row>
    <row r="1627" spans="1:10" x14ac:dyDescent="0.25">
      <c r="A1627" s="18" t="s">
        <v>17</v>
      </c>
      <c r="B1627" s="18" t="s">
        <v>2642</v>
      </c>
      <c r="C1627" s="20">
        <v>45707</v>
      </c>
      <c r="D1627" s="18" t="s">
        <v>364</v>
      </c>
      <c r="E1627" s="19">
        <v>10.4</v>
      </c>
      <c r="F1627" s="19">
        <v>0.84</v>
      </c>
      <c r="G1627" s="21">
        <f t="shared" si="25"/>
        <v>11.24</v>
      </c>
      <c r="H1627" s="18"/>
      <c r="J1627" s="18"/>
    </row>
    <row r="1628" spans="1:10" x14ac:dyDescent="0.25">
      <c r="A1628" s="18" t="s">
        <v>17</v>
      </c>
      <c r="B1628" s="18" t="s">
        <v>2643</v>
      </c>
      <c r="C1628" s="20">
        <v>45707</v>
      </c>
      <c r="D1628" s="18" t="s">
        <v>364</v>
      </c>
      <c r="E1628" s="19">
        <v>150.81</v>
      </c>
      <c r="F1628" s="19">
        <v>13.81</v>
      </c>
      <c r="G1628" s="21">
        <f t="shared" si="25"/>
        <v>164.62</v>
      </c>
      <c r="H1628" s="18"/>
      <c r="J1628" s="18"/>
    </row>
    <row r="1629" spans="1:10" x14ac:dyDescent="0.25">
      <c r="A1629" s="18" t="s">
        <v>17</v>
      </c>
      <c r="B1629" s="18" t="s">
        <v>2644</v>
      </c>
      <c r="C1629" s="20">
        <v>45707</v>
      </c>
      <c r="D1629" s="18" t="s">
        <v>364</v>
      </c>
      <c r="E1629" s="19">
        <v>509.36</v>
      </c>
      <c r="F1629" s="19">
        <v>47</v>
      </c>
      <c r="G1629" s="21">
        <f t="shared" si="25"/>
        <v>556.36</v>
      </c>
      <c r="H1629" s="18"/>
      <c r="J1629" s="18"/>
    </row>
    <row r="1630" spans="1:10" x14ac:dyDescent="0.25">
      <c r="A1630" s="18" t="s">
        <v>17</v>
      </c>
      <c r="B1630" s="18" t="s">
        <v>2645</v>
      </c>
      <c r="C1630" s="20">
        <v>45707</v>
      </c>
      <c r="D1630" s="18" t="s">
        <v>365</v>
      </c>
      <c r="E1630" s="19">
        <v>7.32</v>
      </c>
      <c r="F1630" s="19">
        <v>0.53</v>
      </c>
      <c r="G1630" s="21">
        <f t="shared" si="25"/>
        <v>7.8500000000000005</v>
      </c>
      <c r="H1630" s="18"/>
      <c r="J1630" s="18"/>
    </row>
    <row r="1631" spans="1:10" x14ac:dyDescent="0.25">
      <c r="A1631" s="18" t="s">
        <v>17</v>
      </c>
      <c r="B1631" s="18" t="s">
        <v>2646</v>
      </c>
      <c r="C1631" s="20">
        <v>45707</v>
      </c>
      <c r="D1631" s="18" t="s">
        <v>364</v>
      </c>
      <c r="E1631" s="19">
        <v>26.29</v>
      </c>
      <c r="F1631" s="19">
        <v>2.4300000000000002</v>
      </c>
      <c r="G1631" s="21">
        <f t="shared" si="25"/>
        <v>28.72</v>
      </c>
      <c r="H1631" s="18"/>
      <c r="J1631" s="18"/>
    </row>
    <row r="1632" spans="1:10" x14ac:dyDescent="0.25">
      <c r="A1632" s="18" t="s">
        <v>17</v>
      </c>
      <c r="B1632" s="18" t="s">
        <v>2647</v>
      </c>
      <c r="C1632" s="20">
        <v>45707</v>
      </c>
      <c r="D1632" s="18" t="s">
        <v>364</v>
      </c>
      <c r="E1632" s="19">
        <v>74.459999999999994</v>
      </c>
      <c r="F1632" s="19">
        <v>7.07</v>
      </c>
      <c r="G1632" s="21">
        <f t="shared" si="25"/>
        <v>81.53</v>
      </c>
      <c r="H1632" s="18"/>
      <c r="J1632" s="18"/>
    </row>
    <row r="1633" spans="1:10" x14ac:dyDescent="0.25">
      <c r="A1633" s="18" t="s">
        <v>17</v>
      </c>
      <c r="B1633" s="18" t="s">
        <v>2648</v>
      </c>
      <c r="C1633" s="20">
        <v>45707</v>
      </c>
      <c r="D1633" s="18" t="s">
        <v>364</v>
      </c>
      <c r="E1633" s="19">
        <v>35.369999999999997</v>
      </c>
      <c r="F1633" s="19">
        <v>3.34</v>
      </c>
      <c r="G1633" s="21">
        <f t="shared" si="25"/>
        <v>38.709999999999994</v>
      </c>
      <c r="H1633" s="18"/>
      <c r="J1633" s="18"/>
    </row>
    <row r="1634" spans="1:10" x14ac:dyDescent="0.25">
      <c r="A1634" s="18" t="s">
        <v>17</v>
      </c>
      <c r="B1634" s="18" t="s">
        <v>2649</v>
      </c>
      <c r="C1634" s="20">
        <v>45707</v>
      </c>
      <c r="D1634" s="18" t="s">
        <v>365</v>
      </c>
      <c r="E1634" s="19">
        <v>812.43</v>
      </c>
      <c r="F1634" s="19">
        <v>55.85</v>
      </c>
      <c r="G1634" s="21">
        <f t="shared" si="25"/>
        <v>868.28</v>
      </c>
      <c r="H1634" s="18"/>
      <c r="J1634" s="18"/>
    </row>
    <row r="1635" spans="1:10" x14ac:dyDescent="0.25">
      <c r="A1635" s="18" t="s">
        <v>17</v>
      </c>
      <c r="B1635" s="18" t="s">
        <v>2650</v>
      </c>
      <c r="C1635" s="20">
        <v>45707</v>
      </c>
      <c r="D1635" s="18" t="s">
        <v>365</v>
      </c>
      <c r="E1635" s="19">
        <v>15.42</v>
      </c>
      <c r="F1635" s="19">
        <v>1.34</v>
      </c>
      <c r="G1635" s="21">
        <f t="shared" si="25"/>
        <v>16.760000000000002</v>
      </c>
      <c r="H1635" s="18"/>
      <c r="J1635" s="18"/>
    </row>
    <row r="1636" spans="1:10" x14ac:dyDescent="0.25">
      <c r="A1636" s="18" t="s">
        <v>17</v>
      </c>
      <c r="B1636" s="18" t="s">
        <v>2651</v>
      </c>
      <c r="C1636" s="20">
        <v>45707</v>
      </c>
      <c r="D1636" s="18" t="s">
        <v>364</v>
      </c>
      <c r="E1636" s="19">
        <v>7.26</v>
      </c>
      <c r="F1636" s="19">
        <v>0.53</v>
      </c>
      <c r="G1636" s="21">
        <f t="shared" si="25"/>
        <v>7.79</v>
      </c>
      <c r="H1636" s="18"/>
      <c r="J1636" s="18"/>
    </row>
    <row r="1637" spans="1:10" x14ac:dyDescent="0.25">
      <c r="A1637" s="18" t="s">
        <v>17</v>
      </c>
      <c r="B1637" s="18" t="s">
        <v>2652</v>
      </c>
      <c r="C1637" s="20">
        <v>45707</v>
      </c>
      <c r="D1637" s="18" t="s">
        <v>365</v>
      </c>
      <c r="E1637" s="19">
        <v>204.92</v>
      </c>
      <c r="F1637" s="19">
        <v>13.82</v>
      </c>
      <c r="G1637" s="21">
        <f t="shared" si="25"/>
        <v>218.73999999999998</v>
      </c>
      <c r="H1637" s="18"/>
      <c r="J1637" s="18"/>
    </row>
    <row r="1638" spans="1:10" x14ac:dyDescent="0.25">
      <c r="A1638" s="18" t="s">
        <v>17</v>
      </c>
      <c r="B1638" s="18" t="s">
        <v>2653</v>
      </c>
      <c r="C1638" s="20">
        <v>45707</v>
      </c>
      <c r="D1638" s="18" t="s">
        <v>365</v>
      </c>
      <c r="E1638" s="19">
        <v>54.82</v>
      </c>
      <c r="F1638" s="19">
        <v>5.28</v>
      </c>
      <c r="G1638" s="21">
        <f t="shared" si="25"/>
        <v>60.1</v>
      </c>
      <c r="H1638" s="18"/>
      <c r="J1638" s="18"/>
    </row>
    <row r="1639" spans="1:10" x14ac:dyDescent="0.25">
      <c r="A1639" s="18" t="s">
        <v>17</v>
      </c>
      <c r="B1639" s="18" t="s">
        <v>2654</v>
      </c>
      <c r="C1639" s="20">
        <v>45707</v>
      </c>
      <c r="D1639" s="18" t="s">
        <v>364</v>
      </c>
      <c r="E1639" s="19">
        <v>48.33</v>
      </c>
      <c r="F1639" s="19">
        <v>4.6399999999999997</v>
      </c>
      <c r="G1639" s="21">
        <f t="shared" si="25"/>
        <v>52.97</v>
      </c>
      <c r="H1639" s="18"/>
      <c r="J1639" s="18"/>
    </row>
    <row r="1640" spans="1:10" x14ac:dyDescent="0.25">
      <c r="A1640" s="18" t="s">
        <v>17</v>
      </c>
      <c r="B1640" s="18" t="s">
        <v>2655</v>
      </c>
      <c r="C1640" s="20">
        <v>45707</v>
      </c>
      <c r="D1640" s="18" t="s">
        <v>365</v>
      </c>
      <c r="E1640" s="19">
        <v>14.72</v>
      </c>
      <c r="F1640" s="19">
        <v>0.5</v>
      </c>
      <c r="G1640" s="21">
        <f t="shared" si="25"/>
        <v>15.22</v>
      </c>
      <c r="H1640" s="18"/>
      <c r="J1640" s="18"/>
    </row>
    <row r="1641" spans="1:10" x14ac:dyDescent="0.25">
      <c r="A1641" s="18" t="s">
        <v>17</v>
      </c>
      <c r="B1641" s="18" t="s">
        <v>2656</v>
      </c>
      <c r="C1641" s="20">
        <v>45707</v>
      </c>
      <c r="D1641" s="18" t="s">
        <v>364</v>
      </c>
      <c r="E1641" s="19">
        <v>67.319999999999993</v>
      </c>
      <c r="F1641" s="19">
        <v>6.42</v>
      </c>
      <c r="G1641" s="21">
        <f t="shared" si="25"/>
        <v>73.739999999999995</v>
      </c>
      <c r="H1641" s="18"/>
      <c r="J1641" s="18"/>
    </row>
    <row r="1642" spans="1:10" x14ac:dyDescent="0.25">
      <c r="A1642" s="18" t="s">
        <v>17</v>
      </c>
      <c r="B1642" s="18" t="s">
        <v>2657</v>
      </c>
      <c r="C1642" s="20">
        <v>45707</v>
      </c>
      <c r="D1642" s="18" t="s">
        <v>365</v>
      </c>
      <c r="E1642" s="19">
        <v>806.73</v>
      </c>
      <c r="F1642" s="19">
        <v>73.510000000000005</v>
      </c>
      <c r="G1642" s="21">
        <f t="shared" si="25"/>
        <v>880.24</v>
      </c>
      <c r="H1642" s="18"/>
      <c r="J1642" s="18"/>
    </row>
    <row r="1643" spans="1:10" x14ac:dyDescent="0.25">
      <c r="A1643" s="18" t="s">
        <v>17</v>
      </c>
      <c r="B1643" s="18" t="s">
        <v>2658</v>
      </c>
      <c r="C1643" s="20">
        <v>45707</v>
      </c>
      <c r="D1643" s="18" t="s">
        <v>365</v>
      </c>
      <c r="E1643" s="19">
        <v>8.8800000000000008</v>
      </c>
      <c r="F1643" s="19">
        <v>0.69</v>
      </c>
      <c r="G1643" s="21">
        <f t="shared" si="25"/>
        <v>9.57</v>
      </c>
      <c r="H1643" s="18"/>
      <c r="J1643" s="18"/>
    </row>
    <row r="1644" spans="1:10" x14ac:dyDescent="0.25">
      <c r="A1644" s="18" t="s">
        <v>17</v>
      </c>
      <c r="B1644" s="18" t="s">
        <v>2659</v>
      </c>
      <c r="C1644" s="20">
        <v>45707</v>
      </c>
      <c r="D1644" s="18" t="s">
        <v>365</v>
      </c>
      <c r="E1644" s="19">
        <v>15.36</v>
      </c>
      <c r="F1644" s="19">
        <v>1.34</v>
      </c>
      <c r="G1644" s="21">
        <f t="shared" si="25"/>
        <v>16.7</v>
      </c>
      <c r="H1644" s="18"/>
      <c r="J1644" s="18"/>
    </row>
    <row r="1645" spans="1:10" x14ac:dyDescent="0.25">
      <c r="A1645" s="18" t="s">
        <v>17</v>
      </c>
      <c r="B1645" s="18" t="s">
        <v>2660</v>
      </c>
      <c r="C1645" s="20">
        <v>45707</v>
      </c>
      <c r="D1645" s="18" t="s">
        <v>365</v>
      </c>
      <c r="E1645" s="19">
        <v>28</v>
      </c>
      <c r="F1645" s="19">
        <v>1.82</v>
      </c>
      <c r="G1645" s="21">
        <f t="shared" si="25"/>
        <v>29.82</v>
      </c>
      <c r="H1645" s="18"/>
      <c r="J1645" s="18"/>
    </row>
    <row r="1646" spans="1:10" x14ac:dyDescent="0.25">
      <c r="A1646" s="18" t="s">
        <v>17</v>
      </c>
      <c r="B1646" s="18" t="s">
        <v>2661</v>
      </c>
      <c r="C1646" s="20">
        <v>45707</v>
      </c>
      <c r="D1646" s="18" t="s">
        <v>365</v>
      </c>
      <c r="E1646" s="19">
        <v>130.63</v>
      </c>
      <c r="F1646" s="19">
        <v>9.4</v>
      </c>
      <c r="G1646" s="21">
        <f t="shared" si="25"/>
        <v>140.03</v>
      </c>
      <c r="H1646" s="18"/>
      <c r="J1646" s="18"/>
    </row>
    <row r="1647" spans="1:10" x14ac:dyDescent="0.25">
      <c r="A1647" s="18" t="s">
        <v>17</v>
      </c>
      <c r="B1647" s="18" t="s">
        <v>2662</v>
      </c>
      <c r="C1647" s="20">
        <v>45707</v>
      </c>
      <c r="D1647" s="18" t="s">
        <v>364</v>
      </c>
      <c r="E1647" s="19">
        <v>71.03</v>
      </c>
      <c r="F1647" s="19">
        <v>6.91</v>
      </c>
      <c r="G1647" s="21">
        <f t="shared" si="25"/>
        <v>77.94</v>
      </c>
      <c r="H1647" s="18"/>
      <c r="J1647" s="18"/>
    </row>
    <row r="1648" spans="1:10" x14ac:dyDescent="0.25">
      <c r="A1648" s="18" t="s">
        <v>17</v>
      </c>
      <c r="B1648" s="18" t="s">
        <v>2663</v>
      </c>
      <c r="C1648" s="20">
        <v>45707</v>
      </c>
      <c r="D1648" s="18" t="s">
        <v>365</v>
      </c>
      <c r="E1648" s="19">
        <v>37</v>
      </c>
      <c r="F1648" s="19">
        <v>3.44</v>
      </c>
      <c r="G1648" s="21">
        <f t="shared" si="25"/>
        <v>40.44</v>
      </c>
      <c r="H1648" s="18"/>
      <c r="J1648" s="18"/>
    </row>
    <row r="1649" spans="1:10" x14ac:dyDescent="0.25">
      <c r="A1649" s="18" t="s">
        <v>17</v>
      </c>
      <c r="B1649" s="18" t="s">
        <v>2664</v>
      </c>
      <c r="C1649" s="20">
        <v>45707</v>
      </c>
      <c r="D1649" s="18" t="s">
        <v>364</v>
      </c>
      <c r="E1649" s="19">
        <v>10.4</v>
      </c>
      <c r="F1649" s="19">
        <v>0.84</v>
      </c>
      <c r="G1649" s="21">
        <f t="shared" si="25"/>
        <v>11.24</v>
      </c>
      <c r="H1649" s="18"/>
      <c r="J1649" s="18"/>
    </row>
    <row r="1650" spans="1:10" x14ac:dyDescent="0.25">
      <c r="A1650" s="18" t="s">
        <v>17</v>
      </c>
      <c r="B1650" s="18" t="s">
        <v>2665</v>
      </c>
      <c r="C1650" s="20">
        <v>45707</v>
      </c>
      <c r="D1650" s="18" t="s">
        <v>364</v>
      </c>
      <c r="E1650" s="19">
        <v>4.08</v>
      </c>
      <c r="F1650" s="19">
        <v>0.21</v>
      </c>
      <c r="G1650" s="21">
        <f t="shared" si="25"/>
        <v>4.29</v>
      </c>
      <c r="H1650" s="18"/>
      <c r="J1650" s="18"/>
    </row>
    <row r="1651" spans="1:10" x14ac:dyDescent="0.25">
      <c r="A1651" s="18" t="s">
        <v>17</v>
      </c>
      <c r="B1651" s="18" t="s">
        <v>2666</v>
      </c>
      <c r="C1651" s="20">
        <v>45707</v>
      </c>
      <c r="D1651" s="18" t="s">
        <v>364</v>
      </c>
      <c r="E1651" s="19">
        <v>26.61</v>
      </c>
      <c r="F1651" s="19">
        <v>2.46</v>
      </c>
      <c r="G1651" s="21">
        <f t="shared" si="25"/>
        <v>29.07</v>
      </c>
      <c r="H1651" s="18"/>
      <c r="J1651" s="18"/>
    </row>
    <row r="1652" spans="1:10" x14ac:dyDescent="0.25">
      <c r="A1652" s="18" t="s">
        <v>17</v>
      </c>
      <c r="B1652" s="18" t="s">
        <v>2667</v>
      </c>
      <c r="C1652" s="20">
        <v>45707</v>
      </c>
      <c r="D1652" s="18" t="s">
        <v>364</v>
      </c>
      <c r="E1652" s="19">
        <v>12.02</v>
      </c>
      <c r="F1652" s="19">
        <v>1</v>
      </c>
      <c r="G1652" s="21">
        <f t="shared" si="25"/>
        <v>13.02</v>
      </c>
      <c r="H1652" s="18"/>
      <c r="J1652" s="18"/>
    </row>
    <row r="1653" spans="1:10" x14ac:dyDescent="0.25">
      <c r="A1653" s="18" t="s">
        <v>17</v>
      </c>
      <c r="B1653" s="18" t="s">
        <v>2668</v>
      </c>
      <c r="C1653" s="20">
        <v>45707</v>
      </c>
      <c r="D1653" s="18" t="s">
        <v>364</v>
      </c>
      <c r="E1653" s="19">
        <v>7.26</v>
      </c>
      <c r="F1653" s="19">
        <v>0.53</v>
      </c>
      <c r="G1653" s="21">
        <f t="shared" si="25"/>
        <v>7.79</v>
      </c>
      <c r="H1653" s="18"/>
      <c r="J1653" s="18"/>
    </row>
    <row r="1654" spans="1:10" x14ac:dyDescent="0.25">
      <c r="A1654" s="18" t="s">
        <v>17</v>
      </c>
      <c r="B1654" s="18" t="s">
        <v>2669</v>
      </c>
      <c r="C1654" s="20">
        <v>45707</v>
      </c>
      <c r="D1654" s="18" t="s">
        <v>364</v>
      </c>
      <c r="E1654" s="19">
        <v>55</v>
      </c>
      <c r="F1654" s="19">
        <v>5.19</v>
      </c>
      <c r="G1654" s="21">
        <f t="shared" si="25"/>
        <v>60.19</v>
      </c>
      <c r="H1654" s="18"/>
      <c r="J1654" s="18"/>
    </row>
    <row r="1655" spans="1:10" x14ac:dyDescent="0.25">
      <c r="A1655" s="18" t="s">
        <v>17</v>
      </c>
      <c r="B1655" s="18" t="s">
        <v>2670</v>
      </c>
      <c r="C1655" s="20">
        <v>45707</v>
      </c>
      <c r="D1655" s="18" t="s">
        <v>365</v>
      </c>
      <c r="E1655" s="19">
        <v>11.86</v>
      </c>
      <c r="F1655" s="19">
        <v>0.21</v>
      </c>
      <c r="G1655" s="21">
        <f t="shared" si="25"/>
        <v>12.07</v>
      </c>
      <c r="H1655" s="18"/>
      <c r="J1655" s="18"/>
    </row>
    <row r="1656" spans="1:10" x14ac:dyDescent="0.25">
      <c r="A1656" s="18" t="s">
        <v>17</v>
      </c>
      <c r="B1656" s="18" t="s">
        <v>2671</v>
      </c>
      <c r="C1656" s="20">
        <v>45707</v>
      </c>
      <c r="D1656" s="18" t="s">
        <v>365</v>
      </c>
      <c r="E1656" s="19">
        <v>10.5</v>
      </c>
      <c r="F1656" s="19">
        <v>0.85</v>
      </c>
      <c r="G1656" s="21">
        <f t="shared" si="25"/>
        <v>11.35</v>
      </c>
      <c r="H1656" s="18"/>
      <c r="J1656" s="18"/>
    </row>
    <row r="1657" spans="1:10" x14ac:dyDescent="0.25">
      <c r="A1657" s="18" t="s">
        <v>17</v>
      </c>
      <c r="B1657" s="18" t="s">
        <v>2672</v>
      </c>
      <c r="C1657" s="20">
        <v>45707</v>
      </c>
      <c r="D1657" s="18" t="s">
        <v>364</v>
      </c>
      <c r="E1657" s="19">
        <v>74.650000000000006</v>
      </c>
      <c r="F1657" s="19">
        <v>6.97</v>
      </c>
      <c r="G1657" s="21">
        <f t="shared" si="25"/>
        <v>81.62</v>
      </c>
      <c r="H1657" s="18"/>
      <c r="J1657" s="18"/>
    </row>
    <row r="1658" spans="1:10" x14ac:dyDescent="0.25">
      <c r="A1658" s="18" t="s">
        <v>17</v>
      </c>
      <c r="B1658" s="18" t="s">
        <v>2673</v>
      </c>
      <c r="C1658" s="20">
        <v>45707</v>
      </c>
      <c r="D1658" s="18" t="s">
        <v>364</v>
      </c>
      <c r="E1658" s="19">
        <v>9.74</v>
      </c>
      <c r="F1658" s="19">
        <v>0.84</v>
      </c>
      <c r="G1658" s="21">
        <f t="shared" si="25"/>
        <v>10.58</v>
      </c>
      <c r="H1658" s="18"/>
      <c r="J1658" s="18"/>
    </row>
    <row r="1659" spans="1:10" x14ac:dyDescent="0.25">
      <c r="A1659" s="18" t="s">
        <v>17</v>
      </c>
      <c r="B1659" s="18" t="s">
        <v>2674</v>
      </c>
      <c r="C1659" s="20">
        <v>45707</v>
      </c>
      <c r="D1659" s="18" t="s">
        <v>364</v>
      </c>
      <c r="E1659" s="19">
        <v>86.27</v>
      </c>
      <c r="F1659" s="19">
        <v>8.43</v>
      </c>
      <c r="G1659" s="21">
        <f t="shared" si="25"/>
        <v>94.699999999999989</v>
      </c>
      <c r="H1659" s="18"/>
      <c r="J1659" s="18"/>
    </row>
    <row r="1660" spans="1:10" x14ac:dyDescent="0.25">
      <c r="A1660" s="18" t="s">
        <v>17</v>
      </c>
      <c r="B1660" s="18" t="s">
        <v>2675</v>
      </c>
      <c r="C1660" s="20">
        <v>45707</v>
      </c>
      <c r="D1660" s="18" t="s">
        <v>364</v>
      </c>
      <c r="E1660" s="19">
        <v>142.52000000000001</v>
      </c>
      <c r="F1660" s="19">
        <v>13.13</v>
      </c>
      <c r="G1660" s="21">
        <f t="shared" si="25"/>
        <v>155.65</v>
      </c>
      <c r="H1660" s="18"/>
      <c r="J1660" s="18"/>
    </row>
    <row r="1661" spans="1:10" x14ac:dyDescent="0.25">
      <c r="A1661" s="18" t="s">
        <v>17</v>
      </c>
      <c r="B1661" s="18" t="s">
        <v>2676</v>
      </c>
      <c r="C1661" s="20">
        <v>45707</v>
      </c>
      <c r="D1661" s="18" t="s">
        <v>364</v>
      </c>
      <c r="E1661" s="19">
        <v>10.4</v>
      </c>
      <c r="F1661" s="19">
        <v>0.84</v>
      </c>
      <c r="G1661" s="21">
        <f t="shared" si="25"/>
        <v>11.24</v>
      </c>
      <c r="H1661" s="18"/>
      <c r="J1661" s="18"/>
    </row>
    <row r="1662" spans="1:10" x14ac:dyDescent="0.25">
      <c r="A1662" s="18" t="s">
        <v>17</v>
      </c>
      <c r="B1662" s="18" t="s">
        <v>2677</v>
      </c>
      <c r="C1662" s="20">
        <v>45707</v>
      </c>
      <c r="D1662" s="18" t="s">
        <v>364</v>
      </c>
      <c r="E1662" s="19">
        <v>8.8800000000000008</v>
      </c>
      <c r="F1662" s="19">
        <v>0.69</v>
      </c>
      <c r="G1662" s="21">
        <f t="shared" si="25"/>
        <v>9.57</v>
      </c>
      <c r="H1662" s="18"/>
      <c r="J1662" s="18"/>
    </row>
    <row r="1663" spans="1:10" x14ac:dyDescent="0.25">
      <c r="A1663" s="18" t="s">
        <v>17</v>
      </c>
      <c r="B1663" s="18" t="s">
        <v>2678</v>
      </c>
      <c r="C1663" s="20">
        <v>45707</v>
      </c>
      <c r="D1663" s="18" t="s">
        <v>365</v>
      </c>
      <c r="E1663" s="19">
        <v>15.04</v>
      </c>
      <c r="F1663" s="19">
        <v>0.53</v>
      </c>
      <c r="G1663" s="21">
        <f t="shared" si="25"/>
        <v>15.569999999999999</v>
      </c>
      <c r="H1663" s="18"/>
      <c r="J1663" s="18"/>
    </row>
    <row r="1664" spans="1:10" x14ac:dyDescent="0.25">
      <c r="A1664" s="18" t="s">
        <v>17</v>
      </c>
      <c r="B1664" s="18" t="s">
        <v>2679</v>
      </c>
      <c r="C1664" s="20">
        <v>45707</v>
      </c>
      <c r="D1664" s="18" t="s">
        <v>364</v>
      </c>
      <c r="E1664" s="19">
        <v>61.3</v>
      </c>
      <c r="F1664" s="19">
        <v>5.93</v>
      </c>
      <c r="G1664" s="21">
        <f t="shared" si="25"/>
        <v>67.22999999999999</v>
      </c>
      <c r="H1664" s="18"/>
      <c r="J1664" s="18"/>
    </row>
    <row r="1665" spans="1:10" x14ac:dyDescent="0.25">
      <c r="A1665" s="18" t="s">
        <v>17</v>
      </c>
      <c r="B1665" s="18" t="s">
        <v>2680</v>
      </c>
      <c r="C1665" s="20">
        <v>45707</v>
      </c>
      <c r="D1665" s="18" t="s">
        <v>365</v>
      </c>
      <c r="E1665" s="19">
        <v>821.9</v>
      </c>
      <c r="F1665" s="19">
        <v>59.15</v>
      </c>
      <c r="G1665" s="21">
        <f t="shared" si="25"/>
        <v>881.05</v>
      </c>
      <c r="H1665" s="18"/>
      <c r="J1665" s="18"/>
    </row>
    <row r="1666" spans="1:10" x14ac:dyDescent="0.25">
      <c r="A1666" s="18" t="s">
        <v>17</v>
      </c>
      <c r="B1666" s="18" t="s">
        <v>2681</v>
      </c>
      <c r="C1666" s="20">
        <v>45707</v>
      </c>
      <c r="D1666" s="18" t="s">
        <v>364</v>
      </c>
      <c r="E1666" s="19">
        <v>51.58</v>
      </c>
      <c r="F1666" s="19">
        <v>4.96</v>
      </c>
      <c r="G1666" s="21">
        <f t="shared" si="25"/>
        <v>56.54</v>
      </c>
      <c r="H1666" s="18"/>
      <c r="J1666" s="18"/>
    </row>
    <row r="1667" spans="1:10" x14ac:dyDescent="0.25">
      <c r="A1667" s="18" t="s">
        <v>17</v>
      </c>
      <c r="B1667" s="18" t="s">
        <v>2682</v>
      </c>
      <c r="C1667" s="20">
        <v>45707</v>
      </c>
      <c r="D1667" s="18" t="s">
        <v>364</v>
      </c>
      <c r="E1667" s="19">
        <v>21.74</v>
      </c>
      <c r="F1667" s="19">
        <v>1.98</v>
      </c>
      <c r="G1667" s="21">
        <f t="shared" si="25"/>
        <v>23.72</v>
      </c>
      <c r="H1667" s="18"/>
      <c r="J1667" s="18"/>
    </row>
    <row r="1668" spans="1:10" x14ac:dyDescent="0.25">
      <c r="A1668" s="18" t="s">
        <v>17</v>
      </c>
      <c r="B1668" s="18" t="s">
        <v>2683</v>
      </c>
      <c r="C1668" s="20">
        <v>45707</v>
      </c>
      <c r="D1668" s="18" t="s">
        <v>365</v>
      </c>
      <c r="E1668" s="19">
        <v>11.86</v>
      </c>
      <c r="F1668" s="19">
        <v>0.21</v>
      </c>
      <c r="G1668" s="21">
        <f t="shared" ref="G1668:G1731" si="26">E1668+F1668</f>
        <v>12.07</v>
      </c>
      <c r="H1668" s="18"/>
      <c r="J1668" s="18"/>
    </row>
    <row r="1669" spans="1:10" x14ac:dyDescent="0.25">
      <c r="A1669" s="18" t="s">
        <v>17</v>
      </c>
      <c r="B1669" s="18" t="s">
        <v>2684</v>
      </c>
      <c r="C1669" s="20">
        <v>45707</v>
      </c>
      <c r="D1669" s="18" t="s">
        <v>365</v>
      </c>
      <c r="E1669" s="19">
        <v>5.7</v>
      </c>
      <c r="F1669" s="19">
        <v>0.37</v>
      </c>
      <c r="G1669" s="21">
        <f t="shared" si="26"/>
        <v>6.07</v>
      </c>
      <c r="H1669" s="18"/>
      <c r="J1669" s="18"/>
    </row>
    <row r="1670" spans="1:10" x14ac:dyDescent="0.25">
      <c r="A1670" s="18" t="s">
        <v>17</v>
      </c>
      <c r="B1670" s="18" t="s">
        <v>2685</v>
      </c>
      <c r="C1670" s="20">
        <v>45707</v>
      </c>
      <c r="D1670" s="18" t="s">
        <v>364</v>
      </c>
      <c r="E1670" s="19">
        <v>133.4</v>
      </c>
      <c r="F1670" s="19">
        <v>12.41</v>
      </c>
      <c r="G1670" s="21">
        <f t="shared" si="26"/>
        <v>145.81</v>
      </c>
      <c r="H1670" s="18"/>
      <c r="J1670" s="18"/>
    </row>
    <row r="1671" spans="1:10" x14ac:dyDescent="0.25">
      <c r="A1671" s="18" t="s">
        <v>17</v>
      </c>
      <c r="B1671" s="18" t="s">
        <v>2686</v>
      </c>
      <c r="C1671" s="20">
        <v>45707</v>
      </c>
      <c r="D1671" s="18" t="s">
        <v>364</v>
      </c>
      <c r="E1671" s="19">
        <v>18.18</v>
      </c>
      <c r="F1671" s="19">
        <v>0.84</v>
      </c>
      <c r="G1671" s="21">
        <f t="shared" si="26"/>
        <v>19.02</v>
      </c>
      <c r="H1671" s="18"/>
      <c r="J1671" s="18"/>
    </row>
    <row r="1672" spans="1:10" x14ac:dyDescent="0.25">
      <c r="A1672" s="18" t="s">
        <v>17</v>
      </c>
      <c r="B1672" s="18" t="s">
        <v>2687</v>
      </c>
      <c r="C1672" s="20">
        <v>45707</v>
      </c>
      <c r="D1672" s="18" t="s">
        <v>365</v>
      </c>
      <c r="E1672" s="19">
        <v>39.25</v>
      </c>
      <c r="F1672" s="19">
        <v>2.95</v>
      </c>
      <c r="G1672" s="21">
        <f t="shared" si="26"/>
        <v>42.2</v>
      </c>
      <c r="H1672" s="18"/>
      <c r="J1672" s="18"/>
    </row>
    <row r="1673" spans="1:10" x14ac:dyDescent="0.25">
      <c r="A1673" s="18" t="s">
        <v>17</v>
      </c>
      <c r="B1673" s="18" t="s">
        <v>2688</v>
      </c>
      <c r="C1673" s="20">
        <v>45707</v>
      </c>
      <c r="D1673" s="18" t="s">
        <v>364</v>
      </c>
      <c r="E1673" s="19">
        <v>133.44</v>
      </c>
      <c r="F1673" s="19">
        <v>12.19</v>
      </c>
      <c r="G1673" s="21">
        <f t="shared" si="26"/>
        <v>145.63</v>
      </c>
      <c r="H1673" s="18"/>
      <c r="J1673" s="18"/>
    </row>
    <row r="1674" spans="1:10" x14ac:dyDescent="0.25">
      <c r="A1674" s="18" t="s">
        <v>17</v>
      </c>
      <c r="B1674" s="18" t="s">
        <v>2689</v>
      </c>
      <c r="C1674" s="20">
        <v>45707</v>
      </c>
      <c r="D1674" s="18" t="s">
        <v>364</v>
      </c>
      <c r="E1674" s="19">
        <v>170.92</v>
      </c>
      <c r="F1674" s="19">
        <v>15.82</v>
      </c>
      <c r="G1674" s="21">
        <f t="shared" si="26"/>
        <v>186.73999999999998</v>
      </c>
      <c r="H1674" s="18"/>
      <c r="J1674" s="18"/>
    </row>
    <row r="1675" spans="1:10" x14ac:dyDescent="0.25">
      <c r="A1675" s="18" t="s">
        <v>17</v>
      </c>
      <c r="B1675" s="18" t="s">
        <v>2690</v>
      </c>
      <c r="C1675" s="20">
        <v>45707</v>
      </c>
      <c r="D1675" s="18" t="s">
        <v>364</v>
      </c>
      <c r="E1675" s="19">
        <v>86.5</v>
      </c>
      <c r="F1675" s="19">
        <v>7.97</v>
      </c>
      <c r="G1675" s="21">
        <f t="shared" si="26"/>
        <v>94.47</v>
      </c>
      <c r="H1675" s="18"/>
      <c r="J1675" s="18"/>
    </row>
    <row r="1676" spans="1:10" x14ac:dyDescent="0.25">
      <c r="A1676" s="18" t="s">
        <v>17</v>
      </c>
      <c r="B1676" s="18" t="s">
        <v>2691</v>
      </c>
      <c r="C1676" s="20">
        <v>45707</v>
      </c>
      <c r="D1676" s="18" t="s">
        <v>364</v>
      </c>
      <c r="E1676" s="19">
        <v>35.369999999999997</v>
      </c>
      <c r="F1676" s="19">
        <v>3.34</v>
      </c>
      <c r="G1676" s="21">
        <f t="shared" si="26"/>
        <v>38.709999999999994</v>
      </c>
      <c r="H1676" s="18"/>
      <c r="J1676" s="18"/>
    </row>
    <row r="1677" spans="1:10" x14ac:dyDescent="0.25">
      <c r="A1677" s="18" t="s">
        <v>17</v>
      </c>
      <c r="B1677" s="18" t="s">
        <v>2692</v>
      </c>
      <c r="C1677" s="20">
        <v>45707</v>
      </c>
      <c r="D1677" s="18" t="s">
        <v>364</v>
      </c>
      <c r="E1677" s="19">
        <v>35.369999999999997</v>
      </c>
      <c r="F1677" s="19">
        <v>3.34</v>
      </c>
      <c r="G1677" s="21">
        <f t="shared" si="26"/>
        <v>38.709999999999994</v>
      </c>
      <c r="H1677" s="18"/>
      <c r="J1677" s="18"/>
    </row>
    <row r="1678" spans="1:10" x14ac:dyDescent="0.25">
      <c r="A1678" s="18" t="s">
        <v>17</v>
      </c>
      <c r="B1678" s="18" t="s">
        <v>2693</v>
      </c>
      <c r="C1678" s="20">
        <v>45707</v>
      </c>
      <c r="D1678" s="18" t="s">
        <v>365</v>
      </c>
      <c r="E1678" s="19">
        <v>125.88</v>
      </c>
      <c r="F1678" s="19">
        <v>10.15</v>
      </c>
      <c r="G1678" s="21">
        <f t="shared" si="26"/>
        <v>136.03</v>
      </c>
      <c r="H1678" s="18"/>
      <c r="J1678" s="18"/>
    </row>
    <row r="1679" spans="1:10" x14ac:dyDescent="0.25">
      <c r="A1679" s="18" t="s">
        <v>17</v>
      </c>
      <c r="B1679" s="18" t="s">
        <v>2694</v>
      </c>
      <c r="C1679" s="20">
        <v>45707</v>
      </c>
      <c r="D1679" s="18" t="s">
        <v>364</v>
      </c>
      <c r="E1679" s="19">
        <v>66.16</v>
      </c>
      <c r="F1679" s="19">
        <v>6.42</v>
      </c>
      <c r="G1679" s="21">
        <f t="shared" si="26"/>
        <v>72.58</v>
      </c>
      <c r="H1679" s="18"/>
      <c r="J1679" s="18"/>
    </row>
    <row r="1680" spans="1:10" x14ac:dyDescent="0.25">
      <c r="A1680" s="18" t="s">
        <v>17</v>
      </c>
      <c r="B1680" s="18" t="s">
        <v>2695</v>
      </c>
      <c r="C1680" s="20">
        <v>45707</v>
      </c>
      <c r="D1680" s="18" t="s">
        <v>364</v>
      </c>
      <c r="E1680" s="19">
        <v>7.26</v>
      </c>
      <c r="F1680" s="19">
        <v>0.53</v>
      </c>
      <c r="G1680" s="21">
        <f t="shared" si="26"/>
        <v>7.79</v>
      </c>
      <c r="H1680" s="18"/>
      <c r="J1680" s="18"/>
    </row>
    <row r="1681" spans="1:10" x14ac:dyDescent="0.25">
      <c r="A1681" s="18" t="s">
        <v>17</v>
      </c>
      <c r="B1681" s="18" t="s">
        <v>2696</v>
      </c>
      <c r="C1681" s="20">
        <v>45707</v>
      </c>
      <c r="D1681" s="18" t="s">
        <v>364</v>
      </c>
      <c r="E1681" s="19">
        <v>97.61</v>
      </c>
      <c r="F1681" s="19">
        <v>9.56</v>
      </c>
      <c r="G1681" s="21">
        <f t="shared" si="26"/>
        <v>107.17</v>
      </c>
      <c r="H1681" s="18"/>
      <c r="J1681" s="18"/>
    </row>
    <row r="1682" spans="1:10" x14ac:dyDescent="0.25">
      <c r="A1682" s="18" t="s">
        <v>17</v>
      </c>
      <c r="B1682" s="18" t="s">
        <v>2697</v>
      </c>
      <c r="C1682" s="20">
        <v>45707</v>
      </c>
      <c r="D1682" s="18" t="s">
        <v>364</v>
      </c>
      <c r="E1682" s="19">
        <v>96.06</v>
      </c>
      <c r="F1682" s="19">
        <v>6.68</v>
      </c>
      <c r="G1682" s="21">
        <f t="shared" si="26"/>
        <v>102.74000000000001</v>
      </c>
      <c r="H1682" s="18"/>
      <c r="J1682" s="18"/>
    </row>
    <row r="1683" spans="1:10" x14ac:dyDescent="0.25">
      <c r="A1683" s="18" t="s">
        <v>17</v>
      </c>
      <c r="B1683" s="18" t="s">
        <v>2698</v>
      </c>
      <c r="C1683" s="20">
        <v>45707</v>
      </c>
      <c r="D1683" s="18" t="s">
        <v>365</v>
      </c>
      <c r="E1683" s="19">
        <v>23.14</v>
      </c>
      <c r="F1683" s="19">
        <v>1.34</v>
      </c>
      <c r="G1683" s="21">
        <f t="shared" si="26"/>
        <v>24.48</v>
      </c>
      <c r="H1683" s="18"/>
      <c r="J1683" s="18"/>
    </row>
    <row r="1684" spans="1:10" x14ac:dyDescent="0.25">
      <c r="A1684" s="18" t="s">
        <v>17</v>
      </c>
      <c r="B1684" s="18" t="s">
        <v>2699</v>
      </c>
      <c r="C1684" s="20">
        <v>45707</v>
      </c>
      <c r="D1684" s="18" t="s">
        <v>365</v>
      </c>
      <c r="E1684" s="19">
        <v>4.08</v>
      </c>
      <c r="F1684" s="19">
        <v>0.21</v>
      </c>
      <c r="G1684" s="21">
        <f t="shared" si="26"/>
        <v>4.29</v>
      </c>
      <c r="H1684" s="18"/>
      <c r="J1684" s="18"/>
    </row>
    <row r="1685" spans="1:10" x14ac:dyDescent="0.25">
      <c r="A1685" s="18" t="s">
        <v>17</v>
      </c>
      <c r="B1685" s="18" t="s">
        <v>2700</v>
      </c>
      <c r="C1685" s="20">
        <v>45707</v>
      </c>
      <c r="D1685" s="18" t="s">
        <v>364</v>
      </c>
      <c r="E1685" s="19">
        <v>397.54</v>
      </c>
      <c r="F1685" s="19">
        <v>36.56</v>
      </c>
      <c r="G1685" s="21">
        <f t="shared" si="26"/>
        <v>434.1</v>
      </c>
      <c r="H1685" s="18"/>
      <c r="J1685" s="18"/>
    </row>
    <row r="1686" spans="1:10" x14ac:dyDescent="0.25">
      <c r="A1686" s="18" t="s">
        <v>17</v>
      </c>
      <c r="B1686" s="18" t="s">
        <v>2701</v>
      </c>
      <c r="C1686" s="20">
        <v>45707</v>
      </c>
      <c r="D1686" s="18" t="s">
        <v>365</v>
      </c>
      <c r="E1686" s="19">
        <v>942.54</v>
      </c>
      <c r="F1686" s="19">
        <v>73.900000000000006</v>
      </c>
      <c r="G1686" s="21">
        <f t="shared" si="26"/>
        <v>1016.4399999999999</v>
      </c>
      <c r="H1686" s="18"/>
      <c r="J1686" s="18"/>
    </row>
    <row r="1687" spans="1:10" x14ac:dyDescent="0.25">
      <c r="A1687" s="18" t="s">
        <v>17</v>
      </c>
      <c r="B1687" s="18" t="s">
        <v>2702</v>
      </c>
      <c r="C1687" s="20">
        <v>45707</v>
      </c>
      <c r="D1687" s="18" t="s">
        <v>364</v>
      </c>
      <c r="E1687" s="19">
        <v>102.66</v>
      </c>
      <c r="F1687" s="19">
        <v>7.01</v>
      </c>
      <c r="G1687" s="21">
        <f t="shared" si="26"/>
        <v>109.67</v>
      </c>
      <c r="H1687" s="18"/>
      <c r="J1687" s="18"/>
    </row>
    <row r="1688" spans="1:10" x14ac:dyDescent="0.25">
      <c r="A1688" s="18" t="s">
        <v>17</v>
      </c>
      <c r="B1688" s="18" t="s">
        <v>2703</v>
      </c>
      <c r="C1688" s="20">
        <v>45707</v>
      </c>
      <c r="D1688" s="18" t="s">
        <v>365</v>
      </c>
      <c r="E1688" s="19">
        <v>7.26</v>
      </c>
      <c r="F1688" s="19">
        <v>0.53</v>
      </c>
      <c r="G1688" s="21">
        <f t="shared" si="26"/>
        <v>7.79</v>
      </c>
      <c r="H1688" s="18"/>
      <c r="J1688" s="18"/>
    </row>
    <row r="1689" spans="1:10" x14ac:dyDescent="0.25">
      <c r="A1689" s="18" t="s">
        <v>17</v>
      </c>
      <c r="B1689" s="18" t="s">
        <v>2704</v>
      </c>
      <c r="C1689" s="20">
        <v>45707</v>
      </c>
      <c r="D1689" s="18" t="s">
        <v>364</v>
      </c>
      <c r="E1689" s="19">
        <v>35.369999999999997</v>
      </c>
      <c r="F1689" s="19">
        <v>3.34</v>
      </c>
      <c r="G1689" s="21">
        <f t="shared" si="26"/>
        <v>38.709999999999994</v>
      </c>
      <c r="H1689" s="18"/>
      <c r="J1689" s="18"/>
    </row>
    <row r="1690" spans="1:10" x14ac:dyDescent="0.25">
      <c r="A1690" s="18" t="s">
        <v>17</v>
      </c>
      <c r="B1690" s="18" t="s">
        <v>2705</v>
      </c>
      <c r="C1690" s="20">
        <v>45707</v>
      </c>
      <c r="D1690" s="18" t="s">
        <v>364</v>
      </c>
      <c r="E1690" s="19">
        <v>15.26</v>
      </c>
      <c r="F1690" s="19">
        <v>1.33</v>
      </c>
      <c r="G1690" s="21">
        <f t="shared" si="26"/>
        <v>16.59</v>
      </c>
      <c r="H1690" s="18"/>
      <c r="J1690" s="18"/>
    </row>
    <row r="1691" spans="1:10" x14ac:dyDescent="0.25">
      <c r="A1691" s="18" t="s">
        <v>17</v>
      </c>
      <c r="B1691" s="18" t="s">
        <v>2706</v>
      </c>
      <c r="C1691" s="20">
        <v>45707</v>
      </c>
      <c r="D1691" s="18" t="s">
        <v>365</v>
      </c>
      <c r="E1691" s="19">
        <v>23.14</v>
      </c>
      <c r="F1691" s="19">
        <v>1.34</v>
      </c>
      <c r="G1691" s="21">
        <f t="shared" si="26"/>
        <v>24.48</v>
      </c>
      <c r="H1691" s="18"/>
      <c r="J1691" s="18"/>
    </row>
    <row r="1692" spans="1:10" x14ac:dyDescent="0.25">
      <c r="A1692" s="18" t="s">
        <v>17</v>
      </c>
      <c r="B1692" s="18" t="s">
        <v>2707</v>
      </c>
      <c r="C1692" s="20">
        <v>45707</v>
      </c>
      <c r="D1692" s="18" t="s">
        <v>364</v>
      </c>
      <c r="E1692" s="19">
        <v>5.32</v>
      </c>
      <c r="F1692" s="19">
        <v>0.33</v>
      </c>
      <c r="G1692" s="21">
        <f t="shared" si="26"/>
        <v>5.65</v>
      </c>
      <c r="H1692" s="18"/>
      <c r="J1692" s="18"/>
    </row>
    <row r="1693" spans="1:10" x14ac:dyDescent="0.25">
      <c r="A1693" s="18" t="s">
        <v>17</v>
      </c>
      <c r="B1693" s="18" t="s">
        <v>2708</v>
      </c>
      <c r="C1693" s="20">
        <v>45707</v>
      </c>
      <c r="D1693" s="18" t="s">
        <v>364</v>
      </c>
      <c r="E1693" s="19">
        <v>49.65</v>
      </c>
      <c r="F1693" s="19">
        <v>4.7</v>
      </c>
      <c r="G1693" s="21">
        <f t="shared" si="26"/>
        <v>54.35</v>
      </c>
      <c r="H1693" s="18"/>
      <c r="J1693" s="18"/>
    </row>
    <row r="1694" spans="1:10" x14ac:dyDescent="0.25">
      <c r="A1694" s="18" t="s">
        <v>510</v>
      </c>
      <c r="B1694" s="18" t="s">
        <v>2709</v>
      </c>
      <c r="C1694" s="20">
        <v>45707</v>
      </c>
      <c r="D1694" s="18" t="s">
        <v>352</v>
      </c>
      <c r="E1694" s="19">
        <v>6559.11</v>
      </c>
      <c r="F1694" s="19">
        <v>1377.41</v>
      </c>
      <c r="G1694" s="21">
        <f t="shared" si="26"/>
        <v>7936.5199999999995</v>
      </c>
      <c r="H1694" s="18"/>
      <c r="J1694" s="18"/>
    </row>
    <row r="1695" spans="1:10" x14ac:dyDescent="0.25">
      <c r="A1695" s="18" t="s">
        <v>510</v>
      </c>
      <c r="B1695" s="18" t="s">
        <v>2710</v>
      </c>
      <c r="C1695" s="20">
        <v>45707</v>
      </c>
      <c r="D1695" s="18" t="s">
        <v>352</v>
      </c>
      <c r="E1695" s="19">
        <v>890.05</v>
      </c>
      <c r="F1695" s="19">
        <v>186.91</v>
      </c>
      <c r="G1695" s="21">
        <f t="shared" si="26"/>
        <v>1076.96</v>
      </c>
      <c r="H1695" s="18"/>
      <c r="J1695" s="18"/>
    </row>
    <row r="1696" spans="1:10" x14ac:dyDescent="0.25">
      <c r="A1696" s="18" t="s">
        <v>135</v>
      </c>
      <c r="B1696" s="18" t="s">
        <v>2711</v>
      </c>
      <c r="C1696" s="20">
        <v>45707</v>
      </c>
      <c r="D1696" s="18" t="s">
        <v>441</v>
      </c>
      <c r="E1696" s="19">
        <v>823.54</v>
      </c>
      <c r="F1696" s="19">
        <v>172.94</v>
      </c>
      <c r="G1696" s="21">
        <f t="shared" si="26"/>
        <v>996.48</v>
      </c>
      <c r="H1696" s="18"/>
      <c r="J1696" s="18"/>
    </row>
    <row r="1697" spans="1:10" x14ac:dyDescent="0.25">
      <c r="A1697" s="18" t="s">
        <v>824</v>
      </c>
      <c r="B1697" s="18" t="s">
        <v>2712</v>
      </c>
      <c r="C1697" s="20">
        <v>45707</v>
      </c>
      <c r="D1697" s="18" t="s">
        <v>340</v>
      </c>
      <c r="E1697" s="19">
        <v>110.47</v>
      </c>
      <c r="F1697" s="19">
        <v>23.2</v>
      </c>
      <c r="G1697" s="21">
        <f t="shared" si="26"/>
        <v>133.66999999999999</v>
      </c>
      <c r="H1697" s="18"/>
      <c r="J1697" s="18"/>
    </row>
    <row r="1698" spans="1:10" x14ac:dyDescent="0.25">
      <c r="A1698" s="18" t="s">
        <v>118</v>
      </c>
      <c r="B1698" s="18" t="s">
        <v>2713</v>
      </c>
      <c r="C1698" s="20">
        <v>45707</v>
      </c>
      <c r="D1698" s="18" t="s">
        <v>347</v>
      </c>
      <c r="E1698" s="19">
        <v>196.5</v>
      </c>
      <c r="F1698" s="19">
        <v>41.27</v>
      </c>
      <c r="G1698" s="21">
        <f t="shared" si="26"/>
        <v>237.77</v>
      </c>
      <c r="H1698" s="18"/>
      <c r="J1698" s="18"/>
    </row>
    <row r="1699" spans="1:10" x14ac:dyDescent="0.25">
      <c r="A1699" s="18" t="s">
        <v>261</v>
      </c>
      <c r="B1699" s="18" t="s">
        <v>2714</v>
      </c>
      <c r="C1699" s="20">
        <v>45707</v>
      </c>
      <c r="D1699" s="18" t="s">
        <v>396</v>
      </c>
      <c r="E1699" s="19">
        <v>2379.35</v>
      </c>
      <c r="F1699" s="19">
        <v>499.66</v>
      </c>
      <c r="G1699" s="21">
        <f t="shared" si="26"/>
        <v>2879.0099999999998</v>
      </c>
      <c r="H1699" s="18"/>
      <c r="J1699" s="18"/>
    </row>
    <row r="1700" spans="1:10" x14ac:dyDescent="0.25">
      <c r="A1700" s="18" t="s">
        <v>89</v>
      </c>
      <c r="B1700" s="18" t="s">
        <v>2715</v>
      </c>
      <c r="C1700" s="20">
        <v>45707</v>
      </c>
      <c r="D1700" s="18" t="s">
        <v>358</v>
      </c>
      <c r="E1700" s="19">
        <v>67.55</v>
      </c>
      <c r="F1700" s="19">
        <v>0</v>
      </c>
      <c r="G1700" s="21">
        <f t="shared" si="26"/>
        <v>67.55</v>
      </c>
      <c r="H1700" s="18"/>
      <c r="J1700" s="18"/>
    </row>
    <row r="1701" spans="1:10" x14ac:dyDescent="0.25">
      <c r="A1701" s="18" t="s">
        <v>271</v>
      </c>
      <c r="B1701" s="18" t="s">
        <v>2716</v>
      </c>
      <c r="C1701" s="20">
        <v>45707</v>
      </c>
      <c r="D1701" s="18" t="s">
        <v>411</v>
      </c>
      <c r="E1701" s="19">
        <v>1342.04</v>
      </c>
      <c r="F1701" s="19">
        <v>281.83</v>
      </c>
      <c r="G1701" s="21">
        <f t="shared" si="26"/>
        <v>1623.87</v>
      </c>
      <c r="H1701" s="18"/>
      <c r="J1701" s="18"/>
    </row>
    <row r="1702" spans="1:10" x14ac:dyDescent="0.25">
      <c r="A1702" s="18" t="s">
        <v>953</v>
      </c>
      <c r="B1702" s="18" t="s">
        <v>2717</v>
      </c>
      <c r="C1702" s="20">
        <v>45707</v>
      </c>
      <c r="D1702" s="18" t="s">
        <v>377</v>
      </c>
      <c r="E1702" s="19">
        <v>31.8</v>
      </c>
      <c r="F1702" s="19">
        <v>6.68</v>
      </c>
      <c r="G1702" s="21">
        <f t="shared" si="26"/>
        <v>38.480000000000004</v>
      </c>
      <c r="H1702" s="18"/>
      <c r="J1702" s="18"/>
    </row>
    <row r="1703" spans="1:10" x14ac:dyDescent="0.25">
      <c r="A1703" s="18" t="s">
        <v>2718</v>
      </c>
      <c r="B1703" s="18" t="s">
        <v>2719</v>
      </c>
      <c r="C1703" s="20">
        <v>45708</v>
      </c>
      <c r="D1703" s="18" t="s">
        <v>343</v>
      </c>
      <c r="E1703" s="19">
        <v>9505.9</v>
      </c>
      <c r="F1703" s="19">
        <v>1996.24</v>
      </c>
      <c r="G1703" s="21">
        <f t="shared" si="26"/>
        <v>11502.14</v>
      </c>
      <c r="H1703" s="18"/>
      <c r="J1703" s="18"/>
    </row>
    <row r="1704" spans="1:10" x14ac:dyDescent="0.25">
      <c r="A1704" s="18" t="s">
        <v>184</v>
      </c>
      <c r="B1704" s="18" t="s">
        <v>2720</v>
      </c>
      <c r="C1704" s="20">
        <v>45708</v>
      </c>
      <c r="D1704" s="18" t="s">
        <v>344</v>
      </c>
      <c r="E1704" s="19">
        <v>10125</v>
      </c>
      <c r="F1704" s="19">
        <v>2126.25</v>
      </c>
      <c r="G1704" s="21">
        <f t="shared" si="26"/>
        <v>12251.25</v>
      </c>
      <c r="H1704" s="18"/>
      <c r="J1704" s="18"/>
    </row>
    <row r="1705" spans="1:10" x14ac:dyDescent="0.25">
      <c r="A1705" s="18" t="s">
        <v>75</v>
      </c>
      <c r="B1705" s="18" t="s">
        <v>2721</v>
      </c>
      <c r="C1705" s="20">
        <v>45708</v>
      </c>
      <c r="D1705" s="18" t="s">
        <v>349</v>
      </c>
      <c r="E1705" s="19">
        <v>4.49</v>
      </c>
      <c r="F1705" s="19">
        <v>0</v>
      </c>
      <c r="G1705" s="21">
        <f t="shared" si="26"/>
        <v>4.49</v>
      </c>
      <c r="H1705" s="18"/>
      <c r="J1705" s="18"/>
    </row>
    <row r="1706" spans="1:10" x14ac:dyDescent="0.25">
      <c r="A1706" s="18" t="s">
        <v>413</v>
      </c>
      <c r="B1706" s="18" t="s">
        <v>2722</v>
      </c>
      <c r="C1706" s="20">
        <v>45708</v>
      </c>
      <c r="D1706" s="18" t="s">
        <v>343</v>
      </c>
      <c r="E1706" s="19">
        <v>273.18</v>
      </c>
      <c r="F1706" s="19">
        <v>57.36</v>
      </c>
      <c r="G1706" s="21">
        <f t="shared" si="26"/>
        <v>330.54</v>
      </c>
      <c r="H1706" s="18"/>
      <c r="J1706" s="18"/>
    </row>
    <row r="1707" spans="1:10" x14ac:dyDescent="0.25">
      <c r="A1707" s="18" t="s">
        <v>739</v>
      </c>
      <c r="B1707" s="18" t="s">
        <v>2723</v>
      </c>
      <c r="C1707" s="20">
        <v>45708</v>
      </c>
      <c r="D1707" s="18" t="s">
        <v>347</v>
      </c>
      <c r="E1707" s="19">
        <v>3598.83</v>
      </c>
      <c r="F1707" s="19">
        <v>755.75</v>
      </c>
      <c r="G1707" s="21">
        <f t="shared" si="26"/>
        <v>4354.58</v>
      </c>
      <c r="H1707" s="18"/>
      <c r="J1707" s="18"/>
    </row>
    <row r="1708" spans="1:10" x14ac:dyDescent="0.25">
      <c r="A1708" s="18" t="s">
        <v>294</v>
      </c>
      <c r="B1708" s="18" t="s">
        <v>2724</v>
      </c>
      <c r="C1708" s="20">
        <v>45708</v>
      </c>
      <c r="D1708" s="18" t="s">
        <v>415</v>
      </c>
      <c r="E1708" s="19">
        <v>373.96</v>
      </c>
      <c r="F1708" s="19">
        <v>0</v>
      </c>
      <c r="G1708" s="21">
        <f t="shared" si="26"/>
        <v>373.96</v>
      </c>
      <c r="H1708" s="18"/>
      <c r="J1708" s="18"/>
    </row>
    <row r="1709" spans="1:10" x14ac:dyDescent="0.25">
      <c r="A1709" s="18" t="s">
        <v>691</v>
      </c>
      <c r="B1709" s="18" t="s">
        <v>2725</v>
      </c>
      <c r="C1709" s="20">
        <v>45708</v>
      </c>
      <c r="D1709" s="18" t="s">
        <v>428</v>
      </c>
      <c r="E1709" s="19">
        <v>7735</v>
      </c>
      <c r="F1709" s="19">
        <v>1624.35</v>
      </c>
      <c r="G1709" s="21">
        <f t="shared" si="26"/>
        <v>9359.35</v>
      </c>
      <c r="H1709" s="18"/>
      <c r="J1709" s="18"/>
    </row>
    <row r="1710" spans="1:10" x14ac:dyDescent="0.25">
      <c r="A1710" s="18" t="s">
        <v>510</v>
      </c>
      <c r="B1710" s="18" t="s">
        <v>2726</v>
      </c>
      <c r="C1710" s="20">
        <v>45708</v>
      </c>
      <c r="D1710" s="18" t="s">
        <v>352</v>
      </c>
      <c r="E1710" s="19">
        <v>2067.67</v>
      </c>
      <c r="F1710" s="19">
        <v>434.21</v>
      </c>
      <c r="G1710" s="21">
        <f t="shared" si="26"/>
        <v>2501.88</v>
      </c>
      <c r="H1710" s="18"/>
      <c r="J1710" s="18"/>
    </row>
    <row r="1711" spans="1:10" x14ac:dyDescent="0.25">
      <c r="A1711" s="18" t="s">
        <v>135</v>
      </c>
      <c r="B1711" s="18" t="s">
        <v>2727</v>
      </c>
      <c r="C1711" s="20">
        <v>45708</v>
      </c>
      <c r="D1711" s="18" t="s">
        <v>441</v>
      </c>
      <c r="E1711" s="19">
        <v>4275.3900000000003</v>
      </c>
      <c r="F1711" s="19">
        <v>897.83</v>
      </c>
      <c r="G1711" s="21">
        <f t="shared" si="26"/>
        <v>5173.22</v>
      </c>
      <c r="H1711" s="18"/>
      <c r="J1711" s="18"/>
    </row>
    <row r="1712" spans="1:10" x14ac:dyDescent="0.25">
      <c r="A1712" s="18" t="s">
        <v>135</v>
      </c>
      <c r="B1712" s="18" t="s">
        <v>2728</v>
      </c>
      <c r="C1712" s="20">
        <v>45708</v>
      </c>
      <c r="D1712" s="18" t="s">
        <v>441</v>
      </c>
      <c r="E1712" s="19">
        <v>5195.6400000000003</v>
      </c>
      <c r="F1712" s="19">
        <v>1091.08</v>
      </c>
      <c r="G1712" s="21">
        <f t="shared" si="26"/>
        <v>6286.72</v>
      </c>
      <c r="H1712" s="18"/>
      <c r="J1712" s="18"/>
    </row>
    <row r="1713" spans="1:10" x14ac:dyDescent="0.25">
      <c r="A1713" s="18" t="s">
        <v>135</v>
      </c>
      <c r="B1713" s="18" t="s">
        <v>2729</v>
      </c>
      <c r="C1713" s="20">
        <v>45708</v>
      </c>
      <c r="D1713" s="18" t="s">
        <v>441</v>
      </c>
      <c r="E1713" s="19">
        <v>3130.31</v>
      </c>
      <c r="F1713" s="19">
        <v>657.37</v>
      </c>
      <c r="G1713" s="21">
        <f t="shared" si="26"/>
        <v>3787.68</v>
      </c>
      <c r="H1713" s="18"/>
      <c r="J1713" s="18"/>
    </row>
    <row r="1714" spans="1:10" x14ac:dyDescent="0.25">
      <c r="A1714" s="18" t="s">
        <v>135</v>
      </c>
      <c r="B1714" s="18" t="s">
        <v>2730</v>
      </c>
      <c r="C1714" s="20">
        <v>45708</v>
      </c>
      <c r="D1714" s="18" t="s">
        <v>441</v>
      </c>
      <c r="E1714" s="19">
        <v>4188.8100000000004</v>
      </c>
      <c r="F1714" s="19">
        <v>879.65</v>
      </c>
      <c r="G1714" s="21">
        <f t="shared" si="26"/>
        <v>5068.46</v>
      </c>
      <c r="H1714" s="18"/>
      <c r="J1714" s="18"/>
    </row>
    <row r="1715" spans="1:10" x14ac:dyDescent="0.25">
      <c r="A1715" s="18" t="s">
        <v>135</v>
      </c>
      <c r="B1715" s="18" t="s">
        <v>2731</v>
      </c>
      <c r="C1715" s="20">
        <v>45708</v>
      </c>
      <c r="D1715" s="18" t="s">
        <v>441</v>
      </c>
      <c r="E1715" s="19">
        <v>2341.9499999999998</v>
      </c>
      <c r="F1715" s="19">
        <v>491.81</v>
      </c>
      <c r="G1715" s="21">
        <f t="shared" si="26"/>
        <v>2833.7599999999998</v>
      </c>
      <c r="H1715" s="18"/>
      <c r="J1715" s="18"/>
    </row>
    <row r="1716" spans="1:10" x14ac:dyDescent="0.25">
      <c r="A1716" s="18" t="s">
        <v>135</v>
      </c>
      <c r="B1716" s="18" t="s">
        <v>2732</v>
      </c>
      <c r="C1716" s="20">
        <v>45708</v>
      </c>
      <c r="D1716" s="18" t="s">
        <v>441</v>
      </c>
      <c r="E1716" s="19">
        <v>1074.6500000000001</v>
      </c>
      <c r="F1716" s="19">
        <v>225.68</v>
      </c>
      <c r="G1716" s="21">
        <f t="shared" si="26"/>
        <v>1300.3300000000002</v>
      </c>
      <c r="H1716" s="18"/>
      <c r="J1716" s="18"/>
    </row>
    <row r="1717" spans="1:10" x14ac:dyDescent="0.25">
      <c r="A1717" s="18" t="s">
        <v>135</v>
      </c>
      <c r="B1717" s="18" t="s">
        <v>2733</v>
      </c>
      <c r="C1717" s="20">
        <v>45708</v>
      </c>
      <c r="D1717" s="18" t="s">
        <v>441</v>
      </c>
      <c r="E1717" s="19">
        <v>1117.25</v>
      </c>
      <c r="F1717" s="19">
        <v>234.62</v>
      </c>
      <c r="G1717" s="21">
        <f t="shared" si="26"/>
        <v>1351.87</v>
      </c>
      <c r="H1717" s="18"/>
      <c r="J1717" s="18"/>
    </row>
    <row r="1718" spans="1:10" x14ac:dyDescent="0.25">
      <c r="A1718" s="18" t="s">
        <v>135</v>
      </c>
      <c r="B1718" s="18" t="s">
        <v>2734</v>
      </c>
      <c r="C1718" s="20">
        <v>45708</v>
      </c>
      <c r="D1718" s="18" t="s">
        <v>441</v>
      </c>
      <c r="E1718" s="19">
        <v>2606.2399999999998</v>
      </c>
      <c r="F1718" s="19">
        <v>547.30999999999995</v>
      </c>
      <c r="G1718" s="21">
        <f t="shared" si="26"/>
        <v>3153.5499999999997</v>
      </c>
      <c r="H1718" s="18"/>
      <c r="J1718" s="18"/>
    </row>
    <row r="1719" spans="1:10" x14ac:dyDescent="0.25">
      <c r="A1719" s="18" t="s">
        <v>135</v>
      </c>
      <c r="B1719" s="18" t="s">
        <v>2735</v>
      </c>
      <c r="C1719" s="20">
        <v>45708</v>
      </c>
      <c r="D1719" s="18" t="s">
        <v>441</v>
      </c>
      <c r="E1719" s="19">
        <v>2619.2199999999998</v>
      </c>
      <c r="F1719" s="19">
        <v>550.04</v>
      </c>
      <c r="G1719" s="21">
        <f t="shared" si="26"/>
        <v>3169.2599999999998</v>
      </c>
      <c r="H1719" s="18"/>
      <c r="J1719" s="18"/>
    </row>
    <row r="1720" spans="1:10" x14ac:dyDescent="0.25">
      <c r="A1720" s="18" t="s">
        <v>135</v>
      </c>
      <c r="B1720" s="18" t="s">
        <v>2736</v>
      </c>
      <c r="C1720" s="20">
        <v>45708</v>
      </c>
      <c r="D1720" s="18" t="s">
        <v>442</v>
      </c>
      <c r="E1720" s="19">
        <v>7.83</v>
      </c>
      <c r="F1720" s="19">
        <v>1.64</v>
      </c>
      <c r="G1720" s="21">
        <f t="shared" si="26"/>
        <v>9.4700000000000006</v>
      </c>
      <c r="H1720" s="18"/>
      <c r="J1720" s="18"/>
    </row>
    <row r="1721" spans="1:10" x14ac:dyDescent="0.25">
      <c r="A1721" s="18" t="s">
        <v>135</v>
      </c>
      <c r="B1721" s="18" t="s">
        <v>2737</v>
      </c>
      <c r="C1721" s="20">
        <v>45708</v>
      </c>
      <c r="D1721" s="18" t="s">
        <v>443</v>
      </c>
      <c r="E1721" s="19">
        <v>189.81</v>
      </c>
      <c r="F1721" s="19">
        <v>39.86</v>
      </c>
      <c r="G1721" s="21">
        <f t="shared" si="26"/>
        <v>229.67000000000002</v>
      </c>
      <c r="H1721" s="18"/>
      <c r="J1721" s="18"/>
    </row>
    <row r="1722" spans="1:10" x14ac:dyDescent="0.25">
      <c r="A1722" s="18" t="s">
        <v>513</v>
      </c>
      <c r="B1722" s="18" t="s">
        <v>2738</v>
      </c>
      <c r="C1722" s="20">
        <v>45708</v>
      </c>
      <c r="D1722" s="18" t="s">
        <v>442</v>
      </c>
      <c r="E1722" s="19">
        <v>527.29999999999995</v>
      </c>
      <c r="F1722" s="19">
        <v>110.73</v>
      </c>
      <c r="G1722" s="21">
        <f t="shared" si="26"/>
        <v>638.03</v>
      </c>
      <c r="H1722" s="18"/>
      <c r="J1722" s="18"/>
    </row>
    <row r="1723" spans="1:10" x14ac:dyDescent="0.25">
      <c r="A1723" s="18" t="s">
        <v>125</v>
      </c>
      <c r="B1723" s="18" t="s">
        <v>2739</v>
      </c>
      <c r="C1723" s="20">
        <v>45708</v>
      </c>
      <c r="D1723" s="18" t="s">
        <v>431</v>
      </c>
      <c r="E1723" s="19">
        <v>23.9</v>
      </c>
      <c r="F1723" s="19">
        <v>0</v>
      </c>
      <c r="G1723" s="21">
        <f t="shared" si="26"/>
        <v>23.9</v>
      </c>
      <c r="H1723" s="18"/>
      <c r="J1723" s="18"/>
    </row>
    <row r="1724" spans="1:10" x14ac:dyDescent="0.25">
      <c r="A1724" s="18" t="s">
        <v>43</v>
      </c>
      <c r="B1724" s="18" t="s">
        <v>2740</v>
      </c>
      <c r="C1724" s="20">
        <v>45708</v>
      </c>
      <c r="D1724" s="18" t="s">
        <v>396</v>
      </c>
      <c r="E1724" s="19">
        <v>2548.4</v>
      </c>
      <c r="F1724" s="19">
        <v>535.16</v>
      </c>
      <c r="G1724" s="21">
        <f t="shared" si="26"/>
        <v>3083.56</v>
      </c>
      <c r="H1724" s="18"/>
      <c r="J1724" s="18"/>
    </row>
    <row r="1725" spans="1:10" x14ac:dyDescent="0.25">
      <c r="A1725" s="18" t="s">
        <v>2741</v>
      </c>
      <c r="B1725" s="18" t="s">
        <v>2742</v>
      </c>
      <c r="C1725" s="20">
        <v>45708</v>
      </c>
      <c r="D1725" s="18" t="s">
        <v>380</v>
      </c>
      <c r="E1725" s="19">
        <v>6100</v>
      </c>
      <c r="F1725" s="19">
        <v>1281</v>
      </c>
      <c r="G1725" s="21">
        <f t="shared" si="26"/>
        <v>7381</v>
      </c>
      <c r="H1725" s="18"/>
      <c r="J1725" s="18"/>
    </row>
    <row r="1726" spans="1:10" x14ac:dyDescent="0.25">
      <c r="A1726" s="18" t="s">
        <v>598</v>
      </c>
      <c r="B1726" s="18" t="s">
        <v>2743</v>
      </c>
      <c r="C1726" s="20">
        <v>45708</v>
      </c>
      <c r="D1726" s="18" t="s">
        <v>1329</v>
      </c>
      <c r="E1726" s="19">
        <v>14.88</v>
      </c>
      <c r="F1726" s="19">
        <v>3.12</v>
      </c>
      <c r="G1726" s="21">
        <f t="shared" si="26"/>
        <v>18</v>
      </c>
      <c r="H1726" s="18"/>
      <c r="J1726" s="18"/>
    </row>
    <row r="1727" spans="1:10" x14ac:dyDescent="0.25">
      <c r="A1727" s="18" t="s">
        <v>558</v>
      </c>
      <c r="B1727" s="18" t="s">
        <v>2744</v>
      </c>
      <c r="C1727" s="20">
        <v>45708</v>
      </c>
      <c r="D1727" s="18" t="s">
        <v>349</v>
      </c>
      <c r="E1727" s="19">
        <v>24</v>
      </c>
      <c r="F1727" s="19">
        <v>0</v>
      </c>
      <c r="G1727" s="21">
        <f t="shared" si="26"/>
        <v>24</v>
      </c>
      <c r="H1727" s="18"/>
      <c r="J1727" s="18"/>
    </row>
    <row r="1728" spans="1:10" x14ac:dyDescent="0.25">
      <c r="A1728" s="18" t="s">
        <v>636</v>
      </c>
      <c r="B1728" s="18" t="s">
        <v>2745</v>
      </c>
      <c r="C1728" s="20">
        <v>45708</v>
      </c>
      <c r="D1728" s="18" t="s">
        <v>362</v>
      </c>
      <c r="E1728" s="19">
        <v>5.5</v>
      </c>
      <c r="F1728" s="19">
        <v>0</v>
      </c>
      <c r="G1728" s="21">
        <f t="shared" si="26"/>
        <v>5.5</v>
      </c>
      <c r="H1728" s="18"/>
      <c r="J1728" s="18"/>
    </row>
    <row r="1729" spans="1:10" x14ac:dyDescent="0.25">
      <c r="A1729" s="18" t="s">
        <v>298</v>
      </c>
      <c r="B1729" s="18" t="s">
        <v>249</v>
      </c>
      <c r="C1729" s="20">
        <v>45708</v>
      </c>
      <c r="D1729" s="18" t="s">
        <v>382</v>
      </c>
      <c r="E1729" s="19">
        <v>10</v>
      </c>
      <c r="F1729" s="19">
        <v>0</v>
      </c>
      <c r="G1729" s="21">
        <f t="shared" si="26"/>
        <v>10</v>
      </c>
      <c r="H1729" s="18"/>
      <c r="J1729" s="18"/>
    </row>
    <row r="1730" spans="1:10" x14ac:dyDescent="0.25">
      <c r="A1730" s="18" t="s">
        <v>2746</v>
      </c>
      <c r="B1730" s="18" t="s">
        <v>812</v>
      </c>
      <c r="C1730" s="20">
        <v>45709</v>
      </c>
      <c r="D1730" s="18" t="s">
        <v>400</v>
      </c>
      <c r="E1730" s="19">
        <v>66.13</v>
      </c>
      <c r="F1730" s="19">
        <v>13.89</v>
      </c>
      <c r="G1730" s="21">
        <f t="shared" si="26"/>
        <v>80.02</v>
      </c>
      <c r="H1730" s="18"/>
      <c r="J1730" s="18"/>
    </row>
    <row r="1731" spans="1:10" x14ac:dyDescent="0.25">
      <c r="A1731" s="18" t="s">
        <v>918</v>
      </c>
      <c r="B1731" s="18" t="s">
        <v>2747</v>
      </c>
      <c r="C1731" s="20">
        <v>45709</v>
      </c>
      <c r="D1731" s="18" t="s">
        <v>380</v>
      </c>
      <c r="E1731" s="19">
        <v>1420</v>
      </c>
      <c r="F1731" s="19">
        <v>298.2</v>
      </c>
      <c r="G1731" s="21">
        <f t="shared" si="26"/>
        <v>1718.2</v>
      </c>
      <c r="H1731" s="18"/>
      <c r="J1731" s="18"/>
    </row>
    <row r="1732" spans="1:10" x14ac:dyDescent="0.25">
      <c r="A1732" s="18" t="s">
        <v>87</v>
      </c>
      <c r="B1732" s="18" t="s">
        <v>2748</v>
      </c>
      <c r="C1732" s="20">
        <v>45709</v>
      </c>
      <c r="D1732" s="18" t="s">
        <v>349</v>
      </c>
      <c r="E1732" s="19">
        <v>12.48</v>
      </c>
      <c r="F1732" s="19">
        <v>0</v>
      </c>
      <c r="G1732" s="21">
        <f t="shared" ref="G1732:G1795" si="27">E1732+F1732</f>
        <v>12.48</v>
      </c>
      <c r="H1732" s="18"/>
      <c r="J1732" s="18"/>
    </row>
    <row r="1733" spans="1:10" x14ac:dyDescent="0.25">
      <c r="A1733" s="18" t="s">
        <v>84</v>
      </c>
      <c r="B1733" s="18" t="s">
        <v>2749</v>
      </c>
      <c r="C1733" s="20">
        <v>45709</v>
      </c>
      <c r="D1733" s="18" t="s">
        <v>423</v>
      </c>
      <c r="E1733" s="19">
        <v>35</v>
      </c>
      <c r="F1733" s="19">
        <v>7.35</v>
      </c>
      <c r="G1733" s="21">
        <f t="shared" si="27"/>
        <v>42.35</v>
      </c>
      <c r="H1733" s="18"/>
      <c r="J1733" s="18"/>
    </row>
    <row r="1734" spans="1:10" x14ac:dyDescent="0.25">
      <c r="A1734" s="18" t="s">
        <v>84</v>
      </c>
      <c r="B1734" s="18" t="s">
        <v>2750</v>
      </c>
      <c r="C1734" s="20">
        <v>45709</v>
      </c>
      <c r="D1734" s="18" t="s">
        <v>423</v>
      </c>
      <c r="E1734" s="19">
        <v>1</v>
      </c>
      <c r="F1734" s="19">
        <v>0.21</v>
      </c>
      <c r="G1734" s="21">
        <f t="shared" si="27"/>
        <v>1.21</v>
      </c>
      <c r="H1734" s="18"/>
      <c r="J1734" s="18"/>
    </row>
    <row r="1735" spans="1:10" x14ac:dyDescent="0.25">
      <c r="A1735" s="18" t="s">
        <v>84</v>
      </c>
      <c r="B1735" s="18" t="s">
        <v>2751</v>
      </c>
      <c r="C1735" s="20">
        <v>45709</v>
      </c>
      <c r="D1735" s="18" t="s">
        <v>423</v>
      </c>
      <c r="E1735" s="19">
        <v>22</v>
      </c>
      <c r="F1735" s="19">
        <v>4.62</v>
      </c>
      <c r="G1735" s="21">
        <f t="shared" si="27"/>
        <v>26.62</v>
      </c>
      <c r="H1735" s="18"/>
      <c r="J1735" s="18"/>
    </row>
    <row r="1736" spans="1:10" x14ac:dyDescent="0.25">
      <c r="A1736" s="18" t="s">
        <v>219</v>
      </c>
      <c r="B1736" s="18" t="s">
        <v>2752</v>
      </c>
      <c r="C1736" s="20">
        <v>45709</v>
      </c>
      <c r="D1736" s="18" t="s">
        <v>360</v>
      </c>
      <c r="E1736" s="19">
        <v>33.25</v>
      </c>
      <c r="F1736" s="19">
        <v>0</v>
      </c>
      <c r="G1736" s="21">
        <f t="shared" si="27"/>
        <v>33.25</v>
      </c>
      <c r="H1736" s="18"/>
      <c r="J1736" s="18"/>
    </row>
    <row r="1737" spans="1:10" x14ac:dyDescent="0.25">
      <c r="A1737" s="18" t="s">
        <v>219</v>
      </c>
      <c r="B1737" s="18" t="s">
        <v>2753</v>
      </c>
      <c r="C1737" s="20">
        <v>45709</v>
      </c>
      <c r="D1737" s="18" t="s">
        <v>360</v>
      </c>
      <c r="E1737" s="19">
        <v>13.2</v>
      </c>
      <c r="F1737" s="19">
        <v>0</v>
      </c>
      <c r="G1737" s="21">
        <f t="shared" si="27"/>
        <v>13.2</v>
      </c>
      <c r="H1737" s="18"/>
      <c r="J1737" s="18"/>
    </row>
    <row r="1738" spans="1:10" x14ac:dyDescent="0.25">
      <c r="A1738" s="18" t="s">
        <v>205</v>
      </c>
      <c r="B1738" s="18" t="s">
        <v>2754</v>
      </c>
      <c r="C1738" s="20">
        <v>45709</v>
      </c>
      <c r="D1738" s="18" t="s">
        <v>342</v>
      </c>
      <c r="E1738" s="19">
        <v>15.5</v>
      </c>
      <c r="F1738" s="19">
        <v>0</v>
      </c>
      <c r="G1738" s="21">
        <f t="shared" si="27"/>
        <v>15.5</v>
      </c>
      <c r="H1738" s="18"/>
      <c r="J1738" s="18"/>
    </row>
    <row r="1739" spans="1:10" x14ac:dyDescent="0.25">
      <c r="A1739" s="18" t="s">
        <v>205</v>
      </c>
      <c r="B1739" s="18" t="s">
        <v>2752</v>
      </c>
      <c r="C1739" s="20">
        <v>45709</v>
      </c>
      <c r="D1739" s="18" t="s">
        <v>360</v>
      </c>
      <c r="E1739" s="19">
        <v>45.64</v>
      </c>
      <c r="F1739" s="19">
        <v>0</v>
      </c>
      <c r="G1739" s="21">
        <f t="shared" si="27"/>
        <v>45.64</v>
      </c>
      <c r="H1739" s="18"/>
      <c r="J1739" s="18"/>
    </row>
    <row r="1740" spans="1:10" x14ac:dyDescent="0.25">
      <c r="A1740" s="18" t="s">
        <v>17</v>
      </c>
      <c r="B1740" s="18" t="s">
        <v>2755</v>
      </c>
      <c r="C1740" s="20">
        <v>45709</v>
      </c>
      <c r="D1740" s="18" t="s">
        <v>364</v>
      </c>
      <c r="E1740" s="19">
        <v>16.98</v>
      </c>
      <c r="F1740" s="19">
        <v>1.5</v>
      </c>
      <c r="G1740" s="21">
        <f t="shared" si="27"/>
        <v>18.48</v>
      </c>
      <c r="H1740" s="18"/>
      <c r="J1740" s="18"/>
    </row>
    <row r="1741" spans="1:10" x14ac:dyDescent="0.25">
      <c r="A1741" s="18" t="s">
        <v>17</v>
      </c>
      <c r="B1741" s="18" t="s">
        <v>2756</v>
      </c>
      <c r="C1741" s="20">
        <v>45709</v>
      </c>
      <c r="D1741" s="18" t="s">
        <v>364</v>
      </c>
      <c r="E1741" s="19">
        <v>26.71</v>
      </c>
      <c r="F1741" s="19">
        <v>2.4700000000000002</v>
      </c>
      <c r="G1741" s="21">
        <f t="shared" si="27"/>
        <v>29.18</v>
      </c>
      <c r="H1741" s="18"/>
      <c r="J1741" s="18"/>
    </row>
    <row r="1742" spans="1:10" x14ac:dyDescent="0.25">
      <c r="A1742" s="18" t="s">
        <v>17</v>
      </c>
      <c r="B1742" s="18" t="s">
        <v>2757</v>
      </c>
      <c r="C1742" s="20">
        <v>45709</v>
      </c>
      <c r="D1742" s="18" t="s">
        <v>364</v>
      </c>
      <c r="E1742" s="19">
        <v>32.07</v>
      </c>
      <c r="F1742" s="19">
        <v>2.96</v>
      </c>
      <c r="G1742" s="21">
        <f t="shared" si="27"/>
        <v>35.03</v>
      </c>
      <c r="H1742" s="18"/>
      <c r="J1742" s="18"/>
    </row>
    <row r="1743" spans="1:10" x14ac:dyDescent="0.25">
      <c r="A1743" s="18" t="s">
        <v>17</v>
      </c>
      <c r="B1743" s="18" t="s">
        <v>2758</v>
      </c>
      <c r="C1743" s="20">
        <v>45709</v>
      </c>
      <c r="D1743" s="18" t="s">
        <v>364</v>
      </c>
      <c r="E1743" s="19">
        <v>71.36</v>
      </c>
      <c r="F1743" s="19">
        <v>6.52</v>
      </c>
      <c r="G1743" s="21">
        <f t="shared" si="27"/>
        <v>77.88</v>
      </c>
      <c r="H1743" s="18"/>
      <c r="J1743" s="18"/>
    </row>
    <row r="1744" spans="1:10" x14ac:dyDescent="0.25">
      <c r="A1744" s="18" t="s">
        <v>17</v>
      </c>
      <c r="B1744" s="18" t="s">
        <v>2759</v>
      </c>
      <c r="C1744" s="20">
        <v>45709</v>
      </c>
      <c r="D1744" s="18" t="s">
        <v>364</v>
      </c>
      <c r="E1744" s="19">
        <v>54.66</v>
      </c>
      <c r="F1744" s="19">
        <v>5.28</v>
      </c>
      <c r="G1744" s="21">
        <f t="shared" si="27"/>
        <v>59.94</v>
      </c>
      <c r="H1744" s="18"/>
      <c r="J1744" s="18"/>
    </row>
    <row r="1745" spans="1:10" x14ac:dyDescent="0.25">
      <c r="A1745" s="18" t="s">
        <v>17</v>
      </c>
      <c r="B1745" s="18" t="s">
        <v>2760</v>
      </c>
      <c r="C1745" s="20">
        <v>45709</v>
      </c>
      <c r="D1745" s="18" t="s">
        <v>364</v>
      </c>
      <c r="E1745" s="19">
        <v>31.15</v>
      </c>
      <c r="F1745" s="19">
        <v>2.92</v>
      </c>
      <c r="G1745" s="21">
        <f t="shared" si="27"/>
        <v>34.07</v>
      </c>
      <c r="H1745" s="18"/>
      <c r="J1745" s="18"/>
    </row>
    <row r="1746" spans="1:10" x14ac:dyDescent="0.25">
      <c r="A1746" s="18" t="s">
        <v>17</v>
      </c>
      <c r="B1746" s="18" t="s">
        <v>2761</v>
      </c>
      <c r="C1746" s="20">
        <v>45709</v>
      </c>
      <c r="D1746" s="18" t="s">
        <v>364</v>
      </c>
      <c r="E1746" s="19">
        <v>109.97</v>
      </c>
      <c r="F1746" s="19">
        <v>7.5</v>
      </c>
      <c r="G1746" s="21">
        <f t="shared" si="27"/>
        <v>117.47</v>
      </c>
      <c r="H1746" s="18"/>
      <c r="J1746" s="18"/>
    </row>
    <row r="1747" spans="1:10" x14ac:dyDescent="0.25">
      <c r="A1747" s="18" t="s">
        <v>17</v>
      </c>
      <c r="B1747" s="18" t="s">
        <v>2762</v>
      </c>
      <c r="C1747" s="20">
        <v>45709</v>
      </c>
      <c r="D1747" s="18" t="s">
        <v>364</v>
      </c>
      <c r="E1747" s="19">
        <v>5.16</v>
      </c>
      <c r="F1747" s="19">
        <v>0.33</v>
      </c>
      <c r="G1747" s="21">
        <f t="shared" si="27"/>
        <v>5.49</v>
      </c>
      <c r="H1747" s="18"/>
      <c r="J1747" s="18"/>
    </row>
    <row r="1748" spans="1:10" x14ac:dyDescent="0.25">
      <c r="A1748" s="18" t="s">
        <v>17</v>
      </c>
      <c r="B1748" s="18" t="s">
        <v>2763</v>
      </c>
      <c r="C1748" s="20">
        <v>45709</v>
      </c>
      <c r="D1748" s="18" t="s">
        <v>364</v>
      </c>
      <c r="E1748" s="19">
        <v>33.090000000000003</v>
      </c>
      <c r="F1748" s="19">
        <v>3.11</v>
      </c>
      <c r="G1748" s="21">
        <f t="shared" si="27"/>
        <v>36.200000000000003</v>
      </c>
      <c r="H1748" s="18"/>
      <c r="J1748" s="18"/>
    </row>
    <row r="1749" spans="1:10" x14ac:dyDescent="0.25">
      <c r="A1749" s="18" t="s">
        <v>17</v>
      </c>
      <c r="B1749" s="18" t="s">
        <v>2764</v>
      </c>
      <c r="C1749" s="20">
        <v>45709</v>
      </c>
      <c r="D1749" s="18" t="s">
        <v>365</v>
      </c>
      <c r="E1749" s="19">
        <v>11.05</v>
      </c>
      <c r="F1749" s="19">
        <v>0.21</v>
      </c>
      <c r="G1749" s="21">
        <f t="shared" si="27"/>
        <v>11.260000000000002</v>
      </c>
      <c r="H1749" s="18"/>
      <c r="J1749" s="18"/>
    </row>
    <row r="1750" spans="1:10" x14ac:dyDescent="0.25">
      <c r="A1750" s="18" t="s">
        <v>17</v>
      </c>
      <c r="B1750" s="18" t="s">
        <v>2765</v>
      </c>
      <c r="C1750" s="20">
        <v>45709</v>
      </c>
      <c r="D1750" s="18" t="s">
        <v>364</v>
      </c>
      <c r="E1750" s="19">
        <v>32.07</v>
      </c>
      <c r="F1750" s="19">
        <v>2.96</v>
      </c>
      <c r="G1750" s="21">
        <f t="shared" si="27"/>
        <v>35.03</v>
      </c>
      <c r="H1750" s="18"/>
      <c r="J1750" s="18"/>
    </row>
    <row r="1751" spans="1:10" x14ac:dyDescent="0.25">
      <c r="A1751" s="18" t="s">
        <v>17</v>
      </c>
      <c r="B1751" s="18" t="s">
        <v>2766</v>
      </c>
      <c r="C1751" s="20">
        <v>45709</v>
      </c>
      <c r="D1751" s="18" t="s">
        <v>364</v>
      </c>
      <c r="E1751" s="19">
        <v>7.26</v>
      </c>
      <c r="F1751" s="19">
        <v>0.53</v>
      </c>
      <c r="G1751" s="21">
        <f t="shared" si="27"/>
        <v>7.79</v>
      </c>
      <c r="H1751" s="18"/>
      <c r="J1751" s="18"/>
    </row>
    <row r="1752" spans="1:10" x14ac:dyDescent="0.25">
      <c r="A1752" s="18" t="s">
        <v>17</v>
      </c>
      <c r="B1752" s="18" t="s">
        <v>2767</v>
      </c>
      <c r="C1752" s="20">
        <v>45709</v>
      </c>
      <c r="D1752" s="18" t="s">
        <v>364</v>
      </c>
      <c r="E1752" s="19">
        <v>7.1</v>
      </c>
      <c r="F1752" s="19">
        <v>0.53</v>
      </c>
      <c r="G1752" s="21">
        <f t="shared" si="27"/>
        <v>7.63</v>
      </c>
      <c r="H1752" s="18"/>
      <c r="J1752" s="18"/>
    </row>
    <row r="1753" spans="1:10" x14ac:dyDescent="0.25">
      <c r="A1753" s="18" t="s">
        <v>17</v>
      </c>
      <c r="B1753" s="18" t="s">
        <v>2768</v>
      </c>
      <c r="C1753" s="20">
        <v>45709</v>
      </c>
      <c r="D1753" s="18" t="s">
        <v>364</v>
      </c>
      <c r="E1753" s="19">
        <v>26.13</v>
      </c>
      <c r="F1753" s="19">
        <v>2.4300000000000002</v>
      </c>
      <c r="G1753" s="21">
        <f t="shared" si="27"/>
        <v>28.56</v>
      </c>
      <c r="H1753" s="18"/>
      <c r="J1753" s="18"/>
    </row>
    <row r="1754" spans="1:10" x14ac:dyDescent="0.25">
      <c r="A1754" s="18" t="s">
        <v>17</v>
      </c>
      <c r="B1754" s="18" t="s">
        <v>2769</v>
      </c>
      <c r="C1754" s="20">
        <v>45709</v>
      </c>
      <c r="D1754" s="18" t="s">
        <v>365</v>
      </c>
      <c r="E1754" s="19">
        <v>4.08</v>
      </c>
      <c r="F1754" s="19">
        <v>0.21</v>
      </c>
      <c r="G1754" s="21">
        <f t="shared" si="27"/>
        <v>4.29</v>
      </c>
      <c r="H1754" s="18"/>
      <c r="J1754" s="18"/>
    </row>
    <row r="1755" spans="1:10" x14ac:dyDescent="0.25">
      <c r="A1755" s="18" t="s">
        <v>17</v>
      </c>
      <c r="B1755" s="18" t="s">
        <v>2770</v>
      </c>
      <c r="C1755" s="20">
        <v>45709</v>
      </c>
      <c r="D1755" s="18" t="s">
        <v>364</v>
      </c>
      <c r="E1755" s="19">
        <v>308.24</v>
      </c>
      <c r="F1755" s="19">
        <v>28.46</v>
      </c>
      <c r="G1755" s="21">
        <f t="shared" si="27"/>
        <v>336.7</v>
      </c>
      <c r="H1755" s="18"/>
      <c r="J1755" s="18"/>
    </row>
    <row r="1756" spans="1:10" x14ac:dyDescent="0.25">
      <c r="A1756" s="18" t="s">
        <v>17</v>
      </c>
      <c r="B1756" s="18" t="s">
        <v>2771</v>
      </c>
      <c r="C1756" s="20">
        <v>45709</v>
      </c>
      <c r="D1756" s="18" t="s">
        <v>364</v>
      </c>
      <c r="E1756" s="19">
        <v>13.1</v>
      </c>
      <c r="F1756" s="19">
        <v>0.33</v>
      </c>
      <c r="G1756" s="21">
        <f t="shared" si="27"/>
        <v>13.43</v>
      </c>
      <c r="H1756" s="18"/>
      <c r="J1756" s="18"/>
    </row>
    <row r="1757" spans="1:10" x14ac:dyDescent="0.25">
      <c r="A1757" s="18" t="s">
        <v>17</v>
      </c>
      <c r="B1757" s="18" t="s">
        <v>2772</v>
      </c>
      <c r="C1757" s="20">
        <v>45709</v>
      </c>
      <c r="D1757" s="18" t="s">
        <v>364</v>
      </c>
      <c r="E1757" s="19">
        <v>49.94</v>
      </c>
      <c r="F1757" s="19">
        <v>4.58</v>
      </c>
      <c r="G1757" s="21">
        <f t="shared" si="27"/>
        <v>54.519999999999996</v>
      </c>
      <c r="H1757" s="18"/>
      <c r="J1757" s="18"/>
    </row>
    <row r="1758" spans="1:10" x14ac:dyDescent="0.25">
      <c r="A1758" s="18" t="s">
        <v>17</v>
      </c>
      <c r="B1758" s="18" t="s">
        <v>2773</v>
      </c>
      <c r="C1758" s="20">
        <v>45709</v>
      </c>
      <c r="D1758" s="18" t="s">
        <v>364</v>
      </c>
      <c r="E1758" s="19">
        <v>32.770000000000003</v>
      </c>
      <c r="F1758" s="19">
        <v>3.08</v>
      </c>
      <c r="G1758" s="21">
        <f t="shared" si="27"/>
        <v>35.85</v>
      </c>
      <c r="H1758" s="18"/>
      <c r="J1758" s="18"/>
    </row>
    <row r="1759" spans="1:10" x14ac:dyDescent="0.25">
      <c r="A1759" s="18" t="s">
        <v>17</v>
      </c>
      <c r="B1759" s="18" t="s">
        <v>2774</v>
      </c>
      <c r="C1759" s="20">
        <v>45709</v>
      </c>
      <c r="D1759" s="18" t="s">
        <v>364</v>
      </c>
      <c r="E1759" s="19">
        <v>29.53</v>
      </c>
      <c r="F1759" s="19">
        <v>2.76</v>
      </c>
      <c r="G1759" s="21">
        <f t="shared" si="27"/>
        <v>32.29</v>
      </c>
      <c r="H1759" s="18"/>
      <c r="J1759" s="18"/>
    </row>
    <row r="1760" spans="1:10" x14ac:dyDescent="0.25">
      <c r="A1760" s="18" t="s">
        <v>17</v>
      </c>
      <c r="B1760" s="18" t="s">
        <v>2775</v>
      </c>
      <c r="C1760" s="20">
        <v>45709</v>
      </c>
      <c r="D1760" s="18" t="s">
        <v>365</v>
      </c>
      <c r="E1760" s="19">
        <v>642.51</v>
      </c>
      <c r="F1760" s="19">
        <v>47.97</v>
      </c>
      <c r="G1760" s="21">
        <f t="shared" si="27"/>
        <v>690.48</v>
      </c>
      <c r="H1760" s="18"/>
      <c r="J1760" s="18"/>
    </row>
    <row r="1761" spans="1:10" x14ac:dyDescent="0.25">
      <c r="A1761" s="18" t="s">
        <v>17</v>
      </c>
      <c r="B1761" s="18" t="s">
        <v>2776</v>
      </c>
      <c r="C1761" s="20">
        <v>45709</v>
      </c>
      <c r="D1761" s="18" t="s">
        <v>364</v>
      </c>
      <c r="E1761" s="19">
        <v>57.08</v>
      </c>
      <c r="F1761" s="19">
        <v>5.23</v>
      </c>
      <c r="G1761" s="21">
        <f t="shared" si="27"/>
        <v>62.31</v>
      </c>
      <c r="H1761" s="18"/>
      <c r="J1761" s="18"/>
    </row>
    <row r="1762" spans="1:10" x14ac:dyDescent="0.25">
      <c r="A1762" s="18" t="s">
        <v>17</v>
      </c>
      <c r="B1762" s="18" t="s">
        <v>2777</v>
      </c>
      <c r="C1762" s="20">
        <v>45709</v>
      </c>
      <c r="D1762" s="18" t="s">
        <v>364</v>
      </c>
      <c r="E1762" s="19">
        <v>10.24</v>
      </c>
      <c r="F1762" s="19">
        <v>0.84</v>
      </c>
      <c r="G1762" s="21">
        <f t="shared" si="27"/>
        <v>11.08</v>
      </c>
      <c r="H1762" s="18"/>
      <c r="J1762" s="18"/>
    </row>
    <row r="1763" spans="1:10" x14ac:dyDescent="0.25">
      <c r="A1763" s="18" t="s">
        <v>17</v>
      </c>
      <c r="B1763" s="18" t="s">
        <v>2778</v>
      </c>
      <c r="C1763" s="20">
        <v>45709</v>
      </c>
      <c r="D1763" s="18" t="s">
        <v>364</v>
      </c>
      <c r="E1763" s="19">
        <v>83.4</v>
      </c>
      <c r="F1763" s="19">
        <v>7.88</v>
      </c>
      <c r="G1763" s="21">
        <f t="shared" si="27"/>
        <v>91.28</v>
      </c>
      <c r="H1763" s="18"/>
      <c r="J1763" s="18"/>
    </row>
    <row r="1764" spans="1:10" x14ac:dyDescent="0.25">
      <c r="A1764" s="18" t="s">
        <v>510</v>
      </c>
      <c r="B1764" s="18" t="s">
        <v>2779</v>
      </c>
      <c r="C1764" s="20">
        <v>45709</v>
      </c>
      <c r="D1764" s="18" t="s">
        <v>352</v>
      </c>
      <c r="E1764" s="19">
        <v>2484.19</v>
      </c>
      <c r="F1764" s="19">
        <v>521.67999999999995</v>
      </c>
      <c r="G1764" s="21">
        <f t="shared" si="27"/>
        <v>3005.87</v>
      </c>
      <c r="H1764" s="18"/>
      <c r="J1764" s="18"/>
    </row>
    <row r="1765" spans="1:10" x14ac:dyDescent="0.25">
      <c r="A1765" s="18" t="s">
        <v>135</v>
      </c>
      <c r="B1765" s="18" t="s">
        <v>2780</v>
      </c>
      <c r="C1765" s="20">
        <v>45709</v>
      </c>
      <c r="D1765" s="18" t="s">
        <v>441</v>
      </c>
      <c r="E1765" s="19">
        <v>3966.79</v>
      </c>
      <c r="F1765" s="19">
        <v>833.03</v>
      </c>
      <c r="G1765" s="21">
        <f t="shared" si="27"/>
        <v>4799.82</v>
      </c>
      <c r="H1765" s="18"/>
      <c r="J1765" s="18"/>
    </row>
    <row r="1766" spans="1:10" x14ac:dyDescent="0.25">
      <c r="A1766" s="18" t="s">
        <v>135</v>
      </c>
      <c r="B1766" s="18" t="s">
        <v>2781</v>
      </c>
      <c r="C1766" s="20">
        <v>45709</v>
      </c>
      <c r="D1766" s="18" t="s">
        <v>441</v>
      </c>
      <c r="E1766" s="19">
        <v>3093.28</v>
      </c>
      <c r="F1766" s="19">
        <v>649.59</v>
      </c>
      <c r="G1766" s="21">
        <f t="shared" si="27"/>
        <v>3742.8700000000003</v>
      </c>
      <c r="H1766" s="18"/>
      <c r="J1766" s="18"/>
    </row>
    <row r="1767" spans="1:10" x14ac:dyDescent="0.25">
      <c r="A1767" s="18" t="s">
        <v>1170</v>
      </c>
      <c r="B1767" s="18" t="s">
        <v>2782</v>
      </c>
      <c r="C1767" s="20">
        <v>45709</v>
      </c>
      <c r="D1767" s="18" t="s">
        <v>364</v>
      </c>
      <c r="E1767" s="19">
        <v>262.89999999999998</v>
      </c>
      <c r="F1767" s="19">
        <v>55.21</v>
      </c>
      <c r="G1767" s="21">
        <f t="shared" si="27"/>
        <v>318.10999999999996</v>
      </c>
      <c r="H1767" s="18"/>
      <c r="J1767" s="18"/>
    </row>
    <row r="1768" spans="1:10" x14ac:dyDescent="0.25">
      <c r="A1768" s="18" t="s">
        <v>838</v>
      </c>
      <c r="B1768" s="18" t="s">
        <v>2783</v>
      </c>
      <c r="C1768" s="20">
        <v>45709</v>
      </c>
      <c r="D1768" s="18" t="s">
        <v>397</v>
      </c>
      <c r="E1768" s="19">
        <v>1107.33</v>
      </c>
      <c r="F1768" s="19">
        <v>232.54</v>
      </c>
      <c r="G1768" s="21">
        <f t="shared" si="27"/>
        <v>1339.87</v>
      </c>
      <c r="H1768" s="18"/>
      <c r="J1768" s="18"/>
    </row>
    <row r="1769" spans="1:10" x14ac:dyDescent="0.25">
      <c r="A1769" s="18" t="s">
        <v>169</v>
      </c>
      <c r="B1769" s="18" t="s">
        <v>2784</v>
      </c>
      <c r="C1769" s="20">
        <v>45709</v>
      </c>
      <c r="D1769" s="18" t="s">
        <v>349</v>
      </c>
      <c r="E1769" s="19">
        <v>148</v>
      </c>
      <c r="F1769" s="19">
        <v>31.08</v>
      </c>
      <c r="G1769" s="21">
        <f t="shared" si="27"/>
        <v>179.07999999999998</v>
      </c>
      <c r="H1769" s="18"/>
      <c r="J1769" s="18"/>
    </row>
    <row r="1770" spans="1:10" x14ac:dyDescent="0.25">
      <c r="A1770" s="18" t="s">
        <v>169</v>
      </c>
      <c r="B1770" s="18" t="s">
        <v>2785</v>
      </c>
      <c r="C1770" s="20">
        <v>45709</v>
      </c>
      <c r="D1770" s="18" t="s">
        <v>792</v>
      </c>
      <c r="E1770" s="19">
        <v>107.36</v>
      </c>
      <c r="F1770" s="19">
        <v>22.55</v>
      </c>
      <c r="G1770" s="21">
        <f t="shared" si="27"/>
        <v>129.91</v>
      </c>
      <c r="H1770" s="18"/>
      <c r="J1770" s="18"/>
    </row>
    <row r="1771" spans="1:10" x14ac:dyDescent="0.25">
      <c r="A1771" s="18" t="s">
        <v>498</v>
      </c>
      <c r="B1771" s="18" t="s">
        <v>2786</v>
      </c>
      <c r="C1771" s="20">
        <v>45709</v>
      </c>
      <c r="D1771" s="18" t="s">
        <v>343</v>
      </c>
      <c r="E1771" s="19">
        <v>2959.25</v>
      </c>
      <c r="F1771" s="19">
        <v>621.44000000000005</v>
      </c>
      <c r="G1771" s="21">
        <f t="shared" si="27"/>
        <v>3580.69</v>
      </c>
      <c r="H1771" s="18"/>
      <c r="J1771" s="18"/>
    </row>
    <row r="1772" spans="1:10" x14ac:dyDescent="0.25">
      <c r="A1772" s="18" t="s">
        <v>784</v>
      </c>
      <c r="B1772" s="18" t="s">
        <v>2787</v>
      </c>
      <c r="C1772" s="20">
        <v>45709</v>
      </c>
      <c r="D1772" s="18" t="s">
        <v>395</v>
      </c>
      <c r="E1772" s="19">
        <v>156.06</v>
      </c>
      <c r="F1772" s="19">
        <v>32.770000000000003</v>
      </c>
      <c r="G1772" s="21">
        <f t="shared" si="27"/>
        <v>188.83</v>
      </c>
      <c r="H1772" s="18"/>
      <c r="J1772" s="18"/>
    </row>
    <row r="1773" spans="1:10" x14ac:dyDescent="0.25">
      <c r="A1773" s="18" t="s">
        <v>2788</v>
      </c>
      <c r="B1773" s="18" t="s">
        <v>2789</v>
      </c>
      <c r="C1773" s="20">
        <v>45709</v>
      </c>
      <c r="D1773" s="18" t="s">
        <v>342</v>
      </c>
      <c r="E1773" s="19">
        <v>500</v>
      </c>
      <c r="F1773" s="19">
        <v>0</v>
      </c>
      <c r="G1773" s="21">
        <f t="shared" si="27"/>
        <v>500</v>
      </c>
      <c r="H1773" s="18"/>
      <c r="J1773" s="18"/>
    </row>
    <row r="1774" spans="1:10" x14ac:dyDescent="0.25">
      <c r="A1774" s="18" t="s">
        <v>2790</v>
      </c>
      <c r="B1774" s="18" t="s">
        <v>2791</v>
      </c>
      <c r="C1774" s="20">
        <v>45709</v>
      </c>
      <c r="D1774" s="18" t="s">
        <v>376</v>
      </c>
      <c r="E1774" s="19">
        <v>1487.5</v>
      </c>
      <c r="F1774" s="19">
        <v>312.38</v>
      </c>
      <c r="G1774" s="21">
        <f t="shared" si="27"/>
        <v>1799.88</v>
      </c>
      <c r="H1774" s="18"/>
      <c r="J1774" s="18"/>
    </row>
    <row r="1775" spans="1:10" x14ac:dyDescent="0.25">
      <c r="A1775" s="18" t="s">
        <v>135</v>
      </c>
      <c r="B1775" s="18" t="s">
        <v>2792</v>
      </c>
      <c r="C1775" s="20">
        <v>45710</v>
      </c>
      <c r="D1775" s="18" t="s">
        <v>441</v>
      </c>
      <c r="E1775" s="19">
        <v>4677.22</v>
      </c>
      <c r="F1775" s="19">
        <v>982.22</v>
      </c>
      <c r="G1775" s="21">
        <f t="shared" si="27"/>
        <v>5659.4400000000005</v>
      </c>
      <c r="H1775" s="18"/>
      <c r="J1775" s="18"/>
    </row>
    <row r="1776" spans="1:10" x14ac:dyDescent="0.25">
      <c r="A1776" s="18" t="s">
        <v>14</v>
      </c>
      <c r="B1776" s="18" t="s">
        <v>2793</v>
      </c>
      <c r="C1776" s="20">
        <v>45710</v>
      </c>
      <c r="D1776" s="18" t="s">
        <v>360</v>
      </c>
      <c r="E1776" s="19">
        <v>48.75</v>
      </c>
      <c r="F1776" s="19">
        <v>0</v>
      </c>
      <c r="G1776" s="21">
        <f t="shared" si="27"/>
        <v>48.75</v>
      </c>
      <c r="H1776" s="18"/>
      <c r="J1776" s="18"/>
    </row>
    <row r="1777" spans="1:10" x14ac:dyDescent="0.25">
      <c r="A1777" s="18" t="s">
        <v>558</v>
      </c>
      <c r="B1777" s="18" t="s">
        <v>2794</v>
      </c>
      <c r="C1777" s="20">
        <v>45710</v>
      </c>
      <c r="D1777" s="18" t="s">
        <v>1329</v>
      </c>
      <c r="E1777" s="19">
        <v>12</v>
      </c>
      <c r="F1777" s="19">
        <v>0</v>
      </c>
      <c r="G1777" s="21">
        <f t="shared" si="27"/>
        <v>12</v>
      </c>
      <c r="H1777" s="18"/>
      <c r="J1777" s="18"/>
    </row>
    <row r="1778" spans="1:10" x14ac:dyDescent="0.25">
      <c r="A1778" s="18" t="s">
        <v>327</v>
      </c>
      <c r="B1778" s="18" t="s">
        <v>2795</v>
      </c>
      <c r="C1778" s="20">
        <v>45711</v>
      </c>
      <c r="D1778" s="18" t="s">
        <v>342</v>
      </c>
      <c r="E1778" s="19">
        <v>1250</v>
      </c>
      <c r="F1778" s="19">
        <v>0</v>
      </c>
      <c r="G1778" s="21">
        <f t="shared" si="27"/>
        <v>1250</v>
      </c>
      <c r="H1778" s="18"/>
      <c r="J1778" s="18"/>
    </row>
    <row r="1779" spans="1:10" x14ac:dyDescent="0.25">
      <c r="A1779" s="18" t="s">
        <v>558</v>
      </c>
      <c r="B1779" s="18" t="s">
        <v>2796</v>
      </c>
      <c r="C1779" s="20">
        <v>45711</v>
      </c>
      <c r="D1779" s="18" t="s">
        <v>1329</v>
      </c>
      <c r="E1779" s="19">
        <v>14</v>
      </c>
      <c r="F1779" s="19">
        <v>0</v>
      </c>
      <c r="G1779" s="21">
        <f t="shared" si="27"/>
        <v>14</v>
      </c>
      <c r="H1779" s="18"/>
      <c r="J1779" s="18"/>
    </row>
    <row r="1780" spans="1:10" x14ac:dyDescent="0.25">
      <c r="A1780" s="18" t="s">
        <v>493</v>
      </c>
      <c r="B1780" s="18" t="s">
        <v>2797</v>
      </c>
      <c r="C1780" s="20">
        <v>45711</v>
      </c>
      <c r="D1780" s="18" t="s">
        <v>363</v>
      </c>
      <c r="E1780" s="19">
        <v>2683.43</v>
      </c>
      <c r="F1780" s="19">
        <v>0</v>
      </c>
      <c r="G1780" s="21">
        <f t="shared" si="27"/>
        <v>2683.43</v>
      </c>
      <c r="H1780" s="18"/>
      <c r="J1780" s="18"/>
    </row>
    <row r="1781" spans="1:10" x14ac:dyDescent="0.25">
      <c r="A1781" s="18" t="s">
        <v>953</v>
      </c>
      <c r="B1781" s="18" t="s">
        <v>2798</v>
      </c>
      <c r="C1781" s="20">
        <v>45711</v>
      </c>
      <c r="D1781" s="18" t="s">
        <v>377</v>
      </c>
      <c r="E1781" s="19">
        <v>9.9</v>
      </c>
      <c r="F1781" s="19">
        <v>2.08</v>
      </c>
      <c r="G1781" s="21">
        <f t="shared" si="27"/>
        <v>11.98</v>
      </c>
      <c r="H1781" s="18"/>
      <c r="J1781" s="18"/>
    </row>
    <row r="1782" spans="1:10" x14ac:dyDescent="0.25">
      <c r="A1782" s="18" t="s">
        <v>2799</v>
      </c>
      <c r="B1782" s="18" t="s">
        <v>2800</v>
      </c>
      <c r="C1782" s="20">
        <v>45712</v>
      </c>
      <c r="D1782" s="18" t="s">
        <v>349</v>
      </c>
      <c r="E1782" s="19">
        <v>4900</v>
      </c>
      <c r="F1782" s="19">
        <v>1029</v>
      </c>
      <c r="G1782" s="21">
        <f t="shared" si="27"/>
        <v>5929</v>
      </c>
      <c r="H1782" s="18"/>
      <c r="J1782" s="18"/>
    </row>
    <row r="1783" spans="1:10" x14ac:dyDescent="0.25">
      <c r="A1783" s="18" t="s">
        <v>292</v>
      </c>
      <c r="B1783" s="18" t="s">
        <v>2801</v>
      </c>
      <c r="C1783" s="20">
        <v>45712</v>
      </c>
      <c r="D1783" s="18" t="s">
        <v>347</v>
      </c>
      <c r="E1783" s="19">
        <v>47.38</v>
      </c>
      <c r="F1783" s="19">
        <v>9.9499999999999993</v>
      </c>
      <c r="G1783" s="21">
        <f t="shared" si="27"/>
        <v>57.33</v>
      </c>
      <c r="H1783" s="18"/>
      <c r="J1783" s="18"/>
    </row>
    <row r="1784" spans="1:10" x14ac:dyDescent="0.25">
      <c r="A1784" s="18" t="s">
        <v>916</v>
      </c>
      <c r="B1784" s="18" t="s">
        <v>2802</v>
      </c>
      <c r="C1784" s="20">
        <v>45712</v>
      </c>
      <c r="D1784" s="18" t="s">
        <v>411</v>
      </c>
      <c r="E1784" s="19">
        <v>251.23</v>
      </c>
      <c r="F1784" s="19">
        <v>0</v>
      </c>
      <c r="G1784" s="21">
        <f t="shared" si="27"/>
        <v>251.23</v>
      </c>
      <c r="H1784" s="18"/>
      <c r="J1784" s="18"/>
    </row>
    <row r="1785" spans="1:10" x14ac:dyDescent="0.25">
      <c r="A1785" s="18" t="s">
        <v>489</v>
      </c>
      <c r="B1785" s="18" t="s">
        <v>2803</v>
      </c>
      <c r="C1785" s="20">
        <v>45712</v>
      </c>
      <c r="D1785" s="18" t="s">
        <v>1329</v>
      </c>
      <c r="E1785" s="19">
        <v>267.70999999999998</v>
      </c>
      <c r="F1785" s="19">
        <v>56.22</v>
      </c>
      <c r="G1785" s="21">
        <f t="shared" si="27"/>
        <v>323.92999999999995</v>
      </c>
      <c r="H1785" s="18"/>
      <c r="J1785" s="18"/>
    </row>
    <row r="1786" spans="1:10" x14ac:dyDescent="0.25">
      <c r="A1786" s="18" t="s">
        <v>75</v>
      </c>
      <c r="B1786" s="18" t="s">
        <v>2804</v>
      </c>
      <c r="C1786" s="20">
        <v>45712</v>
      </c>
      <c r="D1786" s="18" t="s">
        <v>349</v>
      </c>
      <c r="E1786" s="19">
        <v>2.89</v>
      </c>
      <c r="F1786" s="19">
        <v>0</v>
      </c>
      <c r="G1786" s="21">
        <f t="shared" si="27"/>
        <v>2.89</v>
      </c>
      <c r="H1786" s="18"/>
      <c r="J1786" s="18"/>
    </row>
    <row r="1787" spans="1:10" x14ac:dyDescent="0.25">
      <c r="A1787" s="18" t="s">
        <v>2805</v>
      </c>
      <c r="B1787" s="18" t="s">
        <v>2806</v>
      </c>
      <c r="C1787" s="20">
        <v>45712</v>
      </c>
      <c r="D1787" s="18" t="s">
        <v>368</v>
      </c>
      <c r="E1787" s="19">
        <v>5.45</v>
      </c>
      <c r="F1787" s="19">
        <v>0</v>
      </c>
      <c r="G1787" s="21">
        <f t="shared" si="27"/>
        <v>5.45</v>
      </c>
      <c r="H1787" s="18"/>
      <c r="J1787" s="18"/>
    </row>
    <row r="1788" spans="1:10" x14ac:dyDescent="0.25">
      <c r="A1788" s="18" t="s">
        <v>294</v>
      </c>
      <c r="B1788" s="18" t="s">
        <v>2807</v>
      </c>
      <c r="C1788" s="20">
        <v>45712</v>
      </c>
      <c r="D1788" s="18" t="s">
        <v>392</v>
      </c>
      <c r="E1788" s="19">
        <v>165.98</v>
      </c>
      <c r="F1788" s="19">
        <v>0</v>
      </c>
      <c r="G1788" s="21">
        <f t="shared" si="27"/>
        <v>165.98</v>
      </c>
      <c r="H1788" s="18"/>
      <c r="J1788" s="18"/>
    </row>
    <row r="1789" spans="1:10" x14ac:dyDescent="0.25">
      <c r="A1789" s="18" t="s">
        <v>654</v>
      </c>
      <c r="B1789" s="18" t="s">
        <v>2808</v>
      </c>
      <c r="C1789" s="20">
        <v>45712</v>
      </c>
      <c r="D1789" s="18" t="s">
        <v>343</v>
      </c>
      <c r="E1789" s="19">
        <v>494</v>
      </c>
      <c r="F1789" s="19">
        <v>103.74</v>
      </c>
      <c r="G1789" s="21">
        <f t="shared" si="27"/>
        <v>597.74</v>
      </c>
      <c r="H1789" s="18"/>
      <c r="J1789" s="18"/>
    </row>
    <row r="1790" spans="1:10" x14ac:dyDescent="0.25">
      <c r="A1790" s="18" t="s">
        <v>559</v>
      </c>
      <c r="B1790" s="18" t="s">
        <v>2809</v>
      </c>
      <c r="C1790" s="20">
        <v>45712</v>
      </c>
      <c r="D1790" s="18" t="s">
        <v>362</v>
      </c>
      <c r="E1790" s="19">
        <v>67.27</v>
      </c>
      <c r="F1790" s="19">
        <v>6.73</v>
      </c>
      <c r="G1790" s="21">
        <f t="shared" si="27"/>
        <v>74</v>
      </c>
      <c r="H1790" s="18"/>
      <c r="J1790" s="18"/>
    </row>
    <row r="1791" spans="1:10" x14ac:dyDescent="0.25">
      <c r="A1791" s="18" t="s">
        <v>236</v>
      </c>
      <c r="B1791" s="18" t="s">
        <v>2810</v>
      </c>
      <c r="C1791" s="20">
        <v>45712</v>
      </c>
      <c r="D1791" s="18" t="s">
        <v>1195</v>
      </c>
      <c r="E1791" s="19">
        <v>143.91999999999999</v>
      </c>
      <c r="F1791" s="19">
        <v>30.22</v>
      </c>
      <c r="G1791" s="21">
        <f t="shared" si="27"/>
        <v>174.14</v>
      </c>
      <c r="H1791" s="18"/>
      <c r="J1791" s="18"/>
    </row>
    <row r="1792" spans="1:10" x14ac:dyDescent="0.25">
      <c r="A1792" s="18" t="s">
        <v>1868</v>
      </c>
      <c r="B1792" s="18" t="s">
        <v>2811</v>
      </c>
      <c r="C1792" s="20">
        <v>45712</v>
      </c>
      <c r="D1792" s="18" t="s">
        <v>349</v>
      </c>
      <c r="E1792" s="19">
        <v>547.4</v>
      </c>
      <c r="F1792" s="19">
        <v>114.95</v>
      </c>
      <c r="G1792" s="21">
        <f t="shared" si="27"/>
        <v>662.35</v>
      </c>
      <c r="H1792" s="18"/>
      <c r="J1792" s="18"/>
    </row>
    <row r="1793" spans="1:10" x14ac:dyDescent="0.25">
      <c r="A1793" s="18" t="s">
        <v>2812</v>
      </c>
      <c r="B1793" s="18" t="s">
        <v>2813</v>
      </c>
      <c r="C1793" s="20">
        <v>45712</v>
      </c>
      <c r="D1793" s="18" t="s">
        <v>431</v>
      </c>
      <c r="E1793" s="19">
        <v>35.9</v>
      </c>
      <c r="F1793" s="19">
        <v>0</v>
      </c>
      <c r="G1793" s="21">
        <f t="shared" si="27"/>
        <v>35.9</v>
      </c>
      <c r="H1793" s="18"/>
      <c r="J1793" s="18"/>
    </row>
    <row r="1794" spans="1:10" x14ac:dyDescent="0.25">
      <c r="A1794" s="18" t="s">
        <v>261</v>
      </c>
      <c r="B1794" s="18" t="s">
        <v>2814</v>
      </c>
      <c r="C1794" s="20">
        <v>45712</v>
      </c>
      <c r="D1794" s="18" t="s">
        <v>396</v>
      </c>
      <c r="E1794" s="19">
        <v>45.4</v>
      </c>
      <c r="F1794" s="19">
        <v>9.5299999999999994</v>
      </c>
      <c r="G1794" s="21">
        <f t="shared" si="27"/>
        <v>54.93</v>
      </c>
      <c r="H1794" s="18"/>
      <c r="J1794" s="18"/>
    </row>
    <row r="1795" spans="1:10" x14ac:dyDescent="0.25">
      <c r="A1795" s="18" t="s">
        <v>281</v>
      </c>
      <c r="B1795" s="18" t="s">
        <v>2815</v>
      </c>
      <c r="C1795" s="20">
        <v>45712</v>
      </c>
      <c r="D1795" s="18" t="s">
        <v>422</v>
      </c>
      <c r="E1795" s="19">
        <v>190.91</v>
      </c>
      <c r="F1795" s="19">
        <v>19.09</v>
      </c>
      <c r="G1795" s="21">
        <f t="shared" si="27"/>
        <v>210</v>
      </c>
      <c r="H1795" s="18"/>
      <c r="J1795" s="18"/>
    </row>
    <row r="1796" spans="1:10" x14ac:dyDescent="0.25">
      <c r="A1796" s="18" t="s">
        <v>549</v>
      </c>
      <c r="B1796" s="18" t="s">
        <v>48</v>
      </c>
      <c r="C1796" s="20">
        <v>45712</v>
      </c>
      <c r="D1796" s="18" t="s">
        <v>371</v>
      </c>
      <c r="E1796" s="19">
        <v>170</v>
      </c>
      <c r="F1796" s="19">
        <v>35.700000000000003</v>
      </c>
      <c r="G1796" s="21">
        <f t="shared" ref="G1796:G1859" si="28">E1796+F1796</f>
        <v>205.7</v>
      </c>
      <c r="H1796" s="18"/>
      <c r="J1796" s="18"/>
    </row>
    <row r="1797" spans="1:10" x14ac:dyDescent="0.25">
      <c r="A1797" s="18" t="s">
        <v>545</v>
      </c>
      <c r="B1797" s="18" t="s">
        <v>2816</v>
      </c>
      <c r="C1797" s="20">
        <v>45712</v>
      </c>
      <c r="D1797" s="18" t="s">
        <v>1329</v>
      </c>
      <c r="E1797" s="19">
        <v>108.89</v>
      </c>
      <c r="F1797" s="19">
        <v>22.87</v>
      </c>
      <c r="G1797" s="21">
        <f t="shared" si="28"/>
        <v>131.76</v>
      </c>
      <c r="H1797" s="18"/>
      <c r="J1797" s="18"/>
    </row>
    <row r="1798" spans="1:10" x14ac:dyDescent="0.25">
      <c r="A1798" s="18" t="s">
        <v>161</v>
      </c>
      <c r="B1798" s="18" t="s">
        <v>2817</v>
      </c>
      <c r="C1798" s="20">
        <v>45712</v>
      </c>
      <c r="D1798" s="18" t="s">
        <v>452</v>
      </c>
      <c r="E1798" s="19">
        <v>1392.7</v>
      </c>
      <c r="F1798" s="19">
        <v>292.47000000000003</v>
      </c>
      <c r="G1798" s="21">
        <f t="shared" si="28"/>
        <v>1685.17</v>
      </c>
      <c r="H1798" s="18"/>
      <c r="J1798" s="18"/>
    </row>
    <row r="1799" spans="1:10" x14ac:dyDescent="0.25">
      <c r="A1799" s="18" t="s">
        <v>161</v>
      </c>
      <c r="B1799" s="18" t="s">
        <v>2818</v>
      </c>
      <c r="C1799" s="20">
        <v>45712</v>
      </c>
      <c r="D1799" s="18" t="s">
        <v>452</v>
      </c>
      <c r="E1799" s="19">
        <v>124.91</v>
      </c>
      <c r="F1799" s="19">
        <v>26.23</v>
      </c>
      <c r="G1799" s="21">
        <f t="shared" si="28"/>
        <v>151.13999999999999</v>
      </c>
      <c r="H1799" s="18"/>
      <c r="J1799" s="18"/>
    </row>
    <row r="1800" spans="1:10" x14ac:dyDescent="0.25">
      <c r="A1800" s="18" t="s">
        <v>161</v>
      </c>
      <c r="B1800" s="18" t="s">
        <v>2819</v>
      </c>
      <c r="C1800" s="20">
        <v>45712</v>
      </c>
      <c r="D1800" s="18" t="s">
        <v>452</v>
      </c>
      <c r="E1800" s="19">
        <v>978</v>
      </c>
      <c r="F1800" s="19">
        <v>205.38</v>
      </c>
      <c r="G1800" s="21">
        <f t="shared" si="28"/>
        <v>1183.3800000000001</v>
      </c>
      <c r="H1800" s="18"/>
      <c r="J1800" s="18"/>
    </row>
    <row r="1801" spans="1:10" x14ac:dyDescent="0.25">
      <c r="A1801" s="18" t="s">
        <v>161</v>
      </c>
      <c r="B1801" s="18" t="s">
        <v>2820</v>
      </c>
      <c r="C1801" s="20">
        <v>45712</v>
      </c>
      <c r="D1801" s="18" t="s">
        <v>452</v>
      </c>
      <c r="E1801" s="19">
        <v>1898.5</v>
      </c>
      <c r="F1801" s="19">
        <v>398.69</v>
      </c>
      <c r="G1801" s="21">
        <f t="shared" si="28"/>
        <v>2297.19</v>
      </c>
      <c r="H1801" s="18"/>
      <c r="J1801" s="18"/>
    </row>
    <row r="1802" spans="1:10" x14ac:dyDescent="0.25">
      <c r="A1802" s="18" t="s">
        <v>161</v>
      </c>
      <c r="B1802" s="18" t="s">
        <v>2821</v>
      </c>
      <c r="C1802" s="20">
        <v>45712</v>
      </c>
      <c r="D1802" s="18" t="s">
        <v>452</v>
      </c>
      <c r="E1802" s="19">
        <v>945</v>
      </c>
      <c r="F1802" s="19">
        <v>198.45</v>
      </c>
      <c r="G1802" s="21">
        <f t="shared" si="28"/>
        <v>1143.45</v>
      </c>
      <c r="H1802" s="18"/>
      <c r="J1802" s="18"/>
    </row>
    <row r="1803" spans="1:10" x14ac:dyDescent="0.25">
      <c r="A1803" s="18" t="s">
        <v>953</v>
      </c>
      <c r="B1803" s="18" t="s">
        <v>2822</v>
      </c>
      <c r="C1803" s="20">
        <v>45712</v>
      </c>
      <c r="D1803" s="18" t="s">
        <v>358</v>
      </c>
      <c r="E1803" s="19">
        <v>156.36000000000001</v>
      </c>
      <c r="F1803" s="19">
        <v>32.840000000000003</v>
      </c>
      <c r="G1803" s="21">
        <f t="shared" si="28"/>
        <v>189.20000000000002</v>
      </c>
      <c r="H1803" s="18"/>
      <c r="J1803" s="18"/>
    </row>
    <row r="1804" spans="1:10" x14ac:dyDescent="0.25">
      <c r="A1804" s="18" t="s">
        <v>953</v>
      </c>
      <c r="B1804" s="18" t="s">
        <v>2823</v>
      </c>
      <c r="C1804" s="20">
        <v>45712</v>
      </c>
      <c r="D1804" s="18" t="s">
        <v>431</v>
      </c>
      <c r="E1804" s="19">
        <v>19.420000000000002</v>
      </c>
      <c r="F1804" s="19">
        <v>4.08</v>
      </c>
      <c r="G1804" s="21">
        <f t="shared" si="28"/>
        <v>23.5</v>
      </c>
      <c r="H1804" s="18"/>
      <c r="J1804" s="18"/>
    </row>
    <row r="1805" spans="1:10" x14ac:dyDescent="0.25">
      <c r="A1805" s="18" t="s">
        <v>2824</v>
      </c>
      <c r="B1805" s="18" t="s">
        <v>2825</v>
      </c>
      <c r="C1805" s="20">
        <v>45713</v>
      </c>
      <c r="D1805" s="18" t="s">
        <v>374</v>
      </c>
      <c r="E1805" s="19">
        <v>3860</v>
      </c>
      <c r="F1805" s="19">
        <v>386</v>
      </c>
      <c r="G1805" s="21">
        <f t="shared" si="28"/>
        <v>4246</v>
      </c>
      <c r="H1805" s="18"/>
      <c r="J1805" s="18"/>
    </row>
    <row r="1806" spans="1:10" x14ac:dyDescent="0.25">
      <c r="A1806" s="18" t="s">
        <v>150</v>
      </c>
      <c r="B1806" s="18" t="s">
        <v>2826</v>
      </c>
      <c r="C1806" s="20">
        <v>45713</v>
      </c>
      <c r="D1806" s="18" t="s">
        <v>360</v>
      </c>
      <c r="E1806" s="19">
        <v>2888.38</v>
      </c>
      <c r="F1806" s="19">
        <v>0</v>
      </c>
      <c r="G1806" s="21">
        <f t="shared" si="28"/>
        <v>2888.38</v>
      </c>
      <c r="H1806" s="18"/>
      <c r="J1806" s="18"/>
    </row>
    <row r="1807" spans="1:10" x14ac:dyDescent="0.25">
      <c r="A1807" s="18" t="s">
        <v>754</v>
      </c>
      <c r="B1807" s="18" t="s">
        <v>2827</v>
      </c>
      <c r="C1807" s="20">
        <v>45713</v>
      </c>
      <c r="D1807" s="18" t="s">
        <v>420</v>
      </c>
      <c r="E1807" s="19">
        <v>1500</v>
      </c>
      <c r="F1807" s="19">
        <v>315</v>
      </c>
      <c r="G1807" s="21">
        <f t="shared" si="28"/>
        <v>1815</v>
      </c>
      <c r="H1807" s="18"/>
      <c r="J1807" s="18"/>
    </row>
    <row r="1808" spans="1:10" x14ac:dyDescent="0.25">
      <c r="A1808" s="18" t="s">
        <v>568</v>
      </c>
      <c r="B1808" s="18" t="s">
        <v>2828</v>
      </c>
      <c r="C1808" s="20">
        <v>45713</v>
      </c>
      <c r="D1808" s="18" t="s">
        <v>340</v>
      </c>
      <c r="E1808" s="19">
        <v>200</v>
      </c>
      <c r="F1808" s="19">
        <v>42</v>
      </c>
      <c r="G1808" s="21">
        <f t="shared" si="28"/>
        <v>242</v>
      </c>
      <c r="H1808" s="18"/>
      <c r="J1808" s="18"/>
    </row>
    <row r="1809" spans="1:10" x14ac:dyDescent="0.25">
      <c r="A1809" s="18" t="s">
        <v>258</v>
      </c>
      <c r="B1809" s="18" t="s">
        <v>2829</v>
      </c>
      <c r="C1809" s="20">
        <v>45713</v>
      </c>
      <c r="D1809" s="18" t="s">
        <v>356</v>
      </c>
      <c r="E1809" s="19">
        <v>96.24</v>
      </c>
      <c r="F1809" s="19">
        <v>20.21</v>
      </c>
      <c r="G1809" s="21">
        <f t="shared" si="28"/>
        <v>116.44999999999999</v>
      </c>
      <c r="H1809" s="18"/>
      <c r="J1809" s="18"/>
    </row>
    <row r="1810" spans="1:10" x14ac:dyDescent="0.25">
      <c r="A1810" s="18" t="s">
        <v>836</v>
      </c>
      <c r="B1810" s="18" t="s">
        <v>2830</v>
      </c>
      <c r="C1810" s="20">
        <v>45713</v>
      </c>
      <c r="D1810" s="18" t="s">
        <v>347</v>
      </c>
      <c r="E1810" s="19">
        <v>2706.1</v>
      </c>
      <c r="F1810" s="19">
        <v>568.28</v>
      </c>
      <c r="G1810" s="21">
        <f t="shared" si="28"/>
        <v>3274.38</v>
      </c>
      <c r="H1810" s="18"/>
      <c r="J1810" s="18"/>
    </row>
    <row r="1811" spans="1:10" x14ac:dyDescent="0.25">
      <c r="A1811" s="18" t="s">
        <v>84</v>
      </c>
      <c r="B1811" s="18" t="s">
        <v>2831</v>
      </c>
      <c r="C1811" s="20">
        <v>45713</v>
      </c>
      <c r="D1811" s="18" t="s">
        <v>423</v>
      </c>
      <c r="E1811" s="19">
        <v>0.18</v>
      </c>
      <c r="F1811" s="19">
        <v>0.04</v>
      </c>
      <c r="G1811" s="21">
        <f t="shared" si="28"/>
        <v>0.22</v>
      </c>
      <c r="H1811" s="18"/>
      <c r="J1811" s="18"/>
    </row>
    <row r="1812" spans="1:10" x14ac:dyDescent="0.25">
      <c r="A1812" s="18" t="s">
        <v>84</v>
      </c>
      <c r="B1812" s="18" t="s">
        <v>2832</v>
      </c>
      <c r="C1812" s="20">
        <v>45713</v>
      </c>
      <c r="D1812" s="18" t="s">
        <v>423</v>
      </c>
      <c r="E1812" s="19">
        <v>3</v>
      </c>
      <c r="F1812" s="19">
        <v>0.63</v>
      </c>
      <c r="G1812" s="21">
        <f t="shared" si="28"/>
        <v>3.63</v>
      </c>
      <c r="H1812" s="18"/>
      <c r="J1812" s="18"/>
    </row>
    <row r="1813" spans="1:10" x14ac:dyDescent="0.25">
      <c r="A1813" s="18" t="s">
        <v>267</v>
      </c>
      <c r="B1813" s="18" t="s">
        <v>2833</v>
      </c>
      <c r="C1813" s="20">
        <v>45713</v>
      </c>
      <c r="D1813" s="18" t="s">
        <v>343</v>
      </c>
      <c r="E1813" s="19">
        <v>2153.34</v>
      </c>
      <c r="F1813" s="19">
        <v>452.2</v>
      </c>
      <c r="G1813" s="21">
        <f t="shared" si="28"/>
        <v>2605.54</v>
      </c>
      <c r="H1813" s="18"/>
      <c r="J1813" s="18"/>
    </row>
    <row r="1814" spans="1:10" x14ac:dyDescent="0.25">
      <c r="A1814" s="18" t="s">
        <v>17</v>
      </c>
      <c r="B1814" s="18" t="s">
        <v>2834</v>
      </c>
      <c r="C1814" s="20">
        <v>45713</v>
      </c>
      <c r="D1814" s="18" t="s">
        <v>364</v>
      </c>
      <c r="E1814" s="19">
        <v>459.59</v>
      </c>
      <c r="F1814" s="19">
        <v>45.96</v>
      </c>
      <c r="G1814" s="21">
        <f t="shared" si="28"/>
        <v>505.54999999999995</v>
      </c>
      <c r="H1814" s="18"/>
      <c r="J1814" s="18"/>
    </row>
    <row r="1815" spans="1:10" x14ac:dyDescent="0.25">
      <c r="A1815" s="18" t="s">
        <v>251</v>
      </c>
      <c r="B1815" s="18" t="s">
        <v>2835</v>
      </c>
      <c r="C1815" s="20">
        <v>45713</v>
      </c>
      <c r="D1815" s="18" t="s">
        <v>415</v>
      </c>
      <c r="E1815" s="19">
        <v>69.05</v>
      </c>
      <c r="F1815" s="19">
        <v>6.9</v>
      </c>
      <c r="G1815" s="21">
        <f t="shared" si="28"/>
        <v>75.95</v>
      </c>
      <c r="H1815" s="18"/>
      <c r="J1815" s="18"/>
    </row>
    <row r="1816" spans="1:10" x14ac:dyDescent="0.25">
      <c r="A1816" s="18" t="s">
        <v>276</v>
      </c>
      <c r="B1816" s="18" t="s">
        <v>2836</v>
      </c>
      <c r="C1816" s="20">
        <v>45713</v>
      </c>
      <c r="D1816" s="18" t="s">
        <v>347</v>
      </c>
      <c r="E1816" s="19">
        <v>10.36</v>
      </c>
      <c r="F1816" s="19">
        <v>0</v>
      </c>
      <c r="G1816" s="21">
        <f t="shared" si="28"/>
        <v>10.36</v>
      </c>
      <c r="H1816" s="18"/>
      <c r="J1816" s="18"/>
    </row>
    <row r="1817" spans="1:10" x14ac:dyDescent="0.25">
      <c r="A1817" s="18" t="s">
        <v>7</v>
      </c>
      <c r="B1817" s="18" t="s">
        <v>2837</v>
      </c>
      <c r="C1817" s="20">
        <v>45713</v>
      </c>
      <c r="D1817" s="18" t="s">
        <v>343</v>
      </c>
      <c r="E1817" s="19">
        <v>285</v>
      </c>
      <c r="F1817" s="19">
        <v>59.85</v>
      </c>
      <c r="G1817" s="21">
        <f t="shared" si="28"/>
        <v>344.85</v>
      </c>
      <c r="H1817" s="18"/>
      <c r="J1817" s="18"/>
    </row>
    <row r="1818" spans="1:10" x14ac:dyDescent="0.25">
      <c r="A1818" s="18" t="s">
        <v>824</v>
      </c>
      <c r="B1818" s="18" t="s">
        <v>2838</v>
      </c>
      <c r="C1818" s="20">
        <v>45713</v>
      </c>
      <c r="D1818" s="18" t="s">
        <v>348</v>
      </c>
      <c r="E1818" s="19">
        <v>150.65</v>
      </c>
      <c r="F1818" s="19">
        <v>31.64</v>
      </c>
      <c r="G1818" s="21">
        <f t="shared" si="28"/>
        <v>182.29000000000002</v>
      </c>
      <c r="H1818" s="18"/>
      <c r="J1818" s="18"/>
    </row>
    <row r="1819" spans="1:10" x14ac:dyDescent="0.25">
      <c r="A1819" s="18" t="s">
        <v>2839</v>
      </c>
      <c r="B1819" s="18" t="s">
        <v>2840</v>
      </c>
      <c r="C1819" s="20">
        <v>45713</v>
      </c>
      <c r="D1819" s="18" t="s">
        <v>368</v>
      </c>
      <c r="E1819" s="19">
        <v>9.8000000000000007</v>
      </c>
      <c r="F1819" s="19">
        <v>0</v>
      </c>
      <c r="G1819" s="21">
        <f t="shared" si="28"/>
        <v>9.8000000000000007</v>
      </c>
      <c r="H1819" s="18"/>
      <c r="J1819" s="18"/>
    </row>
    <row r="1820" spans="1:10" x14ac:dyDescent="0.25">
      <c r="A1820" s="18" t="s">
        <v>2841</v>
      </c>
      <c r="B1820" s="18" t="s">
        <v>2842</v>
      </c>
      <c r="C1820" s="20">
        <v>45713</v>
      </c>
      <c r="D1820" s="18" t="s">
        <v>404</v>
      </c>
      <c r="E1820" s="19">
        <v>307</v>
      </c>
      <c r="F1820" s="19">
        <v>0</v>
      </c>
      <c r="G1820" s="21">
        <f t="shared" si="28"/>
        <v>307</v>
      </c>
      <c r="H1820" s="18"/>
      <c r="J1820" s="18"/>
    </row>
    <row r="1821" spans="1:10" x14ac:dyDescent="0.25">
      <c r="A1821" s="18" t="s">
        <v>55</v>
      </c>
      <c r="B1821" s="18" t="s">
        <v>2843</v>
      </c>
      <c r="C1821" s="20">
        <v>45713</v>
      </c>
      <c r="D1821" s="18" t="s">
        <v>360</v>
      </c>
      <c r="E1821" s="19">
        <v>3379.89</v>
      </c>
      <c r="F1821" s="19">
        <v>0</v>
      </c>
      <c r="G1821" s="21">
        <f t="shared" si="28"/>
        <v>3379.89</v>
      </c>
      <c r="H1821" s="18"/>
      <c r="J1821" s="18"/>
    </row>
    <row r="1822" spans="1:10" x14ac:dyDescent="0.25">
      <c r="A1822" s="18" t="s">
        <v>49</v>
      </c>
      <c r="B1822" s="18" t="s">
        <v>2844</v>
      </c>
      <c r="C1822" s="20">
        <v>45713</v>
      </c>
      <c r="D1822" s="18" t="s">
        <v>402</v>
      </c>
      <c r="E1822" s="19">
        <v>365</v>
      </c>
      <c r="F1822" s="19">
        <v>0</v>
      </c>
      <c r="G1822" s="21">
        <f t="shared" si="28"/>
        <v>365</v>
      </c>
      <c r="H1822" s="18"/>
      <c r="J1822" s="18"/>
    </row>
    <row r="1823" spans="1:10" x14ac:dyDescent="0.25">
      <c r="A1823" s="18" t="s">
        <v>558</v>
      </c>
      <c r="B1823" s="18" t="s">
        <v>2845</v>
      </c>
      <c r="C1823" s="20">
        <v>45713</v>
      </c>
      <c r="D1823" s="18" t="s">
        <v>1329</v>
      </c>
      <c r="E1823" s="19">
        <v>16</v>
      </c>
      <c r="F1823" s="19">
        <v>0</v>
      </c>
      <c r="G1823" s="21">
        <f t="shared" si="28"/>
        <v>16</v>
      </c>
      <c r="H1823" s="18"/>
      <c r="J1823" s="18"/>
    </row>
    <row r="1824" spans="1:10" x14ac:dyDescent="0.25">
      <c r="A1824" s="18" t="s">
        <v>603</v>
      </c>
      <c r="B1824" s="18" t="s">
        <v>2846</v>
      </c>
      <c r="C1824" s="20">
        <v>45713</v>
      </c>
      <c r="D1824" s="18" t="s">
        <v>1329</v>
      </c>
      <c r="E1824" s="19">
        <v>21.48</v>
      </c>
      <c r="F1824" s="19">
        <v>4.51</v>
      </c>
      <c r="G1824" s="21">
        <f t="shared" si="28"/>
        <v>25.990000000000002</v>
      </c>
      <c r="H1824" s="18"/>
      <c r="J1824" s="18"/>
    </row>
    <row r="1825" spans="1:10" x14ac:dyDescent="0.25">
      <c r="A1825" s="18" t="s">
        <v>119</v>
      </c>
      <c r="B1825" s="18" t="s">
        <v>2847</v>
      </c>
      <c r="C1825" s="20">
        <v>45713</v>
      </c>
      <c r="D1825" s="18" t="s">
        <v>346</v>
      </c>
      <c r="E1825" s="19">
        <v>9000</v>
      </c>
      <c r="F1825" s="19">
        <v>0</v>
      </c>
      <c r="G1825" s="21">
        <f t="shared" si="28"/>
        <v>9000</v>
      </c>
      <c r="H1825" s="18"/>
      <c r="J1825" s="18"/>
    </row>
    <row r="1826" spans="1:10" x14ac:dyDescent="0.25">
      <c r="A1826" s="18" t="s">
        <v>953</v>
      </c>
      <c r="B1826" s="18" t="s">
        <v>2848</v>
      </c>
      <c r="C1826" s="20">
        <v>45713</v>
      </c>
      <c r="D1826" s="18" t="s">
        <v>431</v>
      </c>
      <c r="E1826" s="19">
        <v>9.92</v>
      </c>
      <c r="F1826" s="19">
        <v>2.08</v>
      </c>
      <c r="G1826" s="21">
        <f t="shared" si="28"/>
        <v>12</v>
      </c>
      <c r="H1826" s="18"/>
      <c r="J1826" s="18"/>
    </row>
    <row r="1827" spans="1:10" x14ac:dyDescent="0.25">
      <c r="A1827" s="18" t="s">
        <v>561</v>
      </c>
      <c r="B1827" s="18" t="s">
        <v>159</v>
      </c>
      <c r="C1827" s="20">
        <v>45713</v>
      </c>
      <c r="D1827" s="18" t="s">
        <v>349</v>
      </c>
      <c r="E1827" s="19">
        <v>680</v>
      </c>
      <c r="F1827" s="19">
        <v>142.80000000000001</v>
      </c>
      <c r="G1827" s="21">
        <f t="shared" si="28"/>
        <v>822.8</v>
      </c>
      <c r="H1827" s="18"/>
      <c r="J1827" s="18"/>
    </row>
    <row r="1828" spans="1:10" x14ac:dyDescent="0.25">
      <c r="A1828" s="18" t="s">
        <v>253</v>
      </c>
      <c r="B1828" s="18" t="s">
        <v>2018</v>
      </c>
      <c r="C1828" s="20">
        <v>45714</v>
      </c>
      <c r="D1828" s="18" t="s">
        <v>348</v>
      </c>
      <c r="E1828" s="19">
        <v>200</v>
      </c>
      <c r="F1828" s="19">
        <v>0</v>
      </c>
      <c r="G1828" s="21">
        <f t="shared" si="28"/>
        <v>200</v>
      </c>
      <c r="H1828" s="18"/>
      <c r="J1828" s="18"/>
    </row>
    <row r="1829" spans="1:10" x14ac:dyDescent="0.25">
      <c r="A1829" s="18" t="s">
        <v>694</v>
      </c>
      <c r="B1829" s="18" t="s">
        <v>2849</v>
      </c>
      <c r="C1829" s="20">
        <v>45714</v>
      </c>
      <c r="D1829" s="18" t="s">
        <v>438</v>
      </c>
      <c r="E1829" s="19">
        <v>20.54</v>
      </c>
      <c r="F1829" s="19">
        <v>4.3099999999999996</v>
      </c>
      <c r="G1829" s="21">
        <f t="shared" si="28"/>
        <v>24.849999999999998</v>
      </c>
      <c r="H1829" s="18"/>
      <c r="J1829" s="18"/>
    </row>
    <row r="1830" spans="1:10" x14ac:dyDescent="0.25">
      <c r="A1830" s="18" t="s">
        <v>694</v>
      </c>
      <c r="B1830" s="18" t="s">
        <v>2850</v>
      </c>
      <c r="C1830" s="20">
        <v>45714</v>
      </c>
      <c r="D1830" s="18" t="s">
        <v>438</v>
      </c>
      <c r="E1830" s="19">
        <v>24.04</v>
      </c>
      <c r="F1830" s="19">
        <v>5.05</v>
      </c>
      <c r="G1830" s="21">
        <f t="shared" si="28"/>
        <v>29.09</v>
      </c>
      <c r="H1830" s="18"/>
      <c r="J1830" s="18"/>
    </row>
    <row r="1831" spans="1:10" x14ac:dyDescent="0.25">
      <c r="A1831" s="18" t="s">
        <v>694</v>
      </c>
      <c r="B1831" s="18" t="s">
        <v>2851</v>
      </c>
      <c r="C1831" s="20">
        <v>45714</v>
      </c>
      <c r="D1831" s="18" t="s">
        <v>348</v>
      </c>
      <c r="E1831" s="19">
        <v>396.83</v>
      </c>
      <c r="F1831" s="19">
        <v>83.33</v>
      </c>
      <c r="G1831" s="21">
        <f t="shared" si="28"/>
        <v>480.15999999999997</v>
      </c>
      <c r="H1831" s="18"/>
      <c r="J1831" s="18"/>
    </row>
    <row r="1832" spans="1:10" x14ac:dyDescent="0.25">
      <c r="A1832" s="18" t="s">
        <v>694</v>
      </c>
      <c r="B1832" s="18" t="s">
        <v>2852</v>
      </c>
      <c r="C1832" s="20">
        <v>45714</v>
      </c>
      <c r="D1832" s="18" t="s">
        <v>438</v>
      </c>
      <c r="E1832" s="19">
        <v>1111.99</v>
      </c>
      <c r="F1832" s="19">
        <v>233.52</v>
      </c>
      <c r="G1832" s="21">
        <f t="shared" si="28"/>
        <v>1345.51</v>
      </c>
      <c r="H1832" s="18"/>
      <c r="J1832" s="18"/>
    </row>
    <row r="1833" spans="1:10" x14ac:dyDescent="0.25">
      <c r="A1833" s="18" t="s">
        <v>694</v>
      </c>
      <c r="B1833" s="18" t="s">
        <v>2853</v>
      </c>
      <c r="C1833" s="20">
        <v>45714</v>
      </c>
      <c r="D1833" s="18" t="s">
        <v>438</v>
      </c>
      <c r="E1833" s="19">
        <v>395.7</v>
      </c>
      <c r="F1833" s="19">
        <v>83.1</v>
      </c>
      <c r="G1833" s="21">
        <f t="shared" si="28"/>
        <v>478.79999999999995</v>
      </c>
      <c r="H1833" s="18"/>
      <c r="J1833" s="18"/>
    </row>
    <row r="1834" spans="1:10" x14ac:dyDescent="0.25">
      <c r="A1834" s="18" t="s">
        <v>694</v>
      </c>
      <c r="B1834" s="18" t="s">
        <v>2854</v>
      </c>
      <c r="C1834" s="20">
        <v>45714</v>
      </c>
      <c r="D1834" s="18" t="s">
        <v>438</v>
      </c>
      <c r="E1834" s="19">
        <v>41.17</v>
      </c>
      <c r="F1834" s="19">
        <v>8.65</v>
      </c>
      <c r="G1834" s="21">
        <f t="shared" si="28"/>
        <v>49.82</v>
      </c>
      <c r="H1834" s="18"/>
      <c r="J1834" s="18"/>
    </row>
    <row r="1835" spans="1:10" x14ac:dyDescent="0.25">
      <c r="A1835" s="18" t="s">
        <v>694</v>
      </c>
      <c r="B1835" s="18" t="s">
        <v>2855</v>
      </c>
      <c r="C1835" s="20">
        <v>45714</v>
      </c>
      <c r="D1835" s="18" t="s">
        <v>438</v>
      </c>
      <c r="E1835" s="19">
        <v>15.6</v>
      </c>
      <c r="F1835" s="19">
        <v>3.28</v>
      </c>
      <c r="G1835" s="21">
        <f t="shared" si="28"/>
        <v>18.88</v>
      </c>
      <c r="H1835" s="18"/>
      <c r="J1835" s="18"/>
    </row>
    <row r="1836" spans="1:10" x14ac:dyDescent="0.25">
      <c r="A1836" s="18" t="s">
        <v>694</v>
      </c>
      <c r="B1836" s="18" t="s">
        <v>2856</v>
      </c>
      <c r="C1836" s="20">
        <v>45714</v>
      </c>
      <c r="D1836" s="18" t="s">
        <v>438</v>
      </c>
      <c r="E1836" s="19">
        <v>107.37</v>
      </c>
      <c r="F1836" s="19">
        <v>22.55</v>
      </c>
      <c r="G1836" s="21">
        <f t="shared" si="28"/>
        <v>129.92000000000002</v>
      </c>
      <c r="H1836" s="18"/>
      <c r="J1836" s="18"/>
    </row>
    <row r="1837" spans="1:10" x14ac:dyDescent="0.25">
      <c r="A1837" s="18" t="s">
        <v>694</v>
      </c>
      <c r="B1837" s="18" t="s">
        <v>2857</v>
      </c>
      <c r="C1837" s="20">
        <v>45714</v>
      </c>
      <c r="D1837" s="18" t="s">
        <v>341</v>
      </c>
      <c r="E1837" s="19">
        <v>85.35</v>
      </c>
      <c r="F1837" s="19">
        <v>17.920000000000002</v>
      </c>
      <c r="G1837" s="21">
        <f t="shared" si="28"/>
        <v>103.27</v>
      </c>
      <c r="H1837" s="18"/>
      <c r="J1837" s="18"/>
    </row>
    <row r="1838" spans="1:10" x14ac:dyDescent="0.25">
      <c r="A1838" s="18" t="s">
        <v>694</v>
      </c>
      <c r="B1838" s="18" t="s">
        <v>2858</v>
      </c>
      <c r="C1838" s="20">
        <v>45714</v>
      </c>
      <c r="D1838" s="18" t="s">
        <v>438</v>
      </c>
      <c r="E1838" s="19">
        <v>69</v>
      </c>
      <c r="F1838" s="19">
        <v>14.49</v>
      </c>
      <c r="G1838" s="21">
        <f t="shared" si="28"/>
        <v>83.49</v>
      </c>
      <c r="H1838" s="18"/>
      <c r="J1838" s="18"/>
    </row>
    <row r="1839" spans="1:10" x14ac:dyDescent="0.25">
      <c r="A1839" s="18" t="s">
        <v>75</v>
      </c>
      <c r="B1839" s="18" t="s">
        <v>2859</v>
      </c>
      <c r="C1839" s="20">
        <v>45714</v>
      </c>
      <c r="D1839" s="18" t="s">
        <v>349</v>
      </c>
      <c r="E1839" s="19">
        <v>1.49</v>
      </c>
      <c r="F1839" s="19">
        <v>0</v>
      </c>
      <c r="G1839" s="21">
        <f t="shared" si="28"/>
        <v>1.49</v>
      </c>
      <c r="H1839" s="18"/>
      <c r="J1839" s="18"/>
    </row>
    <row r="1840" spans="1:10" x14ac:dyDescent="0.25">
      <c r="A1840" s="18" t="s">
        <v>2860</v>
      </c>
      <c r="B1840" s="18" t="s">
        <v>2861</v>
      </c>
      <c r="C1840" s="20">
        <v>45714</v>
      </c>
      <c r="D1840" s="18" t="s">
        <v>411</v>
      </c>
      <c r="E1840" s="19">
        <v>8.9</v>
      </c>
      <c r="F1840" s="19">
        <v>0</v>
      </c>
      <c r="G1840" s="21">
        <f t="shared" si="28"/>
        <v>8.9</v>
      </c>
      <c r="H1840" s="18"/>
      <c r="J1840" s="18"/>
    </row>
    <row r="1841" spans="1:10" x14ac:dyDescent="0.25">
      <c r="A1841" s="18" t="s">
        <v>332</v>
      </c>
      <c r="B1841" s="18" t="s">
        <v>2862</v>
      </c>
      <c r="C1841" s="20">
        <v>45714</v>
      </c>
      <c r="D1841" s="18" t="s">
        <v>378</v>
      </c>
      <c r="E1841" s="19">
        <v>131</v>
      </c>
      <c r="F1841" s="19">
        <v>27.51</v>
      </c>
      <c r="G1841" s="21">
        <f t="shared" si="28"/>
        <v>158.51</v>
      </c>
      <c r="H1841" s="18"/>
      <c r="J1841" s="18"/>
    </row>
    <row r="1842" spans="1:10" x14ac:dyDescent="0.25">
      <c r="A1842" s="18" t="s">
        <v>548</v>
      </c>
      <c r="B1842" s="18" t="s">
        <v>2863</v>
      </c>
      <c r="C1842" s="20">
        <v>45714</v>
      </c>
      <c r="D1842" s="18" t="s">
        <v>347</v>
      </c>
      <c r="E1842" s="19">
        <v>147.52000000000001</v>
      </c>
      <c r="F1842" s="19">
        <v>30.98</v>
      </c>
      <c r="G1842" s="21">
        <f t="shared" si="28"/>
        <v>178.5</v>
      </c>
      <c r="H1842" s="18"/>
      <c r="J1842" s="18"/>
    </row>
    <row r="1843" spans="1:10" x14ac:dyDescent="0.25">
      <c r="A1843" s="18" t="s">
        <v>548</v>
      </c>
      <c r="B1843" s="18" t="s">
        <v>2864</v>
      </c>
      <c r="C1843" s="20">
        <v>45714</v>
      </c>
      <c r="D1843" s="18" t="s">
        <v>347</v>
      </c>
      <c r="E1843" s="19">
        <v>712.08</v>
      </c>
      <c r="F1843" s="19">
        <v>149.54</v>
      </c>
      <c r="G1843" s="21">
        <f t="shared" si="28"/>
        <v>861.62</v>
      </c>
      <c r="H1843" s="18"/>
      <c r="J1843" s="18"/>
    </row>
    <row r="1844" spans="1:10" x14ac:dyDescent="0.25">
      <c r="A1844" s="18" t="s">
        <v>559</v>
      </c>
      <c r="B1844" s="18" t="s">
        <v>2865</v>
      </c>
      <c r="C1844" s="20">
        <v>45714</v>
      </c>
      <c r="D1844" s="18" t="s">
        <v>362</v>
      </c>
      <c r="E1844" s="19">
        <v>67.27</v>
      </c>
      <c r="F1844" s="19">
        <v>6.73</v>
      </c>
      <c r="G1844" s="21">
        <f t="shared" si="28"/>
        <v>74</v>
      </c>
      <c r="H1844" s="18"/>
      <c r="J1844" s="18"/>
    </row>
    <row r="1845" spans="1:10" x14ac:dyDescent="0.25">
      <c r="A1845" s="18" t="s">
        <v>268</v>
      </c>
      <c r="B1845" s="18" t="s">
        <v>2866</v>
      </c>
      <c r="C1845" s="20">
        <v>45714</v>
      </c>
      <c r="D1845" s="18" t="s">
        <v>346</v>
      </c>
      <c r="E1845" s="19">
        <v>1590</v>
      </c>
      <c r="F1845" s="19">
        <v>333.9</v>
      </c>
      <c r="G1845" s="21">
        <f t="shared" si="28"/>
        <v>1923.9</v>
      </c>
      <c r="H1845" s="18"/>
      <c r="J1845" s="18"/>
    </row>
    <row r="1846" spans="1:10" x14ac:dyDescent="0.25">
      <c r="A1846" s="18" t="s">
        <v>280</v>
      </c>
      <c r="B1846" s="18" t="s">
        <v>2867</v>
      </c>
      <c r="C1846" s="20">
        <v>45714</v>
      </c>
      <c r="D1846" s="18" t="s">
        <v>361</v>
      </c>
      <c r="E1846" s="19">
        <v>2279.46</v>
      </c>
      <c r="F1846" s="19">
        <v>91.18</v>
      </c>
      <c r="G1846" s="21">
        <f t="shared" si="28"/>
        <v>2370.64</v>
      </c>
      <c r="H1846" s="18"/>
      <c r="J1846" s="18"/>
    </row>
    <row r="1847" spans="1:10" x14ac:dyDescent="0.25">
      <c r="A1847" s="18" t="s">
        <v>269</v>
      </c>
      <c r="B1847" s="18" t="s">
        <v>2868</v>
      </c>
      <c r="C1847" s="20">
        <v>45714</v>
      </c>
      <c r="D1847" s="18" t="s">
        <v>421</v>
      </c>
      <c r="E1847" s="19">
        <v>5498.32</v>
      </c>
      <c r="F1847" s="19">
        <v>1154.6500000000001</v>
      </c>
      <c r="G1847" s="21">
        <f t="shared" si="28"/>
        <v>6652.9699999999993</v>
      </c>
      <c r="H1847" s="18"/>
      <c r="J1847" s="18"/>
    </row>
    <row r="1848" spans="1:10" x14ac:dyDescent="0.25">
      <c r="A1848" s="18" t="s">
        <v>2869</v>
      </c>
      <c r="B1848" s="18" t="s">
        <v>2870</v>
      </c>
      <c r="C1848" s="20">
        <v>45714</v>
      </c>
      <c r="D1848" s="18" t="s">
        <v>426</v>
      </c>
      <c r="E1848" s="19">
        <v>19.55</v>
      </c>
      <c r="F1848" s="19">
        <v>0</v>
      </c>
      <c r="G1848" s="21">
        <f t="shared" si="28"/>
        <v>19.55</v>
      </c>
      <c r="H1848" s="18"/>
      <c r="J1848" s="18"/>
    </row>
    <row r="1849" spans="1:10" x14ac:dyDescent="0.25">
      <c r="A1849" s="18" t="s">
        <v>261</v>
      </c>
      <c r="B1849" s="18" t="s">
        <v>2871</v>
      </c>
      <c r="C1849" s="20">
        <v>45714</v>
      </c>
      <c r="D1849" s="18" t="s">
        <v>396</v>
      </c>
      <c r="E1849" s="19">
        <v>1436.47</v>
      </c>
      <c r="F1849" s="19">
        <v>301.66000000000003</v>
      </c>
      <c r="G1849" s="21">
        <f t="shared" si="28"/>
        <v>1738.13</v>
      </c>
      <c r="H1849" s="18"/>
      <c r="J1849" s="18"/>
    </row>
    <row r="1850" spans="1:10" x14ac:dyDescent="0.25">
      <c r="A1850" s="18" t="s">
        <v>261</v>
      </c>
      <c r="B1850" s="18" t="s">
        <v>2872</v>
      </c>
      <c r="C1850" s="20">
        <v>45714</v>
      </c>
      <c r="D1850" s="18" t="s">
        <v>396</v>
      </c>
      <c r="E1850" s="19">
        <v>1452.16</v>
      </c>
      <c r="F1850" s="19">
        <v>304.95</v>
      </c>
      <c r="G1850" s="21">
        <f t="shared" si="28"/>
        <v>1757.1100000000001</v>
      </c>
      <c r="H1850" s="18"/>
      <c r="J1850" s="18"/>
    </row>
    <row r="1851" spans="1:10" x14ac:dyDescent="0.25">
      <c r="A1851" s="18" t="s">
        <v>2873</v>
      </c>
      <c r="B1851" s="18" t="s">
        <v>2874</v>
      </c>
      <c r="C1851" s="20">
        <v>45714</v>
      </c>
      <c r="D1851" s="18" t="s">
        <v>420</v>
      </c>
      <c r="E1851" s="19">
        <v>10000</v>
      </c>
      <c r="F1851" s="19">
        <v>2100</v>
      </c>
      <c r="G1851" s="21">
        <f t="shared" si="28"/>
        <v>12100</v>
      </c>
      <c r="H1851" s="18"/>
      <c r="J1851" s="18"/>
    </row>
    <row r="1852" spans="1:10" x14ac:dyDescent="0.25">
      <c r="A1852" s="18" t="s">
        <v>271</v>
      </c>
      <c r="B1852" s="18" t="s">
        <v>2875</v>
      </c>
      <c r="C1852" s="20">
        <v>45714</v>
      </c>
      <c r="D1852" s="18" t="s">
        <v>349</v>
      </c>
      <c r="E1852" s="19">
        <v>529.44000000000005</v>
      </c>
      <c r="F1852" s="19">
        <v>111.18</v>
      </c>
      <c r="G1852" s="21">
        <f t="shared" si="28"/>
        <v>640.62000000000012</v>
      </c>
      <c r="H1852" s="18"/>
      <c r="J1852" s="18"/>
    </row>
    <row r="1853" spans="1:10" x14ac:dyDescent="0.25">
      <c r="A1853" s="18" t="s">
        <v>1687</v>
      </c>
      <c r="B1853" s="18" t="s">
        <v>2876</v>
      </c>
      <c r="C1853" s="20">
        <v>45714</v>
      </c>
      <c r="D1853" s="18" t="s">
        <v>372</v>
      </c>
      <c r="E1853" s="19">
        <v>500</v>
      </c>
      <c r="F1853" s="19">
        <v>105</v>
      </c>
      <c r="G1853" s="21">
        <f t="shared" si="28"/>
        <v>605</v>
      </c>
      <c r="H1853" s="18"/>
      <c r="J1853" s="18"/>
    </row>
    <row r="1854" spans="1:10" x14ac:dyDescent="0.25">
      <c r="A1854" s="18" t="s">
        <v>767</v>
      </c>
      <c r="B1854" s="18" t="s">
        <v>2877</v>
      </c>
      <c r="C1854" s="20">
        <v>45714</v>
      </c>
      <c r="D1854" s="18" t="s">
        <v>426</v>
      </c>
      <c r="E1854" s="19">
        <v>2.7</v>
      </c>
      <c r="F1854" s="19">
        <v>0</v>
      </c>
      <c r="G1854" s="21">
        <f t="shared" si="28"/>
        <v>2.7</v>
      </c>
      <c r="H1854" s="18"/>
      <c r="J1854" s="18"/>
    </row>
    <row r="1855" spans="1:10" x14ac:dyDescent="0.25">
      <c r="A1855" s="18" t="s">
        <v>2878</v>
      </c>
      <c r="B1855" s="18" t="s">
        <v>160</v>
      </c>
      <c r="C1855" s="20">
        <v>45715</v>
      </c>
      <c r="D1855" s="18" t="s">
        <v>380</v>
      </c>
      <c r="E1855" s="19">
        <v>2430</v>
      </c>
      <c r="F1855" s="19">
        <v>510.3</v>
      </c>
      <c r="G1855" s="21">
        <f t="shared" si="28"/>
        <v>2940.3</v>
      </c>
      <c r="H1855" s="18"/>
      <c r="J1855" s="18"/>
    </row>
    <row r="1856" spans="1:10" x14ac:dyDescent="0.25">
      <c r="A1856" s="18" t="s">
        <v>2879</v>
      </c>
      <c r="B1856" s="18" t="s">
        <v>2880</v>
      </c>
      <c r="C1856" s="20">
        <v>45715</v>
      </c>
      <c r="D1856" s="18" t="s">
        <v>368</v>
      </c>
      <c r="E1856" s="19">
        <v>17.899999999999999</v>
      </c>
      <c r="F1856" s="19">
        <v>0</v>
      </c>
      <c r="G1856" s="21">
        <f t="shared" si="28"/>
        <v>17.899999999999999</v>
      </c>
      <c r="H1856" s="18"/>
      <c r="J1856" s="18"/>
    </row>
    <row r="1857" spans="1:10" x14ac:dyDescent="0.25">
      <c r="A1857" s="18" t="s">
        <v>263</v>
      </c>
      <c r="B1857" s="18" t="s">
        <v>2881</v>
      </c>
      <c r="C1857" s="20">
        <v>45715</v>
      </c>
      <c r="D1857" s="18" t="s">
        <v>538</v>
      </c>
      <c r="E1857" s="19">
        <v>205</v>
      </c>
      <c r="F1857" s="19">
        <v>20.5</v>
      </c>
      <c r="G1857" s="21">
        <f t="shared" si="28"/>
        <v>225.5</v>
      </c>
      <c r="H1857" s="18"/>
      <c r="J1857" s="18"/>
    </row>
    <row r="1858" spans="1:10" x14ac:dyDescent="0.25">
      <c r="A1858" s="18" t="s">
        <v>211</v>
      </c>
      <c r="B1858" s="18" t="s">
        <v>2882</v>
      </c>
      <c r="C1858" s="20">
        <v>45715</v>
      </c>
      <c r="D1858" s="18" t="s">
        <v>349</v>
      </c>
      <c r="E1858" s="19">
        <v>126.66</v>
      </c>
      <c r="F1858" s="19">
        <v>26.6</v>
      </c>
      <c r="G1858" s="21">
        <f t="shared" si="28"/>
        <v>153.26</v>
      </c>
      <c r="H1858" s="18"/>
      <c r="J1858" s="18"/>
    </row>
    <row r="1859" spans="1:10" x14ac:dyDescent="0.25">
      <c r="A1859" s="18" t="s">
        <v>84</v>
      </c>
      <c r="B1859" s="18" t="s">
        <v>2883</v>
      </c>
      <c r="C1859" s="20">
        <v>45715</v>
      </c>
      <c r="D1859" s="18" t="s">
        <v>423</v>
      </c>
      <c r="E1859" s="19">
        <v>1</v>
      </c>
      <c r="F1859" s="19">
        <v>0.21</v>
      </c>
      <c r="G1859" s="21">
        <f t="shared" si="28"/>
        <v>1.21</v>
      </c>
      <c r="H1859" s="18"/>
      <c r="J1859" s="18"/>
    </row>
    <row r="1860" spans="1:10" x14ac:dyDescent="0.25">
      <c r="A1860" s="18" t="s">
        <v>35</v>
      </c>
      <c r="B1860" s="18" t="s">
        <v>2884</v>
      </c>
      <c r="C1860" s="20">
        <v>45715</v>
      </c>
      <c r="D1860" s="18" t="s">
        <v>361</v>
      </c>
      <c r="E1860" s="19">
        <v>1603.67</v>
      </c>
      <c r="F1860" s="19">
        <v>336.77</v>
      </c>
      <c r="G1860" s="21">
        <f t="shared" ref="G1860:G1923" si="29">E1860+F1860</f>
        <v>1940.44</v>
      </c>
      <c r="H1860" s="18"/>
      <c r="J1860" s="18"/>
    </row>
    <row r="1861" spans="1:10" x14ac:dyDescent="0.25">
      <c r="A1861" s="18" t="s">
        <v>413</v>
      </c>
      <c r="B1861" s="18" t="s">
        <v>2885</v>
      </c>
      <c r="C1861" s="20">
        <v>45715</v>
      </c>
      <c r="D1861" s="18" t="s">
        <v>343</v>
      </c>
      <c r="E1861" s="19">
        <v>385</v>
      </c>
      <c r="F1861" s="19">
        <v>80.849999999999994</v>
      </c>
      <c r="G1861" s="21">
        <f t="shared" si="29"/>
        <v>465.85</v>
      </c>
      <c r="H1861" s="18"/>
      <c r="J1861" s="18"/>
    </row>
    <row r="1862" spans="1:10" x14ac:dyDescent="0.25">
      <c r="A1862" s="18" t="s">
        <v>2886</v>
      </c>
      <c r="B1862" s="18" t="s">
        <v>2887</v>
      </c>
      <c r="C1862" s="20">
        <v>45715</v>
      </c>
      <c r="D1862" s="18" t="s">
        <v>368</v>
      </c>
      <c r="E1862" s="19">
        <v>319.89</v>
      </c>
      <c r="F1862" s="19">
        <v>0</v>
      </c>
      <c r="G1862" s="21">
        <f t="shared" si="29"/>
        <v>319.89</v>
      </c>
      <c r="H1862" s="18"/>
      <c r="J1862" s="18"/>
    </row>
    <row r="1863" spans="1:10" x14ac:dyDescent="0.25">
      <c r="A1863" s="18" t="s">
        <v>614</v>
      </c>
      <c r="B1863" s="18" t="s">
        <v>2888</v>
      </c>
      <c r="C1863" s="20">
        <v>45715</v>
      </c>
      <c r="D1863" s="18" t="s">
        <v>442</v>
      </c>
      <c r="E1863" s="19">
        <v>1862.47</v>
      </c>
      <c r="F1863" s="19">
        <v>391.12</v>
      </c>
      <c r="G1863" s="21">
        <f t="shared" si="29"/>
        <v>2253.59</v>
      </c>
      <c r="H1863" s="18"/>
      <c r="J1863" s="18"/>
    </row>
    <row r="1864" spans="1:10" x14ac:dyDescent="0.25">
      <c r="A1864" s="18" t="s">
        <v>1170</v>
      </c>
      <c r="B1864" s="18" t="s">
        <v>2889</v>
      </c>
      <c r="C1864" s="20">
        <v>45715</v>
      </c>
      <c r="D1864" s="18" t="s">
        <v>364</v>
      </c>
      <c r="E1864" s="19">
        <v>29.72</v>
      </c>
      <c r="F1864" s="19">
        <v>6.24</v>
      </c>
      <c r="G1864" s="21">
        <f t="shared" si="29"/>
        <v>35.96</v>
      </c>
      <c r="H1864" s="18"/>
      <c r="J1864" s="18"/>
    </row>
    <row r="1865" spans="1:10" x14ac:dyDescent="0.25">
      <c r="A1865" s="18" t="s">
        <v>251</v>
      </c>
      <c r="B1865" s="18" t="s">
        <v>2890</v>
      </c>
      <c r="C1865" s="20">
        <v>45715</v>
      </c>
      <c r="D1865" s="18" t="s">
        <v>414</v>
      </c>
      <c r="E1865" s="19">
        <v>27.55</v>
      </c>
      <c r="F1865" s="19">
        <v>2.75</v>
      </c>
      <c r="G1865" s="21">
        <f t="shared" si="29"/>
        <v>30.3</v>
      </c>
      <c r="H1865" s="18"/>
      <c r="J1865" s="18"/>
    </row>
    <row r="1866" spans="1:10" x14ac:dyDescent="0.25">
      <c r="A1866" s="18" t="s">
        <v>191</v>
      </c>
      <c r="B1866" s="18" t="s">
        <v>2891</v>
      </c>
      <c r="C1866" s="20">
        <v>45715</v>
      </c>
      <c r="D1866" s="18" t="s">
        <v>383</v>
      </c>
      <c r="E1866" s="19">
        <v>1950</v>
      </c>
      <c r="F1866" s="19">
        <v>0</v>
      </c>
      <c r="G1866" s="21">
        <f t="shared" si="29"/>
        <v>1950</v>
      </c>
      <c r="H1866" s="18"/>
      <c r="J1866" s="18"/>
    </row>
    <row r="1867" spans="1:10" x14ac:dyDescent="0.25">
      <c r="A1867" s="18" t="s">
        <v>241</v>
      </c>
      <c r="B1867" s="18" t="s">
        <v>2892</v>
      </c>
      <c r="C1867" s="20">
        <v>45715</v>
      </c>
      <c r="D1867" s="18" t="s">
        <v>347</v>
      </c>
      <c r="E1867" s="19">
        <v>2900</v>
      </c>
      <c r="F1867" s="19">
        <v>609</v>
      </c>
      <c r="G1867" s="21">
        <f t="shared" si="29"/>
        <v>3509</v>
      </c>
      <c r="H1867" s="18"/>
      <c r="J1867" s="18"/>
    </row>
    <row r="1868" spans="1:10" x14ac:dyDescent="0.25">
      <c r="A1868" s="18" t="s">
        <v>612</v>
      </c>
      <c r="B1868" s="18" t="s">
        <v>2893</v>
      </c>
      <c r="C1868" s="20">
        <v>45715</v>
      </c>
      <c r="D1868" s="18" t="s">
        <v>609</v>
      </c>
      <c r="E1868" s="19">
        <v>2043.45</v>
      </c>
      <c r="F1868" s="19">
        <v>429.12</v>
      </c>
      <c r="G1868" s="21">
        <f t="shared" si="29"/>
        <v>2472.5700000000002</v>
      </c>
      <c r="H1868" s="18"/>
      <c r="J1868" s="18"/>
    </row>
    <row r="1869" spans="1:10" x14ac:dyDescent="0.25">
      <c r="A1869" s="18" t="s">
        <v>224</v>
      </c>
      <c r="B1869" s="18" t="s">
        <v>2894</v>
      </c>
      <c r="C1869" s="20">
        <v>45715</v>
      </c>
      <c r="D1869" s="18" t="s">
        <v>342</v>
      </c>
      <c r="E1869" s="19">
        <v>41.8</v>
      </c>
      <c r="F1869" s="19">
        <v>0</v>
      </c>
      <c r="G1869" s="21">
        <f t="shared" si="29"/>
        <v>41.8</v>
      </c>
      <c r="H1869" s="18"/>
      <c r="J1869" s="18"/>
    </row>
    <row r="1870" spans="1:10" x14ac:dyDescent="0.25">
      <c r="A1870" s="18" t="s">
        <v>289</v>
      </c>
      <c r="B1870" s="18" t="s">
        <v>2895</v>
      </c>
      <c r="C1870" s="20">
        <v>45715</v>
      </c>
      <c r="D1870" s="18" t="s">
        <v>392</v>
      </c>
      <c r="E1870" s="19">
        <v>172.27</v>
      </c>
      <c r="F1870" s="19">
        <v>17.23</v>
      </c>
      <c r="G1870" s="21">
        <f t="shared" si="29"/>
        <v>189.5</v>
      </c>
      <c r="H1870" s="18"/>
      <c r="J1870" s="18"/>
    </row>
    <row r="1871" spans="1:10" x14ac:dyDescent="0.25">
      <c r="A1871" s="18" t="s">
        <v>94</v>
      </c>
      <c r="B1871" s="18" t="s">
        <v>41</v>
      </c>
      <c r="C1871" s="20">
        <v>45715</v>
      </c>
      <c r="D1871" s="18" t="s">
        <v>342</v>
      </c>
      <c r="E1871" s="19">
        <v>2260.6</v>
      </c>
      <c r="F1871" s="19">
        <v>0</v>
      </c>
      <c r="G1871" s="21">
        <f t="shared" si="29"/>
        <v>2260.6</v>
      </c>
      <c r="H1871" s="18"/>
      <c r="J1871" s="18"/>
    </row>
    <row r="1872" spans="1:10" x14ac:dyDescent="0.25">
      <c r="A1872" s="18" t="s">
        <v>153</v>
      </c>
      <c r="B1872" s="18" t="s">
        <v>2896</v>
      </c>
      <c r="C1872" s="20">
        <v>45715</v>
      </c>
      <c r="D1872" s="18" t="s">
        <v>402</v>
      </c>
      <c r="E1872" s="19">
        <v>6765.75</v>
      </c>
      <c r="F1872" s="19">
        <v>0</v>
      </c>
      <c r="G1872" s="21">
        <f t="shared" si="29"/>
        <v>6765.75</v>
      </c>
      <c r="H1872" s="18"/>
      <c r="J1872" s="18"/>
    </row>
    <row r="1873" spans="1:10" x14ac:dyDescent="0.25">
      <c r="A1873" s="18" t="s">
        <v>136</v>
      </c>
      <c r="B1873" s="18" t="s">
        <v>2897</v>
      </c>
      <c r="C1873" s="20">
        <v>45715</v>
      </c>
      <c r="D1873" s="18" t="s">
        <v>444</v>
      </c>
      <c r="E1873" s="19">
        <v>227.25</v>
      </c>
      <c r="F1873" s="19">
        <v>0</v>
      </c>
      <c r="G1873" s="21">
        <f t="shared" si="29"/>
        <v>227.25</v>
      </c>
      <c r="H1873" s="18"/>
      <c r="J1873" s="18"/>
    </row>
    <row r="1874" spans="1:10" x14ac:dyDescent="0.25">
      <c r="A1874" s="18" t="s">
        <v>2898</v>
      </c>
      <c r="B1874" s="18" t="s">
        <v>2899</v>
      </c>
      <c r="C1874" s="20">
        <v>45716</v>
      </c>
      <c r="D1874" s="18" t="s">
        <v>792</v>
      </c>
      <c r="E1874" s="19">
        <v>91.35</v>
      </c>
      <c r="F1874" s="19">
        <v>19.18</v>
      </c>
      <c r="G1874" s="21">
        <f t="shared" si="29"/>
        <v>110.53</v>
      </c>
      <c r="H1874" s="18"/>
      <c r="J1874" s="18"/>
    </row>
    <row r="1875" spans="1:10" x14ac:dyDescent="0.25">
      <c r="A1875" s="18" t="s">
        <v>198</v>
      </c>
      <c r="B1875" s="18" t="s">
        <v>2900</v>
      </c>
      <c r="C1875" s="20">
        <v>45716</v>
      </c>
      <c r="D1875" s="18" t="s">
        <v>355</v>
      </c>
      <c r="E1875" s="19">
        <v>153</v>
      </c>
      <c r="F1875" s="19">
        <v>32.130000000000003</v>
      </c>
      <c r="G1875" s="21">
        <f t="shared" si="29"/>
        <v>185.13</v>
      </c>
      <c r="H1875" s="18"/>
      <c r="J1875" s="18"/>
    </row>
    <row r="1876" spans="1:10" x14ac:dyDescent="0.25">
      <c r="A1876" s="18" t="s">
        <v>233</v>
      </c>
      <c r="B1876" s="18" t="s">
        <v>2901</v>
      </c>
      <c r="C1876" s="20">
        <v>45716</v>
      </c>
      <c r="D1876" s="18" t="s">
        <v>355</v>
      </c>
      <c r="E1876" s="19">
        <v>765</v>
      </c>
      <c r="F1876" s="19">
        <v>160.65</v>
      </c>
      <c r="G1876" s="21">
        <f t="shared" si="29"/>
        <v>925.65</v>
      </c>
      <c r="H1876" s="18"/>
      <c r="J1876" s="18"/>
    </row>
    <row r="1877" spans="1:10" x14ac:dyDescent="0.25">
      <c r="A1877" s="18" t="s">
        <v>221</v>
      </c>
      <c r="B1877" s="18" t="s">
        <v>2902</v>
      </c>
      <c r="C1877" s="20">
        <v>45716</v>
      </c>
      <c r="D1877" s="18" t="s">
        <v>347</v>
      </c>
      <c r="E1877" s="19">
        <v>594.55999999999995</v>
      </c>
      <c r="F1877" s="19">
        <v>124.86</v>
      </c>
      <c r="G1877" s="21">
        <f t="shared" si="29"/>
        <v>719.42</v>
      </c>
      <c r="H1877" s="18"/>
      <c r="J1877" s="18"/>
    </row>
    <row r="1878" spans="1:10" x14ac:dyDescent="0.25">
      <c r="A1878" s="18" t="s">
        <v>221</v>
      </c>
      <c r="B1878" s="18" t="s">
        <v>2903</v>
      </c>
      <c r="C1878" s="20">
        <v>45716</v>
      </c>
      <c r="D1878" s="18" t="s">
        <v>340</v>
      </c>
      <c r="E1878" s="19">
        <v>20.14</v>
      </c>
      <c r="F1878" s="19">
        <v>4.2300000000000004</v>
      </c>
      <c r="G1878" s="21">
        <f t="shared" si="29"/>
        <v>24.37</v>
      </c>
      <c r="H1878" s="18"/>
      <c r="J1878" s="18"/>
    </row>
    <row r="1879" spans="1:10" x14ac:dyDescent="0.25">
      <c r="A1879" s="18" t="s">
        <v>221</v>
      </c>
      <c r="B1879" s="18" t="s">
        <v>2904</v>
      </c>
      <c r="C1879" s="20">
        <v>45716</v>
      </c>
      <c r="D1879" s="18" t="s">
        <v>353</v>
      </c>
      <c r="E1879" s="19">
        <v>1272.4000000000001</v>
      </c>
      <c r="F1879" s="19">
        <v>267.2</v>
      </c>
      <c r="G1879" s="21">
        <f t="shared" si="29"/>
        <v>1539.6000000000001</v>
      </c>
      <c r="H1879" s="18"/>
      <c r="J1879" s="18"/>
    </row>
    <row r="1880" spans="1:10" x14ac:dyDescent="0.25">
      <c r="A1880" s="18" t="s">
        <v>221</v>
      </c>
      <c r="B1880" s="18" t="s">
        <v>2905</v>
      </c>
      <c r="C1880" s="20">
        <v>45716</v>
      </c>
      <c r="D1880" s="18" t="s">
        <v>376</v>
      </c>
      <c r="E1880" s="19">
        <v>61.18</v>
      </c>
      <c r="F1880" s="19">
        <v>12.85</v>
      </c>
      <c r="G1880" s="21">
        <f t="shared" si="29"/>
        <v>74.03</v>
      </c>
      <c r="H1880" s="18"/>
      <c r="J1880" s="18"/>
    </row>
    <row r="1881" spans="1:10" x14ac:dyDescent="0.25">
      <c r="A1881" s="18" t="s">
        <v>221</v>
      </c>
      <c r="B1881" s="18" t="s">
        <v>2906</v>
      </c>
      <c r="C1881" s="20">
        <v>45716</v>
      </c>
      <c r="D1881" s="18" t="s">
        <v>348</v>
      </c>
      <c r="E1881" s="19">
        <v>40.83</v>
      </c>
      <c r="F1881" s="19">
        <v>8.57</v>
      </c>
      <c r="G1881" s="21">
        <f t="shared" si="29"/>
        <v>49.4</v>
      </c>
      <c r="H1881" s="18"/>
      <c r="J1881" s="18"/>
    </row>
    <row r="1882" spans="1:10" x14ac:dyDescent="0.25">
      <c r="A1882" s="18" t="s">
        <v>221</v>
      </c>
      <c r="B1882" s="18" t="s">
        <v>2907</v>
      </c>
      <c r="C1882" s="20">
        <v>45716</v>
      </c>
      <c r="D1882" s="18" t="s">
        <v>347</v>
      </c>
      <c r="E1882" s="19">
        <v>804.21</v>
      </c>
      <c r="F1882" s="19">
        <v>168.88</v>
      </c>
      <c r="G1882" s="21">
        <f t="shared" si="29"/>
        <v>973.09</v>
      </c>
      <c r="H1882" s="18"/>
      <c r="J1882" s="18"/>
    </row>
    <row r="1883" spans="1:10" x14ac:dyDescent="0.25">
      <c r="A1883" s="18" t="s">
        <v>692</v>
      </c>
      <c r="B1883" s="18" t="s">
        <v>2908</v>
      </c>
      <c r="C1883" s="20">
        <v>45716</v>
      </c>
      <c r="D1883" s="18" t="s">
        <v>340</v>
      </c>
      <c r="E1883" s="19">
        <v>286.74</v>
      </c>
      <c r="F1883" s="19">
        <v>60.22</v>
      </c>
      <c r="G1883" s="21">
        <f t="shared" si="29"/>
        <v>346.96000000000004</v>
      </c>
      <c r="H1883" s="18"/>
      <c r="J1883" s="18"/>
    </row>
    <row r="1884" spans="1:10" x14ac:dyDescent="0.25">
      <c r="A1884" s="18" t="s">
        <v>692</v>
      </c>
      <c r="B1884" s="18" t="s">
        <v>2909</v>
      </c>
      <c r="C1884" s="20">
        <v>45716</v>
      </c>
      <c r="D1884" s="18" t="s">
        <v>340</v>
      </c>
      <c r="E1884" s="19">
        <v>215.25</v>
      </c>
      <c r="F1884" s="19">
        <v>0</v>
      </c>
      <c r="G1884" s="21">
        <f t="shared" si="29"/>
        <v>215.25</v>
      </c>
      <c r="H1884" s="18"/>
      <c r="J1884" s="18"/>
    </row>
    <row r="1885" spans="1:10" x14ac:dyDescent="0.25">
      <c r="A1885" s="18" t="s">
        <v>581</v>
      </c>
      <c r="B1885" s="18" t="s">
        <v>159</v>
      </c>
      <c r="C1885" s="20">
        <v>45716</v>
      </c>
      <c r="D1885" s="18" t="s">
        <v>348</v>
      </c>
      <c r="E1885" s="19">
        <v>2080</v>
      </c>
      <c r="F1885" s="19">
        <v>0</v>
      </c>
      <c r="G1885" s="21">
        <f t="shared" si="29"/>
        <v>2080</v>
      </c>
      <c r="H1885" s="18"/>
      <c r="J1885" s="18"/>
    </row>
    <row r="1886" spans="1:10" x14ac:dyDescent="0.25">
      <c r="A1886" s="18" t="s">
        <v>524</v>
      </c>
      <c r="B1886" s="18" t="s">
        <v>2910</v>
      </c>
      <c r="C1886" s="20">
        <v>45716</v>
      </c>
      <c r="D1886" s="18" t="s">
        <v>349</v>
      </c>
      <c r="E1886" s="19">
        <v>62.77</v>
      </c>
      <c r="F1886" s="19">
        <v>0</v>
      </c>
      <c r="G1886" s="21">
        <f t="shared" si="29"/>
        <v>62.77</v>
      </c>
      <c r="H1886" s="18"/>
      <c r="J1886" s="18"/>
    </row>
    <row r="1887" spans="1:10" x14ac:dyDescent="0.25">
      <c r="A1887" s="18" t="s">
        <v>509</v>
      </c>
      <c r="B1887" s="18" t="s">
        <v>2911</v>
      </c>
      <c r="C1887" s="20">
        <v>45716</v>
      </c>
      <c r="D1887" s="18" t="s">
        <v>539</v>
      </c>
      <c r="E1887" s="19">
        <v>1745.75</v>
      </c>
      <c r="F1887" s="19">
        <v>285.39</v>
      </c>
      <c r="G1887" s="21">
        <f t="shared" si="29"/>
        <v>2031.1399999999999</v>
      </c>
      <c r="H1887" s="18"/>
      <c r="J1887" s="18"/>
    </row>
    <row r="1888" spans="1:10" x14ac:dyDescent="0.25">
      <c r="A1888" s="18" t="s">
        <v>694</v>
      </c>
      <c r="B1888" s="18" t="s">
        <v>2912</v>
      </c>
      <c r="C1888" s="20">
        <v>45716</v>
      </c>
      <c r="D1888" s="18" t="s">
        <v>438</v>
      </c>
      <c r="E1888" s="19">
        <v>117.06</v>
      </c>
      <c r="F1888" s="19">
        <v>24.58</v>
      </c>
      <c r="G1888" s="21">
        <f t="shared" si="29"/>
        <v>141.63999999999999</v>
      </c>
      <c r="H1888" s="18"/>
      <c r="J1888" s="18"/>
    </row>
    <row r="1889" spans="1:10" x14ac:dyDescent="0.25">
      <c r="A1889" s="18" t="s">
        <v>84</v>
      </c>
      <c r="B1889" s="18" t="s">
        <v>2913</v>
      </c>
      <c r="C1889" s="20">
        <v>45716</v>
      </c>
      <c r="D1889" s="18" t="s">
        <v>423</v>
      </c>
      <c r="E1889" s="19">
        <v>0.18</v>
      </c>
      <c r="F1889" s="19">
        <v>0.04</v>
      </c>
      <c r="G1889" s="21">
        <f t="shared" si="29"/>
        <v>0.22</v>
      </c>
      <c r="H1889" s="18"/>
      <c r="J1889" s="18"/>
    </row>
    <row r="1890" spans="1:10" x14ac:dyDescent="0.25">
      <c r="A1890" s="18" t="s">
        <v>695</v>
      </c>
      <c r="B1890" s="18" t="s">
        <v>2914</v>
      </c>
      <c r="C1890" s="20">
        <v>45716</v>
      </c>
      <c r="D1890" s="18" t="s">
        <v>491</v>
      </c>
      <c r="E1890" s="19">
        <v>172.36</v>
      </c>
      <c r="F1890" s="19">
        <v>36.200000000000003</v>
      </c>
      <c r="G1890" s="21">
        <f t="shared" si="29"/>
        <v>208.56</v>
      </c>
      <c r="H1890" s="18"/>
      <c r="J1890" s="18"/>
    </row>
    <row r="1891" spans="1:10" x14ac:dyDescent="0.25">
      <c r="A1891" s="18" t="s">
        <v>695</v>
      </c>
      <c r="B1891" s="18" t="s">
        <v>2915</v>
      </c>
      <c r="C1891" s="20">
        <v>45716</v>
      </c>
      <c r="D1891" s="18" t="s">
        <v>491</v>
      </c>
      <c r="E1891" s="19">
        <v>40.520000000000003</v>
      </c>
      <c r="F1891" s="19">
        <v>8.51</v>
      </c>
      <c r="G1891" s="21">
        <f t="shared" si="29"/>
        <v>49.03</v>
      </c>
      <c r="H1891" s="18"/>
      <c r="J1891" s="18"/>
    </row>
    <row r="1892" spans="1:10" x14ac:dyDescent="0.25">
      <c r="A1892" s="18" t="s">
        <v>695</v>
      </c>
      <c r="B1892" s="18" t="s">
        <v>2916</v>
      </c>
      <c r="C1892" s="20">
        <v>45716</v>
      </c>
      <c r="D1892" s="18" t="s">
        <v>491</v>
      </c>
      <c r="E1892" s="19">
        <v>317.95</v>
      </c>
      <c r="F1892" s="19">
        <v>66.77</v>
      </c>
      <c r="G1892" s="21">
        <f t="shared" si="29"/>
        <v>384.71999999999997</v>
      </c>
      <c r="H1892" s="18"/>
      <c r="J1892" s="18"/>
    </row>
    <row r="1893" spans="1:10" x14ac:dyDescent="0.25">
      <c r="A1893" s="18" t="s">
        <v>695</v>
      </c>
      <c r="B1893" s="18" t="s">
        <v>2917</v>
      </c>
      <c r="C1893" s="20">
        <v>45716</v>
      </c>
      <c r="D1893" s="18" t="s">
        <v>491</v>
      </c>
      <c r="E1893" s="19">
        <v>1833.89</v>
      </c>
      <c r="F1893" s="19">
        <v>385.12</v>
      </c>
      <c r="G1893" s="21">
        <f t="shared" si="29"/>
        <v>2219.0100000000002</v>
      </c>
      <c r="H1893" s="18"/>
      <c r="J1893" s="18"/>
    </row>
    <row r="1894" spans="1:10" x14ac:dyDescent="0.25">
      <c r="A1894" s="18" t="s">
        <v>695</v>
      </c>
      <c r="B1894" s="18" t="s">
        <v>2918</v>
      </c>
      <c r="C1894" s="20">
        <v>45716</v>
      </c>
      <c r="D1894" s="18" t="s">
        <v>491</v>
      </c>
      <c r="E1894" s="19">
        <v>136.81</v>
      </c>
      <c r="F1894" s="19">
        <v>28.73</v>
      </c>
      <c r="G1894" s="21">
        <f t="shared" si="29"/>
        <v>165.54</v>
      </c>
      <c r="H1894" s="18"/>
      <c r="J1894" s="18"/>
    </row>
    <row r="1895" spans="1:10" x14ac:dyDescent="0.25">
      <c r="A1895" s="18" t="s">
        <v>610</v>
      </c>
      <c r="B1895" s="18" t="s">
        <v>2919</v>
      </c>
      <c r="C1895" s="20">
        <v>45716</v>
      </c>
      <c r="D1895" s="18" t="s">
        <v>426</v>
      </c>
      <c r="E1895" s="19">
        <v>1150</v>
      </c>
      <c r="F1895" s="19">
        <v>115</v>
      </c>
      <c r="G1895" s="21">
        <f t="shared" si="29"/>
        <v>1265</v>
      </c>
      <c r="H1895" s="18"/>
      <c r="J1895" s="18"/>
    </row>
    <row r="1896" spans="1:10" x14ac:dyDescent="0.25">
      <c r="A1896" s="18" t="s">
        <v>181</v>
      </c>
      <c r="B1896" s="18" t="s">
        <v>2920</v>
      </c>
      <c r="C1896" s="20">
        <v>45716</v>
      </c>
      <c r="D1896" s="18" t="s">
        <v>341</v>
      </c>
      <c r="E1896" s="19">
        <v>74.98</v>
      </c>
      <c r="F1896" s="19">
        <v>0</v>
      </c>
      <c r="G1896" s="21">
        <f t="shared" si="29"/>
        <v>74.98</v>
      </c>
      <c r="H1896" s="18"/>
      <c r="J1896" s="18"/>
    </row>
    <row r="1897" spans="1:10" x14ac:dyDescent="0.25">
      <c r="A1897" s="18" t="s">
        <v>574</v>
      </c>
      <c r="B1897" s="18" t="s">
        <v>2921</v>
      </c>
      <c r="C1897" s="20">
        <v>45716</v>
      </c>
      <c r="D1897" s="18" t="s">
        <v>343</v>
      </c>
      <c r="E1897" s="19">
        <v>4996.9799999999996</v>
      </c>
      <c r="F1897" s="19">
        <v>1049.3699999999999</v>
      </c>
      <c r="G1897" s="21">
        <f t="shared" si="29"/>
        <v>6046.3499999999995</v>
      </c>
      <c r="H1897" s="18"/>
      <c r="J1897" s="18"/>
    </row>
    <row r="1898" spans="1:10" x14ac:dyDescent="0.25">
      <c r="A1898" s="18" t="s">
        <v>29</v>
      </c>
      <c r="B1898" s="18" t="s">
        <v>2922</v>
      </c>
      <c r="C1898" s="20">
        <v>45716</v>
      </c>
      <c r="D1898" s="18" t="s">
        <v>385</v>
      </c>
      <c r="E1898" s="19">
        <v>20188.189999999999</v>
      </c>
      <c r="F1898" s="19">
        <v>4239.5200000000004</v>
      </c>
      <c r="G1898" s="21">
        <f t="shared" si="29"/>
        <v>24427.71</v>
      </c>
      <c r="H1898" s="18"/>
      <c r="J1898" s="18"/>
    </row>
    <row r="1899" spans="1:10" x14ac:dyDescent="0.25">
      <c r="A1899" s="18" t="s">
        <v>29</v>
      </c>
      <c r="B1899" s="18" t="s">
        <v>2923</v>
      </c>
      <c r="C1899" s="20">
        <v>45716</v>
      </c>
      <c r="D1899" s="18" t="s">
        <v>385</v>
      </c>
      <c r="E1899" s="19">
        <v>2307.52</v>
      </c>
      <c r="F1899" s="19">
        <v>484.58</v>
      </c>
      <c r="G1899" s="21">
        <f t="shared" si="29"/>
        <v>2792.1</v>
      </c>
      <c r="H1899" s="18"/>
      <c r="J1899" s="18"/>
    </row>
    <row r="1900" spans="1:10" x14ac:dyDescent="0.25">
      <c r="A1900" s="18" t="s">
        <v>29</v>
      </c>
      <c r="B1900" s="18" t="s">
        <v>2924</v>
      </c>
      <c r="C1900" s="20">
        <v>45716</v>
      </c>
      <c r="D1900" s="18" t="s">
        <v>384</v>
      </c>
      <c r="E1900" s="19">
        <v>73914.850000000006</v>
      </c>
      <c r="F1900" s="19">
        <v>15522.12</v>
      </c>
      <c r="G1900" s="21">
        <f t="shared" si="29"/>
        <v>89436.97</v>
      </c>
      <c r="H1900" s="18"/>
      <c r="J1900" s="18"/>
    </row>
    <row r="1901" spans="1:10" x14ac:dyDescent="0.25">
      <c r="A1901" s="18" t="s">
        <v>749</v>
      </c>
      <c r="B1901" s="18" t="s">
        <v>2925</v>
      </c>
      <c r="C1901" s="20">
        <v>45716</v>
      </c>
      <c r="D1901" s="18" t="s">
        <v>440</v>
      </c>
      <c r="E1901" s="19">
        <v>2646.29</v>
      </c>
      <c r="F1901" s="19">
        <v>264.63</v>
      </c>
      <c r="G1901" s="21">
        <f t="shared" si="29"/>
        <v>2910.92</v>
      </c>
      <c r="H1901" s="18"/>
      <c r="J1901" s="18"/>
    </row>
    <row r="1902" spans="1:10" x14ac:dyDescent="0.25">
      <c r="A1902" s="18" t="s">
        <v>749</v>
      </c>
      <c r="B1902" s="18" t="s">
        <v>2926</v>
      </c>
      <c r="C1902" s="20">
        <v>45716</v>
      </c>
      <c r="D1902" s="18" t="s">
        <v>440</v>
      </c>
      <c r="E1902" s="19">
        <v>2205.23</v>
      </c>
      <c r="F1902" s="19">
        <v>220.52</v>
      </c>
      <c r="G1902" s="21">
        <f t="shared" si="29"/>
        <v>2425.75</v>
      </c>
      <c r="H1902" s="18"/>
      <c r="J1902" s="18"/>
    </row>
    <row r="1903" spans="1:10" x14ac:dyDescent="0.25">
      <c r="A1903" s="18" t="s">
        <v>2927</v>
      </c>
      <c r="B1903" s="18" t="s">
        <v>2928</v>
      </c>
      <c r="C1903" s="20">
        <v>45716</v>
      </c>
      <c r="D1903" s="18" t="s">
        <v>478</v>
      </c>
      <c r="E1903" s="19">
        <v>8378.15</v>
      </c>
      <c r="F1903" s="19">
        <v>1759.41</v>
      </c>
      <c r="G1903" s="21">
        <f t="shared" si="29"/>
        <v>10137.56</v>
      </c>
      <c r="H1903" s="18"/>
      <c r="J1903" s="18"/>
    </row>
    <row r="1904" spans="1:10" x14ac:dyDescent="0.25">
      <c r="A1904" s="18" t="s">
        <v>184</v>
      </c>
      <c r="B1904" s="18" t="s">
        <v>2929</v>
      </c>
      <c r="C1904" s="20">
        <v>45716</v>
      </c>
      <c r="D1904" s="18" t="s">
        <v>343</v>
      </c>
      <c r="E1904" s="19">
        <v>1810.16</v>
      </c>
      <c r="F1904" s="19">
        <v>380.13</v>
      </c>
      <c r="G1904" s="21">
        <f t="shared" si="29"/>
        <v>2190.29</v>
      </c>
      <c r="H1904" s="18"/>
      <c r="J1904" s="18"/>
    </row>
    <row r="1905" spans="1:10" x14ac:dyDescent="0.25">
      <c r="A1905" s="18" t="s">
        <v>611</v>
      </c>
      <c r="B1905" s="18" t="s">
        <v>2930</v>
      </c>
      <c r="C1905" s="20">
        <v>45716</v>
      </c>
      <c r="D1905" s="18" t="s">
        <v>417</v>
      </c>
      <c r="E1905" s="19">
        <v>3072.68</v>
      </c>
      <c r="F1905" s="19">
        <v>645.26</v>
      </c>
      <c r="G1905" s="21">
        <f t="shared" si="29"/>
        <v>3717.9399999999996</v>
      </c>
      <c r="H1905" s="18"/>
      <c r="J1905" s="18"/>
    </row>
    <row r="1906" spans="1:10" x14ac:dyDescent="0.25">
      <c r="A1906" s="18" t="s">
        <v>611</v>
      </c>
      <c r="B1906" s="18" t="s">
        <v>2931</v>
      </c>
      <c r="C1906" s="20">
        <v>45716</v>
      </c>
      <c r="D1906" s="18" t="s">
        <v>417</v>
      </c>
      <c r="E1906" s="19">
        <v>3684.78</v>
      </c>
      <c r="F1906" s="19">
        <v>773.8</v>
      </c>
      <c r="G1906" s="21">
        <f t="shared" si="29"/>
        <v>4458.58</v>
      </c>
      <c r="H1906" s="18"/>
      <c r="J1906" s="18"/>
    </row>
    <row r="1907" spans="1:10" x14ac:dyDescent="0.25">
      <c r="A1907" s="18" t="s">
        <v>611</v>
      </c>
      <c r="B1907" s="18" t="s">
        <v>2932</v>
      </c>
      <c r="C1907" s="20">
        <v>45716</v>
      </c>
      <c r="D1907" s="18" t="s">
        <v>417</v>
      </c>
      <c r="E1907" s="19">
        <v>3012</v>
      </c>
      <c r="F1907" s="19">
        <v>632.52</v>
      </c>
      <c r="G1907" s="21">
        <f t="shared" si="29"/>
        <v>3644.52</v>
      </c>
      <c r="H1907" s="18"/>
      <c r="J1907" s="18"/>
    </row>
    <row r="1908" spans="1:10" x14ac:dyDescent="0.25">
      <c r="A1908" s="18" t="s">
        <v>611</v>
      </c>
      <c r="B1908" s="18" t="s">
        <v>2933</v>
      </c>
      <c r="C1908" s="20">
        <v>45716</v>
      </c>
      <c r="D1908" s="18" t="s">
        <v>417</v>
      </c>
      <c r="E1908" s="19">
        <v>2605.4</v>
      </c>
      <c r="F1908" s="19">
        <v>547.13</v>
      </c>
      <c r="G1908" s="21">
        <f t="shared" si="29"/>
        <v>3152.53</v>
      </c>
      <c r="H1908" s="18"/>
      <c r="J1908" s="18"/>
    </row>
    <row r="1909" spans="1:10" x14ac:dyDescent="0.25">
      <c r="A1909" s="18" t="s">
        <v>611</v>
      </c>
      <c r="B1909" s="18" t="s">
        <v>2934</v>
      </c>
      <c r="C1909" s="20">
        <v>45716</v>
      </c>
      <c r="D1909" s="18" t="s">
        <v>417</v>
      </c>
      <c r="E1909" s="19">
        <v>116.82</v>
      </c>
      <c r="F1909" s="19">
        <v>24.53</v>
      </c>
      <c r="G1909" s="21">
        <f t="shared" si="29"/>
        <v>141.35</v>
      </c>
      <c r="H1909" s="18"/>
      <c r="J1909" s="18"/>
    </row>
    <row r="1910" spans="1:10" x14ac:dyDescent="0.25">
      <c r="A1910" s="18" t="s">
        <v>193</v>
      </c>
      <c r="B1910" s="18" t="s">
        <v>2935</v>
      </c>
      <c r="C1910" s="20">
        <v>45716</v>
      </c>
      <c r="D1910" s="18" t="s">
        <v>458</v>
      </c>
      <c r="E1910" s="19">
        <v>30246.76</v>
      </c>
      <c r="F1910" s="19">
        <v>0</v>
      </c>
      <c r="G1910" s="21">
        <f t="shared" si="29"/>
        <v>30246.76</v>
      </c>
      <c r="H1910" s="18"/>
      <c r="J1910" s="18"/>
    </row>
    <row r="1911" spans="1:10" x14ac:dyDescent="0.25">
      <c r="A1911" s="18" t="s">
        <v>193</v>
      </c>
      <c r="B1911" s="18" t="s">
        <v>2936</v>
      </c>
      <c r="C1911" s="20">
        <v>45716</v>
      </c>
      <c r="D1911" s="18" t="s">
        <v>419</v>
      </c>
      <c r="E1911" s="19">
        <v>10406</v>
      </c>
      <c r="F1911" s="19">
        <v>0</v>
      </c>
      <c r="G1911" s="21">
        <f t="shared" si="29"/>
        <v>10406</v>
      </c>
      <c r="H1911" s="18"/>
      <c r="J1911" s="18"/>
    </row>
    <row r="1912" spans="1:10" x14ac:dyDescent="0.25">
      <c r="A1912" s="18" t="s">
        <v>193</v>
      </c>
      <c r="B1912" s="18" t="s">
        <v>2937</v>
      </c>
      <c r="C1912" s="20">
        <v>45716</v>
      </c>
      <c r="D1912" s="18" t="s">
        <v>458</v>
      </c>
      <c r="E1912" s="19">
        <v>337695</v>
      </c>
      <c r="F1912" s="19">
        <v>0</v>
      </c>
      <c r="G1912" s="21">
        <f t="shared" si="29"/>
        <v>337695</v>
      </c>
      <c r="H1912" s="18"/>
      <c r="J1912" s="18"/>
    </row>
    <row r="1913" spans="1:10" x14ac:dyDescent="0.25">
      <c r="A1913" s="18" t="s">
        <v>193</v>
      </c>
      <c r="B1913" s="18" t="s">
        <v>2938</v>
      </c>
      <c r="C1913" s="20">
        <v>45716</v>
      </c>
      <c r="D1913" s="18" t="s">
        <v>341</v>
      </c>
      <c r="E1913" s="19">
        <v>166.67</v>
      </c>
      <c r="F1913" s="19">
        <v>0</v>
      </c>
      <c r="G1913" s="21">
        <f t="shared" si="29"/>
        <v>166.67</v>
      </c>
      <c r="H1913" s="18"/>
      <c r="J1913" s="18"/>
    </row>
    <row r="1914" spans="1:10" x14ac:dyDescent="0.25">
      <c r="A1914" s="18" t="s">
        <v>743</v>
      </c>
      <c r="B1914" s="18" t="s">
        <v>2939</v>
      </c>
      <c r="C1914" s="20">
        <v>45716</v>
      </c>
      <c r="D1914" s="18" t="s">
        <v>347</v>
      </c>
      <c r="E1914" s="19">
        <v>366.52</v>
      </c>
      <c r="F1914" s="19">
        <v>76.97</v>
      </c>
      <c r="G1914" s="21">
        <f t="shared" si="29"/>
        <v>443.49</v>
      </c>
      <c r="H1914" s="18"/>
      <c r="J1914" s="18"/>
    </row>
    <row r="1915" spans="1:10" x14ac:dyDescent="0.25">
      <c r="A1915" s="18" t="s">
        <v>301</v>
      </c>
      <c r="B1915" s="18" t="s">
        <v>2940</v>
      </c>
      <c r="C1915" s="20">
        <v>45716</v>
      </c>
      <c r="D1915" s="18" t="s">
        <v>481</v>
      </c>
      <c r="E1915" s="19">
        <v>382943.67</v>
      </c>
      <c r="F1915" s="19">
        <v>0</v>
      </c>
      <c r="G1915" s="21">
        <f t="shared" si="29"/>
        <v>382943.67</v>
      </c>
      <c r="H1915" s="18"/>
      <c r="J1915" s="18"/>
    </row>
    <row r="1916" spans="1:10" x14ac:dyDescent="0.25">
      <c r="A1916" s="18" t="s">
        <v>301</v>
      </c>
      <c r="B1916" s="18" t="s">
        <v>2941</v>
      </c>
      <c r="C1916" s="20">
        <v>45716</v>
      </c>
      <c r="D1916" s="18" t="s">
        <v>483</v>
      </c>
      <c r="E1916" s="19">
        <v>84887.83</v>
      </c>
      <c r="F1916" s="19">
        <v>0</v>
      </c>
      <c r="G1916" s="21">
        <f t="shared" si="29"/>
        <v>84887.83</v>
      </c>
      <c r="H1916" s="18"/>
      <c r="J1916" s="18"/>
    </row>
    <row r="1917" spans="1:10" x14ac:dyDescent="0.25">
      <c r="A1917" s="18" t="s">
        <v>301</v>
      </c>
      <c r="B1917" s="18" t="s">
        <v>2942</v>
      </c>
      <c r="C1917" s="20">
        <v>45716</v>
      </c>
      <c r="D1917" s="18" t="s">
        <v>481</v>
      </c>
      <c r="E1917" s="19">
        <v>15722.42</v>
      </c>
      <c r="F1917" s="19">
        <v>0</v>
      </c>
      <c r="G1917" s="21">
        <f t="shared" si="29"/>
        <v>15722.42</v>
      </c>
      <c r="H1917" s="18"/>
      <c r="J1917" s="18"/>
    </row>
    <row r="1918" spans="1:10" x14ac:dyDescent="0.25">
      <c r="A1918" s="18" t="s">
        <v>301</v>
      </c>
      <c r="B1918" s="18" t="s">
        <v>2943</v>
      </c>
      <c r="C1918" s="20">
        <v>45716</v>
      </c>
      <c r="D1918" s="18" t="s">
        <v>352</v>
      </c>
      <c r="E1918" s="19">
        <v>8409.33</v>
      </c>
      <c r="F1918" s="19">
        <v>0</v>
      </c>
      <c r="G1918" s="21">
        <f t="shared" si="29"/>
        <v>8409.33</v>
      </c>
      <c r="H1918" s="18"/>
      <c r="J1918" s="18"/>
    </row>
    <row r="1919" spans="1:10" x14ac:dyDescent="0.25">
      <c r="A1919" s="18" t="s">
        <v>301</v>
      </c>
      <c r="B1919" s="18" t="s">
        <v>2944</v>
      </c>
      <c r="C1919" s="20">
        <v>45716</v>
      </c>
      <c r="D1919" s="18" t="s">
        <v>482</v>
      </c>
      <c r="E1919" s="19">
        <v>345687.92</v>
      </c>
      <c r="F1919" s="19">
        <v>0</v>
      </c>
      <c r="G1919" s="21">
        <f t="shared" si="29"/>
        <v>345687.92</v>
      </c>
      <c r="H1919" s="18"/>
      <c r="J1919" s="18"/>
    </row>
    <row r="1920" spans="1:10" x14ac:dyDescent="0.25">
      <c r="A1920" s="18" t="s">
        <v>301</v>
      </c>
      <c r="B1920" s="18" t="s">
        <v>2945</v>
      </c>
      <c r="C1920" s="20">
        <v>45716</v>
      </c>
      <c r="D1920" s="18" t="s">
        <v>484</v>
      </c>
      <c r="E1920" s="19">
        <v>132798.23000000001</v>
      </c>
      <c r="F1920" s="19">
        <v>0</v>
      </c>
      <c r="G1920" s="21">
        <f t="shared" si="29"/>
        <v>132798.23000000001</v>
      </c>
      <c r="H1920" s="18"/>
      <c r="J1920" s="18"/>
    </row>
    <row r="1921" spans="1:10" x14ac:dyDescent="0.25">
      <c r="A1921" s="18" t="s">
        <v>301</v>
      </c>
      <c r="B1921" s="18" t="s">
        <v>2946</v>
      </c>
      <c r="C1921" s="20">
        <v>45716</v>
      </c>
      <c r="D1921" s="18" t="s">
        <v>446</v>
      </c>
      <c r="E1921" s="19">
        <v>24738.67</v>
      </c>
      <c r="F1921" s="19">
        <v>0</v>
      </c>
      <c r="G1921" s="21">
        <f t="shared" si="29"/>
        <v>24738.67</v>
      </c>
      <c r="H1921" s="18"/>
      <c r="J1921" s="18"/>
    </row>
    <row r="1922" spans="1:10" x14ac:dyDescent="0.25">
      <c r="A1922" s="18" t="s">
        <v>301</v>
      </c>
      <c r="B1922" s="18" t="s">
        <v>2947</v>
      </c>
      <c r="C1922" s="20">
        <v>45716</v>
      </c>
      <c r="D1922" s="18" t="s">
        <v>419</v>
      </c>
      <c r="E1922" s="19">
        <v>50586.400000000001</v>
      </c>
      <c r="F1922" s="19">
        <v>0</v>
      </c>
      <c r="G1922" s="21">
        <f t="shared" si="29"/>
        <v>50586.400000000001</v>
      </c>
      <c r="H1922" s="18"/>
      <c r="J1922" s="18"/>
    </row>
    <row r="1923" spans="1:10" x14ac:dyDescent="0.25">
      <c r="A1923" s="18" t="s">
        <v>301</v>
      </c>
      <c r="B1923" s="18" t="s">
        <v>2948</v>
      </c>
      <c r="C1923" s="20">
        <v>45716</v>
      </c>
      <c r="D1923" s="18" t="s">
        <v>485</v>
      </c>
      <c r="E1923" s="19">
        <v>16888.2</v>
      </c>
      <c r="F1923" s="19">
        <v>0</v>
      </c>
      <c r="G1923" s="21">
        <f t="shared" si="29"/>
        <v>16888.2</v>
      </c>
      <c r="H1923" s="18"/>
      <c r="J1923" s="18"/>
    </row>
    <row r="1924" spans="1:10" x14ac:dyDescent="0.25">
      <c r="A1924" s="18" t="s">
        <v>301</v>
      </c>
      <c r="B1924" s="18" t="s">
        <v>2949</v>
      </c>
      <c r="C1924" s="20">
        <v>45716</v>
      </c>
      <c r="D1924" s="18" t="s">
        <v>485</v>
      </c>
      <c r="E1924" s="19">
        <v>33616.730000000003</v>
      </c>
      <c r="F1924" s="19">
        <v>0</v>
      </c>
      <c r="G1924" s="21">
        <f t="shared" ref="G1924:G1987" si="30">E1924+F1924</f>
        <v>33616.730000000003</v>
      </c>
      <c r="H1924" s="18"/>
      <c r="J1924" s="18"/>
    </row>
    <row r="1925" spans="1:10" x14ac:dyDescent="0.25">
      <c r="A1925" s="18" t="s">
        <v>301</v>
      </c>
      <c r="B1925" s="18" t="s">
        <v>2950</v>
      </c>
      <c r="C1925" s="20">
        <v>45716</v>
      </c>
      <c r="D1925" s="18" t="s">
        <v>485</v>
      </c>
      <c r="E1925" s="19">
        <v>5789.26</v>
      </c>
      <c r="F1925" s="19">
        <v>0</v>
      </c>
      <c r="G1925" s="21">
        <f t="shared" si="30"/>
        <v>5789.26</v>
      </c>
      <c r="H1925" s="18"/>
      <c r="J1925" s="18"/>
    </row>
    <row r="1926" spans="1:10" x14ac:dyDescent="0.25">
      <c r="A1926" s="18" t="s">
        <v>301</v>
      </c>
      <c r="B1926" s="18" t="s">
        <v>2951</v>
      </c>
      <c r="C1926" s="20">
        <v>45716</v>
      </c>
      <c r="D1926" s="18" t="s">
        <v>485</v>
      </c>
      <c r="E1926" s="19">
        <v>4420.1000000000004</v>
      </c>
      <c r="F1926" s="19">
        <v>0</v>
      </c>
      <c r="G1926" s="21">
        <f t="shared" si="30"/>
        <v>4420.1000000000004</v>
      </c>
      <c r="H1926" s="18"/>
      <c r="J1926" s="18"/>
    </row>
    <row r="1927" spans="1:10" x14ac:dyDescent="0.25">
      <c r="A1927" s="18" t="s">
        <v>301</v>
      </c>
      <c r="B1927" s="18" t="s">
        <v>2952</v>
      </c>
      <c r="C1927" s="20">
        <v>45716</v>
      </c>
      <c r="D1927" s="18" t="s">
        <v>481</v>
      </c>
      <c r="E1927" s="19">
        <v>239.8</v>
      </c>
      <c r="F1927" s="19">
        <v>0</v>
      </c>
      <c r="G1927" s="21">
        <f t="shared" si="30"/>
        <v>239.8</v>
      </c>
      <c r="H1927" s="18"/>
      <c r="J1927" s="18"/>
    </row>
    <row r="1928" spans="1:10" x14ac:dyDescent="0.25">
      <c r="A1928" s="18" t="s">
        <v>463</v>
      </c>
      <c r="B1928" s="18" t="s">
        <v>2953</v>
      </c>
      <c r="C1928" s="20">
        <v>45716</v>
      </c>
      <c r="D1928" s="18" t="s">
        <v>2954</v>
      </c>
      <c r="E1928" s="19">
        <v>8274.2199999999993</v>
      </c>
      <c r="F1928" s="19">
        <v>1737.59</v>
      </c>
      <c r="G1928" s="21">
        <f t="shared" si="30"/>
        <v>10011.81</v>
      </c>
      <c r="H1928" s="18"/>
      <c r="J1928" s="18"/>
    </row>
    <row r="1929" spans="1:10" x14ac:dyDescent="0.25">
      <c r="A1929" s="18" t="s">
        <v>739</v>
      </c>
      <c r="B1929" s="18" t="s">
        <v>2955</v>
      </c>
      <c r="C1929" s="20">
        <v>45716</v>
      </c>
      <c r="D1929" s="18" t="s">
        <v>347</v>
      </c>
      <c r="E1929" s="19">
        <v>25010.74</v>
      </c>
      <c r="F1929" s="19">
        <v>5252.26</v>
      </c>
      <c r="G1929" s="21">
        <f t="shared" si="30"/>
        <v>30263</v>
      </c>
      <c r="H1929" s="18"/>
      <c r="J1929" s="18"/>
    </row>
    <row r="1930" spans="1:10" x14ac:dyDescent="0.25">
      <c r="A1930" s="18" t="s">
        <v>739</v>
      </c>
      <c r="B1930" s="18" t="s">
        <v>2956</v>
      </c>
      <c r="C1930" s="20">
        <v>45716</v>
      </c>
      <c r="D1930" s="18" t="s">
        <v>347</v>
      </c>
      <c r="E1930" s="19">
        <v>9623.7999999999993</v>
      </c>
      <c r="F1930" s="19">
        <v>2021</v>
      </c>
      <c r="G1930" s="21">
        <f t="shared" si="30"/>
        <v>11644.8</v>
      </c>
      <c r="H1930" s="18"/>
      <c r="J1930" s="18"/>
    </row>
    <row r="1931" spans="1:10" x14ac:dyDescent="0.25">
      <c r="A1931" s="18" t="s">
        <v>739</v>
      </c>
      <c r="B1931" s="18" t="s">
        <v>2957</v>
      </c>
      <c r="C1931" s="20">
        <v>45716</v>
      </c>
      <c r="D1931" s="18" t="s">
        <v>347</v>
      </c>
      <c r="E1931" s="19">
        <v>2315.7399999999998</v>
      </c>
      <c r="F1931" s="19">
        <v>486.31</v>
      </c>
      <c r="G1931" s="21">
        <f t="shared" si="30"/>
        <v>2802.0499999999997</v>
      </c>
      <c r="H1931" s="18"/>
      <c r="J1931" s="18"/>
    </row>
    <row r="1932" spans="1:10" x14ac:dyDescent="0.25">
      <c r="A1932" s="18" t="s">
        <v>739</v>
      </c>
      <c r="B1932" s="18" t="s">
        <v>2958</v>
      </c>
      <c r="C1932" s="20">
        <v>45716</v>
      </c>
      <c r="D1932" s="18" t="s">
        <v>347</v>
      </c>
      <c r="E1932" s="19">
        <v>1430.33</v>
      </c>
      <c r="F1932" s="19">
        <v>300.37</v>
      </c>
      <c r="G1932" s="21">
        <f t="shared" si="30"/>
        <v>1730.6999999999998</v>
      </c>
      <c r="H1932" s="18"/>
      <c r="J1932" s="18"/>
    </row>
    <row r="1933" spans="1:10" x14ac:dyDescent="0.25">
      <c r="A1933" s="18" t="s">
        <v>2959</v>
      </c>
      <c r="B1933" s="18" t="s">
        <v>2960</v>
      </c>
      <c r="C1933" s="20">
        <v>45716</v>
      </c>
      <c r="D1933" s="18" t="s">
        <v>478</v>
      </c>
      <c r="E1933" s="19">
        <v>8909.41</v>
      </c>
      <c r="F1933" s="19">
        <v>1870.98</v>
      </c>
      <c r="G1933" s="21">
        <f t="shared" si="30"/>
        <v>10780.39</v>
      </c>
      <c r="H1933" s="18"/>
      <c r="J1933" s="18"/>
    </row>
    <row r="1934" spans="1:10" x14ac:dyDescent="0.25">
      <c r="A1934" s="18" t="s">
        <v>686</v>
      </c>
      <c r="B1934" s="18" t="s">
        <v>2961</v>
      </c>
      <c r="C1934" s="20">
        <v>45716</v>
      </c>
      <c r="D1934" s="18" t="s">
        <v>352</v>
      </c>
      <c r="E1934" s="19">
        <v>1031.18</v>
      </c>
      <c r="F1934" s="19">
        <v>216.55</v>
      </c>
      <c r="G1934" s="21">
        <f t="shared" si="30"/>
        <v>1247.73</v>
      </c>
      <c r="H1934" s="18"/>
      <c r="J1934" s="18"/>
    </row>
    <row r="1935" spans="1:10" x14ac:dyDescent="0.25">
      <c r="A1935" s="18" t="s">
        <v>311</v>
      </c>
      <c r="B1935" s="18" t="s">
        <v>2962</v>
      </c>
      <c r="C1935" s="20">
        <v>45716</v>
      </c>
      <c r="D1935" s="18" t="s">
        <v>438</v>
      </c>
      <c r="E1935" s="19">
        <v>808.8</v>
      </c>
      <c r="F1935" s="19">
        <v>169.85</v>
      </c>
      <c r="G1935" s="21">
        <f t="shared" si="30"/>
        <v>978.65</v>
      </c>
      <c r="H1935" s="18"/>
      <c r="J1935" s="18"/>
    </row>
    <row r="1936" spans="1:10" x14ac:dyDescent="0.25">
      <c r="A1936" s="18" t="s">
        <v>510</v>
      </c>
      <c r="B1936" s="18" t="s">
        <v>2963</v>
      </c>
      <c r="C1936" s="20">
        <v>45716</v>
      </c>
      <c r="D1936" s="18" t="s">
        <v>352</v>
      </c>
      <c r="E1936" s="19">
        <v>8215.75</v>
      </c>
      <c r="F1936" s="19">
        <v>1725.31</v>
      </c>
      <c r="G1936" s="21">
        <f t="shared" si="30"/>
        <v>9941.06</v>
      </c>
      <c r="H1936" s="18"/>
      <c r="J1936" s="18"/>
    </row>
    <row r="1937" spans="1:10" x14ac:dyDescent="0.25">
      <c r="A1937" s="18" t="s">
        <v>510</v>
      </c>
      <c r="B1937" s="18" t="s">
        <v>2964</v>
      </c>
      <c r="C1937" s="20">
        <v>45716</v>
      </c>
      <c r="D1937" s="18" t="s">
        <v>352</v>
      </c>
      <c r="E1937" s="19">
        <v>26114.68</v>
      </c>
      <c r="F1937" s="19">
        <v>5484.08</v>
      </c>
      <c r="G1937" s="21">
        <f t="shared" si="30"/>
        <v>31598.760000000002</v>
      </c>
      <c r="H1937" s="18"/>
      <c r="J1937" s="18"/>
    </row>
    <row r="1938" spans="1:10" x14ac:dyDescent="0.25">
      <c r="A1938" s="18" t="s">
        <v>1170</v>
      </c>
      <c r="B1938" s="18" t="s">
        <v>2965</v>
      </c>
      <c r="C1938" s="20">
        <v>45716</v>
      </c>
      <c r="D1938" s="18" t="s">
        <v>364</v>
      </c>
      <c r="E1938" s="19">
        <v>55.41</v>
      </c>
      <c r="F1938" s="19">
        <v>11.64</v>
      </c>
      <c r="G1938" s="21">
        <f t="shared" si="30"/>
        <v>67.05</v>
      </c>
      <c r="H1938" s="18"/>
      <c r="J1938" s="18"/>
    </row>
    <row r="1939" spans="1:10" x14ac:dyDescent="0.25">
      <c r="A1939" s="18" t="s">
        <v>24</v>
      </c>
      <c r="B1939" s="18" t="s">
        <v>2966</v>
      </c>
      <c r="C1939" s="20">
        <v>45716</v>
      </c>
      <c r="D1939" s="18" t="s">
        <v>375</v>
      </c>
      <c r="E1939" s="19">
        <v>1176.4000000000001</v>
      </c>
      <c r="F1939" s="19">
        <v>247.04</v>
      </c>
      <c r="G1939" s="21">
        <f t="shared" si="30"/>
        <v>1423.44</v>
      </c>
      <c r="H1939" s="18"/>
      <c r="J1939" s="18"/>
    </row>
    <row r="1940" spans="1:10" x14ac:dyDescent="0.25">
      <c r="A1940" s="18" t="s">
        <v>24</v>
      </c>
      <c r="B1940" s="18" t="s">
        <v>2967</v>
      </c>
      <c r="C1940" s="20">
        <v>45716</v>
      </c>
      <c r="D1940" s="18" t="s">
        <v>375</v>
      </c>
      <c r="E1940" s="19">
        <v>3529.2</v>
      </c>
      <c r="F1940" s="19">
        <v>741.13</v>
      </c>
      <c r="G1940" s="21">
        <f t="shared" si="30"/>
        <v>4270.33</v>
      </c>
      <c r="H1940" s="18"/>
      <c r="J1940" s="18"/>
    </row>
    <row r="1941" spans="1:10" x14ac:dyDescent="0.25">
      <c r="A1941" s="18" t="s">
        <v>24</v>
      </c>
      <c r="B1941" s="18" t="s">
        <v>2968</v>
      </c>
      <c r="C1941" s="20">
        <v>45716</v>
      </c>
      <c r="D1941" s="18" t="s">
        <v>375</v>
      </c>
      <c r="E1941" s="19">
        <v>393.78</v>
      </c>
      <c r="F1941" s="19">
        <v>82.69</v>
      </c>
      <c r="G1941" s="21">
        <f t="shared" si="30"/>
        <v>476.46999999999997</v>
      </c>
      <c r="H1941" s="18"/>
      <c r="J1941" s="18"/>
    </row>
    <row r="1942" spans="1:10" x14ac:dyDescent="0.25">
      <c r="A1942" s="18" t="s">
        <v>891</v>
      </c>
      <c r="B1942" s="18" t="s">
        <v>2969</v>
      </c>
      <c r="C1942" s="20">
        <v>45716</v>
      </c>
      <c r="D1942" s="18" t="s">
        <v>479</v>
      </c>
      <c r="E1942" s="19">
        <v>268.76</v>
      </c>
      <c r="F1942" s="19">
        <v>26.88</v>
      </c>
      <c r="G1942" s="21">
        <f t="shared" si="30"/>
        <v>295.64</v>
      </c>
      <c r="H1942" s="18"/>
      <c r="J1942" s="18"/>
    </row>
    <row r="1943" spans="1:10" x14ac:dyDescent="0.25">
      <c r="A1943" s="18" t="s">
        <v>891</v>
      </c>
      <c r="B1943" s="18" t="s">
        <v>2970</v>
      </c>
      <c r="C1943" s="20">
        <v>45716</v>
      </c>
      <c r="D1943" s="18" t="s">
        <v>479</v>
      </c>
      <c r="E1943" s="19">
        <v>324</v>
      </c>
      <c r="F1943" s="19">
        <v>68.040000000000006</v>
      </c>
      <c r="G1943" s="21">
        <f t="shared" si="30"/>
        <v>392.04</v>
      </c>
      <c r="H1943" s="18"/>
      <c r="J1943" s="18"/>
    </row>
    <row r="1944" spans="1:10" x14ac:dyDescent="0.25">
      <c r="A1944" s="18" t="s">
        <v>838</v>
      </c>
      <c r="B1944" s="18" t="s">
        <v>2971</v>
      </c>
      <c r="C1944" s="20">
        <v>45716</v>
      </c>
      <c r="D1944" s="18" t="s">
        <v>397</v>
      </c>
      <c r="E1944" s="19">
        <v>1507.47</v>
      </c>
      <c r="F1944" s="19">
        <v>316.57</v>
      </c>
      <c r="G1944" s="21">
        <f t="shared" si="30"/>
        <v>1824.04</v>
      </c>
      <c r="H1944" s="18"/>
      <c r="J1944" s="18"/>
    </row>
    <row r="1945" spans="1:10" x14ac:dyDescent="0.25">
      <c r="A1945" s="18" t="s">
        <v>838</v>
      </c>
      <c r="B1945" s="18" t="s">
        <v>2972</v>
      </c>
      <c r="C1945" s="20">
        <v>45716</v>
      </c>
      <c r="D1945" s="18" t="s">
        <v>397</v>
      </c>
      <c r="E1945" s="19">
        <v>2563.14</v>
      </c>
      <c r="F1945" s="19">
        <v>538.26</v>
      </c>
      <c r="G1945" s="21">
        <f t="shared" si="30"/>
        <v>3101.3999999999996</v>
      </c>
      <c r="H1945" s="18"/>
      <c r="J1945" s="18"/>
    </row>
    <row r="1946" spans="1:10" x14ac:dyDescent="0.25">
      <c r="A1946" s="18" t="s">
        <v>2973</v>
      </c>
      <c r="B1946" s="18" t="s">
        <v>2974</v>
      </c>
      <c r="C1946" s="20">
        <v>45716</v>
      </c>
      <c r="D1946" s="18" t="s">
        <v>346</v>
      </c>
      <c r="E1946" s="19">
        <v>28925.22</v>
      </c>
      <c r="F1946" s="19">
        <v>6074.3</v>
      </c>
      <c r="G1946" s="21">
        <f t="shared" si="30"/>
        <v>34999.520000000004</v>
      </c>
      <c r="H1946" s="18"/>
      <c r="J1946" s="18"/>
    </row>
    <row r="1947" spans="1:10" x14ac:dyDescent="0.25">
      <c r="A1947" s="18" t="s">
        <v>548</v>
      </c>
      <c r="B1947" s="18" t="s">
        <v>2975</v>
      </c>
      <c r="C1947" s="20">
        <v>45716</v>
      </c>
      <c r="D1947" s="18" t="s">
        <v>347</v>
      </c>
      <c r="E1947" s="19">
        <v>1547.14</v>
      </c>
      <c r="F1947" s="19">
        <v>324.89999999999998</v>
      </c>
      <c r="G1947" s="21">
        <f t="shared" si="30"/>
        <v>1872.04</v>
      </c>
      <c r="H1947" s="18"/>
      <c r="J1947" s="18"/>
    </row>
    <row r="1948" spans="1:10" x14ac:dyDescent="0.25">
      <c r="A1948" s="18" t="s">
        <v>1845</v>
      </c>
      <c r="B1948" s="18" t="s">
        <v>2976</v>
      </c>
      <c r="C1948" s="20">
        <v>45716</v>
      </c>
      <c r="D1948" s="18" t="s">
        <v>400</v>
      </c>
      <c r="E1948" s="19">
        <v>2208</v>
      </c>
      <c r="F1948" s="19">
        <v>463.68</v>
      </c>
      <c r="G1948" s="21">
        <f t="shared" si="30"/>
        <v>2671.68</v>
      </c>
      <c r="H1948" s="18"/>
      <c r="J1948" s="18"/>
    </row>
    <row r="1949" spans="1:10" x14ac:dyDescent="0.25">
      <c r="A1949" s="18" t="s">
        <v>550</v>
      </c>
      <c r="B1949" s="18" t="s">
        <v>2977</v>
      </c>
      <c r="C1949" s="20">
        <v>45716</v>
      </c>
      <c r="D1949" s="18" t="s">
        <v>347</v>
      </c>
      <c r="E1949" s="19">
        <v>860.95</v>
      </c>
      <c r="F1949" s="19">
        <v>180.8</v>
      </c>
      <c r="G1949" s="21">
        <f t="shared" si="30"/>
        <v>1041.75</v>
      </c>
      <c r="H1949" s="18"/>
      <c r="J1949" s="18"/>
    </row>
    <row r="1950" spans="1:10" x14ac:dyDescent="0.25">
      <c r="A1950" s="18" t="s">
        <v>550</v>
      </c>
      <c r="B1950" s="18" t="s">
        <v>2978</v>
      </c>
      <c r="C1950" s="20">
        <v>45716</v>
      </c>
      <c r="D1950" s="18" t="s">
        <v>347</v>
      </c>
      <c r="E1950" s="19">
        <v>427.95</v>
      </c>
      <c r="F1950" s="19">
        <v>89.87</v>
      </c>
      <c r="G1950" s="21">
        <f t="shared" si="30"/>
        <v>517.81999999999994</v>
      </c>
      <c r="H1950" s="18"/>
      <c r="J1950" s="18"/>
    </row>
    <row r="1951" spans="1:10" x14ac:dyDescent="0.25">
      <c r="A1951" s="18" t="s">
        <v>550</v>
      </c>
      <c r="B1951" s="18" t="s">
        <v>2979</v>
      </c>
      <c r="C1951" s="20">
        <v>45716</v>
      </c>
      <c r="D1951" s="18" t="s">
        <v>347</v>
      </c>
      <c r="E1951" s="19">
        <v>73.680000000000007</v>
      </c>
      <c r="F1951" s="19">
        <v>15.47</v>
      </c>
      <c r="G1951" s="21">
        <f t="shared" si="30"/>
        <v>89.15</v>
      </c>
      <c r="H1951" s="18"/>
      <c r="J1951" s="18"/>
    </row>
    <row r="1952" spans="1:10" x14ac:dyDescent="0.25">
      <c r="A1952" s="18" t="s">
        <v>550</v>
      </c>
      <c r="B1952" s="18" t="s">
        <v>2980</v>
      </c>
      <c r="C1952" s="20">
        <v>45716</v>
      </c>
      <c r="D1952" s="18" t="s">
        <v>347</v>
      </c>
      <c r="E1952" s="19">
        <v>81.739999999999995</v>
      </c>
      <c r="F1952" s="19">
        <v>17.170000000000002</v>
      </c>
      <c r="G1952" s="21">
        <f t="shared" si="30"/>
        <v>98.91</v>
      </c>
      <c r="H1952" s="18"/>
      <c r="J1952" s="18"/>
    </row>
    <row r="1953" spans="1:10" x14ac:dyDescent="0.25">
      <c r="A1953" s="18" t="s">
        <v>550</v>
      </c>
      <c r="B1953" s="18" t="s">
        <v>2981</v>
      </c>
      <c r="C1953" s="20">
        <v>45716</v>
      </c>
      <c r="D1953" s="18" t="s">
        <v>347</v>
      </c>
      <c r="E1953" s="19">
        <v>146.63</v>
      </c>
      <c r="F1953" s="19">
        <v>30.79</v>
      </c>
      <c r="G1953" s="21">
        <f t="shared" si="30"/>
        <v>177.42</v>
      </c>
      <c r="H1953" s="18"/>
      <c r="J1953" s="18"/>
    </row>
    <row r="1954" spans="1:10" x14ac:dyDescent="0.25">
      <c r="A1954" s="18" t="s">
        <v>550</v>
      </c>
      <c r="B1954" s="18" t="s">
        <v>2982</v>
      </c>
      <c r="C1954" s="20">
        <v>45716</v>
      </c>
      <c r="D1954" s="18" t="s">
        <v>347</v>
      </c>
      <c r="E1954" s="19">
        <v>28.65</v>
      </c>
      <c r="F1954" s="19">
        <v>6.02</v>
      </c>
      <c r="G1954" s="21">
        <f t="shared" si="30"/>
        <v>34.67</v>
      </c>
      <c r="H1954" s="18"/>
      <c r="J1954" s="18"/>
    </row>
    <row r="1955" spans="1:10" x14ac:dyDescent="0.25">
      <c r="A1955" s="18" t="s">
        <v>550</v>
      </c>
      <c r="B1955" s="18" t="s">
        <v>2983</v>
      </c>
      <c r="C1955" s="20">
        <v>45716</v>
      </c>
      <c r="D1955" s="18" t="s">
        <v>347</v>
      </c>
      <c r="E1955" s="19">
        <v>245.65</v>
      </c>
      <c r="F1955" s="19">
        <v>51.59</v>
      </c>
      <c r="G1955" s="21">
        <f t="shared" si="30"/>
        <v>297.24</v>
      </c>
      <c r="H1955" s="18"/>
      <c r="J1955" s="18"/>
    </row>
    <row r="1956" spans="1:10" x14ac:dyDescent="0.25">
      <c r="A1956" s="18" t="s">
        <v>550</v>
      </c>
      <c r="B1956" s="18" t="s">
        <v>2984</v>
      </c>
      <c r="C1956" s="20">
        <v>45716</v>
      </c>
      <c r="D1956" s="18" t="s">
        <v>347</v>
      </c>
      <c r="E1956" s="19">
        <v>106.05</v>
      </c>
      <c r="F1956" s="19">
        <v>22.27</v>
      </c>
      <c r="G1956" s="21">
        <f t="shared" si="30"/>
        <v>128.32</v>
      </c>
      <c r="H1956" s="18"/>
      <c r="J1956" s="18"/>
    </row>
    <row r="1957" spans="1:10" x14ac:dyDescent="0.25">
      <c r="A1957" s="18" t="s">
        <v>550</v>
      </c>
      <c r="B1957" s="18" t="s">
        <v>2985</v>
      </c>
      <c r="C1957" s="20">
        <v>45716</v>
      </c>
      <c r="D1957" s="18" t="s">
        <v>347</v>
      </c>
      <c r="E1957" s="19">
        <v>1561.27</v>
      </c>
      <c r="F1957" s="19">
        <v>327.87</v>
      </c>
      <c r="G1957" s="21">
        <f t="shared" si="30"/>
        <v>1889.1399999999999</v>
      </c>
      <c r="H1957" s="18"/>
      <c r="J1957" s="18"/>
    </row>
    <row r="1958" spans="1:10" x14ac:dyDescent="0.25">
      <c r="A1958" s="18" t="s">
        <v>98</v>
      </c>
      <c r="B1958" s="18" t="s">
        <v>2986</v>
      </c>
      <c r="C1958" s="20">
        <v>45716</v>
      </c>
      <c r="D1958" s="18" t="s">
        <v>347</v>
      </c>
      <c r="E1958" s="19">
        <v>350</v>
      </c>
      <c r="F1958" s="19">
        <v>73.5</v>
      </c>
      <c r="G1958" s="21">
        <f t="shared" si="30"/>
        <v>423.5</v>
      </c>
      <c r="H1958" s="18"/>
      <c r="J1958" s="18"/>
    </row>
    <row r="1959" spans="1:10" x14ac:dyDescent="0.25">
      <c r="A1959" s="18" t="s">
        <v>857</v>
      </c>
      <c r="B1959" s="18" t="s">
        <v>2987</v>
      </c>
      <c r="C1959" s="20">
        <v>45716</v>
      </c>
      <c r="D1959" s="18" t="s">
        <v>429</v>
      </c>
      <c r="E1959" s="19">
        <v>325.44</v>
      </c>
      <c r="F1959" s="19">
        <v>68.34</v>
      </c>
      <c r="G1959" s="21">
        <f t="shared" si="30"/>
        <v>393.78</v>
      </c>
      <c r="H1959" s="18"/>
      <c r="J1959" s="18"/>
    </row>
    <row r="1960" spans="1:10" x14ac:dyDescent="0.25">
      <c r="A1960" s="18" t="s">
        <v>300</v>
      </c>
      <c r="B1960" s="18" t="s">
        <v>2988</v>
      </c>
      <c r="C1960" s="20">
        <v>45716</v>
      </c>
      <c r="D1960" s="18" t="s">
        <v>389</v>
      </c>
      <c r="E1960" s="19">
        <v>28806.97</v>
      </c>
      <c r="F1960" s="19">
        <v>0</v>
      </c>
      <c r="G1960" s="21">
        <f t="shared" si="30"/>
        <v>28806.97</v>
      </c>
      <c r="H1960" s="18"/>
      <c r="J1960" s="18"/>
    </row>
    <row r="1961" spans="1:10" x14ac:dyDescent="0.25">
      <c r="A1961" s="18" t="s">
        <v>265</v>
      </c>
      <c r="B1961" s="18" t="s">
        <v>2989</v>
      </c>
      <c r="C1961" s="20">
        <v>45716</v>
      </c>
      <c r="D1961" s="18" t="s">
        <v>352</v>
      </c>
      <c r="E1961" s="19">
        <v>2186.0100000000002</v>
      </c>
      <c r="F1961" s="19">
        <v>459.06</v>
      </c>
      <c r="G1961" s="21">
        <f t="shared" si="30"/>
        <v>2645.07</v>
      </c>
      <c r="H1961" s="18"/>
      <c r="J1961" s="18"/>
    </row>
    <row r="1962" spans="1:10" x14ac:dyDescent="0.25">
      <c r="A1962" s="18" t="s">
        <v>40</v>
      </c>
      <c r="B1962" s="18" t="s">
        <v>2990</v>
      </c>
      <c r="C1962" s="20">
        <v>45716</v>
      </c>
      <c r="D1962" s="18" t="s">
        <v>389</v>
      </c>
      <c r="E1962" s="19">
        <v>5219.92</v>
      </c>
      <c r="F1962" s="19">
        <v>521.99</v>
      </c>
      <c r="G1962" s="21">
        <f t="shared" si="30"/>
        <v>5741.91</v>
      </c>
      <c r="H1962" s="18"/>
      <c r="J1962" s="18"/>
    </row>
    <row r="1963" spans="1:10" x14ac:dyDescent="0.25">
      <c r="A1963" s="18" t="s">
        <v>40</v>
      </c>
      <c r="B1963" s="18" t="s">
        <v>2991</v>
      </c>
      <c r="C1963" s="20">
        <v>45716</v>
      </c>
      <c r="D1963" s="18" t="s">
        <v>389</v>
      </c>
      <c r="E1963" s="19">
        <v>5407.91</v>
      </c>
      <c r="F1963" s="19">
        <v>540.79</v>
      </c>
      <c r="G1963" s="21">
        <f t="shared" si="30"/>
        <v>5948.7</v>
      </c>
      <c r="H1963" s="18"/>
      <c r="J1963" s="18"/>
    </row>
    <row r="1964" spans="1:10" x14ac:dyDescent="0.25">
      <c r="A1964" s="18" t="s">
        <v>40</v>
      </c>
      <c r="B1964" s="18" t="s">
        <v>2992</v>
      </c>
      <c r="C1964" s="20">
        <v>45716</v>
      </c>
      <c r="D1964" s="18" t="s">
        <v>389</v>
      </c>
      <c r="E1964" s="19">
        <v>6298.37</v>
      </c>
      <c r="F1964" s="19">
        <v>629.84</v>
      </c>
      <c r="G1964" s="21">
        <f t="shared" si="30"/>
        <v>6928.21</v>
      </c>
      <c r="H1964" s="18"/>
      <c r="J1964" s="18"/>
    </row>
    <row r="1965" spans="1:10" x14ac:dyDescent="0.25">
      <c r="A1965" s="18" t="s">
        <v>40</v>
      </c>
      <c r="B1965" s="18" t="s">
        <v>2993</v>
      </c>
      <c r="C1965" s="20">
        <v>45716</v>
      </c>
      <c r="D1965" s="18" t="s">
        <v>389</v>
      </c>
      <c r="E1965" s="19">
        <v>6303.64</v>
      </c>
      <c r="F1965" s="19">
        <v>630.36</v>
      </c>
      <c r="G1965" s="21">
        <f t="shared" si="30"/>
        <v>6934</v>
      </c>
      <c r="H1965" s="18"/>
      <c r="J1965" s="18"/>
    </row>
    <row r="1966" spans="1:10" x14ac:dyDescent="0.25">
      <c r="A1966" s="18" t="s">
        <v>183</v>
      </c>
      <c r="B1966" s="18" t="s">
        <v>2994</v>
      </c>
      <c r="C1966" s="20">
        <v>45716</v>
      </c>
      <c r="D1966" s="18" t="s">
        <v>343</v>
      </c>
      <c r="E1966" s="19">
        <v>1557.5</v>
      </c>
      <c r="F1966" s="19">
        <v>327.08</v>
      </c>
      <c r="G1966" s="21">
        <f t="shared" si="30"/>
        <v>1884.58</v>
      </c>
      <c r="H1966" s="18"/>
      <c r="J1966" s="18"/>
    </row>
    <row r="1967" spans="1:10" x14ac:dyDescent="0.25">
      <c r="A1967" s="18" t="s">
        <v>278</v>
      </c>
      <c r="B1967" s="18" t="s">
        <v>2995</v>
      </c>
      <c r="C1967" s="20">
        <v>45716</v>
      </c>
      <c r="D1967" s="18" t="s">
        <v>340</v>
      </c>
      <c r="E1967" s="19">
        <v>670</v>
      </c>
      <c r="F1967" s="19">
        <v>67</v>
      </c>
      <c r="G1967" s="21">
        <f t="shared" si="30"/>
        <v>737</v>
      </c>
      <c r="H1967" s="18"/>
      <c r="J1967" s="18"/>
    </row>
    <row r="1968" spans="1:10" x14ac:dyDescent="0.25">
      <c r="A1968" s="18" t="s">
        <v>278</v>
      </c>
      <c r="B1968" s="18" t="s">
        <v>2996</v>
      </c>
      <c r="C1968" s="20">
        <v>45716</v>
      </c>
      <c r="D1968" s="18" t="s">
        <v>349</v>
      </c>
      <c r="E1968" s="19">
        <v>450</v>
      </c>
      <c r="F1968" s="19">
        <v>45</v>
      </c>
      <c r="G1968" s="21">
        <f t="shared" si="30"/>
        <v>495</v>
      </c>
      <c r="H1968" s="18"/>
      <c r="J1968" s="18"/>
    </row>
    <row r="1969" spans="1:10" x14ac:dyDescent="0.25">
      <c r="A1969" s="18" t="s">
        <v>93</v>
      </c>
      <c r="B1969" s="18" t="s">
        <v>2997</v>
      </c>
      <c r="C1969" s="20">
        <v>45716</v>
      </c>
      <c r="D1969" s="18" t="s">
        <v>430</v>
      </c>
      <c r="E1969" s="19">
        <v>2974.84</v>
      </c>
      <c r="F1969" s="19">
        <v>624.72</v>
      </c>
      <c r="G1969" s="21">
        <f t="shared" si="30"/>
        <v>3599.5600000000004</v>
      </c>
      <c r="H1969" s="18"/>
      <c r="J1969" s="18"/>
    </row>
    <row r="1970" spans="1:10" x14ac:dyDescent="0.25">
      <c r="A1970" s="18" t="s">
        <v>547</v>
      </c>
      <c r="B1970" s="18" t="s">
        <v>2998</v>
      </c>
      <c r="C1970" s="20">
        <v>45716</v>
      </c>
      <c r="D1970" s="18" t="s">
        <v>396</v>
      </c>
      <c r="E1970" s="19">
        <v>572.5</v>
      </c>
      <c r="F1970" s="19">
        <v>120.23</v>
      </c>
      <c r="G1970" s="21">
        <f t="shared" si="30"/>
        <v>692.73</v>
      </c>
      <c r="H1970" s="18"/>
      <c r="J1970" s="18"/>
    </row>
    <row r="1971" spans="1:10" x14ac:dyDescent="0.25">
      <c r="A1971" s="18" t="s">
        <v>133</v>
      </c>
      <c r="B1971" s="18" t="s">
        <v>2999</v>
      </c>
      <c r="C1971" s="20">
        <v>45716</v>
      </c>
      <c r="D1971" s="18" t="s">
        <v>430</v>
      </c>
      <c r="E1971" s="19">
        <v>1417.7</v>
      </c>
      <c r="F1971" s="19">
        <v>297.72000000000003</v>
      </c>
      <c r="G1971" s="21">
        <f t="shared" si="30"/>
        <v>1715.42</v>
      </c>
      <c r="H1971" s="18"/>
      <c r="J1971" s="18"/>
    </row>
    <row r="1972" spans="1:10" x14ac:dyDescent="0.25">
      <c r="A1972" s="18" t="s">
        <v>2447</v>
      </c>
      <c r="B1972" s="18" t="s">
        <v>3000</v>
      </c>
      <c r="C1972" s="20">
        <v>45716</v>
      </c>
      <c r="D1972" s="18" t="s">
        <v>347</v>
      </c>
      <c r="E1972" s="19">
        <v>606.62</v>
      </c>
      <c r="F1972" s="19">
        <v>127.39</v>
      </c>
      <c r="G1972" s="21">
        <f t="shared" si="30"/>
        <v>734.01</v>
      </c>
      <c r="H1972" s="18"/>
      <c r="J1972" s="18"/>
    </row>
    <row r="1973" spans="1:10" x14ac:dyDescent="0.25">
      <c r="A1973" s="18" t="s">
        <v>762</v>
      </c>
      <c r="B1973" s="18" t="s">
        <v>3001</v>
      </c>
      <c r="C1973" s="20">
        <v>45716</v>
      </c>
      <c r="D1973" s="18" t="s">
        <v>471</v>
      </c>
      <c r="E1973" s="19">
        <v>5825.34</v>
      </c>
      <c r="F1973" s="19">
        <v>1223.32</v>
      </c>
      <c r="G1973" s="21">
        <f t="shared" si="30"/>
        <v>7048.66</v>
      </c>
      <c r="H1973" s="18"/>
      <c r="J1973" s="18"/>
    </row>
    <row r="1974" spans="1:10" x14ac:dyDescent="0.25">
      <c r="A1974" s="18" t="s">
        <v>762</v>
      </c>
      <c r="B1974" s="18" t="s">
        <v>3002</v>
      </c>
      <c r="C1974" s="20">
        <v>45716</v>
      </c>
      <c r="D1974" s="18" t="s">
        <v>350</v>
      </c>
      <c r="E1974" s="19">
        <v>396.12</v>
      </c>
      <c r="F1974" s="19">
        <v>83.19</v>
      </c>
      <c r="G1974" s="21">
        <f t="shared" si="30"/>
        <v>479.31</v>
      </c>
      <c r="H1974" s="18"/>
      <c r="J1974" s="18"/>
    </row>
    <row r="1975" spans="1:10" x14ac:dyDescent="0.25">
      <c r="A1975" s="18" t="s">
        <v>762</v>
      </c>
      <c r="B1975" s="18" t="s">
        <v>3003</v>
      </c>
      <c r="C1975" s="20">
        <v>45716</v>
      </c>
      <c r="D1975" s="18" t="s">
        <v>471</v>
      </c>
      <c r="E1975" s="19">
        <v>228.5</v>
      </c>
      <c r="F1975" s="19">
        <v>47.99</v>
      </c>
      <c r="G1975" s="21">
        <f t="shared" si="30"/>
        <v>276.49</v>
      </c>
      <c r="H1975" s="18"/>
      <c r="J1975" s="18"/>
    </row>
    <row r="1976" spans="1:10" x14ac:dyDescent="0.25">
      <c r="A1976" s="18" t="s">
        <v>762</v>
      </c>
      <c r="B1976" s="18" t="s">
        <v>3004</v>
      </c>
      <c r="C1976" s="20">
        <v>45716</v>
      </c>
      <c r="D1976" s="18" t="s">
        <v>406</v>
      </c>
      <c r="E1976" s="19">
        <v>228.5</v>
      </c>
      <c r="F1976" s="19">
        <v>47.99</v>
      </c>
      <c r="G1976" s="21">
        <f t="shared" si="30"/>
        <v>276.49</v>
      </c>
      <c r="H1976" s="18"/>
      <c r="J1976" s="18"/>
    </row>
    <row r="1977" spans="1:10" x14ac:dyDescent="0.25">
      <c r="A1977" s="18" t="s">
        <v>970</v>
      </c>
      <c r="B1977" s="18" t="s">
        <v>3005</v>
      </c>
      <c r="C1977" s="20">
        <v>45716</v>
      </c>
      <c r="D1977" s="18" t="s">
        <v>380</v>
      </c>
      <c r="E1977" s="19">
        <v>2970</v>
      </c>
      <c r="F1977" s="19">
        <v>623.70000000000005</v>
      </c>
      <c r="G1977" s="21">
        <f t="shared" si="30"/>
        <v>3593.7</v>
      </c>
      <c r="H1977" s="18"/>
      <c r="J1977" s="18"/>
    </row>
    <row r="1978" spans="1:10" x14ac:dyDescent="0.25">
      <c r="A1978" s="18" t="s">
        <v>226</v>
      </c>
      <c r="B1978" s="18" t="s">
        <v>3006</v>
      </c>
      <c r="C1978" s="20">
        <v>45716</v>
      </c>
      <c r="D1978" s="18" t="s">
        <v>395</v>
      </c>
      <c r="E1978" s="19">
        <v>147</v>
      </c>
      <c r="F1978" s="19">
        <v>30.87</v>
      </c>
      <c r="G1978" s="21">
        <f t="shared" si="30"/>
        <v>177.87</v>
      </c>
      <c r="H1978" s="18"/>
      <c r="J1978" s="18"/>
    </row>
    <row r="1979" spans="1:10" x14ac:dyDescent="0.25">
      <c r="A1979" s="18" t="s">
        <v>226</v>
      </c>
      <c r="B1979" s="18" t="s">
        <v>3007</v>
      </c>
      <c r="C1979" s="20">
        <v>45716</v>
      </c>
      <c r="D1979" s="18" t="s">
        <v>356</v>
      </c>
      <c r="E1979" s="19">
        <v>265</v>
      </c>
      <c r="F1979" s="19">
        <v>55.65</v>
      </c>
      <c r="G1979" s="21">
        <f t="shared" si="30"/>
        <v>320.64999999999998</v>
      </c>
      <c r="H1979" s="18"/>
      <c r="J1979" s="18"/>
    </row>
    <row r="1980" spans="1:10" x14ac:dyDescent="0.25">
      <c r="A1980" s="18" t="s">
        <v>226</v>
      </c>
      <c r="B1980" s="18" t="s">
        <v>3008</v>
      </c>
      <c r="C1980" s="20">
        <v>45716</v>
      </c>
      <c r="D1980" s="18" t="s">
        <v>409</v>
      </c>
      <c r="E1980" s="19">
        <v>681.4</v>
      </c>
      <c r="F1980" s="19">
        <v>143.09</v>
      </c>
      <c r="G1980" s="21">
        <f t="shared" si="30"/>
        <v>824.49</v>
      </c>
      <c r="H1980" s="18"/>
      <c r="J1980" s="18"/>
    </row>
    <row r="1981" spans="1:10" x14ac:dyDescent="0.25">
      <c r="A1981" s="18" t="s">
        <v>97</v>
      </c>
      <c r="B1981" s="18" t="s">
        <v>3009</v>
      </c>
      <c r="C1981" s="20">
        <v>45716</v>
      </c>
      <c r="D1981" s="18" t="s">
        <v>348</v>
      </c>
      <c r="E1981" s="19">
        <v>1237.5</v>
      </c>
      <c r="F1981" s="19">
        <v>259.88</v>
      </c>
      <c r="G1981" s="21">
        <f t="shared" si="30"/>
        <v>1497.38</v>
      </c>
      <c r="H1981" s="18"/>
      <c r="J1981" s="18"/>
    </row>
    <row r="1982" spans="1:10" x14ac:dyDescent="0.25">
      <c r="A1982" s="18" t="s">
        <v>180</v>
      </c>
      <c r="B1982" s="18" t="s">
        <v>3010</v>
      </c>
      <c r="C1982" s="20">
        <v>45716</v>
      </c>
      <c r="D1982" s="18" t="s">
        <v>455</v>
      </c>
      <c r="E1982" s="19">
        <v>219870.81</v>
      </c>
      <c r="F1982" s="19">
        <v>46172.87</v>
      </c>
      <c r="G1982" s="21">
        <f t="shared" si="30"/>
        <v>266043.68</v>
      </c>
      <c r="H1982" s="18"/>
      <c r="J1982" s="18"/>
    </row>
    <row r="1983" spans="1:10" x14ac:dyDescent="0.25">
      <c r="A1983" s="18" t="s">
        <v>180</v>
      </c>
      <c r="B1983" s="18" t="s">
        <v>3011</v>
      </c>
      <c r="C1983" s="20">
        <v>45716</v>
      </c>
      <c r="D1983" s="18" t="s">
        <v>385</v>
      </c>
      <c r="E1983" s="19">
        <v>36855.69</v>
      </c>
      <c r="F1983" s="19">
        <v>7739.69</v>
      </c>
      <c r="G1983" s="21">
        <f t="shared" si="30"/>
        <v>44595.380000000005</v>
      </c>
      <c r="H1983" s="18"/>
      <c r="J1983" s="18"/>
    </row>
    <row r="1984" spans="1:10" x14ac:dyDescent="0.25">
      <c r="A1984" s="18" t="s">
        <v>321</v>
      </c>
      <c r="B1984" s="18" t="s">
        <v>3012</v>
      </c>
      <c r="C1984" s="20">
        <v>45716</v>
      </c>
      <c r="D1984" s="18" t="s">
        <v>406</v>
      </c>
      <c r="E1984" s="19">
        <v>7793.67</v>
      </c>
      <c r="F1984" s="19">
        <v>0</v>
      </c>
      <c r="G1984" s="21">
        <f t="shared" si="30"/>
        <v>7793.67</v>
      </c>
      <c r="H1984" s="18"/>
      <c r="J1984" s="18"/>
    </row>
    <row r="1985" spans="1:10" x14ac:dyDescent="0.25">
      <c r="A1985" s="18" t="s">
        <v>321</v>
      </c>
      <c r="B1985" s="18" t="s">
        <v>3013</v>
      </c>
      <c r="C1985" s="20">
        <v>45716</v>
      </c>
      <c r="D1985" s="18" t="s">
        <v>360</v>
      </c>
      <c r="E1985" s="19">
        <v>2695.16</v>
      </c>
      <c r="F1985" s="19">
        <v>0</v>
      </c>
      <c r="G1985" s="21">
        <f t="shared" si="30"/>
        <v>2695.16</v>
      </c>
      <c r="H1985" s="18"/>
      <c r="J1985" s="18"/>
    </row>
    <row r="1986" spans="1:10" x14ac:dyDescent="0.25">
      <c r="A1986" s="18" t="s">
        <v>596</v>
      </c>
      <c r="B1986" s="18" t="s">
        <v>3014</v>
      </c>
      <c r="C1986" s="20">
        <v>45716</v>
      </c>
      <c r="D1986" s="18" t="s">
        <v>393</v>
      </c>
      <c r="E1986" s="19">
        <v>1633.33</v>
      </c>
      <c r="F1986" s="19">
        <v>343</v>
      </c>
      <c r="G1986" s="21">
        <f t="shared" si="30"/>
        <v>1976.33</v>
      </c>
      <c r="H1986" s="18"/>
      <c r="J1986" s="18"/>
    </row>
    <row r="1987" spans="1:10" x14ac:dyDescent="0.25">
      <c r="A1987" s="18" t="s">
        <v>596</v>
      </c>
      <c r="B1987" s="18" t="s">
        <v>3015</v>
      </c>
      <c r="C1987" s="20">
        <v>45716</v>
      </c>
      <c r="D1987" s="18" t="s">
        <v>393</v>
      </c>
      <c r="E1987" s="19">
        <v>1533.33</v>
      </c>
      <c r="F1987" s="19">
        <v>322</v>
      </c>
      <c r="G1987" s="21">
        <f t="shared" si="30"/>
        <v>1855.33</v>
      </c>
      <c r="H1987" s="18"/>
      <c r="J1987" s="18"/>
    </row>
    <row r="1988" spans="1:10" x14ac:dyDescent="0.25">
      <c r="A1988" s="18" t="s">
        <v>874</v>
      </c>
      <c r="B1988" s="18" t="s">
        <v>3016</v>
      </c>
      <c r="C1988" s="20">
        <v>45716</v>
      </c>
      <c r="D1988" s="18" t="s">
        <v>458</v>
      </c>
      <c r="E1988" s="19">
        <v>4.55</v>
      </c>
      <c r="F1988" s="19">
        <v>0</v>
      </c>
      <c r="G1988" s="21">
        <f t="shared" ref="G1988:G2051" si="31">E1988+F1988</f>
        <v>4.55</v>
      </c>
      <c r="H1988" s="18"/>
      <c r="J1988" s="18"/>
    </row>
    <row r="1989" spans="1:10" x14ac:dyDescent="0.25">
      <c r="A1989" s="18" t="s">
        <v>261</v>
      </c>
      <c r="B1989" s="18" t="s">
        <v>3017</v>
      </c>
      <c r="C1989" s="20">
        <v>45716</v>
      </c>
      <c r="D1989" s="18" t="s">
        <v>396</v>
      </c>
      <c r="E1989" s="19">
        <v>316.52</v>
      </c>
      <c r="F1989" s="19">
        <v>66.47</v>
      </c>
      <c r="G1989" s="21">
        <f t="shared" si="31"/>
        <v>382.99</v>
      </c>
      <c r="H1989" s="18"/>
      <c r="J1989" s="18"/>
    </row>
    <row r="1990" spans="1:10" x14ac:dyDescent="0.25">
      <c r="A1990" s="18" t="s">
        <v>261</v>
      </c>
      <c r="B1990" s="18" t="s">
        <v>3018</v>
      </c>
      <c r="C1990" s="20">
        <v>45716</v>
      </c>
      <c r="D1990" s="18" t="s">
        <v>396</v>
      </c>
      <c r="E1990" s="19">
        <v>507.28</v>
      </c>
      <c r="F1990" s="19">
        <v>106.53</v>
      </c>
      <c r="G1990" s="21">
        <f t="shared" si="31"/>
        <v>613.80999999999995</v>
      </c>
      <c r="H1990" s="18"/>
      <c r="J1990" s="18"/>
    </row>
    <row r="1991" spans="1:10" x14ac:dyDescent="0.25">
      <c r="A1991" s="18" t="s">
        <v>273</v>
      </c>
      <c r="B1991" s="18" t="s">
        <v>3019</v>
      </c>
      <c r="C1991" s="20">
        <v>45716</v>
      </c>
      <c r="D1991" s="18" t="s">
        <v>347</v>
      </c>
      <c r="E1991" s="19">
        <v>446.34</v>
      </c>
      <c r="F1991" s="19">
        <v>80.53</v>
      </c>
      <c r="G1991" s="21">
        <f t="shared" si="31"/>
        <v>526.87</v>
      </c>
      <c r="H1991" s="18"/>
      <c r="J1991" s="18"/>
    </row>
    <row r="1992" spans="1:10" x14ac:dyDescent="0.25">
      <c r="A1992" s="18" t="s">
        <v>3020</v>
      </c>
      <c r="B1992" s="18" t="s">
        <v>3021</v>
      </c>
      <c r="C1992" s="20">
        <v>45716</v>
      </c>
      <c r="D1992" s="18" t="s">
        <v>436</v>
      </c>
      <c r="E1992" s="19">
        <v>34300</v>
      </c>
      <c r="F1992" s="19">
        <v>7203</v>
      </c>
      <c r="G1992" s="21">
        <f t="shared" si="31"/>
        <v>41503</v>
      </c>
      <c r="H1992" s="18"/>
      <c r="J1992" s="18"/>
    </row>
    <row r="1993" spans="1:10" x14ac:dyDescent="0.25">
      <c r="A1993" s="18" t="s">
        <v>131</v>
      </c>
      <c r="B1993" s="18" t="s">
        <v>3022</v>
      </c>
      <c r="C1993" s="20">
        <v>45716</v>
      </c>
      <c r="D1993" s="18" t="s">
        <v>444</v>
      </c>
      <c r="E1993" s="19">
        <v>749.7</v>
      </c>
      <c r="F1993" s="19">
        <v>157.44</v>
      </c>
      <c r="G1993" s="21">
        <f t="shared" si="31"/>
        <v>907.1400000000001</v>
      </c>
      <c r="H1993" s="18"/>
      <c r="J1993" s="18"/>
    </row>
    <row r="1994" spans="1:10" x14ac:dyDescent="0.25">
      <c r="A1994" s="18" t="s">
        <v>129</v>
      </c>
      <c r="B1994" s="18" t="s">
        <v>3023</v>
      </c>
      <c r="C1994" s="20">
        <v>45716</v>
      </c>
      <c r="D1994" s="18" t="s">
        <v>376</v>
      </c>
      <c r="E1994" s="19">
        <v>1155</v>
      </c>
      <c r="F1994" s="19">
        <v>242.55</v>
      </c>
      <c r="G1994" s="21">
        <f t="shared" si="31"/>
        <v>1397.55</v>
      </c>
      <c r="H1994" s="18"/>
      <c r="J1994" s="18"/>
    </row>
    <row r="1995" spans="1:10" x14ac:dyDescent="0.25">
      <c r="A1995" s="18" t="s">
        <v>284</v>
      </c>
      <c r="B1995" s="18" t="s">
        <v>3024</v>
      </c>
      <c r="C1995" s="20">
        <v>45716</v>
      </c>
      <c r="D1995" s="18" t="s">
        <v>409</v>
      </c>
      <c r="E1995" s="19">
        <v>4565.66</v>
      </c>
      <c r="F1995" s="19">
        <v>958.79</v>
      </c>
      <c r="G1995" s="21">
        <f t="shared" si="31"/>
        <v>5524.45</v>
      </c>
      <c r="H1995" s="18"/>
      <c r="J1995" s="18"/>
    </row>
    <row r="1996" spans="1:10" x14ac:dyDescent="0.25">
      <c r="A1996" s="18" t="s">
        <v>470</v>
      </c>
      <c r="B1996" s="18" t="s">
        <v>3025</v>
      </c>
      <c r="C1996" s="20">
        <v>45716</v>
      </c>
      <c r="D1996" s="18" t="s">
        <v>352</v>
      </c>
      <c r="E1996" s="19">
        <v>1118.33</v>
      </c>
      <c r="F1996" s="19">
        <v>234.85</v>
      </c>
      <c r="G1996" s="21">
        <f t="shared" si="31"/>
        <v>1353.1799999999998</v>
      </c>
      <c r="H1996" s="18"/>
      <c r="J1996" s="18"/>
    </row>
    <row r="1997" spans="1:10" x14ac:dyDescent="0.25">
      <c r="A1997" s="18" t="s">
        <v>549</v>
      </c>
      <c r="B1997" s="18" t="s">
        <v>671</v>
      </c>
      <c r="C1997" s="20">
        <v>45716</v>
      </c>
      <c r="D1997" s="18" t="s">
        <v>371</v>
      </c>
      <c r="E1997" s="19">
        <v>150</v>
      </c>
      <c r="F1997" s="19">
        <v>31.5</v>
      </c>
      <c r="G1997" s="21">
        <f t="shared" si="31"/>
        <v>181.5</v>
      </c>
      <c r="H1997" s="18"/>
      <c r="J1997" s="18"/>
    </row>
    <row r="1998" spans="1:10" x14ac:dyDescent="0.25">
      <c r="A1998" s="18" t="s">
        <v>896</v>
      </c>
      <c r="B1998" s="18" t="s">
        <v>3026</v>
      </c>
      <c r="C1998" s="20">
        <v>45716</v>
      </c>
      <c r="D1998" s="18" t="s">
        <v>433</v>
      </c>
      <c r="E1998" s="19">
        <v>4684.42</v>
      </c>
      <c r="F1998" s="19">
        <v>728.59</v>
      </c>
      <c r="G1998" s="21">
        <f t="shared" si="31"/>
        <v>5413.01</v>
      </c>
      <c r="H1998" s="18"/>
      <c r="J1998" s="18"/>
    </row>
    <row r="1999" spans="1:10" x14ac:dyDescent="0.25">
      <c r="A1999" s="18" t="s">
        <v>863</v>
      </c>
      <c r="B1999" s="18" t="s">
        <v>3027</v>
      </c>
      <c r="C1999" s="20">
        <v>45716</v>
      </c>
      <c r="D1999" s="18" t="s">
        <v>372</v>
      </c>
      <c r="E1999" s="19">
        <v>1077.8900000000001</v>
      </c>
      <c r="F1999" s="19">
        <v>226.36</v>
      </c>
      <c r="G1999" s="21">
        <f t="shared" si="31"/>
        <v>1304.25</v>
      </c>
      <c r="H1999" s="18"/>
      <c r="J1999" s="18"/>
    </row>
    <row r="2000" spans="1:10" x14ac:dyDescent="0.25">
      <c r="A2000" s="18" t="s">
        <v>733</v>
      </c>
      <c r="B2000" s="18" t="s">
        <v>3028</v>
      </c>
      <c r="C2000" s="20">
        <v>45716</v>
      </c>
      <c r="D2000" s="18" t="s">
        <v>343</v>
      </c>
      <c r="E2000" s="19">
        <v>4558.13</v>
      </c>
      <c r="F2000" s="19">
        <v>957.21</v>
      </c>
      <c r="G2000" s="21">
        <f t="shared" si="31"/>
        <v>5515.34</v>
      </c>
      <c r="H2000" s="18"/>
      <c r="J2000" s="18"/>
    </row>
    <row r="2001" spans="1:10" x14ac:dyDescent="0.25">
      <c r="A2001" s="18" t="s">
        <v>124</v>
      </c>
      <c r="B2001" s="18" t="s">
        <v>3029</v>
      </c>
      <c r="C2001" s="20">
        <v>45716</v>
      </c>
      <c r="D2001" s="18" t="s">
        <v>392</v>
      </c>
      <c r="E2001" s="19">
        <v>781.82</v>
      </c>
      <c r="F2001" s="19">
        <v>0</v>
      </c>
      <c r="G2001" s="21">
        <f t="shared" si="31"/>
        <v>781.82</v>
      </c>
      <c r="H2001" s="18"/>
      <c r="J2001" s="18"/>
    </row>
    <row r="2002" spans="1:10" x14ac:dyDescent="0.25">
      <c r="A2002" s="18" t="s">
        <v>128</v>
      </c>
      <c r="B2002" s="18" t="s">
        <v>3030</v>
      </c>
      <c r="C2002" s="20">
        <v>45716</v>
      </c>
      <c r="D2002" s="18" t="s">
        <v>418</v>
      </c>
      <c r="E2002" s="19">
        <v>3570.68</v>
      </c>
      <c r="F2002" s="19">
        <v>0</v>
      </c>
      <c r="G2002" s="21">
        <f t="shared" si="31"/>
        <v>3570.68</v>
      </c>
      <c r="H2002" s="18"/>
      <c r="J2002" s="18"/>
    </row>
    <row r="2003" spans="1:10" x14ac:dyDescent="0.25">
      <c r="A2003" s="18" t="s">
        <v>121</v>
      </c>
      <c r="B2003" s="18" t="s">
        <v>3031</v>
      </c>
      <c r="C2003" s="20">
        <v>45716</v>
      </c>
      <c r="D2003" s="18" t="s">
        <v>418</v>
      </c>
      <c r="E2003" s="19">
        <v>5658.3</v>
      </c>
      <c r="F2003" s="19">
        <v>0</v>
      </c>
      <c r="G2003" s="21">
        <f t="shared" si="31"/>
        <v>5658.3</v>
      </c>
      <c r="H2003" s="18"/>
      <c r="J2003" s="18"/>
    </row>
    <row r="2004" spans="1:10" x14ac:dyDescent="0.25">
      <c r="A2004" s="18" t="s">
        <v>696</v>
      </c>
      <c r="B2004" s="18" t="s">
        <v>2115</v>
      </c>
      <c r="C2004" s="20">
        <v>45716</v>
      </c>
      <c r="D2004" s="18" t="s">
        <v>398</v>
      </c>
      <c r="E2004" s="19">
        <v>2675.11</v>
      </c>
      <c r="F2004" s="19">
        <v>0</v>
      </c>
      <c r="G2004" s="21">
        <f t="shared" si="31"/>
        <v>2675.11</v>
      </c>
      <c r="H2004" s="18"/>
      <c r="J2004" s="18"/>
    </row>
    <row r="2005" spans="1:10" x14ac:dyDescent="0.25">
      <c r="A2005" s="18" t="s">
        <v>208</v>
      </c>
      <c r="B2005" s="18" t="s">
        <v>3032</v>
      </c>
      <c r="C2005" s="20">
        <v>45716</v>
      </c>
      <c r="D2005" s="18" t="s">
        <v>461</v>
      </c>
      <c r="E2005" s="19">
        <v>3000</v>
      </c>
      <c r="F2005" s="19">
        <v>630</v>
      </c>
      <c r="G2005" s="21">
        <f t="shared" si="31"/>
        <v>3630</v>
      </c>
      <c r="H2005" s="18"/>
      <c r="J2005" s="18"/>
    </row>
    <row r="2006" spans="1:10" x14ac:dyDescent="0.25">
      <c r="A2006" s="18" t="s">
        <v>147</v>
      </c>
      <c r="B2006" s="18" t="s">
        <v>3033</v>
      </c>
      <c r="C2006" s="20">
        <v>45716</v>
      </c>
      <c r="D2006" s="18" t="s">
        <v>363</v>
      </c>
      <c r="E2006" s="19">
        <v>185.96</v>
      </c>
      <c r="F2006" s="19">
        <v>0</v>
      </c>
      <c r="G2006" s="21">
        <f t="shared" si="31"/>
        <v>185.96</v>
      </c>
      <c r="H2006" s="18"/>
      <c r="J2006" s="18"/>
    </row>
    <row r="2007" spans="1:10" x14ac:dyDescent="0.25">
      <c r="A2007" s="18" t="s">
        <v>3034</v>
      </c>
      <c r="B2007" s="18" t="s">
        <v>3035</v>
      </c>
      <c r="C2007" s="20">
        <v>45716</v>
      </c>
      <c r="D2007" s="18" t="s">
        <v>349</v>
      </c>
      <c r="E2007" s="19">
        <v>200</v>
      </c>
      <c r="F2007" s="19">
        <v>0</v>
      </c>
      <c r="G2007" s="21">
        <f t="shared" si="31"/>
        <v>200</v>
      </c>
      <c r="H2007" s="18"/>
      <c r="J2007" s="18"/>
    </row>
    <row r="2008" spans="1:10" x14ac:dyDescent="0.25">
      <c r="A2008" s="18" t="s">
        <v>271</v>
      </c>
      <c r="B2008" s="18" t="s">
        <v>3036</v>
      </c>
      <c r="C2008" s="20">
        <v>45716</v>
      </c>
      <c r="D2008" s="18" t="s">
        <v>358</v>
      </c>
      <c r="E2008" s="19">
        <v>1020.96</v>
      </c>
      <c r="F2008" s="19">
        <v>214.4</v>
      </c>
      <c r="G2008" s="21">
        <f t="shared" si="31"/>
        <v>1235.3600000000001</v>
      </c>
      <c r="H2008" s="18"/>
      <c r="J2008" s="18"/>
    </row>
    <row r="2009" spans="1:10" x14ac:dyDescent="0.25">
      <c r="A2009" s="18" t="s">
        <v>490</v>
      </c>
      <c r="B2009" s="18" t="s">
        <v>3037</v>
      </c>
      <c r="C2009" s="20">
        <v>45716</v>
      </c>
      <c r="D2009" s="18" t="s">
        <v>374</v>
      </c>
      <c r="E2009" s="19">
        <v>2223.13</v>
      </c>
      <c r="F2009" s="19">
        <v>0</v>
      </c>
      <c r="G2009" s="21">
        <f t="shared" si="31"/>
        <v>2223.13</v>
      </c>
      <c r="H2009" s="18"/>
      <c r="J2009" s="18"/>
    </row>
    <row r="2010" spans="1:10" x14ac:dyDescent="0.25">
      <c r="A2010" s="18" t="s">
        <v>638</v>
      </c>
      <c r="B2010" s="18" t="s">
        <v>3038</v>
      </c>
      <c r="C2010" s="20">
        <v>45716</v>
      </c>
      <c r="D2010" s="18" t="s">
        <v>394</v>
      </c>
      <c r="E2010" s="19">
        <v>814.4</v>
      </c>
      <c r="F2010" s="19">
        <v>171.02</v>
      </c>
      <c r="G2010" s="21">
        <f t="shared" si="31"/>
        <v>985.42</v>
      </c>
      <c r="H2010" s="18"/>
      <c r="J2010" s="18"/>
    </row>
    <row r="2011" spans="1:10" x14ac:dyDescent="0.25">
      <c r="A2011" s="18" t="s">
        <v>153</v>
      </c>
      <c r="B2011" s="18" t="s">
        <v>3039</v>
      </c>
      <c r="C2011" s="20">
        <v>45716</v>
      </c>
      <c r="D2011" s="18" t="s">
        <v>348</v>
      </c>
      <c r="E2011" s="19">
        <v>5000</v>
      </c>
      <c r="F2011" s="19">
        <v>0</v>
      </c>
      <c r="G2011" s="21">
        <f t="shared" si="31"/>
        <v>5000</v>
      </c>
      <c r="H2011" s="18"/>
      <c r="J2011" s="18"/>
    </row>
    <row r="2012" spans="1:10" x14ac:dyDescent="0.25">
      <c r="A2012" s="18" t="s">
        <v>153</v>
      </c>
      <c r="B2012" s="18" t="s">
        <v>3040</v>
      </c>
      <c r="C2012" s="20">
        <v>45716</v>
      </c>
      <c r="D2012" s="18" t="s">
        <v>383</v>
      </c>
      <c r="E2012" s="19">
        <v>1116</v>
      </c>
      <c r="F2012" s="19">
        <v>0</v>
      </c>
      <c r="G2012" s="21">
        <f t="shared" si="31"/>
        <v>1116</v>
      </c>
      <c r="H2012" s="18"/>
      <c r="J2012" s="18"/>
    </row>
    <row r="2013" spans="1:10" x14ac:dyDescent="0.25">
      <c r="A2013" s="18" t="s">
        <v>492</v>
      </c>
      <c r="B2013" s="18" t="s">
        <v>3041</v>
      </c>
      <c r="C2013" s="20">
        <v>45716</v>
      </c>
      <c r="D2013" s="18" t="s">
        <v>392</v>
      </c>
      <c r="E2013" s="19">
        <v>3817.33</v>
      </c>
      <c r="F2013" s="19">
        <v>0</v>
      </c>
      <c r="G2013" s="21">
        <f t="shared" si="31"/>
        <v>3817.33</v>
      </c>
      <c r="H2013" s="18"/>
      <c r="J2013" s="18"/>
    </row>
    <row r="2014" spans="1:10" x14ac:dyDescent="0.25">
      <c r="A2014" s="18" t="s">
        <v>492</v>
      </c>
      <c r="B2014" s="18" t="s">
        <v>3042</v>
      </c>
      <c r="C2014" s="20">
        <v>45716</v>
      </c>
      <c r="D2014" s="18" t="s">
        <v>392</v>
      </c>
      <c r="E2014" s="19">
        <v>360</v>
      </c>
      <c r="F2014" s="19">
        <v>0</v>
      </c>
      <c r="G2014" s="21">
        <f t="shared" si="31"/>
        <v>360</v>
      </c>
      <c r="H2014" s="18"/>
      <c r="J2014" s="18"/>
    </row>
    <row r="2015" spans="1:10" x14ac:dyDescent="0.25">
      <c r="A2015" s="18" t="s">
        <v>55</v>
      </c>
      <c r="B2015" s="18" t="s">
        <v>3043</v>
      </c>
      <c r="C2015" s="20">
        <v>45716</v>
      </c>
      <c r="D2015" s="18" t="s">
        <v>418</v>
      </c>
      <c r="E2015" s="19">
        <v>7382</v>
      </c>
      <c r="F2015" s="19">
        <v>738.2</v>
      </c>
      <c r="G2015" s="21">
        <f t="shared" si="31"/>
        <v>8120.2</v>
      </c>
      <c r="H2015" s="18"/>
      <c r="J2015" s="18"/>
    </row>
    <row r="2016" spans="1:10" x14ac:dyDescent="0.25">
      <c r="A2016" s="18" t="s">
        <v>839</v>
      </c>
      <c r="B2016" s="18" t="s">
        <v>163</v>
      </c>
      <c r="C2016" s="20">
        <v>45716</v>
      </c>
      <c r="D2016" s="18" t="s">
        <v>349</v>
      </c>
      <c r="E2016" s="19">
        <v>3300</v>
      </c>
      <c r="F2016" s="19">
        <v>693</v>
      </c>
      <c r="G2016" s="21">
        <f t="shared" si="31"/>
        <v>3993</v>
      </c>
      <c r="H2016" s="18"/>
      <c r="J2016" s="18"/>
    </row>
    <row r="2017" spans="1:10" x14ac:dyDescent="0.25">
      <c r="A2017" s="18" t="s">
        <v>764</v>
      </c>
      <c r="B2017" s="18" t="s">
        <v>113</v>
      </c>
      <c r="C2017" s="20">
        <v>45716</v>
      </c>
      <c r="D2017" s="18" t="s">
        <v>392</v>
      </c>
      <c r="E2017" s="19">
        <v>1360</v>
      </c>
      <c r="F2017" s="19">
        <v>0</v>
      </c>
      <c r="G2017" s="21">
        <f t="shared" si="31"/>
        <v>1360</v>
      </c>
      <c r="H2017" s="18"/>
      <c r="J2017" s="18"/>
    </row>
    <row r="2018" spans="1:10" x14ac:dyDescent="0.25">
      <c r="A2018" s="18" t="s">
        <v>647</v>
      </c>
      <c r="B2018" s="18" t="s">
        <v>3044</v>
      </c>
      <c r="C2018" s="20">
        <v>45716</v>
      </c>
      <c r="D2018" s="18" t="s">
        <v>648</v>
      </c>
      <c r="E2018" s="19">
        <v>647.6</v>
      </c>
      <c r="F2018" s="19">
        <v>136</v>
      </c>
      <c r="G2018" s="21">
        <f t="shared" si="31"/>
        <v>783.6</v>
      </c>
      <c r="H2018" s="18"/>
      <c r="J2018" s="18"/>
    </row>
    <row r="2019" spans="1:10" x14ac:dyDescent="0.25">
      <c r="A2019" s="18" t="s">
        <v>105</v>
      </c>
      <c r="B2019" s="18" t="s">
        <v>3045</v>
      </c>
      <c r="C2019" s="20">
        <v>45716</v>
      </c>
      <c r="D2019" s="18" t="s">
        <v>343</v>
      </c>
      <c r="E2019" s="19">
        <v>541.4</v>
      </c>
      <c r="F2019" s="19">
        <v>113.69</v>
      </c>
      <c r="G2019" s="21">
        <f t="shared" si="31"/>
        <v>655.08999999999992</v>
      </c>
      <c r="H2019" s="18"/>
      <c r="J2019" s="18"/>
    </row>
    <row r="2020" spans="1:10" x14ac:dyDescent="0.25">
      <c r="A2020" s="18" t="s">
        <v>155</v>
      </c>
      <c r="B2020" s="18" t="s">
        <v>3046</v>
      </c>
      <c r="C2020" s="20">
        <v>45716</v>
      </c>
      <c r="D2020" s="18" t="s">
        <v>450</v>
      </c>
      <c r="E2020" s="19">
        <v>7496</v>
      </c>
      <c r="F2020" s="19">
        <v>0</v>
      </c>
      <c r="G2020" s="21">
        <f t="shared" si="31"/>
        <v>7496</v>
      </c>
      <c r="H2020" s="18"/>
      <c r="J2020" s="18"/>
    </row>
    <row r="2021" spans="1:10" x14ac:dyDescent="0.25">
      <c r="A2021" s="18" t="s">
        <v>155</v>
      </c>
      <c r="B2021" s="18" t="s">
        <v>3047</v>
      </c>
      <c r="C2021" s="20">
        <v>45716</v>
      </c>
      <c r="D2021" s="18" t="s">
        <v>450</v>
      </c>
      <c r="E2021" s="19">
        <v>8268.2999999999993</v>
      </c>
      <c r="F2021" s="19">
        <v>0</v>
      </c>
      <c r="G2021" s="21">
        <f t="shared" si="31"/>
        <v>8268.2999999999993</v>
      </c>
      <c r="H2021" s="18"/>
      <c r="J2021" s="18"/>
    </row>
    <row r="2022" spans="1:10" x14ac:dyDescent="0.25">
      <c r="A2022" s="18" t="s">
        <v>230</v>
      </c>
      <c r="B2022" s="18" t="s">
        <v>3048</v>
      </c>
      <c r="C2022" s="20">
        <v>45716</v>
      </c>
      <c r="D2022" s="18" t="s">
        <v>358</v>
      </c>
      <c r="E2022" s="19">
        <v>586.16999999999996</v>
      </c>
      <c r="F2022" s="19">
        <v>123.1</v>
      </c>
      <c r="G2022" s="21">
        <f t="shared" si="31"/>
        <v>709.27</v>
      </c>
      <c r="H2022" s="18"/>
      <c r="J2022" s="18"/>
    </row>
    <row r="2023" spans="1:10" x14ac:dyDescent="0.25">
      <c r="A2023" s="18" t="s">
        <v>329</v>
      </c>
      <c r="B2023" s="18" t="s">
        <v>1346</v>
      </c>
      <c r="C2023" s="20">
        <v>45717</v>
      </c>
      <c r="D2023" s="18" t="s">
        <v>436</v>
      </c>
      <c r="E2023" s="19">
        <v>420</v>
      </c>
      <c r="F2023" s="19">
        <v>88.2</v>
      </c>
      <c r="G2023" s="21">
        <f t="shared" si="31"/>
        <v>508.2</v>
      </c>
      <c r="H2023" s="18"/>
      <c r="J2023" s="18"/>
    </row>
    <row r="2024" spans="1:10" x14ac:dyDescent="0.25">
      <c r="A2024" s="18" t="s">
        <v>916</v>
      </c>
      <c r="B2024" s="18" t="s">
        <v>3049</v>
      </c>
      <c r="C2024" s="20">
        <v>45717</v>
      </c>
      <c r="D2024" s="18" t="s">
        <v>411</v>
      </c>
      <c r="E2024" s="19">
        <v>39</v>
      </c>
      <c r="F2024" s="19">
        <v>0</v>
      </c>
      <c r="G2024" s="21">
        <f t="shared" si="31"/>
        <v>39</v>
      </c>
      <c r="H2024" s="18"/>
      <c r="J2024" s="18"/>
    </row>
    <row r="2025" spans="1:10" x14ac:dyDescent="0.25">
      <c r="A2025" s="18" t="s">
        <v>916</v>
      </c>
      <c r="B2025" s="18" t="s">
        <v>3050</v>
      </c>
      <c r="C2025" s="20">
        <v>45717</v>
      </c>
      <c r="D2025" s="18" t="s">
        <v>411</v>
      </c>
      <c r="E2025" s="19">
        <v>8</v>
      </c>
      <c r="F2025" s="19">
        <v>0</v>
      </c>
      <c r="G2025" s="21">
        <f t="shared" si="31"/>
        <v>8</v>
      </c>
      <c r="H2025" s="18"/>
      <c r="J2025" s="18"/>
    </row>
    <row r="2026" spans="1:10" x14ac:dyDescent="0.25">
      <c r="A2026" s="18" t="s">
        <v>291</v>
      </c>
      <c r="B2026" s="18" t="s">
        <v>3051</v>
      </c>
      <c r="C2026" s="20">
        <v>45717</v>
      </c>
      <c r="D2026" s="18" t="s">
        <v>411</v>
      </c>
      <c r="E2026" s="19">
        <v>21.02</v>
      </c>
      <c r="F2026" s="19">
        <v>0</v>
      </c>
      <c r="G2026" s="21">
        <f t="shared" si="31"/>
        <v>21.02</v>
      </c>
      <c r="H2026" s="18"/>
      <c r="J2026" s="18"/>
    </row>
    <row r="2027" spans="1:10" x14ac:dyDescent="0.25">
      <c r="A2027" s="18" t="s">
        <v>101</v>
      </c>
      <c r="B2027" s="18" t="s">
        <v>3052</v>
      </c>
      <c r="C2027" s="20">
        <v>45717</v>
      </c>
      <c r="D2027" s="18" t="s">
        <v>349</v>
      </c>
      <c r="E2027" s="19">
        <v>8.07</v>
      </c>
      <c r="F2027" s="19">
        <v>0</v>
      </c>
      <c r="G2027" s="21">
        <f t="shared" si="31"/>
        <v>8.07</v>
      </c>
      <c r="H2027" s="18"/>
      <c r="J2027" s="18"/>
    </row>
    <row r="2028" spans="1:10" x14ac:dyDescent="0.25">
      <c r="A2028" s="18" t="s">
        <v>205</v>
      </c>
      <c r="B2028" s="18" t="s">
        <v>3053</v>
      </c>
      <c r="C2028" s="20">
        <v>45717</v>
      </c>
      <c r="D2028" s="18" t="s">
        <v>382</v>
      </c>
      <c r="E2028" s="19">
        <v>16.8</v>
      </c>
      <c r="F2028" s="19">
        <v>0</v>
      </c>
      <c r="G2028" s="21">
        <f t="shared" si="31"/>
        <v>16.8</v>
      </c>
      <c r="H2028" s="18"/>
      <c r="J2028" s="18"/>
    </row>
    <row r="2029" spans="1:10" x14ac:dyDescent="0.25">
      <c r="A2029" s="18" t="s">
        <v>135</v>
      </c>
      <c r="B2029" s="18" t="s">
        <v>3054</v>
      </c>
      <c r="C2029" s="20">
        <v>45717</v>
      </c>
      <c r="D2029" s="18" t="s">
        <v>441</v>
      </c>
      <c r="E2029" s="19">
        <v>48.15</v>
      </c>
      <c r="F2029" s="19">
        <v>10.11</v>
      </c>
      <c r="G2029" s="21">
        <f t="shared" si="31"/>
        <v>58.26</v>
      </c>
      <c r="H2029" s="18"/>
      <c r="J2029" s="18"/>
    </row>
    <row r="2030" spans="1:10" x14ac:dyDescent="0.25">
      <c r="A2030" s="18" t="s">
        <v>821</v>
      </c>
      <c r="B2030" s="18" t="s">
        <v>3055</v>
      </c>
      <c r="C2030" s="20">
        <v>45717</v>
      </c>
      <c r="D2030" s="18" t="s">
        <v>390</v>
      </c>
      <c r="E2030" s="19">
        <v>19.95</v>
      </c>
      <c r="F2030" s="19">
        <v>4.1900000000000004</v>
      </c>
      <c r="G2030" s="21">
        <f t="shared" si="31"/>
        <v>24.14</v>
      </c>
      <c r="H2030" s="18"/>
      <c r="J2030" s="18"/>
    </row>
    <row r="2031" spans="1:10" x14ac:dyDescent="0.25">
      <c r="A2031" s="18" t="s">
        <v>2007</v>
      </c>
      <c r="B2031" s="18" t="s">
        <v>3056</v>
      </c>
      <c r="C2031" s="20">
        <v>45717</v>
      </c>
      <c r="D2031" s="18" t="s">
        <v>347</v>
      </c>
      <c r="E2031" s="19">
        <v>1068.3399999999999</v>
      </c>
      <c r="F2031" s="19">
        <v>224.35</v>
      </c>
      <c r="G2031" s="21">
        <f t="shared" si="31"/>
        <v>1292.6899999999998</v>
      </c>
      <c r="H2031" s="18"/>
      <c r="J2031" s="18"/>
    </row>
    <row r="2032" spans="1:10" x14ac:dyDescent="0.25">
      <c r="A2032" s="18" t="s">
        <v>236</v>
      </c>
      <c r="B2032" s="18" t="s">
        <v>3057</v>
      </c>
      <c r="C2032" s="20">
        <v>45717</v>
      </c>
      <c r="D2032" s="18" t="s">
        <v>1195</v>
      </c>
      <c r="E2032" s="19">
        <v>361.89</v>
      </c>
      <c r="F2032" s="19">
        <v>76</v>
      </c>
      <c r="G2032" s="21">
        <f t="shared" si="31"/>
        <v>437.89</v>
      </c>
      <c r="H2032" s="18"/>
      <c r="J2032" s="18"/>
    </row>
    <row r="2033" spans="1:10" x14ac:dyDescent="0.25">
      <c r="A2033" s="18" t="s">
        <v>158</v>
      </c>
      <c r="B2033" s="18" t="s">
        <v>3058</v>
      </c>
      <c r="C2033" s="20">
        <v>45717</v>
      </c>
      <c r="D2033" s="18" t="s">
        <v>437</v>
      </c>
      <c r="E2033" s="19">
        <v>1833.32</v>
      </c>
      <c r="F2033" s="19">
        <v>385</v>
      </c>
      <c r="G2033" s="21">
        <f t="shared" si="31"/>
        <v>2218.3199999999997</v>
      </c>
      <c r="H2033" s="18"/>
      <c r="J2033" s="18"/>
    </row>
    <row r="2034" spans="1:10" x14ac:dyDescent="0.25">
      <c r="A2034" s="18" t="s">
        <v>26</v>
      </c>
      <c r="B2034" s="18" t="s">
        <v>3059</v>
      </c>
      <c r="C2034" s="20">
        <v>45717</v>
      </c>
      <c r="D2034" s="18" t="s">
        <v>379</v>
      </c>
      <c r="E2034" s="19">
        <v>710</v>
      </c>
      <c r="F2034" s="19">
        <v>0</v>
      </c>
      <c r="G2034" s="21">
        <f t="shared" si="31"/>
        <v>710</v>
      </c>
      <c r="H2034" s="18"/>
      <c r="J2034" s="18"/>
    </row>
    <row r="2035" spans="1:10" x14ac:dyDescent="0.25">
      <c r="A2035" s="18" t="s">
        <v>1930</v>
      </c>
      <c r="B2035" s="18" t="s">
        <v>3060</v>
      </c>
      <c r="C2035" s="20">
        <v>45717</v>
      </c>
      <c r="D2035" s="18" t="s">
        <v>679</v>
      </c>
      <c r="E2035" s="19">
        <v>478.72</v>
      </c>
      <c r="F2035" s="19">
        <v>100.53</v>
      </c>
      <c r="G2035" s="21">
        <f t="shared" si="31"/>
        <v>579.25</v>
      </c>
      <c r="H2035" s="18"/>
      <c r="J2035" s="18"/>
    </row>
    <row r="2036" spans="1:10" x14ac:dyDescent="0.25">
      <c r="A2036" s="18" t="s">
        <v>540</v>
      </c>
      <c r="B2036" s="18" t="s">
        <v>681</v>
      </c>
      <c r="C2036" s="20">
        <v>45717</v>
      </c>
      <c r="D2036" s="18" t="s">
        <v>488</v>
      </c>
      <c r="E2036" s="19">
        <v>4964.55</v>
      </c>
      <c r="F2036" s="19">
        <v>1042.56</v>
      </c>
      <c r="G2036" s="21">
        <f t="shared" si="31"/>
        <v>6007.1100000000006</v>
      </c>
      <c r="H2036" s="18"/>
      <c r="J2036" s="18"/>
    </row>
    <row r="2037" spans="1:10" x14ac:dyDescent="0.25">
      <c r="A2037" s="18" t="s">
        <v>26</v>
      </c>
      <c r="B2037" s="18" t="s">
        <v>3061</v>
      </c>
      <c r="C2037" s="20">
        <v>45718</v>
      </c>
      <c r="D2037" s="18" t="s">
        <v>379</v>
      </c>
      <c r="E2037" s="19">
        <v>568</v>
      </c>
      <c r="F2037" s="19">
        <v>0</v>
      </c>
      <c r="G2037" s="21">
        <f t="shared" si="31"/>
        <v>568</v>
      </c>
      <c r="H2037" s="18"/>
      <c r="J2037" s="18"/>
    </row>
    <row r="2038" spans="1:10" x14ac:dyDescent="0.25">
      <c r="A2038" s="18" t="s">
        <v>3062</v>
      </c>
      <c r="B2038" s="18" t="s">
        <v>3063</v>
      </c>
      <c r="C2038" s="20">
        <v>45719</v>
      </c>
      <c r="D2038" s="18" t="s">
        <v>538</v>
      </c>
      <c r="E2038" s="19">
        <v>31.6</v>
      </c>
      <c r="F2038" s="19">
        <v>0</v>
      </c>
      <c r="G2038" s="21">
        <f t="shared" si="31"/>
        <v>31.6</v>
      </c>
      <c r="H2038" s="18"/>
      <c r="J2038" s="18"/>
    </row>
    <row r="2039" spans="1:10" x14ac:dyDescent="0.25">
      <c r="A2039" s="18" t="s">
        <v>842</v>
      </c>
      <c r="B2039" s="18" t="s">
        <v>3064</v>
      </c>
      <c r="C2039" s="20">
        <v>45719</v>
      </c>
      <c r="D2039" s="18" t="s">
        <v>340</v>
      </c>
      <c r="E2039" s="19">
        <v>300</v>
      </c>
      <c r="F2039" s="19">
        <v>63</v>
      </c>
      <c r="G2039" s="21">
        <f t="shared" si="31"/>
        <v>363</v>
      </c>
      <c r="H2039" s="18"/>
      <c r="J2039" s="18"/>
    </row>
    <row r="2040" spans="1:10" x14ac:dyDescent="0.25">
      <c r="A2040" s="18" t="s">
        <v>84</v>
      </c>
      <c r="B2040" s="18" t="s">
        <v>3065</v>
      </c>
      <c r="C2040" s="20">
        <v>45719</v>
      </c>
      <c r="D2040" s="18" t="s">
        <v>423</v>
      </c>
      <c r="E2040" s="19">
        <v>1</v>
      </c>
      <c r="F2040" s="19">
        <v>0.21</v>
      </c>
      <c r="G2040" s="21">
        <f t="shared" si="31"/>
        <v>1.21</v>
      </c>
      <c r="H2040" s="18"/>
      <c r="J2040" s="18"/>
    </row>
    <row r="2041" spans="1:10" x14ac:dyDescent="0.25">
      <c r="A2041" s="18" t="s">
        <v>84</v>
      </c>
      <c r="B2041" s="18" t="s">
        <v>3066</v>
      </c>
      <c r="C2041" s="20">
        <v>45719</v>
      </c>
      <c r="D2041" s="18" t="s">
        <v>423</v>
      </c>
      <c r="E2041" s="19">
        <v>1.8</v>
      </c>
      <c r="F2041" s="19">
        <v>0.38</v>
      </c>
      <c r="G2041" s="21">
        <f t="shared" si="31"/>
        <v>2.1800000000000002</v>
      </c>
      <c r="H2041" s="18"/>
      <c r="J2041" s="18"/>
    </row>
    <row r="2042" spans="1:10" x14ac:dyDescent="0.25">
      <c r="A2042" s="18" t="s">
        <v>84</v>
      </c>
      <c r="B2042" s="18" t="s">
        <v>3067</v>
      </c>
      <c r="C2042" s="20">
        <v>45719</v>
      </c>
      <c r="D2042" s="18" t="s">
        <v>423</v>
      </c>
      <c r="E2042" s="19">
        <v>0.9</v>
      </c>
      <c r="F2042" s="19">
        <v>0.19</v>
      </c>
      <c r="G2042" s="21">
        <f t="shared" si="31"/>
        <v>1.0900000000000001</v>
      </c>
      <c r="H2042" s="18"/>
      <c r="J2042" s="18"/>
    </row>
    <row r="2043" spans="1:10" x14ac:dyDescent="0.25">
      <c r="A2043" s="18" t="s">
        <v>84</v>
      </c>
      <c r="B2043" s="18" t="s">
        <v>3068</v>
      </c>
      <c r="C2043" s="20">
        <v>45719</v>
      </c>
      <c r="D2043" s="18" t="s">
        <v>423</v>
      </c>
      <c r="E2043" s="19">
        <v>1.44</v>
      </c>
      <c r="F2043" s="19">
        <v>0.3</v>
      </c>
      <c r="G2043" s="21">
        <f t="shared" si="31"/>
        <v>1.74</v>
      </c>
      <c r="H2043" s="18"/>
      <c r="J2043" s="18"/>
    </row>
    <row r="2044" spans="1:10" x14ac:dyDescent="0.25">
      <c r="A2044" s="18" t="s">
        <v>84</v>
      </c>
      <c r="B2044" s="18" t="s">
        <v>3069</v>
      </c>
      <c r="C2044" s="20">
        <v>45719</v>
      </c>
      <c r="D2044" s="18" t="s">
        <v>423</v>
      </c>
      <c r="E2044" s="19">
        <v>0.36</v>
      </c>
      <c r="F2044" s="19">
        <v>0.08</v>
      </c>
      <c r="G2044" s="21">
        <f t="shared" si="31"/>
        <v>0.44</v>
      </c>
      <c r="H2044" s="18"/>
      <c r="J2044" s="18"/>
    </row>
    <row r="2045" spans="1:10" x14ac:dyDescent="0.25">
      <c r="A2045" s="18" t="s">
        <v>413</v>
      </c>
      <c r="B2045" s="18" t="s">
        <v>3070</v>
      </c>
      <c r="C2045" s="20">
        <v>45719</v>
      </c>
      <c r="D2045" s="18" t="s">
        <v>343</v>
      </c>
      <c r="E2045" s="19">
        <v>988.85</v>
      </c>
      <c r="F2045" s="19">
        <v>207.65</v>
      </c>
      <c r="G2045" s="21">
        <f t="shared" si="31"/>
        <v>1196.5</v>
      </c>
      <c r="H2045" s="18"/>
      <c r="J2045" s="18"/>
    </row>
    <row r="2046" spans="1:10" x14ac:dyDescent="0.25">
      <c r="A2046" s="18" t="s">
        <v>510</v>
      </c>
      <c r="B2046" s="18" t="s">
        <v>3071</v>
      </c>
      <c r="C2046" s="20">
        <v>45719</v>
      </c>
      <c r="D2046" s="18" t="s">
        <v>352</v>
      </c>
      <c r="E2046" s="19">
        <v>722.19</v>
      </c>
      <c r="F2046" s="19">
        <v>151.66</v>
      </c>
      <c r="G2046" s="21">
        <f t="shared" si="31"/>
        <v>873.85</v>
      </c>
      <c r="H2046" s="18"/>
      <c r="J2046" s="18"/>
    </row>
    <row r="2047" spans="1:10" x14ac:dyDescent="0.25">
      <c r="A2047" s="18" t="s">
        <v>510</v>
      </c>
      <c r="B2047" s="18" t="s">
        <v>3072</v>
      </c>
      <c r="C2047" s="20">
        <v>45719</v>
      </c>
      <c r="D2047" s="18" t="s">
        <v>352</v>
      </c>
      <c r="E2047" s="19">
        <v>615.24</v>
      </c>
      <c r="F2047" s="19">
        <v>129.19999999999999</v>
      </c>
      <c r="G2047" s="21">
        <f t="shared" si="31"/>
        <v>744.44</v>
      </c>
      <c r="H2047" s="18"/>
      <c r="J2047" s="18"/>
    </row>
    <row r="2048" spans="1:10" x14ac:dyDescent="0.25">
      <c r="A2048" s="18" t="s">
        <v>510</v>
      </c>
      <c r="B2048" s="18" t="s">
        <v>3073</v>
      </c>
      <c r="C2048" s="20">
        <v>45719</v>
      </c>
      <c r="D2048" s="18" t="s">
        <v>352</v>
      </c>
      <c r="E2048" s="19">
        <v>249.67</v>
      </c>
      <c r="F2048" s="19">
        <v>52.43</v>
      </c>
      <c r="G2048" s="21">
        <f t="shared" si="31"/>
        <v>302.09999999999997</v>
      </c>
      <c r="H2048" s="18"/>
      <c r="J2048" s="18"/>
    </row>
    <row r="2049" spans="1:10" x14ac:dyDescent="0.25">
      <c r="A2049" s="18" t="s">
        <v>135</v>
      </c>
      <c r="B2049" s="18" t="s">
        <v>3074</v>
      </c>
      <c r="C2049" s="20">
        <v>45719</v>
      </c>
      <c r="D2049" s="18" t="s">
        <v>441</v>
      </c>
      <c r="E2049" s="19">
        <v>381.16</v>
      </c>
      <c r="F2049" s="19">
        <v>80.040000000000006</v>
      </c>
      <c r="G2049" s="21">
        <f t="shared" si="31"/>
        <v>461.20000000000005</v>
      </c>
      <c r="H2049" s="18"/>
      <c r="J2049" s="18"/>
    </row>
    <row r="2050" spans="1:10" x14ac:dyDescent="0.25">
      <c r="A2050" s="18" t="s">
        <v>135</v>
      </c>
      <c r="B2050" s="18" t="s">
        <v>3075</v>
      </c>
      <c r="C2050" s="20">
        <v>45719</v>
      </c>
      <c r="D2050" s="18" t="s">
        <v>441</v>
      </c>
      <c r="E2050" s="19">
        <v>374.71</v>
      </c>
      <c r="F2050" s="19">
        <v>78.69</v>
      </c>
      <c r="G2050" s="21">
        <f t="shared" si="31"/>
        <v>453.4</v>
      </c>
      <c r="H2050" s="18"/>
      <c r="J2050" s="18"/>
    </row>
    <row r="2051" spans="1:10" x14ac:dyDescent="0.25">
      <c r="A2051" s="18" t="s">
        <v>135</v>
      </c>
      <c r="B2051" s="18" t="s">
        <v>3076</v>
      </c>
      <c r="C2051" s="20">
        <v>45719</v>
      </c>
      <c r="D2051" s="18" t="s">
        <v>441</v>
      </c>
      <c r="E2051" s="19">
        <v>224.59</v>
      </c>
      <c r="F2051" s="19">
        <v>47.16</v>
      </c>
      <c r="G2051" s="21">
        <f t="shared" si="31"/>
        <v>271.75</v>
      </c>
      <c r="H2051" s="18"/>
      <c r="J2051" s="18"/>
    </row>
    <row r="2052" spans="1:10" x14ac:dyDescent="0.25">
      <c r="A2052" s="18" t="s">
        <v>821</v>
      </c>
      <c r="B2052" s="18" t="s">
        <v>3077</v>
      </c>
      <c r="C2052" s="20">
        <v>45719</v>
      </c>
      <c r="D2052" s="18" t="s">
        <v>390</v>
      </c>
      <c r="E2052" s="19">
        <v>2307.8000000000002</v>
      </c>
      <c r="F2052" s="19">
        <v>484.64</v>
      </c>
      <c r="G2052" s="21">
        <f t="shared" ref="G2052:G2115" si="32">E2052+F2052</f>
        <v>2792.44</v>
      </c>
      <c r="H2052" s="18"/>
      <c r="J2052" s="18"/>
    </row>
    <row r="2053" spans="1:10" x14ac:dyDescent="0.25">
      <c r="A2053" s="18" t="s">
        <v>23</v>
      </c>
      <c r="B2053" s="18" t="s">
        <v>3078</v>
      </c>
      <c r="C2053" s="20">
        <v>45719</v>
      </c>
      <c r="D2053" s="18" t="s">
        <v>382</v>
      </c>
      <c r="E2053" s="19">
        <v>679.2</v>
      </c>
      <c r="F2053" s="19">
        <v>142.63</v>
      </c>
      <c r="G2053" s="21">
        <f t="shared" si="32"/>
        <v>821.83</v>
      </c>
      <c r="H2053" s="18"/>
      <c r="J2053" s="18"/>
    </row>
    <row r="2054" spans="1:10" x14ac:dyDescent="0.25">
      <c r="A2054" s="18" t="s">
        <v>515</v>
      </c>
      <c r="B2054" s="18" t="s">
        <v>3079</v>
      </c>
      <c r="C2054" s="20">
        <v>45719</v>
      </c>
      <c r="D2054" s="18" t="s">
        <v>414</v>
      </c>
      <c r="E2054" s="19">
        <v>2.13</v>
      </c>
      <c r="F2054" s="19">
        <v>0</v>
      </c>
      <c r="G2054" s="21">
        <f t="shared" si="32"/>
        <v>2.13</v>
      </c>
      <c r="H2054" s="18"/>
      <c r="J2054" s="18"/>
    </row>
    <row r="2055" spans="1:10" x14ac:dyDescent="0.25">
      <c r="A2055" s="18" t="s">
        <v>3080</v>
      </c>
      <c r="B2055" s="18" t="s">
        <v>3081</v>
      </c>
      <c r="C2055" s="20">
        <v>45719</v>
      </c>
      <c r="D2055" s="18" t="s">
        <v>352</v>
      </c>
      <c r="E2055" s="19">
        <v>1642.42</v>
      </c>
      <c r="F2055" s="19">
        <v>344.91</v>
      </c>
      <c r="G2055" s="21">
        <f t="shared" si="32"/>
        <v>1987.3300000000002</v>
      </c>
      <c r="H2055" s="18"/>
      <c r="J2055" s="18"/>
    </row>
    <row r="2056" spans="1:10" x14ac:dyDescent="0.25">
      <c r="A2056" s="18" t="s">
        <v>90</v>
      </c>
      <c r="B2056" s="18" t="s">
        <v>3082</v>
      </c>
      <c r="C2056" s="20">
        <v>45719</v>
      </c>
      <c r="D2056" s="18" t="s">
        <v>412</v>
      </c>
      <c r="E2056" s="19">
        <v>56.03</v>
      </c>
      <c r="F2056" s="19">
        <v>11.77</v>
      </c>
      <c r="G2056" s="21">
        <f t="shared" si="32"/>
        <v>67.8</v>
      </c>
      <c r="H2056" s="18"/>
      <c r="J2056" s="18"/>
    </row>
    <row r="2057" spans="1:10" x14ac:dyDescent="0.25">
      <c r="A2057" s="18" t="s">
        <v>765</v>
      </c>
      <c r="B2057" s="18" t="s">
        <v>3083</v>
      </c>
      <c r="C2057" s="20">
        <v>45719</v>
      </c>
      <c r="D2057" s="18" t="s">
        <v>376</v>
      </c>
      <c r="E2057" s="19">
        <v>4922.58</v>
      </c>
      <c r="F2057" s="19">
        <v>1033.74</v>
      </c>
      <c r="G2057" s="21">
        <f t="shared" si="32"/>
        <v>5956.32</v>
      </c>
      <c r="H2057" s="18"/>
      <c r="J2057" s="18"/>
    </row>
    <row r="2058" spans="1:10" x14ac:dyDescent="0.25">
      <c r="A2058" s="18" t="s">
        <v>544</v>
      </c>
      <c r="B2058" s="18" t="s">
        <v>3084</v>
      </c>
      <c r="C2058" s="20">
        <v>45719</v>
      </c>
      <c r="D2058" s="18" t="s">
        <v>382</v>
      </c>
      <c r="E2058" s="19">
        <v>1800</v>
      </c>
      <c r="F2058" s="19">
        <v>378</v>
      </c>
      <c r="G2058" s="21">
        <f t="shared" si="32"/>
        <v>2178</v>
      </c>
      <c r="H2058" s="18"/>
      <c r="J2058" s="18"/>
    </row>
    <row r="2059" spans="1:10" x14ac:dyDescent="0.25">
      <c r="A2059" s="18" t="s">
        <v>13</v>
      </c>
      <c r="B2059" s="18" t="s">
        <v>791</v>
      </c>
      <c r="C2059" s="20">
        <v>45719</v>
      </c>
      <c r="D2059" s="18" t="s">
        <v>383</v>
      </c>
      <c r="E2059" s="19">
        <v>289.25</v>
      </c>
      <c r="F2059" s="19">
        <v>60.74</v>
      </c>
      <c r="G2059" s="21">
        <f t="shared" si="32"/>
        <v>349.99</v>
      </c>
      <c r="H2059" s="18"/>
      <c r="J2059" s="18"/>
    </row>
    <row r="2060" spans="1:10" x14ac:dyDescent="0.25">
      <c r="A2060" s="18" t="s">
        <v>1754</v>
      </c>
      <c r="B2060" s="18" t="s">
        <v>3085</v>
      </c>
      <c r="C2060" s="20">
        <v>45719</v>
      </c>
      <c r="D2060" s="18" t="s">
        <v>382</v>
      </c>
      <c r="E2060" s="19">
        <v>500</v>
      </c>
      <c r="F2060" s="19">
        <v>105</v>
      </c>
      <c r="G2060" s="21">
        <f t="shared" si="32"/>
        <v>605</v>
      </c>
      <c r="H2060" s="18"/>
      <c r="J2060" s="18"/>
    </row>
    <row r="2061" spans="1:10" x14ac:dyDescent="0.25">
      <c r="A2061" s="18" t="s">
        <v>3086</v>
      </c>
      <c r="B2061" s="18" t="s">
        <v>3087</v>
      </c>
      <c r="C2061" s="20">
        <v>45719</v>
      </c>
      <c r="D2061" s="18" t="s">
        <v>382</v>
      </c>
      <c r="E2061" s="19">
        <v>3900</v>
      </c>
      <c r="F2061" s="19">
        <v>819</v>
      </c>
      <c r="G2061" s="21">
        <f t="shared" si="32"/>
        <v>4719</v>
      </c>
      <c r="H2061" s="18"/>
      <c r="J2061" s="18"/>
    </row>
    <row r="2062" spans="1:10" x14ac:dyDescent="0.25">
      <c r="A2062" s="18" t="s">
        <v>832</v>
      </c>
      <c r="B2062" s="18" t="s">
        <v>3088</v>
      </c>
      <c r="C2062" s="20">
        <v>45719</v>
      </c>
      <c r="D2062" s="18" t="s">
        <v>426</v>
      </c>
      <c r="E2062" s="19">
        <v>725</v>
      </c>
      <c r="F2062" s="19">
        <v>152.25</v>
      </c>
      <c r="G2062" s="21">
        <f t="shared" si="32"/>
        <v>877.25</v>
      </c>
      <c r="H2062" s="18"/>
      <c r="J2062" s="18"/>
    </row>
    <row r="2063" spans="1:10" x14ac:dyDescent="0.25">
      <c r="A2063" s="18" t="s">
        <v>302</v>
      </c>
      <c r="B2063" s="18" t="s">
        <v>1623</v>
      </c>
      <c r="C2063" s="20">
        <v>45719</v>
      </c>
      <c r="D2063" s="18" t="s">
        <v>402</v>
      </c>
      <c r="E2063" s="19">
        <v>1677.55</v>
      </c>
      <c r="F2063" s="19">
        <v>0</v>
      </c>
      <c r="G2063" s="21">
        <f t="shared" si="32"/>
        <v>1677.55</v>
      </c>
      <c r="H2063" s="18"/>
      <c r="J2063" s="18"/>
    </row>
    <row r="2064" spans="1:10" x14ac:dyDescent="0.25">
      <c r="A2064" s="18" t="s">
        <v>46</v>
      </c>
      <c r="B2064" s="18" t="s">
        <v>3089</v>
      </c>
      <c r="C2064" s="20">
        <v>45719</v>
      </c>
      <c r="D2064" s="18" t="s">
        <v>382</v>
      </c>
      <c r="E2064" s="19">
        <v>800</v>
      </c>
      <c r="F2064" s="19">
        <v>0</v>
      </c>
      <c r="G2064" s="21">
        <f t="shared" si="32"/>
        <v>800</v>
      </c>
      <c r="H2064" s="18"/>
      <c r="J2064" s="18"/>
    </row>
    <row r="2065" spans="1:10" x14ac:dyDescent="0.25">
      <c r="A2065" s="18" t="s">
        <v>901</v>
      </c>
      <c r="B2065" s="18" t="s">
        <v>3090</v>
      </c>
      <c r="C2065" s="20">
        <v>45719</v>
      </c>
      <c r="D2065" s="18" t="s">
        <v>358</v>
      </c>
      <c r="E2065" s="19">
        <v>90</v>
      </c>
      <c r="F2065" s="19">
        <v>0</v>
      </c>
      <c r="G2065" s="21">
        <f t="shared" si="32"/>
        <v>90</v>
      </c>
      <c r="H2065" s="18"/>
      <c r="J2065" s="18"/>
    </row>
    <row r="2066" spans="1:10" x14ac:dyDescent="0.25">
      <c r="A2066" s="18" t="s">
        <v>706</v>
      </c>
      <c r="B2066" s="18" t="s">
        <v>3091</v>
      </c>
      <c r="C2066" s="20">
        <v>45719</v>
      </c>
      <c r="D2066" s="18" t="s">
        <v>383</v>
      </c>
      <c r="E2066" s="19">
        <v>325</v>
      </c>
      <c r="F2066" s="19">
        <v>0</v>
      </c>
      <c r="G2066" s="21">
        <f t="shared" si="32"/>
        <v>325</v>
      </c>
      <c r="H2066" s="18"/>
      <c r="J2066" s="18"/>
    </row>
    <row r="2067" spans="1:10" x14ac:dyDescent="0.25">
      <c r="A2067" s="18" t="s">
        <v>292</v>
      </c>
      <c r="B2067" s="18" t="s">
        <v>3092</v>
      </c>
      <c r="C2067" s="20">
        <v>45720</v>
      </c>
      <c r="D2067" s="18" t="s">
        <v>347</v>
      </c>
      <c r="E2067" s="19">
        <v>6.57</v>
      </c>
      <c r="F2067" s="19">
        <v>1.38</v>
      </c>
      <c r="G2067" s="21">
        <f t="shared" si="32"/>
        <v>7.95</v>
      </c>
      <c r="H2067" s="18"/>
      <c r="J2067" s="18"/>
    </row>
    <row r="2068" spans="1:10" x14ac:dyDescent="0.25">
      <c r="A2068" s="18" t="s">
        <v>135</v>
      </c>
      <c r="B2068" s="18" t="s">
        <v>3093</v>
      </c>
      <c r="C2068" s="20">
        <v>45720</v>
      </c>
      <c r="D2068" s="18" t="s">
        <v>441</v>
      </c>
      <c r="E2068" s="19">
        <v>167.38</v>
      </c>
      <c r="F2068" s="19">
        <v>35.15</v>
      </c>
      <c r="G2068" s="21">
        <f t="shared" si="32"/>
        <v>202.53</v>
      </c>
      <c r="H2068" s="18"/>
      <c r="J2068" s="18"/>
    </row>
    <row r="2069" spans="1:10" x14ac:dyDescent="0.25">
      <c r="A2069" s="18" t="s">
        <v>135</v>
      </c>
      <c r="B2069" s="18" t="s">
        <v>3094</v>
      </c>
      <c r="C2069" s="20">
        <v>45720</v>
      </c>
      <c r="D2069" s="18" t="s">
        <v>441</v>
      </c>
      <c r="E2069" s="19">
        <v>990.22</v>
      </c>
      <c r="F2069" s="19">
        <v>207.95</v>
      </c>
      <c r="G2069" s="21">
        <f t="shared" si="32"/>
        <v>1198.17</v>
      </c>
      <c r="H2069" s="18"/>
      <c r="J2069" s="18"/>
    </row>
    <row r="2070" spans="1:10" x14ac:dyDescent="0.25">
      <c r="A2070" s="18" t="s">
        <v>135</v>
      </c>
      <c r="B2070" s="18" t="s">
        <v>3095</v>
      </c>
      <c r="C2070" s="20">
        <v>45720</v>
      </c>
      <c r="D2070" s="18" t="s">
        <v>441</v>
      </c>
      <c r="E2070" s="19">
        <v>1718.47</v>
      </c>
      <c r="F2070" s="19">
        <v>360.88</v>
      </c>
      <c r="G2070" s="21">
        <f t="shared" si="32"/>
        <v>2079.35</v>
      </c>
      <c r="H2070" s="18"/>
      <c r="J2070" s="18"/>
    </row>
    <row r="2071" spans="1:10" x14ac:dyDescent="0.25">
      <c r="A2071" s="18" t="s">
        <v>513</v>
      </c>
      <c r="B2071" s="18" t="s">
        <v>3096</v>
      </c>
      <c r="C2071" s="20">
        <v>45720</v>
      </c>
      <c r="D2071" s="18" t="s">
        <v>443</v>
      </c>
      <c r="E2071" s="19">
        <v>2851.73</v>
      </c>
      <c r="F2071" s="19">
        <v>598.86</v>
      </c>
      <c r="G2071" s="21">
        <f t="shared" si="32"/>
        <v>3450.59</v>
      </c>
      <c r="H2071" s="18"/>
      <c r="J2071" s="18"/>
    </row>
    <row r="2072" spans="1:10" x14ac:dyDescent="0.25">
      <c r="A2072" s="18" t="s">
        <v>513</v>
      </c>
      <c r="B2072" s="18" t="s">
        <v>3097</v>
      </c>
      <c r="C2072" s="20">
        <v>45720</v>
      </c>
      <c r="D2072" s="18" t="s">
        <v>442</v>
      </c>
      <c r="E2072" s="19">
        <v>539.72</v>
      </c>
      <c r="F2072" s="19">
        <v>113.34</v>
      </c>
      <c r="G2072" s="21">
        <f t="shared" si="32"/>
        <v>653.06000000000006</v>
      </c>
      <c r="H2072" s="18"/>
      <c r="J2072" s="18"/>
    </row>
    <row r="2073" spans="1:10" x14ac:dyDescent="0.25">
      <c r="A2073" s="18" t="s">
        <v>328</v>
      </c>
      <c r="B2073" s="18" t="s">
        <v>3098</v>
      </c>
      <c r="C2073" s="20">
        <v>45720</v>
      </c>
      <c r="D2073" s="18" t="s">
        <v>474</v>
      </c>
      <c r="E2073" s="19">
        <v>77.849999999999994</v>
      </c>
      <c r="F2073" s="19">
        <v>16.350000000000001</v>
      </c>
      <c r="G2073" s="21">
        <f t="shared" si="32"/>
        <v>94.199999999999989</v>
      </c>
      <c r="H2073" s="18"/>
      <c r="J2073" s="18"/>
    </row>
    <row r="2074" spans="1:10" x14ac:dyDescent="0.25">
      <c r="A2074" s="18" t="s">
        <v>286</v>
      </c>
      <c r="B2074" s="18" t="s">
        <v>3099</v>
      </c>
      <c r="C2074" s="20">
        <v>45720</v>
      </c>
      <c r="D2074" s="18" t="s">
        <v>382</v>
      </c>
      <c r="E2074" s="19">
        <v>1095</v>
      </c>
      <c r="F2074" s="19">
        <v>229.95</v>
      </c>
      <c r="G2074" s="21">
        <f t="shared" si="32"/>
        <v>1324.95</v>
      </c>
      <c r="H2074" s="18"/>
      <c r="J2074" s="18"/>
    </row>
    <row r="2075" spans="1:10" x14ac:dyDescent="0.25">
      <c r="A2075" s="18" t="s">
        <v>90</v>
      </c>
      <c r="B2075" s="18" t="s">
        <v>3100</v>
      </c>
      <c r="C2075" s="20">
        <v>45720</v>
      </c>
      <c r="D2075" s="18" t="s">
        <v>341</v>
      </c>
      <c r="E2075" s="19">
        <v>151.94999999999999</v>
      </c>
      <c r="F2075" s="19">
        <v>31.92</v>
      </c>
      <c r="G2075" s="21">
        <f t="shared" si="32"/>
        <v>183.87</v>
      </c>
      <c r="H2075" s="18"/>
      <c r="J2075" s="18"/>
    </row>
    <row r="2076" spans="1:10" x14ac:dyDescent="0.25">
      <c r="A2076" s="18" t="s">
        <v>3101</v>
      </c>
      <c r="B2076" s="18" t="s">
        <v>3102</v>
      </c>
      <c r="C2076" s="20">
        <v>45720</v>
      </c>
      <c r="D2076" s="18" t="s">
        <v>436</v>
      </c>
      <c r="E2076" s="19">
        <v>14945</v>
      </c>
      <c r="F2076" s="19">
        <v>3138.45</v>
      </c>
      <c r="G2076" s="21">
        <f t="shared" si="32"/>
        <v>18083.45</v>
      </c>
      <c r="H2076" s="18"/>
      <c r="J2076" s="18"/>
    </row>
    <row r="2077" spans="1:10" x14ac:dyDescent="0.25">
      <c r="A2077" s="18" t="s">
        <v>1870</v>
      </c>
      <c r="B2077" s="18" t="s">
        <v>3103</v>
      </c>
      <c r="C2077" s="20">
        <v>45720</v>
      </c>
      <c r="D2077" s="18" t="s">
        <v>1872</v>
      </c>
      <c r="E2077" s="19">
        <v>2900</v>
      </c>
      <c r="F2077" s="19">
        <v>609</v>
      </c>
      <c r="G2077" s="21">
        <f t="shared" si="32"/>
        <v>3509</v>
      </c>
      <c r="H2077" s="18"/>
      <c r="J2077" s="18"/>
    </row>
    <row r="2078" spans="1:10" x14ac:dyDescent="0.25">
      <c r="A2078" s="18" t="s">
        <v>47</v>
      </c>
      <c r="B2078" s="18" t="s">
        <v>3104</v>
      </c>
      <c r="C2078" s="20">
        <v>45720</v>
      </c>
      <c r="D2078" s="18" t="s">
        <v>394</v>
      </c>
      <c r="E2078" s="19">
        <v>1342.97</v>
      </c>
      <c r="F2078" s="19">
        <v>282.02</v>
      </c>
      <c r="G2078" s="21">
        <f t="shared" si="32"/>
        <v>1624.99</v>
      </c>
      <c r="H2078" s="18"/>
      <c r="J2078" s="18"/>
    </row>
    <row r="2079" spans="1:10" x14ac:dyDescent="0.25">
      <c r="A2079" s="18" t="s">
        <v>47</v>
      </c>
      <c r="B2079" s="18" t="s">
        <v>3105</v>
      </c>
      <c r="C2079" s="20">
        <v>45720</v>
      </c>
      <c r="D2079" s="18" t="s">
        <v>399</v>
      </c>
      <c r="E2079" s="19">
        <v>563.35</v>
      </c>
      <c r="F2079" s="19">
        <v>118.3</v>
      </c>
      <c r="G2079" s="21">
        <f t="shared" si="32"/>
        <v>681.65</v>
      </c>
      <c r="H2079" s="18"/>
      <c r="J2079" s="18"/>
    </row>
    <row r="2080" spans="1:10" x14ac:dyDescent="0.25">
      <c r="A2080" s="18" t="s">
        <v>118</v>
      </c>
      <c r="B2080" s="18" t="s">
        <v>3106</v>
      </c>
      <c r="C2080" s="20">
        <v>45720</v>
      </c>
      <c r="D2080" s="18" t="s">
        <v>347</v>
      </c>
      <c r="E2080" s="19">
        <v>128.25</v>
      </c>
      <c r="F2080" s="19">
        <v>26.93</v>
      </c>
      <c r="G2080" s="21">
        <f t="shared" si="32"/>
        <v>155.18</v>
      </c>
      <c r="H2080" s="18"/>
      <c r="J2080" s="18"/>
    </row>
    <row r="2081" spans="1:10" x14ac:dyDescent="0.25">
      <c r="A2081" s="18" t="s">
        <v>3107</v>
      </c>
      <c r="B2081" s="18" t="s">
        <v>3108</v>
      </c>
      <c r="C2081" s="20">
        <v>45720</v>
      </c>
      <c r="D2081" s="18" t="s">
        <v>380</v>
      </c>
      <c r="E2081" s="19">
        <v>2956.25</v>
      </c>
      <c r="F2081" s="19">
        <v>620.80999999999995</v>
      </c>
      <c r="G2081" s="21">
        <f t="shared" si="32"/>
        <v>3577.06</v>
      </c>
      <c r="H2081" s="18"/>
      <c r="J2081" s="18"/>
    </row>
    <row r="2082" spans="1:10" x14ac:dyDescent="0.25">
      <c r="A2082" s="18" t="s">
        <v>199</v>
      </c>
      <c r="B2082" s="18" t="s">
        <v>3109</v>
      </c>
      <c r="C2082" s="20">
        <v>45720</v>
      </c>
      <c r="D2082" s="18" t="s">
        <v>382</v>
      </c>
      <c r="E2082" s="19">
        <v>448</v>
      </c>
      <c r="F2082" s="19">
        <v>94.08</v>
      </c>
      <c r="G2082" s="21">
        <f t="shared" si="32"/>
        <v>542.08000000000004</v>
      </c>
      <c r="H2082" s="18"/>
      <c r="J2082" s="18"/>
    </row>
    <row r="2083" spans="1:10" x14ac:dyDescent="0.25">
      <c r="A2083" s="18" t="s">
        <v>549</v>
      </c>
      <c r="B2083" s="18" t="s">
        <v>3110</v>
      </c>
      <c r="C2083" s="20">
        <v>45720</v>
      </c>
      <c r="D2083" s="18" t="s">
        <v>371</v>
      </c>
      <c r="E2083" s="19">
        <v>125</v>
      </c>
      <c r="F2083" s="19">
        <v>26.25</v>
      </c>
      <c r="G2083" s="21">
        <f t="shared" si="32"/>
        <v>151.25</v>
      </c>
      <c r="H2083" s="18"/>
      <c r="J2083" s="18"/>
    </row>
    <row r="2084" spans="1:10" x14ac:dyDescent="0.25">
      <c r="A2084" s="18" t="s">
        <v>3111</v>
      </c>
      <c r="B2084" s="18" t="s">
        <v>3112</v>
      </c>
      <c r="C2084" s="20">
        <v>45720</v>
      </c>
      <c r="D2084" s="18" t="s">
        <v>341</v>
      </c>
      <c r="E2084" s="19">
        <v>83.6</v>
      </c>
      <c r="F2084" s="19">
        <v>0</v>
      </c>
      <c r="G2084" s="21">
        <f t="shared" si="32"/>
        <v>83.6</v>
      </c>
      <c r="H2084" s="18"/>
      <c r="J2084" s="18"/>
    </row>
    <row r="2085" spans="1:10" x14ac:dyDescent="0.25">
      <c r="A2085" s="18" t="s">
        <v>558</v>
      </c>
      <c r="B2085" s="18" t="s">
        <v>3113</v>
      </c>
      <c r="C2085" s="20">
        <v>45720</v>
      </c>
      <c r="D2085" s="18" t="s">
        <v>1329</v>
      </c>
      <c r="E2085" s="19">
        <v>12.12</v>
      </c>
      <c r="F2085" s="19">
        <v>0</v>
      </c>
      <c r="G2085" s="21">
        <f t="shared" si="32"/>
        <v>12.12</v>
      </c>
      <c r="H2085" s="18"/>
      <c r="J2085" s="18"/>
    </row>
    <row r="2086" spans="1:10" x14ac:dyDescent="0.25">
      <c r="A2086" s="18" t="s">
        <v>3114</v>
      </c>
      <c r="B2086" s="18" t="s">
        <v>3115</v>
      </c>
      <c r="C2086" s="20">
        <v>45721</v>
      </c>
      <c r="D2086" s="18" t="s">
        <v>429</v>
      </c>
      <c r="E2086" s="19">
        <v>10</v>
      </c>
      <c r="F2086" s="19">
        <v>0</v>
      </c>
      <c r="G2086" s="21">
        <f t="shared" si="32"/>
        <v>10</v>
      </c>
      <c r="H2086" s="18"/>
      <c r="J2086" s="18"/>
    </row>
    <row r="2087" spans="1:10" x14ac:dyDescent="0.25">
      <c r="A2087" s="18" t="s">
        <v>3116</v>
      </c>
      <c r="B2087" s="18" t="s">
        <v>3117</v>
      </c>
      <c r="C2087" s="20">
        <v>45721</v>
      </c>
      <c r="D2087" s="18" t="s">
        <v>382</v>
      </c>
      <c r="E2087" s="19">
        <v>1800</v>
      </c>
      <c r="F2087" s="19">
        <v>180</v>
      </c>
      <c r="G2087" s="21">
        <f t="shared" si="32"/>
        <v>1980</v>
      </c>
      <c r="H2087" s="18"/>
      <c r="J2087" s="18"/>
    </row>
    <row r="2088" spans="1:10" x14ac:dyDescent="0.25">
      <c r="A2088" s="18" t="s">
        <v>639</v>
      </c>
      <c r="B2088" s="18" t="s">
        <v>3118</v>
      </c>
      <c r="C2088" s="20">
        <v>45721</v>
      </c>
      <c r="D2088" s="18" t="s">
        <v>340</v>
      </c>
      <c r="E2088" s="19">
        <v>500</v>
      </c>
      <c r="F2088" s="19">
        <v>50</v>
      </c>
      <c r="G2088" s="21">
        <f t="shared" si="32"/>
        <v>550</v>
      </c>
      <c r="H2088" s="18"/>
      <c r="J2088" s="18"/>
    </row>
    <row r="2089" spans="1:10" x14ac:dyDescent="0.25">
      <c r="A2089" s="18" t="s">
        <v>291</v>
      </c>
      <c r="B2089" s="18" t="s">
        <v>3119</v>
      </c>
      <c r="C2089" s="20">
        <v>45721</v>
      </c>
      <c r="D2089" s="18" t="s">
        <v>411</v>
      </c>
      <c r="E2089" s="19">
        <v>15</v>
      </c>
      <c r="F2089" s="19">
        <v>0</v>
      </c>
      <c r="G2089" s="21">
        <f t="shared" si="32"/>
        <v>15</v>
      </c>
      <c r="H2089" s="18"/>
      <c r="J2089" s="18"/>
    </row>
    <row r="2090" spans="1:10" x14ac:dyDescent="0.25">
      <c r="A2090" s="18" t="s">
        <v>291</v>
      </c>
      <c r="B2090" s="18" t="s">
        <v>3120</v>
      </c>
      <c r="C2090" s="20">
        <v>45721</v>
      </c>
      <c r="D2090" s="18" t="s">
        <v>411</v>
      </c>
      <c r="E2090" s="19">
        <v>13.5</v>
      </c>
      <c r="F2090" s="19">
        <v>0</v>
      </c>
      <c r="G2090" s="21">
        <f t="shared" si="32"/>
        <v>13.5</v>
      </c>
      <c r="H2090" s="18"/>
      <c r="J2090" s="18"/>
    </row>
    <row r="2091" spans="1:10" x14ac:dyDescent="0.25">
      <c r="A2091" s="18" t="s">
        <v>291</v>
      </c>
      <c r="B2091" s="18" t="s">
        <v>3121</v>
      </c>
      <c r="C2091" s="20">
        <v>45721</v>
      </c>
      <c r="D2091" s="18" t="s">
        <v>411</v>
      </c>
      <c r="E2091" s="19">
        <v>61.7</v>
      </c>
      <c r="F2091" s="19">
        <v>0</v>
      </c>
      <c r="G2091" s="21">
        <f t="shared" si="32"/>
        <v>61.7</v>
      </c>
      <c r="H2091" s="18"/>
      <c r="J2091" s="18"/>
    </row>
    <row r="2092" spans="1:10" x14ac:dyDescent="0.25">
      <c r="A2092" s="18" t="s">
        <v>84</v>
      </c>
      <c r="B2092" s="18" t="s">
        <v>3122</v>
      </c>
      <c r="C2092" s="20">
        <v>45721</v>
      </c>
      <c r="D2092" s="18" t="s">
        <v>423</v>
      </c>
      <c r="E2092" s="19">
        <v>0.18</v>
      </c>
      <c r="F2092" s="19">
        <v>0.04</v>
      </c>
      <c r="G2092" s="21">
        <f t="shared" si="32"/>
        <v>0.22</v>
      </c>
      <c r="H2092" s="18"/>
      <c r="J2092" s="18"/>
    </row>
    <row r="2093" spans="1:10" x14ac:dyDescent="0.25">
      <c r="A2093" s="18" t="s">
        <v>84</v>
      </c>
      <c r="B2093" s="18" t="s">
        <v>3123</v>
      </c>
      <c r="C2093" s="20">
        <v>45721</v>
      </c>
      <c r="D2093" s="18" t="s">
        <v>423</v>
      </c>
      <c r="E2093" s="19">
        <v>1.26</v>
      </c>
      <c r="F2093" s="19">
        <v>0.26</v>
      </c>
      <c r="G2093" s="21">
        <f t="shared" si="32"/>
        <v>1.52</v>
      </c>
      <c r="H2093" s="18"/>
      <c r="J2093" s="18"/>
    </row>
    <row r="2094" spans="1:10" x14ac:dyDescent="0.25">
      <c r="A2094" s="18" t="s">
        <v>84</v>
      </c>
      <c r="B2094" s="18" t="s">
        <v>3124</v>
      </c>
      <c r="C2094" s="20">
        <v>45721</v>
      </c>
      <c r="D2094" s="18" t="s">
        <v>423</v>
      </c>
      <c r="E2094" s="19">
        <v>0.36</v>
      </c>
      <c r="F2094" s="19">
        <v>0.08</v>
      </c>
      <c r="G2094" s="21">
        <f t="shared" si="32"/>
        <v>0.44</v>
      </c>
      <c r="H2094" s="18"/>
      <c r="J2094" s="18"/>
    </row>
    <row r="2095" spans="1:10" x14ac:dyDescent="0.25">
      <c r="A2095" s="18" t="s">
        <v>84</v>
      </c>
      <c r="B2095" s="18" t="s">
        <v>3125</v>
      </c>
      <c r="C2095" s="20">
        <v>45721</v>
      </c>
      <c r="D2095" s="18" t="s">
        <v>423</v>
      </c>
      <c r="E2095" s="19">
        <v>0.18</v>
      </c>
      <c r="F2095" s="19">
        <v>0.04</v>
      </c>
      <c r="G2095" s="21">
        <f t="shared" si="32"/>
        <v>0.22</v>
      </c>
      <c r="H2095" s="18"/>
      <c r="J2095" s="18"/>
    </row>
    <row r="2096" spans="1:10" x14ac:dyDescent="0.25">
      <c r="A2096" s="18" t="s">
        <v>84</v>
      </c>
      <c r="B2096" s="18" t="s">
        <v>3126</v>
      </c>
      <c r="C2096" s="20">
        <v>45721</v>
      </c>
      <c r="D2096" s="18" t="s">
        <v>423</v>
      </c>
      <c r="E2096" s="19">
        <v>0.18</v>
      </c>
      <c r="F2096" s="19">
        <v>0.04</v>
      </c>
      <c r="G2096" s="21">
        <f t="shared" si="32"/>
        <v>0.22</v>
      </c>
      <c r="H2096" s="18"/>
      <c r="J2096" s="18"/>
    </row>
    <row r="2097" spans="1:10" x14ac:dyDescent="0.25">
      <c r="A2097" s="18" t="s">
        <v>3127</v>
      </c>
      <c r="B2097" s="18" t="s">
        <v>3128</v>
      </c>
      <c r="C2097" s="20">
        <v>45721</v>
      </c>
      <c r="D2097" s="18" t="s">
        <v>369</v>
      </c>
      <c r="E2097" s="19">
        <v>651</v>
      </c>
      <c r="F2097" s="19">
        <v>136.71</v>
      </c>
      <c r="G2097" s="21">
        <f t="shared" si="32"/>
        <v>787.71</v>
      </c>
      <c r="H2097" s="18"/>
      <c r="J2097" s="18"/>
    </row>
    <row r="2098" spans="1:10" x14ac:dyDescent="0.25">
      <c r="A2098" s="18" t="s">
        <v>688</v>
      </c>
      <c r="B2098" s="18" t="s">
        <v>3129</v>
      </c>
      <c r="C2098" s="20">
        <v>45721</v>
      </c>
      <c r="D2098" s="18" t="s">
        <v>428</v>
      </c>
      <c r="E2098" s="19">
        <v>467.31</v>
      </c>
      <c r="F2098" s="19">
        <v>18.690000000000001</v>
      </c>
      <c r="G2098" s="21">
        <f t="shared" si="32"/>
        <v>486</v>
      </c>
      <c r="H2098" s="18"/>
      <c r="J2098" s="18"/>
    </row>
    <row r="2099" spans="1:10" x14ac:dyDescent="0.25">
      <c r="A2099" s="18" t="s">
        <v>193</v>
      </c>
      <c r="B2099" s="18" t="s">
        <v>3130</v>
      </c>
      <c r="C2099" s="20">
        <v>45721</v>
      </c>
      <c r="D2099" s="18" t="s">
        <v>354</v>
      </c>
      <c r="E2099" s="19">
        <v>4866.96</v>
      </c>
      <c r="F2099" s="19">
        <v>0</v>
      </c>
      <c r="G2099" s="21">
        <f t="shared" si="32"/>
        <v>4866.96</v>
      </c>
      <c r="H2099" s="18"/>
      <c r="J2099" s="18"/>
    </row>
    <row r="2100" spans="1:10" x14ac:dyDescent="0.25">
      <c r="A2100" s="18" t="s">
        <v>193</v>
      </c>
      <c r="B2100" s="18" t="s">
        <v>3131</v>
      </c>
      <c r="C2100" s="20">
        <v>45721</v>
      </c>
      <c r="D2100" s="18" t="s">
        <v>346</v>
      </c>
      <c r="E2100" s="19">
        <v>1739.46</v>
      </c>
      <c r="F2100" s="19">
        <v>0</v>
      </c>
      <c r="G2100" s="21">
        <f t="shared" si="32"/>
        <v>1739.46</v>
      </c>
      <c r="H2100" s="18"/>
      <c r="J2100" s="18"/>
    </row>
    <row r="2101" spans="1:10" x14ac:dyDescent="0.25">
      <c r="A2101" s="18" t="s">
        <v>193</v>
      </c>
      <c r="B2101" s="18" t="s">
        <v>3132</v>
      </c>
      <c r="C2101" s="20">
        <v>45721</v>
      </c>
      <c r="D2101" s="18" t="s">
        <v>346</v>
      </c>
      <c r="E2101" s="19">
        <v>636.64</v>
      </c>
      <c r="F2101" s="19">
        <v>0</v>
      </c>
      <c r="G2101" s="21">
        <f t="shared" si="32"/>
        <v>636.64</v>
      </c>
      <c r="H2101" s="18"/>
      <c r="J2101" s="18"/>
    </row>
    <row r="2102" spans="1:10" x14ac:dyDescent="0.25">
      <c r="A2102" s="18" t="s">
        <v>3133</v>
      </c>
      <c r="B2102" s="18" t="s">
        <v>3134</v>
      </c>
      <c r="C2102" s="20">
        <v>45721</v>
      </c>
      <c r="D2102" s="18" t="s">
        <v>369</v>
      </c>
      <c r="E2102" s="19">
        <v>200</v>
      </c>
      <c r="F2102" s="19">
        <v>42</v>
      </c>
      <c r="G2102" s="21">
        <f t="shared" si="32"/>
        <v>242</v>
      </c>
      <c r="H2102" s="18"/>
      <c r="J2102" s="18"/>
    </row>
    <row r="2103" spans="1:10" x14ac:dyDescent="0.25">
      <c r="A2103" s="18" t="s">
        <v>3133</v>
      </c>
      <c r="B2103" s="18" t="s">
        <v>3135</v>
      </c>
      <c r="C2103" s="20">
        <v>45721</v>
      </c>
      <c r="D2103" s="18" t="s">
        <v>369</v>
      </c>
      <c r="E2103" s="19">
        <v>100</v>
      </c>
      <c r="F2103" s="19">
        <v>21</v>
      </c>
      <c r="G2103" s="21">
        <f t="shared" si="32"/>
        <v>121</v>
      </c>
      <c r="H2103" s="18"/>
      <c r="J2103" s="18"/>
    </row>
    <row r="2104" spans="1:10" x14ac:dyDescent="0.25">
      <c r="A2104" s="18" t="s">
        <v>510</v>
      </c>
      <c r="B2104" s="18" t="s">
        <v>3136</v>
      </c>
      <c r="C2104" s="20">
        <v>45721</v>
      </c>
      <c r="D2104" s="18" t="s">
        <v>352</v>
      </c>
      <c r="E2104" s="19">
        <v>4416.8100000000004</v>
      </c>
      <c r="F2104" s="19">
        <v>927.53</v>
      </c>
      <c r="G2104" s="21">
        <f t="shared" si="32"/>
        <v>5344.34</v>
      </c>
      <c r="H2104" s="18"/>
      <c r="J2104" s="18"/>
    </row>
    <row r="2105" spans="1:10" x14ac:dyDescent="0.25">
      <c r="A2105" s="18" t="s">
        <v>135</v>
      </c>
      <c r="B2105" s="18" t="s">
        <v>3137</v>
      </c>
      <c r="C2105" s="20">
        <v>45721</v>
      </c>
      <c r="D2105" s="18" t="s">
        <v>441</v>
      </c>
      <c r="E2105" s="19">
        <v>690.09</v>
      </c>
      <c r="F2105" s="19">
        <v>144.91999999999999</v>
      </c>
      <c r="G2105" s="21">
        <f t="shared" si="32"/>
        <v>835.01</v>
      </c>
      <c r="H2105" s="18"/>
      <c r="J2105" s="18"/>
    </row>
    <row r="2106" spans="1:10" x14ac:dyDescent="0.25">
      <c r="A2106" s="18" t="s">
        <v>135</v>
      </c>
      <c r="B2106" s="18" t="s">
        <v>3138</v>
      </c>
      <c r="C2106" s="20">
        <v>45721</v>
      </c>
      <c r="D2106" s="18" t="s">
        <v>441</v>
      </c>
      <c r="E2106" s="19">
        <v>431.56</v>
      </c>
      <c r="F2106" s="19">
        <v>90.63</v>
      </c>
      <c r="G2106" s="21">
        <f t="shared" si="32"/>
        <v>522.19000000000005</v>
      </c>
      <c r="H2106" s="18"/>
      <c r="J2106" s="18"/>
    </row>
    <row r="2107" spans="1:10" x14ac:dyDescent="0.25">
      <c r="A2107" s="18" t="s">
        <v>821</v>
      </c>
      <c r="B2107" s="18" t="s">
        <v>3139</v>
      </c>
      <c r="C2107" s="20">
        <v>45721</v>
      </c>
      <c r="D2107" s="18" t="s">
        <v>390</v>
      </c>
      <c r="E2107" s="19">
        <v>7022.45</v>
      </c>
      <c r="F2107" s="19">
        <v>1474.72</v>
      </c>
      <c r="G2107" s="21">
        <f t="shared" si="32"/>
        <v>8497.17</v>
      </c>
      <c r="H2107" s="18"/>
      <c r="J2107" s="18"/>
    </row>
    <row r="2108" spans="1:10" x14ac:dyDescent="0.25">
      <c r="A2108" s="18" t="s">
        <v>3140</v>
      </c>
      <c r="B2108" s="18" t="s">
        <v>3141</v>
      </c>
      <c r="C2108" s="20">
        <v>45721</v>
      </c>
      <c r="D2108" s="18" t="s">
        <v>347</v>
      </c>
      <c r="E2108" s="19">
        <v>802.1</v>
      </c>
      <c r="F2108" s="19">
        <v>168.44</v>
      </c>
      <c r="G2108" s="21">
        <f t="shared" si="32"/>
        <v>970.54</v>
      </c>
      <c r="H2108" s="18"/>
      <c r="J2108" s="18"/>
    </row>
    <row r="2109" spans="1:10" x14ac:dyDescent="0.25">
      <c r="A2109" s="18" t="s">
        <v>3142</v>
      </c>
      <c r="B2109" s="18" t="s">
        <v>3143</v>
      </c>
      <c r="C2109" s="20">
        <v>45721</v>
      </c>
      <c r="D2109" s="18" t="s">
        <v>346</v>
      </c>
      <c r="E2109" s="19">
        <v>21633.5</v>
      </c>
      <c r="F2109" s="19">
        <v>4543.04</v>
      </c>
      <c r="G2109" s="21">
        <f t="shared" si="32"/>
        <v>26176.54</v>
      </c>
      <c r="H2109" s="18"/>
      <c r="J2109" s="18"/>
    </row>
    <row r="2110" spans="1:10" x14ac:dyDescent="0.25">
      <c r="A2110" s="18" t="s">
        <v>125</v>
      </c>
      <c r="B2110" s="18" t="s">
        <v>3144</v>
      </c>
      <c r="C2110" s="20">
        <v>45721</v>
      </c>
      <c r="D2110" s="18" t="s">
        <v>431</v>
      </c>
      <c r="E2110" s="19">
        <v>21.54</v>
      </c>
      <c r="F2110" s="19">
        <v>0</v>
      </c>
      <c r="G2110" s="21">
        <f t="shared" si="32"/>
        <v>21.54</v>
      </c>
      <c r="H2110" s="18"/>
      <c r="J2110" s="18"/>
    </row>
    <row r="2111" spans="1:10" x14ac:dyDescent="0.25">
      <c r="A2111" s="18" t="s">
        <v>125</v>
      </c>
      <c r="B2111" s="18" t="s">
        <v>3145</v>
      </c>
      <c r="C2111" s="20">
        <v>45721</v>
      </c>
      <c r="D2111" s="18" t="s">
        <v>431</v>
      </c>
      <c r="E2111" s="19">
        <v>1.55</v>
      </c>
      <c r="F2111" s="19">
        <v>0</v>
      </c>
      <c r="G2111" s="21">
        <f t="shared" si="32"/>
        <v>1.55</v>
      </c>
      <c r="H2111" s="18"/>
      <c r="J2111" s="18"/>
    </row>
    <row r="2112" spans="1:10" x14ac:dyDescent="0.25">
      <c r="A2112" s="18" t="s">
        <v>261</v>
      </c>
      <c r="B2112" s="18" t="s">
        <v>3146</v>
      </c>
      <c r="C2112" s="20">
        <v>45721</v>
      </c>
      <c r="D2112" s="18" t="s">
        <v>476</v>
      </c>
      <c r="E2112" s="19">
        <v>210.6</v>
      </c>
      <c r="F2112" s="19">
        <v>44.23</v>
      </c>
      <c r="G2112" s="21">
        <f t="shared" si="32"/>
        <v>254.82999999999998</v>
      </c>
      <c r="H2112" s="18"/>
      <c r="J2112" s="18"/>
    </row>
    <row r="2113" spans="1:10" x14ac:dyDescent="0.25">
      <c r="A2113" s="18" t="s">
        <v>261</v>
      </c>
      <c r="B2113" s="18" t="s">
        <v>3147</v>
      </c>
      <c r="C2113" s="20">
        <v>45721</v>
      </c>
      <c r="D2113" s="18" t="s">
        <v>348</v>
      </c>
      <c r="E2113" s="19">
        <v>2247.2199999999998</v>
      </c>
      <c r="F2113" s="19">
        <v>471.92</v>
      </c>
      <c r="G2113" s="21">
        <f t="shared" si="32"/>
        <v>2719.14</v>
      </c>
      <c r="H2113" s="18"/>
      <c r="J2113" s="18"/>
    </row>
    <row r="2114" spans="1:10" x14ac:dyDescent="0.25">
      <c r="A2114" s="18" t="s">
        <v>831</v>
      </c>
      <c r="B2114" s="18" t="s">
        <v>3148</v>
      </c>
      <c r="C2114" s="20">
        <v>45721</v>
      </c>
      <c r="D2114" s="18" t="s">
        <v>374</v>
      </c>
      <c r="E2114" s="19">
        <v>3147.45</v>
      </c>
      <c r="F2114" s="19">
        <v>0</v>
      </c>
      <c r="G2114" s="21">
        <f t="shared" si="32"/>
        <v>3147.45</v>
      </c>
      <c r="H2114" s="18"/>
      <c r="J2114" s="18"/>
    </row>
    <row r="2115" spans="1:10" x14ac:dyDescent="0.25">
      <c r="A2115" s="18" t="s">
        <v>831</v>
      </c>
      <c r="B2115" s="18" t="s">
        <v>677</v>
      </c>
      <c r="C2115" s="20">
        <v>45721</v>
      </c>
      <c r="D2115" s="18" t="s">
        <v>374</v>
      </c>
      <c r="E2115" s="19">
        <v>1162.54</v>
      </c>
      <c r="F2115" s="19">
        <v>0</v>
      </c>
      <c r="G2115" s="21">
        <f t="shared" si="32"/>
        <v>1162.54</v>
      </c>
      <c r="H2115" s="18"/>
      <c r="J2115" s="18"/>
    </row>
    <row r="2116" spans="1:10" x14ac:dyDescent="0.25">
      <c r="A2116" s="18" t="s">
        <v>18</v>
      </c>
      <c r="B2116" s="18" t="s">
        <v>3149</v>
      </c>
      <c r="C2116" s="20">
        <v>45722</v>
      </c>
      <c r="D2116" s="18" t="s">
        <v>341</v>
      </c>
      <c r="E2116" s="19">
        <v>5.95</v>
      </c>
      <c r="F2116" s="19">
        <v>0</v>
      </c>
      <c r="G2116" s="21">
        <f t="shared" ref="G2116:G2179" si="33">E2116+F2116</f>
        <v>5.95</v>
      </c>
      <c r="H2116" s="18"/>
      <c r="J2116" s="18"/>
    </row>
    <row r="2117" spans="1:10" x14ac:dyDescent="0.25">
      <c r="A2117" s="18" t="s">
        <v>218</v>
      </c>
      <c r="B2117" s="18" t="s">
        <v>3150</v>
      </c>
      <c r="C2117" s="20">
        <v>45722</v>
      </c>
      <c r="D2117" s="18" t="s">
        <v>348</v>
      </c>
      <c r="E2117" s="19">
        <v>420.01</v>
      </c>
      <c r="F2117" s="19">
        <v>16.8</v>
      </c>
      <c r="G2117" s="21">
        <f t="shared" si="33"/>
        <v>436.81</v>
      </c>
      <c r="H2117" s="18"/>
      <c r="J2117" s="18"/>
    </row>
    <row r="2118" spans="1:10" x14ac:dyDescent="0.25">
      <c r="A2118" s="18" t="s">
        <v>3151</v>
      </c>
      <c r="B2118" s="18" t="s">
        <v>3152</v>
      </c>
      <c r="C2118" s="20">
        <v>45722</v>
      </c>
      <c r="D2118" s="18" t="s">
        <v>426</v>
      </c>
      <c r="E2118" s="19">
        <v>520</v>
      </c>
      <c r="F2118" s="19">
        <v>109.2</v>
      </c>
      <c r="G2118" s="21">
        <f t="shared" si="33"/>
        <v>629.20000000000005</v>
      </c>
      <c r="H2118" s="18"/>
      <c r="J2118" s="18"/>
    </row>
    <row r="2119" spans="1:10" x14ac:dyDescent="0.25">
      <c r="A2119" s="18" t="s">
        <v>3153</v>
      </c>
      <c r="B2119" s="18" t="s">
        <v>3154</v>
      </c>
      <c r="C2119" s="20">
        <v>45722</v>
      </c>
      <c r="D2119" s="18" t="s">
        <v>452</v>
      </c>
      <c r="E2119" s="19">
        <v>141.22</v>
      </c>
      <c r="F2119" s="19">
        <v>0</v>
      </c>
      <c r="G2119" s="21">
        <f t="shared" si="33"/>
        <v>141.22</v>
      </c>
      <c r="H2119" s="18"/>
      <c r="J2119" s="18"/>
    </row>
    <row r="2120" spans="1:10" x14ac:dyDescent="0.25">
      <c r="A2120" s="18" t="s">
        <v>291</v>
      </c>
      <c r="B2120" s="18" t="s">
        <v>3155</v>
      </c>
      <c r="C2120" s="20">
        <v>45722</v>
      </c>
      <c r="D2120" s="18" t="s">
        <v>411</v>
      </c>
      <c r="E2120" s="19">
        <v>10.7</v>
      </c>
      <c r="F2120" s="19">
        <v>0</v>
      </c>
      <c r="G2120" s="21">
        <f t="shared" si="33"/>
        <v>10.7</v>
      </c>
      <c r="H2120" s="18"/>
      <c r="J2120" s="18"/>
    </row>
    <row r="2121" spans="1:10" x14ac:dyDescent="0.25">
      <c r="A2121" s="18" t="s">
        <v>291</v>
      </c>
      <c r="B2121" s="18" t="s">
        <v>3156</v>
      </c>
      <c r="C2121" s="20">
        <v>45722</v>
      </c>
      <c r="D2121" s="18" t="s">
        <v>411</v>
      </c>
      <c r="E2121" s="19">
        <v>25.3</v>
      </c>
      <c r="F2121" s="19">
        <v>0</v>
      </c>
      <c r="G2121" s="21">
        <f t="shared" si="33"/>
        <v>25.3</v>
      </c>
      <c r="H2121" s="18"/>
      <c r="J2121" s="18"/>
    </row>
    <row r="2122" spans="1:10" x14ac:dyDescent="0.25">
      <c r="A2122" s="18" t="s">
        <v>291</v>
      </c>
      <c r="B2122" s="18" t="s">
        <v>3157</v>
      </c>
      <c r="C2122" s="20">
        <v>45722</v>
      </c>
      <c r="D2122" s="18" t="s">
        <v>411</v>
      </c>
      <c r="E2122" s="19">
        <v>6</v>
      </c>
      <c r="F2122" s="19">
        <v>0</v>
      </c>
      <c r="G2122" s="21">
        <f t="shared" si="33"/>
        <v>6</v>
      </c>
      <c r="H2122" s="18"/>
      <c r="J2122" s="18"/>
    </row>
    <row r="2123" spans="1:10" x14ac:dyDescent="0.25">
      <c r="A2123" s="18" t="s">
        <v>291</v>
      </c>
      <c r="B2123" s="18" t="s">
        <v>3158</v>
      </c>
      <c r="C2123" s="20">
        <v>45722</v>
      </c>
      <c r="D2123" s="18" t="s">
        <v>411</v>
      </c>
      <c r="E2123" s="19">
        <v>31.7</v>
      </c>
      <c r="F2123" s="19">
        <v>0</v>
      </c>
      <c r="G2123" s="21">
        <f t="shared" si="33"/>
        <v>31.7</v>
      </c>
      <c r="H2123" s="18"/>
      <c r="J2123" s="18"/>
    </row>
    <row r="2124" spans="1:10" x14ac:dyDescent="0.25">
      <c r="A2124" s="18" t="s">
        <v>291</v>
      </c>
      <c r="B2124" s="18" t="s">
        <v>3159</v>
      </c>
      <c r="C2124" s="20">
        <v>45722</v>
      </c>
      <c r="D2124" s="18" t="s">
        <v>411</v>
      </c>
      <c r="E2124" s="19">
        <v>16.7</v>
      </c>
      <c r="F2124" s="19">
        <v>0</v>
      </c>
      <c r="G2124" s="21">
        <f t="shared" si="33"/>
        <v>16.7</v>
      </c>
      <c r="H2124" s="18"/>
      <c r="J2124" s="18"/>
    </row>
    <row r="2125" spans="1:10" x14ac:dyDescent="0.25">
      <c r="A2125" s="18" t="s">
        <v>291</v>
      </c>
      <c r="B2125" s="18" t="s">
        <v>3160</v>
      </c>
      <c r="C2125" s="20">
        <v>45722</v>
      </c>
      <c r="D2125" s="18" t="s">
        <v>411</v>
      </c>
      <c r="E2125" s="19">
        <v>24</v>
      </c>
      <c r="F2125" s="19">
        <v>0</v>
      </c>
      <c r="G2125" s="21">
        <f t="shared" si="33"/>
        <v>24</v>
      </c>
      <c r="H2125" s="18"/>
      <c r="J2125" s="18"/>
    </row>
    <row r="2126" spans="1:10" x14ac:dyDescent="0.25">
      <c r="A2126" s="18" t="s">
        <v>291</v>
      </c>
      <c r="B2126" s="18" t="s">
        <v>3161</v>
      </c>
      <c r="C2126" s="20">
        <v>45722</v>
      </c>
      <c r="D2126" s="18" t="s">
        <v>411</v>
      </c>
      <c r="E2126" s="19">
        <v>19.100000000000001</v>
      </c>
      <c r="F2126" s="19">
        <v>0</v>
      </c>
      <c r="G2126" s="21">
        <f t="shared" si="33"/>
        <v>19.100000000000001</v>
      </c>
      <c r="H2126" s="18"/>
      <c r="J2126" s="18"/>
    </row>
    <row r="2127" spans="1:10" x14ac:dyDescent="0.25">
      <c r="A2127" s="18" t="s">
        <v>135</v>
      </c>
      <c r="B2127" s="18" t="s">
        <v>3162</v>
      </c>
      <c r="C2127" s="20">
        <v>45722</v>
      </c>
      <c r="D2127" s="18" t="s">
        <v>441</v>
      </c>
      <c r="E2127" s="19">
        <v>219.61</v>
      </c>
      <c r="F2127" s="19">
        <v>46.12</v>
      </c>
      <c r="G2127" s="21">
        <f t="shared" si="33"/>
        <v>265.73</v>
      </c>
      <c r="H2127" s="18"/>
      <c r="J2127" s="18"/>
    </row>
    <row r="2128" spans="1:10" x14ac:dyDescent="0.25">
      <c r="A2128" s="18" t="s">
        <v>135</v>
      </c>
      <c r="B2128" s="18" t="s">
        <v>3163</v>
      </c>
      <c r="C2128" s="20">
        <v>45722</v>
      </c>
      <c r="D2128" s="18" t="s">
        <v>441</v>
      </c>
      <c r="E2128" s="19">
        <v>35.340000000000003</v>
      </c>
      <c r="F2128" s="19">
        <v>7.42</v>
      </c>
      <c r="G2128" s="21">
        <f t="shared" si="33"/>
        <v>42.760000000000005</v>
      </c>
      <c r="H2128" s="18"/>
      <c r="J2128" s="18"/>
    </row>
    <row r="2129" spans="1:10" x14ac:dyDescent="0.25">
      <c r="A2129" s="18" t="s">
        <v>821</v>
      </c>
      <c r="B2129" s="18" t="s">
        <v>3164</v>
      </c>
      <c r="C2129" s="20">
        <v>45722</v>
      </c>
      <c r="D2129" s="18" t="s">
        <v>390</v>
      </c>
      <c r="E2129" s="19">
        <v>1483.07</v>
      </c>
      <c r="F2129" s="19">
        <v>311.44</v>
      </c>
      <c r="G2129" s="21">
        <f t="shared" si="33"/>
        <v>1794.51</v>
      </c>
      <c r="H2129" s="18"/>
      <c r="J2129" s="18"/>
    </row>
    <row r="2130" spans="1:10" x14ac:dyDescent="0.25">
      <c r="A2130" s="18" t="s">
        <v>169</v>
      </c>
      <c r="B2130" s="18" t="s">
        <v>3165</v>
      </c>
      <c r="C2130" s="20">
        <v>45722</v>
      </c>
      <c r="D2130" s="18" t="s">
        <v>538</v>
      </c>
      <c r="E2130" s="19">
        <v>239</v>
      </c>
      <c r="F2130" s="19">
        <v>50.19</v>
      </c>
      <c r="G2130" s="21">
        <f t="shared" si="33"/>
        <v>289.19</v>
      </c>
      <c r="H2130" s="18"/>
      <c r="J2130" s="18"/>
    </row>
    <row r="2131" spans="1:10" x14ac:dyDescent="0.25">
      <c r="A2131" s="18" t="s">
        <v>949</v>
      </c>
      <c r="B2131" s="18" t="s">
        <v>3166</v>
      </c>
      <c r="C2131" s="20">
        <v>45722</v>
      </c>
      <c r="D2131" s="18" t="s">
        <v>382</v>
      </c>
      <c r="E2131" s="19">
        <v>2231.41</v>
      </c>
      <c r="F2131" s="19">
        <v>468.59</v>
      </c>
      <c r="G2131" s="21">
        <f t="shared" si="33"/>
        <v>2700</v>
      </c>
      <c r="H2131" s="18"/>
      <c r="J2131" s="18"/>
    </row>
    <row r="2132" spans="1:10" x14ac:dyDescent="0.25">
      <c r="A2132" s="18" t="s">
        <v>189</v>
      </c>
      <c r="B2132" s="18" t="s">
        <v>3167</v>
      </c>
      <c r="C2132" s="20">
        <v>45722</v>
      </c>
      <c r="D2132" s="18" t="s">
        <v>357</v>
      </c>
      <c r="E2132" s="19">
        <v>1229.2</v>
      </c>
      <c r="F2132" s="19">
        <v>258.13</v>
      </c>
      <c r="G2132" s="21">
        <f t="shared" si="33"/>
        <v>1487.33</v>
      </c>
      <c r="H2132" s="18"/>
      <c r="J2132" s="18"/>
    </row>
    <row r="2133" spans="1:10" x14ac:dyDescent="0.25">
      <c r="A2133" s="18" t="s">
        <v>189</v>
      </c>
      <c r="B2133" s="18" t="s">
        <v>3168</v>
      </c>
      <c r="C2133" s="20">
        <v>45722</v>
      </c>
      <c r="D2133" s="18" t="s">
        <v>357</v>
      </c>
      <c r="E2133" s="19">
        <v>2370.6</v>
      </c>
      <c r="F2133" s="19">
        <v>497.83</v>
      </c>
      <c r="G2133" s="21">
        <f t="shared" si="33"/>
        <v>2868.43</v>
      </c>
      <c r="H2133" s="18"/>
      <c r="J2133" s="18"/>
    </row>
    <row r="2134" spans="1:10" x14ac:dyDescent="0.25">
      <c r="A2134" s="18" t="s">
        <v>189</v>
      </c>
      <c r="B2134" s="18" t="s">
        <v>3169</v>
      </c>
      <c r="C2134" s="20">
        <v>45722</v>
      </c>
      <c r="D2134" s="18" t="s">
        <v>357</v>
      </c>
      <c r="E2134" s="19">
        <v>166.82</v>
      </c>
      <c r="F2134" s="19">
        <v>35.03</v>
      </c>
      <c r="G2134" s="21">
        <f t="shared" si="33"/>
        <v>201.85</v>
      </c>
      <c r="H2134" s="18"/>
      <c r="J2134" s="18"/>
    </row>
    <row r="2135" spans="1:10" x14ac:dyDescent="0.25">
      <c r="A2135" s="18" t="s">
        <v>189</v>
      </c>
      <c r="B2135" s="18" t="s">
        <v>3170</v>
      </c>
      <c r="C2135" s="20">
        <v>45722</v>
      </c>
      <c r="D2135" s="18" t="s">
        <v>357</v>
      </c>
      <c r="E2135" s="19">
        <v>1220.8800000000001</v>
      </c>
      <c r="F2135" s="19">
        <v>256.38</v>
      </c>
      <c r="G2135" s="21">
        <f t="shared" si="33"/>
        <v>1477.2600000000002</v>
      </c>
      <c r="H2135" s="18"/>
      <c r="J2135" s="18"/>
    </row>
    <row r="2136" spans="1:10" x14ac:dyDescent="0.25">
      <c r="A2136" s="18" t="s">
        <v>189</v>
      </c>
      <c r="B2136" s="18" t="s">
        <v>3171</v>
      </c>
      <c r="C2136" s="20">
        <v>45722</v>
      </c>
      <c r="D2136" s="18" t="s">
        <v>357</v>
      </c>
      <c r="E2136" s="19">
        <v>1464.18</v>
      </c>
      <c r="F2136" s="19">
        <v>307.48</v>
      </c>
      <c r="G2136" s="21">
        <f t="shared" si="33"/>
        <v>1771.66</v>
      </c>
      <c r="H2136" s="18"/>
      <c r="J2136" s="18"/>
    </row>
    <row r="2137" spans="1:10" x14ac:dyDescent="0.25">
      <c r="A2137" s="18" t="s">
        <v>189</v>
      </c>
      <c r="B2137" s="18" t="s">
        <v>3172</v>
      </c>
      <c r="C2137" s="20">
        <v>45722</v>
      </c>
      <c r="D2137" s="18" t="s">
        <v>357</v>
      </c>
      <c r="E2137" s="19">
        <v>3061.44</v>
      </c>
      <c r="F2137" s="19">
        <v>642.9</v>
      </c>
      <c r="G2137" s="21">
        <f t="shared" si="33"/>
        <v>3704.34</v>
      </c>
      <c r="H2137" s="18"/>
      <c r="J2137" s="18"/>
    </row>
    <row r="2138" spans="1:10" x14ac:dyDescent="0.25">
      <c r="A2138" s="18" t="s">
        <v>189</v>
      </c>
      <c r="B2138" s="18" t="s">
        <v>3173</v>
      </c>
      <c r="C2138" s="20">
        <v>45722</v>
      </c>
      <c r="D2138" s="18" t="s">
        <v>357</v>
      </c>
      <c r="E2138" s="19">
        <v>1176.52</v>
      </c>
      <c r="F2138" s="19">
        <v>247.07</v>
      </c>
      <c r="G2138" s="21">
        <f t="shared" si="33"/>
        <v>1423.59</v>
      </c>
      <c r="H2138" s="18"/>
      <c r="J2138" s="18"/>
    </row>
    <row r="2139" spans="1:10" x14ac:dyDescent="0.25">
      <c r="A2139" s="18" t="s">
        <v>189</v>
      </c>
      <c r="B2139" s="18" t="s">
        <v>3174</v>
      </c>
      <c r="C2139" s="20">
        <v>45722</v>
      </c>
      <c r="D2139" s="18" t="s">
        <v>357</v>
      </c>
      <c r="E2139" s="19">
        <v>2089.1799999999998</v>
      </c>
      <c r="F2139" s="19">
        <v>438.73</v>
      </c>
      <c r="G2139" s="21">
        <f t="shared" si="33"/>
        <v>2527.91</v>
      </c>
      <c r="H2139" s="18"/>
      <c r="J2139" s="18"/>
    </row>
    <row r="2140" spans="1:10" x14ac:dyDescent="0.25">
      <c r="A2140" s="18" t="s">
        <v>189</v>
      </c>
      <c r="B2140" s="18" t="s">
        <v>3175</v>
      </c>
      <c r="C2140" s="20">
        <v>45722</v>
      </c>
      <c r="D2140" s="18" t="s">
        <v>357</v>
      </c>
      <c r="E2140" s="19">
        <v>2773.4</v>
      </c>
      <c r="F2140" s="19">
        <v>582.41</v>
      </c>
      <c r="G2140" s="21">
        <f t="shared" si="33"/>
        <v>3355.81</v>
      </c>
      <c r="H2140" s="18"/>
      <c r="J2140" s="18"/>
    </row>
    <row r="2141" spans="1:10" x14ac:dyDescent="0.25">
      <c r="A2141" s="18" t="s">
        <v>189</v>
      </c>
      <c r="B2141" s="18" t="s">
        <v>802</v>
      </c>
      <c r="C2141" s="20">
        <v>45722</v>
      </c>
      <c r="D2141" s="18" t="s">
        <v>357</v>
      </c>
      <c r="E2141" s="19">
        <v>1631.04</v>
      </c>
      <c r="F2141" s="19">
        <v>342.52</v>
      </c>
      <c r="G2141" s="21">
        <f t="shared" si="33"/>
        <v>1973.56</v>
      </c>
      <c r="H2141" s="18"/>
      <c r="J2141" s="18"/>
    </row>
    <row r="2142" spans="1:10" x14ac:dyDescent="0.25">
      <c r="A2142" s="18" t="s">
        <v>189</v>
      </c>
      <c r="B2142" s="18" t="s">
        <v>3176</v>
      </c>
      <c r="C2142" s="20">
        <v>45722</v>
      </c>
      <c r="D2142" s="18" t="s">
        <v>357</v>
      </c>
      <c r="E2142" s="19">
        <v>35.119999999999997</v>
      </c>
      <c r="F2142" s="19">
        <v>7.38</v>
      </c>
      <c r="G2142" s="21">
        <f t="shared" si="33"/>
        <v>42.5</v>
      </c>
      <c r="H2142" s="18"/>
      <c r="J2142" s="18"/>
    </row>
    <row r="2143" spans="1:10" x14ac:dyDescent="0.25">
      <c r="A2143" s="18" t="s">
        <v>125</v>
      </c>
      <c r="B2143" s="18" t="s">
        <v>3177</v>
      </c>
      <c r="C2143" s="20">
        <v>45722</v>
      </c>
      <c r="D2143" s="18" t="s">
        <v>368</v>
      </c>
      <c r="E2143" s="19">
        <v>6.13</v>
      </c>
      <c r="F2143" s="19">
        <v>0</v>
      </c>
      <c r="G2143" s="21">
        <f t="shared" si="33"/>
        <v>6.13</v>
      </c>
      <c r="H2143" s="18"/>
      <c r="J2143" s="18"/>
    </row>
    <row r="2144" spans="1:10" x14ac:dyDescent="0.25">
      <c r="A2144" s="18" t="s">
        <v>512</v>
      </c>
      <c r="B2144" s="18" t="s">
        <v>3178</v>
      </c>
      <c r="C2144" s="20">
        <v>45722</v>
      </c>
      <c r="D2144" s="18" t="s">
        <v>382</v>
      </c>
      <c r="E2144" s="19">
        <v>1380</v>
      </c>
      <c r="F2144" s="19">
        <v>289.8</v>
      </c>
      <c r="G2144" s="21">
        <f t="shared" si="33"/>
        <v>1669.8</v>
      </c>
      <c r="H2144" s="18"/>
      <c r="J2144" s="18"/>
    </row>
    <row r="2145" spans="1:10" x14ac:dyDescent="0.25">
      <c r="A2145" s="18" t="s">
        <v>176</v>
      </c>
      <c r="B2145" s="18" t="s">
        <v>3179</v>
      </c>
      <c r="C2145" s="20">
        <v>45722</v>
      </c>
      <c r="D2145" s="18" t="s">
        <v>350</v>
      </c>
      <c r="E2145" s="19">
        <v>45.53</v>
      </c>
      <c r="F2145" s="19">
        <v>0</v>
      </c>
      <c r="G2145" s="21">
        <f t="shared" si="33"/>
        <v>45.53</v>
      </c>
      <c r="H2145" s="18"/>
      <c r="J2145" s="18"/>
    </row>
    <row r="2146" spans="1:10" x14ac:dyDescent="0.25">
      <c r="A2146" s="18" t="s">
        <v>38</v>
      </c>
      <c r="B2146" s="18" t="s">
        <v>3180</v>
      </c>
      <c r="C2146" s="20">
        <v>45722</v>
      </c>
      <c r="D2146" s="18" t="s">
        <v>371</v>
      </c>
      <c r="E2146" s="19">
        <v>145.91</v>
      </c>
      <c r="F2146" s="19">
        <v>26.08</v>
      </c>
      <c r="G2146" s="21">
        <f t="shared" si="33"/>
        <v>171.99</v>
      </c>
      <c r="H2146" s="18"/>
      <c r="J2146" s="18"/>
    </row>
    <row r="2147" spans="1:10" x14ac:dyDescent="0.25">
      <c r="A2147" s="18" t="s">
        <v>271</v>
      </c>
      <c r="B2147" s="18" t="s">
        <v>3181</v>
      </c>
      <c r="C2147" s="20">
        <v>45722</v>
      </c>
      <c r="D2147" s="18" t="s">
        <v>349</v>
      </c>
      <c r="E2147" s="19">
        <v>696.64</v>
      </c>
      <c r="F2147" s="19">
        <v>146.29</v>
      </c>
      <c r="G2147" s="21">
        <f t="shared" si="33"/>
        <v>842.93</v>
      </c>
      <c r="H2147" s="18"/>
      <c r="J2147" s="18"/>
    </row>
    <row r="2148" spans="1:10" x14ac:dyDescent="0.25">
      <c r="A2148" s="18" t="s">
        <v>1350</v>
      </c>
      <c r="B2148" s="18" t="s">
        <v>3182</v>
      </c>
      <c r="C2148" s="20">
        <v>45722</v>
      </c>
      <c r="D2148" s="18" t="s">
        <v>469</v>
      </c>
      <c r="E2148" s="19">
        <v>5250</v>
      </c>
      <c r="F2148" s="19">
        <v>210</v>
      </c>
      <c r="G2148" s="21">
        <f t="shared" si="33"/>
        <v>5460</v>
      </c>
      <c r="H2148" s="18"/>
      <c r="J2148" s="18"/>
    </row>
    <row r="2149" spans="1:10" x14ac:dyDescent="0.25">
      <c r="A2149" s="18" t="s">
        <v>136</v>
      </c>
      <c r="B2149" s="18" t="s">
        <v>3183</v>
      </c>
      <c r="C2149" s="20">
        <v>45722</v>
      </c>
      <c r="D2149" s="18" t="s">
        <v>444</v>
      </c>
      <c r="E2149" s="19">
        <v>227.25</v>
      </c>
      <c r="F2149" s="19">
        <v>0</v>
      </c>
      <c r="G2149" s="21">
        <f t="shared" si="33"/>
        <v>227.25</v>
      </c>
      <c r="H2149" s="18"/>
      <c r="J2149" s="18"/>
    </row>
    <row r="2150" spans="1:10" x14ac:dyDescent="0.25">
      <c r="A2150" s="18" t="s">
        <v>3184</v>
      </c>
      <c r="B2150" s="18" t="s">
        <v>3185</v>
      </c>
      <c r="C2150" s="20">
        <v>45723</v>
      </c>
      <c r="D2150" s="18" t="s">
        <v>348</v>
      </c>
      <c r="E2150" s="19">
        <v>11.05</v>
      </c>
      <c r="F2150" s="19">
        <v>0</v>
      </c>
      <c r="G2150" s="21">
        <f t="shared" si="33"/>
        <v>11.05</v>
      </c>
      <c r="H2150" s="18"/>
      <c r="J2150" s="18"/>
    </row>
    <row r="2151" spans="1:10" x14ac:dyDescent="0.25">
      <c r="A2151" s="18" t="s">
        <v>3184</v>
      </c>
      <c r="B2151" s="18" t="s">
        <v>3186</v>
      </c>
      <c r="C2151" s="20">
        <v>45723</v>
      </c>
      <c r="D2151" s="18" t="s">
        <v>348</v>
      </c>
      <c r="E2151" s="19">
        <v>1</v>
      </c>
      <c r="F2151" s="19">
        <v>0</v>
      </c>
      <c r="G2151" s="21">
        <f t="shared" si="33"/>
        <v>1</v>
      </c>
      <c r="H2151" s="18"/>
      <c r="J2151" s="18"/>
    </row>
    <row r="2152" spans="1:10" x14ac:dyDescent="0.25">
      <c r="A2152" s="18" t="s">
        <v>3184</v>
      </c>
      <c r="B2152" s="18" t="s">
        <v>3187</v>
      </c>
      <c r="C2152" s="20">
        <v>45723</v>
      </c>
      <c r="D2152" s="18" t="s">
        <v>348</v>
      </c>
      <c r="E2152" s="19">
        <v>11.05</v>
      </c>
      <c r="F2152" s="19">
        <v>0</v>
      </c>
      <c r="G2152" s="21">
        <f t="shared" si="33"/>
        <v>11.05</v>
      </c>
      <c r="H2152" s="18"/>
      <c r="J2152" s="18"/>
    </row>
    <row r="2153" spans="1:10" x14ac:dyDescent="0.25">
      <c r="A2153" s="18" t="s">
        <v>167</v>
      </c>
      <c r="B2153" s="18" t="s">
        <v>3188</v>
      </c>
      <c r="C2153" s="20">
        <v>45723</v>
      </c>
      <c r="D2153" s="18" t="s">
        <v>382</v>
      </c>
      <c r="E2153" s="19">
        <v>1150</v>
      </c>
      <c r="F2153" s="19">
        <v>241.5</v>
      </c>
      <c r="G2153" s="21">
        <f t="shared" si="33"/>
        <v>1391.5</v>
      </c>
      <c r="H2153" s="18"/>
      <c r="J2153" s="18"/>
    </row>
    <row r="2154" spans="1:10" x14ac:dyDescent="0.25">
      <c r="A2154" s="18" t="s">
        <v>3189</v>
      </c>
      <c r="B2154" s="18" t="s">
        <v>3190</v>
      </c>
      <c r="C2154" s="20">
        <v>45723</v>
      </c>
      <c r="D2154" s="18" t="s">
        <v>400</v>
      </c>
      <c r="E2154" s="19">
        <v>345.35</v>
      </c>
      <c r="F2154" s="19">
        <v>72.52</v>
      </c>
      <c r="G2154" s="21">
        <f t="shared" si="33"/>
        <v>417.87</v>
      </c>
      <c r="H2154" s="18"/>
      <c r="J2154" s="18"/>
    </row>
    <row r="2155" spans="1:10" x14ac:dyDescent="0.25">
      <c r="A2155" s="18" t="s">
        <v>209</v>
      </c>
      <c r="B2155" s="18" t="s">
        <v>3191</v>
      </c>
      <c r="C2155" s="20">
        <v>45723</v>
      </c>
      <c r="D2155" s="18" t="s">
        <v>381</v>
      </c>
      <c r="E2155" s="19">
        <v>30.05</v>
      </c>
      <c r="F2155" s="19">
        <v>6.31</v>
      </c>
      <c r="G2155" s="21">
        <f t="shared" si="33"/>
        <v>36.36</v>
      </c>
      <c r="H2155" s="18"/>
      <c r="J2155" s="18"/>
    </row>
    <row r="2156" spans="1:10" x14ac:dyDescent="0.25">
      <c r="A2156" s="18" t="s">
        <v>209</v>
      </c>
      <c r="B2156" s="18" t="s">
        <v>3192</v>
      </c>
      <c r="C2156" s="20">
        <v>45723</v>
      </c>
      <c r="D2156" s="18" t="s">
        <v>462</v>
      </c>
      <c r="E2156" s="19">
        <v>378.63</v>
      </c>
      <c r="F2156" s="19">
        <v>79.510000000000005</v>
      </c>
      <c r="G2156" s="21">
        <f t="shared" si="33"/>
        <v>458.14</v>
      </c>
      <c r="H2156" s="18"/>
      <c r="J2156" s="18"/>
    </row>
    <row r="2157" spans="1:10" x14ac:dyDescent="0.25">
      <c r="A2157" s="18" t="s">
        <v>291</v>
      </c>
      <c r="B2157" s="18" t="s">
        <v>3193</v>
      </c>
      <c r="C2157" s="20">
        <v>45723</v>
      </c>
      <c r="D2157" s="18" t="s">
        <v>411</v>
      </c>
      <c r="E2157" s="19">
        <v>15.7</v>
      </c>
      <c r="F2157" s="19">
        <v>0</v>
      </c>
      <c r="G2157" s="21">
        <f t="shared" si="33"/>
        <v>15.7</v>
      </c>
      <c r="H2157" s="18"/>
      <c r="J2157" s="18"/>
    </row>
    <row r="2158" spans="1:10" x14ac:dyDescent="0.25">
      <c r="A2158" s="18" t="s">
        <v>291</v>
      </c>
      <c r="B2158" s="18" t="s">
        <v>3194</v>
      </c>
      <c r="C2158" s="20">
        <v>45723</v>
      </c>
      <c r="D2158" s="18" t="s">
        <v>411</v>
      </c>
      <c r="E2158" s="19">
        <v>11.5</v>
      </c>
      <c r="F2158" s="19">
        <v>0</v>
      </c>
      <c r="G2158" s="21">
        <f t="shared" si="33"/>
        <v>11.5</v>
      </c>
      <c r="H2158" s="18"/>
      <c r="J2158" s="18"/>
    </row>
    <row r="2159" spans="1:10" x14ac:dyDescent="0.25">
      <c r="A2159" s="18" t="s">
        <v>291</v>
      </c>
      <c r="B2159" s="18" t="s">
        <v>3195</v>
      </c>
      <c r="C2159" s="20">
        <v>45723</v>
      </c>
      <c r="D2159" s="18" t="s">
        <v>411</v>
      </c>
      <c r="E2159" s="19">
        <v>16.899999999999999</v>
      </c>
      <c r="F2159" s="19">
        <v>0</v>
      </c>
      <c r="G2159" s="21">
        <f t="shared" si="33"/>
        <v>16.899999999999999</v>
      </c>
      <c r="H2159" s="18"/>
      <c r="J2159" s="18"/>
    </row>
    <row r="2160" spans="1:10" x14ac:dyDescent="0.25">
      <c r="A2160" s="18" t="s">
        <v>291</v>
      </c>
      <c r="B2160" s="18" t="s">
        <v>3196</v>
      </c>
      <c r="C2160" s="20">
        <v>45723</v>
      </c>
      <c r="D2160" s="18" t="s">
        <v>411</v>
      </c>
      <c r="E2160" s="19">
        <v>16.899999999999999</v>
      </c>
      <c r="F2160" s="19">
        <v>0</v>
      </c>
      <c r="G2160" s="21">
        <f t="shared" si="33"/>
        <v>16.899999999999999</v>
      </c>
      <c r="H2160" s="18"/>
      <c r="J2160" s="18"/>
    </row>
    <row r="2161" spans="1:10" x14ac:dyDescent="0.25">
      <c r="A2161" s="18" t="s">
        <v>84</v>
      </c>
      <c r="B2161" s="18" t="s">
        <v>3197</v>
      </c>
      <c r="C2161" s="20">
        <v>45723</v>
      </c>
      <c r="D2161" s="18" t="s">
        <v>423</v>
      </c>
      <c r="E2161" s="19">
        <v>2</v>
      </c>
      <c r="F2161" s="19">
        <v>0.42</v>
      </c>
      <c r="G2161" s="21">
        <f t="shared" si="33"/>
        <v>2.42</v>
      </c>
      <c r="H2161" s="18"/>
      <c r="J2161" s="18"/>
    </row>
    <row r="2162" spans="1:10" x14ac:dyDescent="0.25">
      <c r="A2162" s="18" t="s">
        <v>84</v>
      </c>
      <c r="B2162" s="18" t="s">
        <v>3198</v>
      </c>
      <c r="C2162" s="20">
        <v>45723</v>
      </c>
      <c r="D2162" s="18" t="s">
        <v>423</v>
      </c>
      <c r="E2162" s="19">
        <v>1</v>
      </c>
      <c r="F2162" s="19">
        <v>0.21</v>
      </c>
      <c r="G2162" s="21">
        <f t="shared" si="33"/>
        <v>1.21</v>
      </c>
      <c r="H2162" s="18"/>
      <c r="J2162" s="18"/>
    </row>
    <row r="2163" spans="1:10" x14ac:dyDescent="0.25">
      <c r="A2163" s="18" t="s">
        <v>475</v>
      </c>
      <c r="B2163" s="18" t="s">
        <v>3199</v>
      </c>
      <c r="C2163" s="20">
        <v>45723</v>
      </c>
      <c r="D2163" s="18" t="s">
        <v>347</v>
      </c>
      <c r="E2163" s="19">
        <v>225.09</v>
      </c>
      <c r="F2163" s="19">
        <v>47.27</v>
      </c>
      <c r="G2163" s="21">
        <f t="shared" si="33"/>
        <v>272.36</v>
      </c>
      <c r="H2163" s="18"/>
      <c r="J2163" s="18"/>
    </row>
    <row r="2164" spans="1:10" x14ac:dyDescent="0.25">
      <c r="A2164" s="18" t="s">
        <v>3200</v>
      </c>
      <c r="B2164" s="18" t="s">
        <v>3201</v>
      </c>
      <c r="C2164" s="20">
        <v>45723</v>
      </c>
      <c r="D2164" s="18" t="s">
        <v>501</v>
      </c>
      <c r="E2164" s="19">
        <v>259.14999999999998</v>
      </c>
      <c r="F2164" s="19">
        <v>25.92</v>
      </c>
      <c r="G2164" s="21">
        <f t="shared" si="33"/>
        <v>285.07</v>
      </c>
      <c r="H2164" s="18"/>
      <c r="J2164" s="18"/>
    </row>
    <row r="2165" spans="1:10" x14ac:dyDescent="0.25">
      <c r="A2165" s="18" t="s">
        <v>181</v>
      </c>
      <c r="B2165" s="18" t="s">
        <v>3202</v>
      </c>
      <c r="C2165" s="20">
        <v>45723</v>
      </c>
      <c r="D2165" s="18" t="s">
        <v>341</v>
      </c>
      <c r="E2165" s="19">
        <v>57.96</v>
      </c>
      <c r="F2165" s="19">
        <v>0</v>
      </c>
      <c r="G2165" s="21">
        <f t="shared" si="33"/>
        <v>57.96</v>
      </c>
      <c r="H2165" s="18"/>
      <c r="J2165" s="18"/>
    </row>
    <row r="2166" spans="1:10" x14ac:dyDescent="0.25">
      <c r="A2166" s="18" t="s">
        <v>17</v>
      </c>
      <c r="B2166" s="18" t="s">
        <v>3203</v>
      </c>
      <c r="C2166" s="20">
        <v>45723</v>
      </c>
      <c r="D2166" s="18" t="s">
        <v>366</v>
      </c>
      <c r="E2166" s="19">
        <v>3443.8</v>
      </c>
      <c r="F2166" s="19">
        <v>723.2</v>
      </c>
      <c r="G2166" s="21">
        <f t="shared" si="33"/>
        <v>4167</v>
      </c>
      <c r="H2166" s="18"/>
      <c r="J2166" s="18"/>
    </row>
    <row r="2167" spans="1:10" x14ac:dyDescent="0.25">
      <c r="A2167" s="18" t="s">
        <v>17</v>
      </c>
      <c r="B2167" s="18" t="s">
        <v>3204</v>
      </c>
      <c r="C2167" s="20">
        <v>45723</v>
      </c>
      <c r="D2167" s="18" t="s">
        <v>366</v>
      </c>
      <c r="E2167" s="19">
        <v>16467.259999999998</v>
      </c>
      <c r="F2167" s="19">
        <v>1646.73</v>
      </c>
      <c r="G2167" s="21">
        <f t="shared" si="33"/>
        <v>18113.989999999998</v>
      </c>
      <c r="H2167" s="18"/>
      <c r="J2167" s="18"/>
    </row>
    <row r="2168" spans="1:10" x14ac:dyDescent="0.25">
      <c r="A2168" s="18" t="s">
        <v>2860</v>
      </c>
      <c r="B2168" s="18" t="s">
        <v>3205</v>
      </c>
      <c r="C2168" s="20">
        <v>45723</v>
      </c>
      <c r="D2168" s="18" t="s">
        <v>415</v>
      </c>
      <c r="E2168" s="19">
        <v>6.49</v>
      </c>
      <c r="F2168" s="19">
        <v>1.36</v>
      </c>
      <c r="G2168" s="21">
        <f t="shared" si="33"/>
        <v>7.8500000000000005</v>
      </c>
      <c r="H2168" s="18"/>
      <c r="J2168" s="18"/>
    </row>
    <row r="2169" spans="1:10" x14ac:dyDescent="0.25">
      <c r="A2169" s="18" t="s">
        <v>1170</v>
      </c>
      <c r="B2169" s="18" t="s">
        <v>3206</v>
      </c>
      <c r="C2169" s="20">
        <v>45723</v>
      </c>
      <c r="D2169" s="18" t="s">
        <v>365</v>
      </c>
      <c r="E2169" s="19">
        <v>55.41</v>
      </c>
      <c r="F2169" s="19">
        <v>11.64</v>
      </c>
      <c r="G2169" s="21">
        <f t="shared" si="33"/>
        <v>67.05</v>
      </c>
      <c r="H2169" s="18"/>
      <c r="J2169" s="18"/>
    </row>
    <row r="2170" spans="1:10" x14ac:dyDescent="0.25">
      <c r="A2170" s="18" t="s">
        <v>954</v>
      </c>
      <c r="B2170" s="18" t="s">
        <v>3207</v>
      </c>
      <c r="C2170" s="20">
        <v>45723</v>
      </c>
      <c r="D2170" s="18" t="s">
        <v>368</v>
      </c>
      <c r="E2170" s="19">
        <v>52.1</v>
      </c>
      <c r="F2170" s="19">
        <v>0</v>
      </c>
      <c r="G2170" s="21">
        <f t="shared" si="33"/>
        <v>52.1</v>
      </c>
      <c r="H2170" s="18"/>
      <c r="J2170" s="18"/>
    </row>
    <row r="2171" spans="1:10" x14ac:dyDescent="0.25">
      <c r="A2171" s="18" t="s">
        <v>548</v>
      </c>
      <c r="B2171" s="18" t="s">
        <v>3208</v>
      </c>
      <c r="C2171" s="20">
        <v>45723</v>
      </c>
      <c r="D2171" s="18" t="s">
        <v>347</v>
      </c>
      <c r="E2171" s="19">
        <v>4671.5200000000004</v>
      </c>
      <c r="F2171" s="19">
        <v>981.02</v>
      </c>
      <c r="G2171" s="21">
        <f t="shared" si="33"/>
        <v>5652.5400000000009</v>
      </c>
      <c r="H2171" s="18"/>
      <c r="J2171" s="18"/>
    </row>
    <row r="2172" spans="1:10" x14ac:dyDescent="0.25">
      <c r="A2172" s="18" t="s">
        <v>3209</v>
      </c>
      <c r="B2172" s="18" t="s">
        <v>3210</v>
      </c>
      <c r="C2172" s="20">
        <v>45723</v>
      </c>
      <c r="D2172" s="18" t="s">
        <v>349</v>
      </c>
      <c r="E2172" s="19">
        <v>4550</v>
      </c>
      <c r="F2172" s="19">
        <v>955.5</v>
      </c>
      <c r="G2172" s="21">
        <f t="shared" si="33"/>
        <v>5505.5</v>
      </c>
      <c r="H2172" s="18"/>
      <c r="J2172" s="18"/>
    </row>
    <row r="2173" spans="1:10" x14ac:dyDescent="0.25">
      <c r="A2173" s="18" t="s">
        <v>21</v>
      </c>
      <c r="B2173" s="18" t="s">
        <v>3211</v>
      </c>
      <c r="C2173" s="20">
        <v>45723</v>
      </c>
      <c r="D2173" s="18" t="s">
        <v>371</v>
      </c>
      <c r="E2173" s="19">
        <v>105.44</v>
      </c>
      <c r="F2173" s="19">
        <v>22.14</v>
      </c>
      <c r="G2173" s="21">
        <f t="shared" si="33"/>
        <v>127.58</v>
      </c>
      <c r="H2173" s="18"/>
      <c r="J2173" s="18"/>
    </row>
    <row r="2174" spans="1:10" x14ac:dyDescent="0.25">
      <c r="A2174" s="18" t="s">
        <v>21</v>
      </c>
      <c r="B2174" s="18" t="s">
        <v>3212</v>
      </c>
      <c r="C2174" s="20">
        <v>45723</v>
      </c>
      <c r="D2174" s="18" t="s">
        <v>371</v>
      </c>
      <c r="E2174" s="19">
        <v>696.07</v>
      </c>
      <c r="F2174" s="19">
        <v>146.16999999999999</v>
      </c>
      <c r="G2174" s="21">
        <f t="shared" si="33"/>
        <v>842.24</v>
      </c>
      <c r="H2174" s="18"/>
      <c r="J2174" s="18"/>
    </row>
    <row r="2175" spans="1:10" x14ac:dyDescent="0.25">
      <c r="A2175" s="18" t="s">
        <v>89</v>
      </c>
      <c r="B2175" s="18" t="s">
        <v>3213</v>
      </c>
      <c r="C2175" s="20">
        <v>45723</v>
      </c>
      <c r="D2175" s="18" t="s">
        <v>368</v>
      </c>
      <c r="E2175" s="19">
        <v>4.5999999999999996</v>
      </c>
      <c r="F2175" s="19">
        <v>0</v>
      </c>
      <c r="G2175" s="21">
        <f t="shared" si="33"/>
        <v>4.5999999999999996</v>
      </c>
      <c r="H2175" s="18"/>
      <c r="J2175" s="18"/>
    </row>
    <row r="2176" spans="1:10" x14ac:dyDescent="0.25">
      <c r="A2176" s="18" t="s">
        <v>3214</v>
      </c>
      <c r="B2176" s="18" t="s">
        <v>3215</v>
      </c>
      <c r="C2176" s="20">
        <v>45723</v>
      </c>
      <c r="D2176" s="18" t="s">
        <v>411</v>
      </c>
      <c r="E2176" s="19">
        <v>14999</v>
      </c>
      <c r="F2176" s="19">
        <v>3149.79</v>
      </c>
      <c r="G2176" s="21">
        <f t="shared" si="33"/>
        <v>18148.79</v>
      </c>
      <c r="H2176" s="18"/>
      <c r="J2176" s="18"/>
    </row>
    <row r="2177" spans="1:10" x14ac:dyDescent="0.25">
      <c r="A2177" s="18" t="s">
        <v>8</v>
      </c>
      <c r="B2177" s="18" t="s">
        <v>3216</v>
      </c>
      <c r="C2177" s="20">
        <v>45723</v>
      </c>
      <c r="D2177" s="18" t="s">
        <v>345</v>
      </c>
      <c r="E2177" s="19">
        <v>152035</v>
      </c>
      <c r="F2177" s="19">
        <v>6081.4</v>
      </c>
      <c r="G2177" s="21">
        <f t="shared" si="33"/>
        <v>158116.4</v>
      </c>
      <c r="H2177" s="18"/>
      <c r="J2177" s="18"/>
    </row>
    <row r="2178" spans="1:10" x14ac:dyDescent="0.25">
      <c r="A2178" s="18" t="s">
        <v>8</v>
      </c>
      <c r="B2178" s="18" t="s">
        <v>3217</v>
      </c>
      <c r="C2178" s="20">
        <v>45723</v>
      </c>
      <c r="D2178" s="18" t="s">
        <v>345</v>
      </c>
      <c r="E2178" s="19">
        <v>5667.95</v>
      </c>
      <c r="F2178" s="19">
        <v>226.72</v>
      </c>
      <c r="G2178" s="21">
        <f t="shared" si="33"/>
        <v>5894.67</v>
      </c>
      <c r="H2178" s="18"/>
      <c r="J2178" s="18"/>
    </row>
    <row r="2179" spans="1:10" x14ac:dyDescent="0.25">
      <c r="A2179" s="18" t="s">
        <v>3218</v>
      </c>
      <c r="B2179" s="18" t="s">
        <v>665</v>
      </c>
      <c r="C2179" s="20">
        <v>45723</v>
      </c>
      <c r="D2179" s="18" t="s">
        <v>411</v>
      </c>
      <c r="E2179" s="19">
        <v>1880</v>
      </c>
      <c r="F2179" s="19">
        <v>394.8</v>
      </c>
      <c r="G2179" s="21">
        <f t="shared" si="33"/>
        <v>2274.8000000000002</v>
      </c>
      <c r="H2179" s="18"/>
      <c r="J2179" s="18"/>
    </row>
    <row r="2180" spans="1:10" x14ac:dyDescent="0.25">
      <c r="A2180" s="18" t="s">
        <v>149</v>
      </c>
      <c r="B2180" s="18" t="s">
        <v>3219</v>
      </c>
      <c r="C2180" s="20">
        <v>45723</v>
      </c>
      <c r="D2180" s="18" t="s">
        <v>347</v>
      </c>
      <c r="E2180" s="19">
        <v>1850</v>
      </c>
      <c r="F2180" s="19">
        <v>388.5</v>
      </c>
      <c r="G2180" s="21">
        <f t="shared" ref="G2180:G2243" si="34">E2180+F2180</f>
        <v>2238.5</v>
      </c>
      <c r="H2180" s="18"/>
      <c r="J2180" s="18"/>
    </row>
    <row r="2181" spans="1:10" x14ac:dyDescent="0.25">
      <c r="A2181" s="18" t="s">
        <v>153</v>
      </c>
      <c r="B2181" s="18" t="s">
        <v>3220</v>
      </c>
      <c r="C2181" s="20">
        <v>45723</v>
      </c>
      <c r="D2181" s="18" t="s">
        <v>406</v>
      </c>
      <c r="E2181" s="19">
        <v>5656.01</v>
      </c>
      <c r="F2181" s="19">
        <v>0</v>
      </c>
      <c r="G2181" s="21">
        <f t="shared" si="34"/>
        <v>5656.01</v>
      </c>
      <c r="H2181" s="18"/>
      <c r="J2181" s="18"/>
    </row>
    <row r="2182" spans="1:10" x14ac:dyDescent="0.25">
      <c r="A2182" s="18" t="s">
        <v>3221</v>
      </c>
      <c r="B2182" s="18" t="s">
        <v>3222</v>
      </c>
      <c r="C2182" s="20">
        <v>45724</v>
      </c>
      <c r="D2182" s="18" t="s">
        <v>340</v>
      </c>
      <c r="E2182" s="19">
        <v>150</v>
      </c>
      <c r="F2182" s="19">
        <v>31.5</v>
      </c>
      <c r="G2182" s="21">
        <f t="shared" si="34"/>
        <v>181.5</v>
      </c>
      <c r="H2182" s="18"/>
      <c r="J2182" s="18"/>
    </row>
    <row r="2183" spans="1:10" x14ac:dyDescent="0.25">
      <c r="A2183" s="18" t="s">
        <v>3223</v>
      </c>
      <c r="B2183" s="18" t="s">
        <v>3224</v>
      </c>
      <c r="C2183" s="20">
        <v>45724</v>
      </c>
      <c r="D2183" s="18" t="s">
        <v>411</v>
      </c>
      <c r="E2183" s="19">
        <v>626</v>
      </c>
      <c r="F2183" s="19">
        <v>0</v>
      </c>
      <c r="G2183" s="21">
        <f t="shared" si="34"/>
        <v>626</v>
      </c>
      <c r="H2183" s="18"/>
      <c r="J2183" s="18"/>
    </row>
    <row r="2184" spans="1:10" x14ac:dyDescent="0.25">
      <c r="A2184" s="18" t="s">
        <v>77</v>
      </c>
      <c r="B2184" s="18" t="s">
        <v>3225</v>
      </c>
      <c r="C2184" s="20">
        <v>45725</v>
      </c>
      <c r="D2184" s="18" t="s">
        <v>383</v>
      </c>
      <c r="E2184" s="19">
        <v>175</v>
      </c>
      <c r="F2184" s="19">
        <v>36.75</v>
      </c>
      <c r="G2184" s="21">
        <f t="shared" si="34"/>
        <v>211.75</v>
      </c>
      <c r="H2184" s="18"/>
      <c r="J2184" s="18"/>
    </row>
    <row r="2185" spans="1:10" x14ac:dyDescent="0.25">
      <c r="A2185" s="18" t="s">
        <v>1170</v>
      </c>
      <c r="B2185" s="18" t="s">
        <v>3226</v>
      </c>
      <c r="C2185" s="20">
        <v>45725</v>
      </c>
      <c r="D2185" s="18" t="s">
        <v>365</v>
      </c>
      <c r="E2185" s="19">
        <v>55.41</v>
      </c>
      <c r="F2185" s="19">
        <v>11.64</v>
      </c>
      <c r="G2185" s="21">
        <f t="shared" si="34"/>
        <v>67.05</v>
      </c>
      <c r="H2185" s="18"/>
      <c r="J2185" s="18"/>
    </row>
    <row r="2186" spans="1:10" x14ac:dyDescent="0.25">
      <c r="A2186" s="18" t="s">
        <v>745</v>
      </c>
      <c r="B2186" s="18" t="s">
        <v>3227</v>
      </c>
      <c r="C2186" s="20">
        <v>45725</v>
      </c>
      <c r="D2186" s="18" t="s">
        <v>366</v>
      </c>
      <c r="E2186" s="19">
        <v>910</v>
      </c>
      <c r="F2186" s="19">
        <v>191.1</v>
      </c>
      <c r="G2186" s="21">
        <f t="shared" si="34"/>
        <v>1101.0999999999999</v>
      </c>
      <c r="H2186" s="18"/>
      <c r="J2186" s="18"/>
    </row>
    <row r="2187" spans="1:10" x14ac:dyDescent="0.25">
      <c r="A2187" s="18" t="s">
        <v>586</v>
      </c>
      <c r="B2187" s="18" t="s">
        <v>3228</v>
      </c>
      <c r="C2187" s="20">
        <v>45725</v>
      </c>
      <c r="D2187" s="18" t="s">
        <v>392</v>
      </c>
      <c r="E2187" s="19">
        <v>500</v>
      </c>
      <c r="F2187" s="19">
        <v>0</v>
      </c>
      <c r="G2187" s="21">
        <f t="shared" si="34"/>
        <v>500</v>
      </c>
      <c r="H2187" s="18"/>
      <c r="J2187" s="18"/>
    </row>
    <row r="2188" spans="1:10" x14ac:dyDescent="0.25">
      <c r="A2188" s="18" t="s">
        <v>690</v>
      </c>
      <c r="B2188" s="18" t="s">
        <v>164</v>
      </c>
      <c r="C2188" s="20">
        <v>45725</v>
      </c>
      <c r="D2188" s="18" t="s">
        <v>340</v>
      </c>
      <c r="E2188" s="19">
        <v>460</v>
      </c>
      <c r="F2188" s="19">
        <v>96.6</v>
      </c>
      <c r="G2188" s="21">
        <f t="shared" si="34"/>
        <v>556.6</v>
      </c>
      <c r="H2188" s="18"/>
      <c r="J2188" s="18"/>
    </row>
    <row r="2189" spans="1:10" x14ac:dyDescent="0.25">
      <c r="A2189" s="18" t="s">
        <v>3229</v>
      </c>
      <c r="B2189" s="18" t="s">
        <v>3230</v>
      </c>
      <c r="C2189" s="20">
        <v>45726</v>
      </c>
      <c r="D2189" s="18" t="s">
        <v>380</v>
      </c>
      <c r="E2189" s="19">
        <v>3050</v>
      </c>
      <c r="F2189" s="19">
        <v>640.5</v>
      </c>
      <c r="G2189" s="21">
        <f t="shared" si="34"/>
        <v>3690.5</v>
      </c>
      <c r="H2189" s="18"/>
      <c r="J2189" s="18"/>
    </row>
    <row r="2190" spans="1:10" x14ac:dyDescent="0.25">
      <c r="A2190" s="18" t="s">
        <v>211</v>
      </c>
      <c r="B2190" s="18" t="s">
        <v>3231</v>
      </c>
      <c r="C2190" s="20">
        <v>45726</v>
      </c>
      <c r="D2190" s="18" t="s">
        <v>376</v>
      </c>
      <c r="E2190" s="19">
        <v>123.06</v>
      </c>
      <c r="F2190" s="19">
        <v>25.85</v>
      </c>
      <c r="G2190" s="21">
        <f t="shared" si="34"/>
        <v>148.91</v>
      </c>
      <c r="H2190" s="18"/>
      <c r="J2190" s="18"/>
    </row>
    <row r="2191" spans="1:10" x14ac:dyDescent="0.25">
      <c r="A2191" s="18" t="s">
        <v>84</v>
      </c>
      <c r="B2191" s="18" t="s">
        <v>3232</v>
      </c>
      <c r="C2191" s="20">
        <v>45726</v>
      </c>
      <c r="D2191" s="18" t="s">
        <v>423</v>
      </c>
      <c r="E2191" s="19">
        <v>0.18</v>
      </c>
      <c r="F2191" s="19">
        <v>0.04</v>
      </c>
      <c r="G2191" s="21">
        <f t="shared" si="34"/>
        <v>0.22</v>
      </c>
      <c r="H2191" s="18"/>
      <c r="J2191" s="18"/>
    </row>
    <row r="2192" spans="1:10" x14ac:dyDescent="0.25">
      <c r="A2192" s="18" t="s">
        <v>84</v>
      </c>
      <c r="B2192" s="18" t="s">
        <v>3233</v>
      </c>
      <c r="C2192" s="20">
        <v>45726</v>
      </c>
      <c r="D2192" s="18" t="s">
        <v>423</v>
      </c>
      <c r="E2192" s="19">
        <v>0.18</v>
      </c>
      <c r="F2192" s="19">
        <v>0.04</v>
      </c>
      <c r="G2192" s="21">
        <f t="shared" si="34"/>
        <v>0.22</v>
      </c>
      <c r="H2192" s="18"/>
      <c r="J2192" s="18"/>
    </row>
    <row r="2193" spans="1:10" x14ac:dyDescent="0.25">
      <c r="A2193" s="18" t="s">
        <v>84</v>
      </c>
      <c r="B2193" s="18" t="s">
        <v>3234</v>
      </c>
      <c r="C2193" s="20">
        <v>45726</v>
      </c>
      <c r="D2193" s="18" t="s">
        <v>423</v>
      </c>
      <c r="E2193" s="19">
        <v>0.18</v>
      </c>
      <c r="F2193" s="19">
        <v>0.04</v>
      </c>
      <c r="G2193" s="21">
        <f t="shared" si="34"/>
        <v>0.22</v>
      </c>
      <c r="H2193" s="18"/>
      <c r="J2193" s="18"/>
    </row>
    <row r="2194" spans="1:10" x14ac:dyDescent="0.25">
      <c r="A2194" s="18" t="s">
        <v>84</v>
      </c>
      <c r="B2194" s="18" t="s">
        <v>3235</v>
      </c>
      <c r="C2194" s="20">
        <v>45726</v>
      </c>
      <c r="D2194" s="18" t="s">
        <v>423</v>
      </c>
      <c r="E2194" s="19">
        <v>0.36</v>
      </c>
      <c r="F2194" s="19">
        <v>0.08</v>
      </c>
      <c r="G2194" s="21">
        <f t="shared" si="34"/>
        <v>0.44</v>
      </c>
      <c r="H2194" s="18"/>
      <c r="J2194" s="18"/>
    </row>
    <row r="2195" spans="1:10" x14ac:dyDescent="0.25">
      <c r="A2195" s="18" t="s">
        <v>84</v>
      </c>
      <c r="B2195" s="18" t="s">
        <v>3236</v>
      </c>
      <c r="C2195" s="20">
        <v>45726</v>
      </c>
      <c r="D2195" s="18" t="s">
        <v>423</v>
      </c>
      <c r="E2195" s="19">
        <v>0.18</v>
      </c>
      <c r="F2195" s="19">
        <v>0.04</v>
      </c>
      <c r="G2195" s="21">
        <f t="shared" si="34"/>
        <v>0.22</v>
      </c>
      <c r="H2195" s="18"/>
      <c r="J2195" s="18"/>
    </row>
    <row r="2196" spans="1:10" x14ac:dyDescent="0.25">
      <c r="A2196" s="18" t="s">
        <v>185</v>
      </c>
      <c r="B2196" s="18" t="s">
        <v>3237</v>
      </c>
      <c r="C2196" s="20">
        <v>45726</v>
      </c>
      <c r="D2196" s="18" t="s">
        <v>366</v>
      </c>
      <c r="E2196" s="19">
        <v>311.68</v>
      </c>
      <c r="F2196" s="19">
        <v>65.45</v>
      </c>
      <c r="G2196" s="21">
        <f t="shared" si="34"/>
        <v>377.13</v>
      </c>
      <c r="H2196" s="18"/>
      <c r="J2196" s="18"/>
    </row>
    <row r="2197" spans="1:10" x14ac:dyDescent="0.25">
      <c r="A2197" s="18" t="s">
        <v>510</v>
      </c>
      <c r="B2197" s="18" t="s">
        <v>3238</v>
      </c>
      <c r="C2197" s="20">
        <v>45726</v>
      </c>
      <c r="D2197" s="18" t="s">
        <v>352</v>
      </c>
      <c r="E2197" s="19">
        <v>474.2</v>
      </c>
      <c r="F2197" s="19">
        <v>99.58</v>
      </c>
      <c r="G2197" s="21">
        <f t="shared" si="34"/>
        <v>573.78</v>
      </c>
      <c r="H2197" s="18"/>
      <c r="J2197" s="18"/>
    </row>
    <row r="2198" spans="1:10" x14ac:dyDescent="0.25">
      <c r="A2198" s="18" t="s">
        <v>510</v>
      </c>
      <c r="B2198" s="18" t="s">
        <v>3239</v>
      </c>
      <c r="C2198" s="20">
        <v>45726</v>
      </c>
      <c r="D2198" s="18" t="s">
        <v>352</v>
      </c>
      <c r="E2198" s="19">
        <v>44.08</v>
      </c>
      <c r="F2198" s="19">
        <v>9.26</v>
      </c>
      <c r="G2198" s="21">
        <f t="shared" si="34"/>
        <v>53.339999999999996</v>
      </c>
      <c r="H2198" s="18"/>
      <c r="J2198" s="18"/>
    </row>
    <row r="2199" spans="1:10" x14ac:dyDescent="0.25">
      <c r="A2199" s="18" t="s">
        <v>510</v>
      </c>
      <c r="B2199" s="18" t="s">
        <v>3240</v>
      </c>
      <c r="C2199" s="20">
        <v>45726</v>
      </c>
      <c r="D2199" s="18" t="s">
        <v>352</v>
      </c>
      <c r="E2199" s="19">
        <v>807.09</v>
      </c>
      <c r="F2199" s="19">
        <v>169.49</v>
      </c>
      <c r="G2199" s="21">
        <f t="shared" si="34"/>
        <v>976.58</v>
      </c>
      <c r="H2199" s="18"/>
      <c r="J2199" s="18"/>
    </row>
    <row r="2200" spans="1:10" x14ac:dyDescent="0.25">
      <c r="A2200" s="18" t="s">
        <v>510</v>
      </c>
      <c r="B2200" s="18" t="s">
        <v>3241</v>
      </c>
      <c r="C2200" s="20">
        <v>45726</v>
      </c>
      <c r="D2200" s="18" t="s">
        <v>352</v>
      </c>
      <c r="E2200" s="19">
        <v>112.19</v>
      </c>
      <c r="F2200" s="19">
        <v>23.56</v>
      </c>
      <c r="G2200" s="21">
        <f t="shared" si="34"/>
        <v>135.75</v>
      </c>
      <c r="H2200" s="18"/>
      <c r="J2200" s="18"/>
    </row>
    <row r="2201" spans="1:10" x14ac:dyDescent="0.25">
      <c r="A2201" s="18" t="s">
        <v>510</v>
      </c>
      <c r="B2201" s="18" t="s">
        <v>3242</v>
      </c>
      <c r="C2201" s="20">
        <v>45726</v>
      </c>
      <c r="D2201" s="18" t="s">
        <v>352</v>
      </c>
      <c r="E2201" s="19">
        <v>894.05</v>
      </c>
      <c r="F2201" s="19">
        <v>187.75</v>
      </c>
      <c r="G2201" s="21">
        <f t="shared" si="34"/>
        <v>1081.8</v>
      </c>
      <c r="H2201" s="18"/>
      <c r="J2201" s="18"/>
    </row>
    <row r="2202" spans="1:10" x14ac:dyDescent="0.25">
      <c r="A2202" s="18" t="s">
        <v>510</v>
      </c>
      <c r="B2202" s="18" t="s">
        <v>3243</v>
      </c>
      <c r="C2202" s="20">
        <v>45726</v>
      </c>
      <c r="D2202" s="18" t="s">
        <v>352</v>
      </c>
      <c r="E2202" s="19">
        <v>24.69</v>
      </c>
      <c r="F2202" s="19">
        <v>5.18</v>
      </c>
      <c r="G2202" s="21">
        <f t="shared" si="34"/>
        <v>29.87</v>
      </c>
      <c r="H2202" s="18"/>
      <c r="J2202" s="18"/>
    </row>
    <row r="2203" spans="1:10" x14ac:dyDescent="0.25">
      <c r="A2203" s="18" t="s">
        <v>510</v>
      </c>
      <c r="B2203" s="18" t="s">
        <v>3244</v>
      </c>
      <c r="C2203" s="20">
        <v>45726</v>
      </c>
      <c r="D2203" s="18" t="s">
        <v>352</v>
      </c>
      <c r="E2203" s="19">
        <v>98.11</v>
      </c>
      <c r="F2203" s="19">
        <v>20.6</v>
      </c>
      <c r="G2203" s="21">
        <f t="shared" si="34"/>
        <v>118.71000000000001</v>
      </c>
      <c r="H2203" s="18"/>
      <c r="J2203" s="18"/>
    </row>
    <row r="2204" spans="1:10" x14ac:dyDescent="0.25">
      <c r="A2204" s="18" t="s">
        <v>1170</v>
      </c>
      <c r="B2204" s="18" t="s">
        <v>3245</v>
      </c>
      <c r="C2204" s="20">
        <v>45726</v>
      </c>
      <c r="D2204" s="18" t="s">
        <v>365</v>
      </c>
      <c r="E2204" s="19">
        <v>343.97</v>
      </c>
      <c r="F2204" s="19">
        <v>72.23</v>
      </c>
      <c r="G2204" s="21">
        <f t="shared" si="34"/>
        <v>416.20000000000005</v>
      </c>
      <c r="H2204" s="18"/>
      <c r="J2204" s="18"/>
    </row>
    <row r="2205" spans="1:10" x14ac:dyDescent="0.25">
      <c r="A2205" s="18" t="s">
        <v>599</v>
      </c>
      <c r="B2205" s="18" t="s">
        <v>3246</v>
      </c>
      <c r="C2205" s="20">
        <v>45726</v>
      </c>
      <c r="D2205" s="18" t="s">
        <v>477</v>
      </c>
      <c r="E2205" s="19">
        <v>1092.76</v>
      </c>
      <c r="F2205" s="19">
        <v>229.48</v>
      </c>
      <c r="G2205" s="21">
        <f t="shared" si="34"/>
        <v>1322.24</v>
      </c>
      <c r="H2205" s="18"/>
      <c r="J2205" s="18"/>
    </row>
    <row r="2206" spans="1:10" x14ac:dyDescent="0.25">
      <c r="A2206" s="18" t="s">
        <v>572</v>
      </c>
      <c r="B2206" s="18" t="s">
        <v>3247</v>
      </c>
      <c r="C2206" s="20">
        <v>45726</v>
      </c>
      <c r="D2206" s="18" t="s">
        <v>347</v>
      </c>
      <c r="E2206" s="19">
        <v>380.2</v>
      </c>
      <c r="F2206" s="19">
        <v>79.84</v>
      </c>
      <c r="G2206" s="21">
        <f t="shared" si="34"/>
        <v>460.03999999999996</v>
      </c>
      <c r="H2206" s="18"/>
      <c r="J2206" s="18"/>
    </row>
    <row r="2207" spans="1:10" x14ac:dyDescent="0.25">
      <c r="A2207" s="18" t="s">
        <v>189</v>
      </c>
      <c r="B2207" s="18" t="s">
        <v>3248</v>
      </c>
      <c r="C2207" s="20">
        <v>45726</v>
      </c>
      <c r="D2207" s="18" t="s">
        <v>357</v>
      </c>
      <c r="E2207" s="19">
        <v>2821.73</v>
      </c>
      <c r="F2207" s="19">
        <v>592.55999999999995</v>
      </c>
      <c r="G2207" s="21">
        <f t="shared" si="34"/>
        <v>3414.29</v>
      </c>
      <c r="H2207" s="18"/>
      <c r="J2207" s="18"/>
    </row>
    <row r="2208" spans="1:10" x14ac:dyDescent="0.25">
      <c r="A2208" s="18" t="s">
        <v>21</v>
      </c>
      <c r="B2208" s="18" t="s">
        <v>3249</v>
      </c>
      <c r="C2208" s="20">
        <v>45726</v>
      </c>
      <c r="D2208" s="18" t="s">
        <v>371</v>
      </c>
      <c r="E2208" s="19">
        <v>388.91</v>
      </c>
      <c r="F2208" s="19">
        <v>81.67</v>
      </c>
      <c r="G2208" s="21">
        <f t="shared" si="34"/>
        <v>470.58000000000004</v>
      </c>
      <c r="H2208" s="18"/>
      <c r="J2208" s="18"/>
    </row>
    <row r="2209" spans="1:10" x14ac:dyDescent="0.25">
      <c r="A2209" s="18" t="s">
        <v>21</v>
      </c>
      <c r="B2209" s="18" t="s">
        <v>3250</v>
      </c>
      <c r="C2209" s="20">
        <v>45726</v>
      </c>
      <c r="D2209" s="18" t="s">
        <v>371</v>
      </c>
      <c r="E2209" s="19">
        <v>78.319999999999993</v>
      </c>
      <c r="F2209" s="19">
        <v>16.45</v>
      </c>
      <c r="G2209" s="21">
        <f t="shared" si="34"/>
        <v>94.77</v>
      </c>
      <c r="H2209" s="18"/>
      <c r="J2209" s="18"/>
    </row>
    <row r="2210" spans="1:10" x14ac:dyDescent="0.25">
      <c r="A2210" s="18" t="s">
        <v>261</v>
      </c>
      <c r="B2210" s="18" t="s">
        <v>3251</v>
      </c>
      <c r="C2210" s="20">
        <v>45726</v>
      </c>
      <c r="D2210" s="18" t="s">
        <v>396</v>
      </c>
      <c r="E2210" s="19">
        <v>255.96</v>
      </c>
      <c r="F2210" s="19">
        <v>53.75</v>
      </c>
      <c r="G2210" s="21">
        <f t="shared" si="34"/>
        <v>309.71000000000004</v>
      </c>
      <c r="H2210" s="18"/>
      <c r="J2210" s="18"/>
    </row>
    <row r="2211" spans="1:10" x14ac:dyDescent="0.25">
      <c r="A2211" s="18" t="s">
        <v>261</v>
      </c>
      <c r="B2211" s="18" t="s">
        <v>3252</v>
      </c>
      <c r="C2211" s="20">
        <v>45726</v>
      </c>
      <c r="D2211" s="18" t="s">
        <v>396</v>
      </c>
      <c r="E2211" s="19">
        <v>36.299999999999997</v>
      </c>
      <c r="F2211" s="19">
        <v>7.62</v>
      </c>
      <c r="G2211" s="21">
        <f t="shared" si="34"/>
        <v>43.919999999999995</v>
      </c>
      <c r="H2211" s="18"/>
      <c r="J2211" s="18"/>
    </row>
    <row r="2212" spans="1:10" x14ac:dyDescent="0.25">
      <c r="A2212" s="18" t="s">
        <v>261</v>
      </c>
      <c r="B2212" s="18" t="s">
        <v>3253</v>
      </c>
      <c r="C2212" s="20">
        <v>45726</v>
      </c>
      <c r="D2212" s="18" t="s">
        <v>396</v>
      </c>
      <c r="E2212" s="19">
        <v>31.76</v>
      </c>
      <c r="F2212" s="19">
        <v>6.67</v>
      </c>
      <c r="G2212" s="21">
        <f t="shared" si="34"/>
        <v>38.43</v>
      </c>
      <c r="H2212" s="18"/>
      <c r="J2212" s="18"/>
    </row>
    <row r="2213" spans="1:10" x14ac:dyDescent="0.25">
      <c r="A2213" s="18" t="s">
        <v>261</v>
      </c>
      <c r="B2213" s="18" t="s">
        <v>3254</v>
      </c>
      <c r="C2213" s="20">
        <v>45726</v>
      </c>
      <c r="D2213" s="18" t="s">
        <v>348</v>
      </c>
      <c r="E2213" s="19">
        <v>48.6</v>
      </c>
      <c r="F2213" s="19">
        <v>10.210000000000001</v>
      </c>
      <c r="G2213" s="21">
        <f t="shared" si="34"/>
        <v>58.81</v>
      </c>
      <c r="H2213" s="18"/>
      <c r="J2213" s="18"/>
    </row>
    <row r="2214" spans="1:10" x14ac:dyDescent="0.25">
      <c r="A2214" s="18" t="s">
        <v>3255</v>
      </c>
      <c r="B2214" s="18" t="s">
        <v>3256</v>
      </c>
      <c r="C2214" s="20">
        <v>45726</v>
      </c>
      <c r="D2214" s="18" t="s">
        <v>357</v>
      </c>
      <c r="E2214" s="19">
        <v>179</v>
      </c>
      <c r="F2214" s="19">
        <v>7.16</v>
      </c>
      <c r="G2214" s="21">
        <f t="shared" si="34"/>
        <v>186.16</v>
      </c>
      <c r="H2214" s="18"/>
      <c r="J2214" s="18"/>
    </row>
    <row r="2215" spans="1:10" x14ac:dyDescent="0.25">
      <c r="A2215" s="18" t="s">
        <v>237</v>
      </c>
      <c r="B2215" s="18" t="s">
        <v>3257</v>
      </c>
      <c r="C2215" s="20">
        <v>45726</v>
      </c>
      <c r="D2215" s="18" t="s">
        <v>382</v>
      </c>
      <c r="E2215" s="19">
        <v>400</v>
      </c>
      <c r="F2215" s="19">
        <v>0</v>
      </c>
      <c r="G2215" s="21">
        <f t="shared" si="34"/>
        <v>400</v>
      </c>
      <c r="H2215" s="18"/>
      <c r="J2215" s="18"/>
    </row>
    <row r="2216" spans="1:10" x14ac:dyDescent="0.25">
      <c r="A2216" s="18" t="s">
        <v>62</v>
      </c>
      <c r="B2216" s="18" t="s">
        <v>3258</v>
      </c>
      <c r="C2216" s="20">
        <v>45726</v>
      </c>
      <c r="D2216" s="18" t="s">
        <v>383</v>
      </c>
      <c r="E2216" s="19">
        <v>855</v>
      </c>
      <c r="F2216" s="19">
        <v>179.55</v>
      </c>
      <c r="G2216" s="21">
        <f t="shared" si="34"/>
        <v>1034.55</v>
      </c>
      <c r="H2216" s="18"/>
      <c r="J2216" s="18"/>
    </row>
    <row r="2217" spans="1:10" x14ac:dyDescent="0.25">
      <c r="A2217" s="18" t="s">
        <v>3259</v>
      </c>
      <c r="B2217" s="18" t="s">
        <v>3260</v>
      </c>
      <c r="C2217" s="20">
        <v>45726</v>
      </c>
      <c r="D2217" s="18" t="s">
        <v>414</v>
      </c>
      <c r="E2217" s="19">
        <v>3.93</v>
      </c>
      <c r="F2217" s="19">
        <v>0</v>
      </c>
      <c r="G2217" s="21">
        <f t="shared" si="34"/>
        <v>3.93</v>
      </c>
      <c r="H2217" s="18"/>
      <c r="J2217" s="18"/>
    </row>
    <row r="2218" spans="1:10" x14ac:dyDescent="0.25">
      <c r="A2218" s="18" t="s">
        <v>555</v>
      </c>
      <c r="B2218" s="18" t="s">
        <v>3261</v>
      </c>
      <c r="C2218" s="20">
        <v>45726</v>
      </c>
      <c r="D2218" s="18" t="s">
        <v>414</v>
      </c>
      <c r="E2218" s="19">
        <v>12.55</v>
      </c>
      <c r="F2218" s="19">
        <v>0</v>
      </c>
      <c r="G2218" s="21">
        <f t="shared" si="34"/>
        <v>12.55</v>
      </c>
      <c r="H2218" s="18"/>
      <c r="J2218" s="18"/>
    </row>
    <row r="2219" spans="1:10" x14ac:dyDescent="0.25">
      <c r="A2219" s="18" t="s">
        <v>555</v>
      </c>
      <c r="B2219" s="18" t="s">
        <v>3262</v>
      </c>
      <c r="C2219" s="20">
        <v>45726</v>
      </c>
      <c r="D2219" s="18" t="s">
        <v>414</v>
      </c>
      <c r="E2219" s="19">
        <v>12.55</v>
      </c>
      <c r="F2219" s="19">
        <v>0</v>
      </c>
      <c r="G2219" s="21">
        <f t="shared" si="34"/>
        <v>12.55</v>
      </c>
      <c r="H2219" s="18"/>
      <c r="J2219" s="18"/>
    </row>
    <row r="2220" spans="1:10" x14ac:dyDescent="0.25">
      <c r="A2220" s="18" t="s">
        <v>555</v>
      </c>
      <c r="B2220" s="18" t="s">
        <v>3263</v>
      </c>
      <c r="C2220" s="20">
        <v>45726</v>
      </c>
      <c r="D2220" s="18" t="s">
        <v>414</v>
      </c>
      <c r="E2220" s="19">
        <v>12.55</v>
      </c>
      <c r="F2220" s="19">
        <v>0</v>
      </c>
      <c r="G2220" s="21">
        <f t="shared" si="34"/>
        <v>12.55</v>
      </c>
      <c r="H2220" s="18"/>
      <c r="J2220" s="18"/>
    </row>
    <row r="2221" spans="1:10" x14ac:dyDescent="0.25">
      <c r="A2221" s="18" t="s">
        <v>555</v>
      </c>
      <c r="B2221" s="18" t="s">
        <v>3264</v>
      </c>
      <c r="C2221" s="20">
        <v>45726</v>
      </c>
      <c r="D2221" s="18" t="s">
        <v>414</v>
      </c>
      <c r="E2221" s="19">
        <v>12.55</v>
      </c>
      <c r="F2221" s="19">
        <v>0</v>
      </c>
      <c r="G2221" s="21">
        <f t="shared" si="34"/>
        <v>12.55</v>
      </c>
      <c r="H2221" s="18"/>
      <c r="J2221" s="18"/>
    </row>
    <row r="2222" spans="1:10" x14ac:dyDescent="0.25">
      <c r="A2222" s="18" t="s">
        <v>555</v>
      </c>
      <c r="B2222" s="18" t="s">
        <v>3265</v>
      </c>
      <c r="C2222" s="20">
        <v>45726</v>
      </c>
      <c r="D2222" s="18" t="s">
        <v>414</v>
      </c>
      <c r="E2222" s="19">
        <v>12.55</v>
      </c>
      <c r="F2222" s="19">
        <v>0</v>
      </c>
      <c r="G2222" s="21">
        <f t="shared" si="34"/>
        <v>12.55</v>
      </c>
      <c r="H2222" s="18"/>
      <c r="J2222" s="18"/>
    </row>
    <row r="2223" spans="1:10" x14ac:dyDescent="0.25">
      <c r="A2223" s="18" t="s">
        <v>555</v>
      </c>
      <c r="B2223" s="18" t="s">
        <v>3266</v>
      </c>
      <c r="C2223" s="20">
        <v>45726</v>
      </c>
      <c r="D2223" s="18" t="s">
        <v>414</v>
      </c>
      <c r="E2223" s="19">
        <v>12.55</v>
      </c>
      <c r="F2223" s="19">
        <v>0</v>
      </c>
      <c r="G2223" s="21">
        <f t="shared" si="34"/>
        <v>12.55</v>
      </c>
      <c r="H2223" s="18"/>
      <c r="J2223" s="18"/>
    </row>
    <row r="2224" spans="1:10" x14ac:dyDescent="0.25">
      <c r="A2224" s="18" t="s">
        <v>555</v>
      </c>
      <c r="B2224" s="18" t="s">
        <v>3267</v>
      </c>
      <c r="C2224" s="20">
        <v>45726</v>
      </c>
      <c r="D2224" s="18" t="s">
        <v>414</v>
      </c>
      <c r="E2224" s="19">
        <v>12.55</v>
      </c>
      <c r="F2224" s="19">
        <v>0</v>
      </c>
      <c r="G2224" s="21">
        <f t="shared" si="34"/>
        <v>12.55</v>
      </c>
      <c r="H2224" s="18"/>
      <c r="J2224" s="18"/>
    </row>
    <row r="2225" spans="1:10" x14ac:dyDescent="0.25">
      <c r="A2225" s="18" t="s">
        <v>555</v>
      </c>
      <c r="B2225" s="18" t="s">
        <v>3268</v>
      </c>
      <c r="C2225" s="20">
        <v>45726</v>
      </c>
      <c r="D2225" s="18" t="s">
        <v>414</v>
      </c>
      <c r="E2225" s="19">
        <v>12.55</v>
      </c>
      <c r="F2225" s="19">
        <v>0</v>
      </c>
      <c r="G2225" s="21">
        <f t="shared" si="34"/>
        <v>12.55</v>
      </c>
      <c r="H2225" s="18"/>
      <c r="J2225" s="18"/>
    </row>
    <row r="2226" spans="1:10" x14ac:dyDescent="0.25">
      <c r="A2226" s="18" t="s">
        <v>555</v>
      </c>
      <c r="B2226" s="18" t="s">
        <v>3269</v>
      </c>
      <c r="C2226" s="20">
        <v>45726</v>
      </c>
      <c r="D2226" s="18" t="s">
        <v>414</v>
      </c>
      <c r="E2226" s="19">
        <v>12.55</v>
      </c>
      <c r="F2226" s="19">
        <v>0</v>
      </c>
      <c r="G2226" s="21">
        <f t="shared" si="34"/>
        <v>12.55</v>
      </c>
      <c r="H2226" s="18"/>
      <c r="J2226" s="18"/>
    </row>
    <row r="2227" spans="1:10" x14ac:dyDescent="0.25">
      <c r="A2227" s="18" t="s">
        <v>555</v>
      </c>
      <c r="B2227" s="18" t="s">
        <v>3270</v>
      </c>
      <c r="C2227" s="20">
        <v>45726</v>
      </c>
      <c r="D2227" s="18" t="s">
        <v>414</v>
      </c>
      <c r="E2227" s="19">
        <v>12.55</v>
      </c>
      <c r="F2227" s="19">
        <v>0</v>
      </c>
      <c r="G2227" s="21">
        <f t="shared" si="34"/>
        <v>12.55</v>
      </c>
      <c r="H2227" s="18"/>
      <c r="J2227" s="18"/>
    </row>
    <row r="2228" spans="1:10" x14ac:dyDescent="0.25">
      <c r="A2228" s="18" t="s">
        <v>555</v>
      </c>
      <c r="B2228" s="18" t="s">
        <v>3271</v>
      </c>
      <c r="C2228" s="20">
        <v>45726</v>
      </c>
      <c r="D2228" s="18" t="s">
        <v>414</v>
      </c>
      <c r="E2228" s="19">
        <v>12.55</v>
      </c>
      <c r="F2228" s="19">
        <v>0</v>
      </c>
      <c r="G2228" s="21">
        <f t="shared" si="34"/>
        <v>12.55</v>
      </c>
      <c r="H2228" s="18"/>
      <c r="J2228" s="18"/>
    </row>
    <row r="2229" spans="1:10" x14ac:dyDescent="0.25">
      <c r="A2229" s="18" t="s">
        <v>555</v>
      </c>
      <c r="B2229" s="18" t="s">
        <v>3272</v>
      </c>
      <c r="C2229" s="20">
        <v>45726</v>
      </c>
      <c r="D2229" s="18" t="s">
        <v>414</v>
      </c>
      <c r="E2229" s="19">
        <v>12.55</v>
      </c>
      <c r="F2229" s="19">
        <v>0</v>
      </c>
      <c r="G2229" s="21">
        <f t="shared" si="34"/>
        <v>12.55</v>
      </c>
      <c r="H2229" s="18"/>
      <c r="J2229" s="18"/>
    </row>
    <row r="2230" spans="1:10" x14ac:dyDescent="0.25">
      <c r="A2230" s="18" t="s">
        <v>555</v>
      </c>
      <c r="B2230" s="18" t="s">
        <v>3273</v>
      </c>
      <c r="C2230" s="20">
        <v>45726</v>
      </c>
      <c r="D2230" s="18" t="s">
        <v>414</v>
      </c>
      <c r="E2230" s="19">
        <v>12.55</v>
      </c>
      <c r="F2230" s="19">
        <v>0</v>
      </c>
      <c r="G2230" s="21">
        <f t="shared" si="34"/>
        <v>12.55</v>
      </c>
      <c r="H2230" s="18"/>
      <c r="J2230" s="18"/>
    </row>
    <row r="2231" spans="1:10" x14ac:dyDescent="0.25">
      <c r="A2231" s="18" t="s">
        <v>136</v>
      </c>
      <c r="B2231" s="18" t="s">
        <v>3274</v>
      </c>
      <c r="C2231" s="20">
        <v>45726</v>
      </c>
      <c r="D2231" s="18" t="s">
        <v>444</v>
      </c>
      <c r="E2231" s="19">
        <v>227.25</v>
      </c>
      <c r="F2231" s="19">
        <v>0</v>
      </c>
      <c r="G2231" s="21">
        <f t="shared" si="34"/>
        <v>227.25</v>
      </c>
      <c r="H2231" s="18"/>
      <c r="J2231" s="18"/>
    </row>
    <row r="2232" spans="1:10" x14ac:dyDescent="0.25">
      <c r="A2232" s="18" t="s">
        <v>706</v>
      </c>
      <c r="B2232" s="18" t="s">
        <v>3275</v>
      </c>
      <c r="C2232" s="20">
        <v>45726</v>
      </c>
      <c r="D2232" s="18" t="s">
        <v>340</v>
      </c>
      <c r="E2232" s="19">
        <v>325</v>
      </c>
      <c r="F2232" s="19">
        <v>0</v>
      </c>
      <c r="G2232" s="21">
        <f t="shared" si="34"/>
        <v>325</v>
      </c>
      <c r="H2232" s="18"/>
      <c r="J2232" s="18"/>
    </row>
    <row r="2233" spans="1:10" x14ac:dyDescent="0.25">
      <c r="A2233" s="18" t="s">
        <v>837</v>
      </c>
      <c r="B2233" s="18" t="s">
        <v>3276</v>
      </c>
      <c r="C2233" s="20">
        <v>45727</v>
      </c>
      <c r="D2233" s="18" t="s">
        <v>349</v>
      </c>
      <c r="E2233" s="19">
        <v>125</v>
      </c>
      <c r="F2233" s="19">
        <v>12.5</v>
      </c>
      <c r="G2233" s="21">
        <f t="shared" si="34"/>
        <v>137.5</v>
      </c>
      <c r="H2233" s="18"/>
      <c r="J2233" s="18"/>
    </row>
    <row r="2234" spans="1:10" x14ac:dyDescent="0.25">
      <c r="A2234" s="18" t="s">
        <v>597</v>
      </c>
      <c r="B2234" s="18" t="s">
        <v>59</v>
      </c>
      <c r="C2234" s="20">
        <v>45727</v>
      </c>
      <c r="D2234" s="18" t="s">
        <v>348</v>
      </c>
      <c r="E2234" s="19">
        <v>1400</v>
      </c>
      <c r="F2234" s="19">
        <v>0</v>
      </c>
      <c r="G2234" s="21">
        <f t="shared" si="34"/>
        <v>1400</v>
      </c>
      <c r="H2234" s="18"/>
      <c r="J2234" s="18"/>
    </row>
    <row r="2235" spans="1:10" x14ac:dyDescent="0.25">
      <c r="A2235" s="18" t="s">
        <v>211</v>
      </c>
      <c r="B2235" s="18" t="s">
        <v>3277</v>
      </c>
      <c r="C2235" s="20">
        <v>45727</v>
      </c>
      <c r="D2235" s="18" t="s">
        <v>1329</v>
      </c>
      <c r="E2235" s="19">
        <v>96.67</v>
      </c>
      <c r="F2235" s="19">
        <v>0</v>
      </c>
      <c r="G2235" s="21">
        <f t="shared" si="34"/>
        <v>96.67</v>
      </c>
      <c r="H2235" s="18"/>
      <c r="J2235" s="18"/>
    </row>
    <row r="2236" spans="1:10" x14ac:dyDescent="0.25">
      <c r="A2236" s="18" t="s">
        <v>3278</v>
      </c>
      <c r="B2236" s="18" t="s">
        <v>3279</v>
      </c>
      <c r="C2236" s="20">
        <v>45727</v>
      </c>
      <c r="D2236" s="18" t="s">
        <v>377</v>
      </c>
      <c r="E2236" s="19">
        <v>199.99</v>
      </c>
      <c r="F2236" s="19">
        <v>0</v>
      </c>
      <c r="G2236" s="21">
        <f t="shared" si="34"/>
        <v>199.99</v>
      </c>
      <c r="H2236" s="18"/>
      <c r="J2236" s="18"/>
    </row>
    <row r="2237" spans="1:10" x14ac:dyDescent="0.25">
      <c r="A2237" s="18" t="s">
        <v>87</v>
      </c>
      <c r="B2237" s="18" t="s">
        <v>3280</v>
      </c>
      <c r="C2237" s="20">
        <v>45727</v>
      </c>
      <c r="D2237" s="18" t="s">
        <v>349</v>
      </c>
      <c r="E2237" s="19">
        <v>15.58</v>
      </c>
      <c r="F2237" s="19">
        <v>0</v>
      </c>
      <c r="G2237" s="21">
        <f t="shared" si="34"/>
        <v>15.58</v>
      </c>
      <c r="H2237" s="18"/>
      <c r="J2237" s="18"/>
    </row>
    <row r="2238" spans="1:10" x14ac:dyDescent="0.25">
      <c r="A2238" s="18" t="s">
        <v>84</v>
      </c>
      <c r="B2238" s="18" t="s">
        <v>3281</v>
      </c>
      <c r="C2238" s="20">
        <v>45727</v>
      </c>
      <c r="D2238" s="18" t="s">
        <v>423</v>
      </c>
      <c r="E2238" s="19">
        <v>1</v>
      </c>
      <c r="F2238" s="19">
        <v>0.21</v>
      </c>
      <c r="G2238" s="21">
        <f t="shared" si="34"/>
        <v>1.21</v>
      </c>
      <c r="H2238" s="18"/>
      <c r="J2238" s="18"/>
    </row>
    <row r="2239" spans="1:10" x14ac:dyDescent="0.25">
      <c r="A2239" s="18" t="s">
        <v>84</v>
      </c>
      <c r="B2239" s="18" t="s">
        <v>3282</v>
      </c>
      <c r="C2239" s="20">
        <v>45727</v>
      </c>
      <c r="D2239" s="18" t="s">
        <v>423</v>
      </c>
      <c r="E2239" s="19">
        <v>1</v>
      </c>
      <c r="F2239" s="19">
        <v>0.21</v>
      </c>
      <c r="G2239" s="21">
        <f t="shared" si="34"/>
        <v>1.21</v>
      </c>
      <c r="H2239" s="18"/>
      <c r="J2239" s="18"/>
    </row>
    <row r="2240" spans="1:10" x14ac:dyDescent="0.25">
      <c r="A2240" s="18" t="s">
        <v>267</v>
      </c>
      <c r="B2240" s="18" t="s">
        <v>3283</v>
      </c>
      <c r="C2240" s="20">
        <v>45727</v>
      </c>
      <c r="D2240" s="18" t="s">
        <v>344</v>
      </c>
      <c r="E2240" s="19">
        <v>702.2</v>
      </c>
      <c r="F2240" s="19">
        <v>147.46</v>
      </c>
      <c r="G2240" s="21">
        <f t="shared" si="34"/>
        <v>849.66000000000008</v>
      </c>
      <c r="H2240" s="18"/>
      <c r="J2240" s="18"/>
    </row>
    <row r="2241" spans="1:10" x14ac:dyDescent="0.25">
      <c r="A2241" s="18" t="s">
        <v>756</v>
      </c>
      <c r="B2241" s="18" t="s">
        <v>3284</v>
      </c>
      <c r="C2241" s="20">
        <v>45727</v>
      </c>
      <c r="D2241" s="18" t="s">
        <v>354</v>
      </c>
      <c r="E2241" s="19">
        <v>15702.94</v>
      </c>
      <c r="F2241" s="19">
        <v>3297.62</v>
      </c>
      <c r="G2241" s="21">
        <f t="shared" si="34"/>
        <v>19000.560000000001</v>
      </c>
      <c r="H2241" s="18"/>
      <c r="J2241" s="18"/>
    </row>
    <row r="2242" spans="1:10" x14ac:dyDescent="0.25">
      <c r="A2242" s="18" t="s">
        <v>552</v>
      </c>
      <c r="B2242" s="18" t="s">
        <v>3285</v>
      </c>
      <c r="C2242" s="20">
        <v>45727</v>
      </c>
      <c r="D2242" s="18" t="s">
        <v>1329</v>
      </c>
      <c r="E2242" s="19">
        <v>60.9</v>
      </c>
      <c r="F2242" s="19">
        <v>12.79</v>
      </c>
      <c r="G2242" s="21">
        <f t="shared" si="34"/>
        <v>73.69</v>
      </c>
      <c r="H2242" s="18"/>
      <c r="J2242" s="18"/>
    </row>
    <row r="2243" spans="1:10" x14ac:dyDescent="0.25">
      <c r="A2243" s="18" t="s">
        <v>19</v>
      </c>
      <c r="B2243" s="18" t="s">
        <v>3286</v>
      </c>
      <c r="C2243" s="20">
        <v>45727</v>
      </c>
      <c r="D2243" s="18" t="s">
        <v>341</v>
      </c>
      <c r="E2243" s="19">
        <v>37.78</v>
      </c>
      <c r="F2243" s="19">
        <v>0</v>
      </c>
      <c r="G2243" s="21">
        <f t="shared" si="34"/>
        <v>37.78</v>
      </c>
      <c r="H2243" s="18"/>
      <c r="J2243" s="18"/>
    </row>
    <row r="2244" spans="1:10" x14ac:dyDescent="0.25">
      <c r="A2244" s="18" t="s">
        <v>118</v>
      </c>
      <c r="B2244" s="18" t="s">
        <v>3287</v>
      </c>
      <c r="C2244" s="20">
        <v>45727</v>
      </c>
      <c r="D2244" s="18" t="s">
        <v>347</v>
      </c>
      <c r="E2244" s="19">
        <v>173.25</v>
      </c>
      <c r="F2244" s="19">
        <v>36.380000000000003</v>
      </c>
      <c r="G2244" s="21">
        <f t="shared" ref="G2244:G2307" si="35">E2244+F2244</f>
        <v>209.63</v>
      </c>
      <c r="H2244" s="18"/>
      <c r="J2244" s="18"/>
    </row>
    <row r="2245" spans="1:10" x14ac:dyDescent="0.25">
      <c r="A2245" s="18" t="s">
        <v>44</v>
      </c>
      <c r="B2245" s="18" t="s">
        <v>160</v>
      </c>
      <c r="C2245" s="20">
        <v>45727</v>
      </c>
      <c r="D2245" s="18" t="s">
        <v>382</v>
      </c>
      <c r="E2245" s="19">
        <v>2900</v>
      </c>
      <c r="F2245" s="19">
        <v>609</v>
      </c>
      <c r="G2245" s="21">
        <f t="shared" si="35"/>
        <v>3509</v>
      </c>
      <c r="H2245" s="18"/>
      <c r="J2245" s="18"/>
    </row>
    <row r="2246" spans="1:10" x14ac:dyDescent="0.25">
      <c r="A2246" s="18" t="s">
        <v>953</v>
      </c>
      <c r="B2246" s="18" t="s">
        <v>3288</v>
      </c>
      <c r="C2246" s="20">
        <v>45727</v>
      </c>
      <c r="D2246" s="18" t="s">
        <v>377</v>
      </c>
      <c r="E2246" s="19">
        <v>26.97</v>
      </c>
      <c r="F2246" s="19">
        <v>5.66</v>
      </c>
      <c r="G2246" s="21">
        <f t="shared" si="35"/>
        <v>32.629999999999995</v>
      </c>
      <c r="H2246" s="18"/>
      <c r="J2246" s="18"/>
    </row>
    <row r="2247" spans="1:10" x14ac:dyDescent="0.25">
      <c r="A2247" s="18" t="s">
        <v>1335</v>
      </c>
      <c r="B2247" s="18" t="s">
        <v>3289</v>
      </c>
      <c r="C2247" s="20">
        <v>45728</v>
      </c>
      <c r="D2247" s="18" t="s">
        <v>360</v>
      </c>
      <c r="E2247" s="19">
        <v>22.1</v>
      </c>
      <c r="F2247" s="19">
        <v>0</v>
      </c>
      <c r="G2247" s="21">
        <f t="shared" si="35"/>
        <v>22.1</v>
      </c>
      <c r="H2247" s="18"/>
      <c r="J2247" s="18"/>
    </row>
    <row r="2248" spans="1:10" x14ac:dyDescent="0.25">
      <c r="A2248" s="18" t="s">
        <v>3290</v>
      </c>
      <c r="B2248" s="18" t="s">
        <v>3291</v>
      </c>
      <c r="C2248" s="20">
        <v>45728</v>
      </c>
      <c r="D2248" s="18" t="s">
        <v>344</v>
      </c>
      <c r="E2248" s="19">
        <v>6105.3</v>
      </c>
      <c r="F2248" s="19">
        <v>1282.1099999999999</v>
      </c>
      <c r="G2248" s="21">
        <f t="shared" si="35"/>
        <v>7387.41</v>
      </c>
      <c r="H2248" s="18"/>
      <c r="J2248" s="18"/>
    </row>
    <row r="2249" spans="1:10" x14ac:dyDescent="0.25">
      <c r="A2249" s="18" t="s">
        <v>205</v>
      </c>
      <c r="B2249" s="18" t="s">
        <v>3292</v>
      </c>
      <c r="C2249" s="20">
        <v>45728</v>
      </c>
      <c r="D2249" s="18" t="s">
        <v>360</v>
      </c>
      <c r="E2249" s="19">
        <v>21.08</v>
      </c>
      <c r="F2249" s="19">
        <v>0</v>
      </c>
      <c r="G2249" s="21">
        <f t="shared" si="35"/>
        <v>21.08</v>
      </c>
      <c r="H2249" s="18"/>
      <c r="J2249" s="18"/>
    </row>
    <row r="2250" spans="1:10" x14ac:dyDescent="0.25">
      <c r="A2250" s="18" t="s">
        <v>614</v>
      </c>
      <c r="B2250" s="18" t="s">
        <v>3293</v>
      </c>
      <c r="C2250" s="20">
        <v>45728</v>
      </c>
      <c r="D2250" s="18" t="s">
        <v>443</v>
      </c>
      <c r="E2250" s="19">
        <v>4118.8900000000003</v>
      </c>
      <c r="F2250" s="19">
        <v>864.97</v>
      </c>
      <c r="G2250" s="21">
        <f t="shared" si="35"/>
        <v>4983.8600000000006</v>
      </c>
      <c r="H2250" s="18"/>
      <c r="J2250" s="18"/>
    </row>
    <row r="2251" spans="1:10" x14ac:dyDescent="0.25">
      <c r="A2251" s="18" t="s">
        <v>614</v>
      </c>
      <c r="B2251" s="18" t="s">
        <v>3294</v>
      </c>
      <c r="C2251" s="20">
        <v>45728</v>
      </c>
      <c r="D2251" s="18" t="s">
        <v>442</v>
      </c>
      <c r="E2251" s="19">
        <v>1935.11</v>
      </c>
      <c r="F2251" s="19">
        <v>406.37</v>
      </c>
      <c r="G2251" s="21">
        <f t="shared" si="35"/>
        <v>2341.48</v>
      </c>
      <c r="H2251" s="18"/>
      <c r="J2251" s="18"/>
    </row>
    <row r="2252" spans="1:10" x14ac:dyDescent="0.25">
      <c r="A2252" s="18" t="s">
        <v>294</v>
      </c>
      <c r="B2252" s="18" t="s">
        <v>3295</v>
      </c>
      <c r="C2252" s="20">
        <v>45728</v>
      </c>
      <c r="D2252" s="18" t="s">
        <v>415</v>
      </c>
      <c r="E2252" s="19">
        <v>271.98</v>
      </c>
      <c r="F2252" s="19">
        <v>0</v>
      </c>
      <c r="G2252" s="21">
        <f t="shared" si="35"/>
        <v>271.98</v>
      </c>
      <c r="H2252" s="18"/>
      <c r="J2252" s="18"/>
    </row>
    <row r="2253" spans="1:10" x14ac:dyDescent="0.25">
      <c r="A2253" s="18" t="s">
        <v>1170</v>
      </c>
      <c r="B2253" s="18" t="s">
        <v>3296</v>
      </c>
      <c r="C2253" s="20">
        <v>45728</v>
      </c>
      <c r="D2253" s="18" t="s">
        <v>364</v>
      </c>
      <c r="E2253" s="19">
        <v>57.37</v>
      </c>
      <c r="F2253" s="19">
        <v>12.05</v>
      </c>
      <c r="G2253" s="21">
        <f t="shared" si="35"/>
        <v>69.42</v>
      </c>
      <c r="H2253" s="18"/>
      <c r="J2253" s="18"/>
    </row>
    <row r="2254" spans="1:10" x14ac:dyDescent="0.25">
      <c r="A2254" s="18" t="s">
        <v>169</v>
      </c>
      <c r="B2254" s="18" t="s">
        <v>3297</v>
      </c>
      <c r="C2254" s="20">
        <v>45728</v>
      </c>
      <c r="D2254" s="18" t="s">
        <v>349</v>
      </c>
      <c r="E2254" s="19">
        <v>181</v>
      </c>
      <c r="F2254" s="19">
        <v>38.01</v>
      </c>
      <c r="G2254" s="21">
        <f t="shared" si="35"/>
        <v>219.01</v>
      </c>
      <c r="H2254" s="18"/>
      <c r="J2254" s="18"/>
    </row>
    <row r="2255" spans="1:10" x14ac:dyDescent="0.25">
      <c r="A2255" s="18" t="s">
        <v>331</v>
      </c>
      <c r="B2255" s="18" t="s">
        <v>531</v>
      </c>
      <c r="C2255" s="20">
        <v>45728</v>
      </c>
      <c r="D2255" s="18" t="s">
        <v>538</v>
      </c>
      <c r="E2255" s="19">
        <v>540</v>
      </c>
      <c r="F2255" s="19">
        <v>113.4</v>
      </c>
      <c r="G2255" s="21">
        <f t="shared" si="35"/>
        <v>653.4</v>
      </c>
      <c r="H2255" s="18"/>
      <c r="J2255" s="18"/>
    </row>
    <row r="2256" spans="1:10" x14ac:dyDescent="0.25">
      <c r="A2256" s="18" t="s">
        <v>328</v>
      </c>
      <c r="B2256" s="18" t="s">
        <v>3298</v>
      </c>
      <c r="C2256" s="20">
        <v>45728</v>
      </c>
      <c r="D2256" s="18" t="s">
        <v>474</v>
      </c>
      <c r="E2256" s="19">
        <v>2543.9299999999998</v>
      </c>
      <c r="F2256" s="19">
        <v>533.4</v>
      </c>
      <c r="G2256" s="21">
        <f t="shared" si="35"/>
        <v>3077.33</v>
      </c>
      <c r="H2256" s="18"/>
      <c r="J2256" s="18"/>
    </row>
    <row r="2257" spans="1:10" x14ac:dyDescent="0.25">
      <c r="A2257" s="18" t="s">
        <v>497</v>
      </c>
      <c r="B2257" s="18" t="s">
        <v>3299</v>
      </c>
      <c r="C2257" s="20">
        <v>45728</v>
      </c>
      <c r="D2257" s="18" t="s">
        <v>400</v>
      </c>
      <c r="E2257" s="19">
        <v>200</v>
      </c>
      <c r="F2257" s="19">
        <v>42</v>
      </c>
      <c r="G2257" s="21">
        <f t="shared" si="35"/>
        <v>242</v>
      </c>
      <c r="H2257" s="18"/>
      <c r="J2257" s="18"/>
    </row>
    <row r="2258" spans="1:10" x14ac:dyDescent="0.25">
      <c r="A2258" s="18" t="s">
        <v>88</v>
      </c>
      <c r="B2258" s="18" t="s">
        <v>3300</v>
      </c>
      <c r="C2258" s="20">
        <v>45728</v>
      </c>
      <c r="D2258" s="18" t="s">
        <v>379</v>
      </c>
      <c r="E2258" s="19">
        <v>1894</v>
      </c>
      <c r="F2258" s="19">
        <v>397.74</v>
      </c>
      <c r="G2258" s="21">
        <f t="shared" si="35"/>
        <v>2291.7399999999998</v>
      </c>
      <c r="H2258" s="18"/>
      <c r="J2258" s="18"/>
    </row>
    <row r="2259" spans="1:10" x14ac:dyDescent="0.25">
      <c r="A2259" s="18" t="s">
        <v>88</v>
      </c>
      <c r="B2259" s="18" t="s">
        <v>3301</v>
      </c>
      <c r="C2259" s="20">
        <v>45728</v>
      </c>
      <c r="D2259" s="18" t="s">
        <v>379</v>
      </c>
      <c r="E2259" s="19">
        <v>172.5</v>
      </c>
      <c r="F2259" s="19">
        <v>36.229999999999997</v>
      </c>
      <c r="G2259" s="21">
        <f t="shared" si="35"/>
        <v>208.73</v>
      </c>
      <c r="H2259" s="18"/>
      <c r="J2259" s="18"/>
    </row>
    <row r="2260" spans="1:10" x14ac:dyDescent="0.25">
      <c r="A2260" s="18" t="s">
        <v>3302</v>
      </c>
      <c r="B2260" s="18" t="s">
        <v>3303</v>
      </c>
      <c r="C2260" s="20">
        <v>45728</v>
      </c>
      <c r="D2260" s="18" t="s">
        <v>346</v>
      </c>
      <c r="E2260" s="19">
        <v>26500</v>
      </c>
      <c r="F2260" s="19">
        <v>5565</v>
      </c>
      <c r="G2260" s="21">
        <f t="shared" si="35"/>
        <v>32065</v>
      </c>
      <c r="H2260" s="18"/>
      <c r="J2260" s="18"/>
    </row>
    <row r="2261" spans="1:10" x14ac:dyDescent="0.25">
      <c r="A2261" s="18" t="s">
        <v>3304</v>
      </c>
      <c r="B2261" s="18" t="s">
        <v>3305</v>
      </c>
      <c r="C2261" s="20">
        <v>45728</v>
      </c>
      <c r="D2261" s="18" t="s">
        <v>340</v>
      </c>
      <c r="E2261" s="19">
        <v>250</v>
      </c>
      <c r="F2261" s="19">
        <v>0</v>
      </c>
      <c r="G2261" s="21">
        <f t="shared" si="35"/>
        <v>250</v>
      </c>
      <c r="H2261" s="18"/>
      <c r="J2261" s="18"/>
    </row>
    <row r="2262" spans="1:10" x14ac:dyDescent="0.25">
      <c r="A2262" s="18" t="s">
        <v>335</v>
      </c>
      <c r="B2262" s="18" t="s">
        <v>3306</v>
      </c>
      <c r="C2262" s="20">
        <v>45728</v>
      </c>
      <c r="D2262" s="18" t="s">
        <v>358</v>
      </c>
      <c r="E2262" s="19">
        <v>83.2</v>
      </c>
      <c r="F2262" s="19">
        <v>17.47</v>
      </c>
      <c r="G2262" s="21">
        <f t="shared" si="35"/>
        <v>100.67</v>
      </c>
      <c r="H2262" s="18"/>
      <c r="J2262" s="18"/>
    </row>
    <row r="2263" spans="1:10" x14ac:dyDescent="0.25">
      <c r="A2263" s="18" t="s">
        <v>3307</v>
      </c>
      <c r="B2263" s="18" t="s">
        <v>3308</v>
      </c>
      <c r="C2263" s="20">
        <v>45728</v>
      </c>
      <c r="D2263" s="18" t="s">
        <v>377</v>
      </c>
      <c r="E2263" s="19">
        <v>72</v>
      </c>
      <c r="F2263" s="19">
        <v>15.2</v>
      </c>
      <c r="G2263" s="21">
        <f t="shared" si="35"/>
        <v>87.2</v>
      </c>
      <c r="H2263" s="18"/>
      <c r="J2263" s="18"/>
    </row>
    <row r="2264" spans="1:10" x14ac:dyDescent="0.25">
      <c r="A2264" s="18" t="s">
        <v>3307</v>
      </c>
      <c r="B2264" s="18" t="s">
        <v>3309</v>
      </c>
      <c r="C2264" s="20">
        <v>45728</v>
      </c>
      <c r="D2264" s="18" t="s">
        <v>377</v>
      </c>
      <c r="E2264" s="19">
        <v>73.8</v>
      </c>
      <c r="F2264" s="19">
        <v>15.6</v>
      </c>
      <c r="G2264" s="21">
        <f t="shared" si="35"/>
        <v>89.399999999999991</v>
      </c>
      <c r="H2264" s="18"/>
      <c r="J2264" s="18"/>
    </row>
    <row r="2265" spans="1:10" x14ac:dyDescent="0.25">
      <c r="A2265" s="18" t="s">
        <v>3310</v>
      </c>
      <c r="B2265" s="18" t="s">
        <v>3311</v>
      </c>
      <c r="C2265" s="20">
        <v>45729</v>
      </c>
      <c r="D2265" s="18" t="s">
        <v>350</v>
      </c>
      <c r="E2265" s="19">
        <v>800</v>
      </c>
      <c r="F2265" s="19">
        <v>168</v>
      </c>
      <c r="G2265" s="21">
        <f t="shared" si="35"/>
        <v>968</v>
      </c>
      <c r="H2265" s="18"/>
      <c r="J2265" s="18"/>
    </row>
    <row r="2266" spans="1:10" x14ac:dyDescent="0.25">
      <c r="A2266" s="18" t="s">
        <v>73</v>
      </c>
      <c r="B2266" s="18" t="s">
        <v>3312</v>
      </c>
      <c r="C2266" s="20">
        <v>45729</v>
      </c>
      <c r="D2266" s="18" t="s">
        <v>348</v>
      </c>
      <c r="E2266" s="19">
        <v>3000</v>
      </c>
      <c r="F2266" s="19">
        <v>0</v>
      </c>
      <c r="G2266" s="21">
        <f t="shared" si="35"/>
        <v>3000</v>
      </c>
      <c r="H2266" s="18"/>
      <c r="J2266" s="18"/>
    </row>
    <row r="2267" spans="1:10" x14ac:dyDescent="0.25">
      <c r="A2267" s="18" t="s">
        <v>84</v>
      </c>
      <c r="B2267" s="18" t="s">
        <v>3313</v>
      </c>
      <c r="C2267" s="20">
        <v>45729</v>
      </c>
      <c r="D2267" s="18" t="s">
        <v>423</v>
      </c>
      <c r="E2267" s="19">
        <v>5.04</v>
      </c>
      <c r="F2267" s="19">
        <v>1.06</v>
      </c>
      <c r="G2267" s="21">
        <f t="shared" si="35"/>
        <v>6.1</v>
      </c>
      <c r="H2267" s="18"/>
      <c r="J2267" s="18"/>
    </row>
    <row r="2268" spans="1:10" x14ac:dyDescent="0.25">
      <c r="A2268" s="18" t="s">
        <v>84</v>
      </c>
      <c r="B2268" s="18" t="s">
        <v>3314</v>
      </c>
      <c r="C2268" s="20">
        <v>45729</v>
      </c>
      <c r="D2268" s="18" t="s">
        <v>423</v>
      </c>
      <c r="E2268" s="19">
        <v>114.3</v>
      </c>
      <c r="F2268" s="19">
        <v>24</v>
      </c>
      <c r="G2268" s="21">
        <f t="shared" si="35"/>
        <v>138.30000000000001</v>
      </c>
      <c r="H2268" s="18"/>
      <c r="J2268" s="18"/>
    </row>
    <row r="2269" spans="1:10" x14ac:dyDescent="0.25">
      <c r="A2269" s="18" t="s">
        <v>84</v>
      </c>
      <c r="B2269" s="18" t="s">
        <v>3315</v>
      </c>
      <c r="C2269" s="20">
        <v>45729</v>
      </c>
      <c r="D2269" s="18" t="s">
        <v>423</v>
      </c>
      <c r="E2269" s="19">
        <v>2.34</v>
      </c>
      <c r="F2269" s="19">
        <v>0.49</v>
      </c>
      <c r="G2269" s="21">
        <f t="shared" si="35"/>
        <v>2.83</v>
      </c>
      <c r="H2269" s="18"/>
      <c r="J2269" s="18"/>
    </row>
    <row r="2270" spans="1:10" x14ac:dyDescent="0.25">
      <c r="A2270" s="18" t="s">
        <v>3316</v>
      </c>
      <c r="B2270" s="18" t="s">
        <v>3317</v>
      </c>
      <c r="C2270" s="20">
        <v>45729</v>
      </c>
      <c r="D2270" s="18" t="s">
        <v>411</v>
      </c>
      <c r="E2270" s="19">
        <v>6.2</v>
      </c>
      <c r="F2270" s="19">
        <v>0</v>
      </c>
      <c r="G2270" s="21">
        <f t="shared" si="35"/>
        <v>6.2</v>
      </c>
      <c r="H2270" s="18"/>
      <c r="J2270" s="18"/>
    </row>
    <row r="2271" spans="1:10" x14ac:dyDescent="0.25">
      <c r="A2271" s="18" t="s">
        <v>115</v>
      </c>
      <c r="B2271" s="18" t="s">
        <v>3318</v>
      </c>
      <c r="C2271" s="20">
        <v>45729</v>
      </c>
      <c r="D2271" s="18" t="s">
        <v>431</v>
      </c>
      <c r="E2271" s="19">
        <v>4.5999999999999996</v>
      </c>
      <c r="F2271" s="19">
        <v>0</v>
      </c>
      <c r="G2271" s="21">
        <f t="shared" si="35"/>
        <v>4.5999999999999996</v>
      </c>
      <c r="H2271" s="18"/>
      <c r="J2271" s="18"/>
    </row>
    <row r="2272" spans="1:10" x14ac:dyDescent="0.25">
      <c r="A2272" s="18" t="s">
        <v>219</v>
      </c>
      <c r="B2272" s="18" t="s">
        <v>3319</v>
      </c>
      <c r="C2272" s="20">
        <v>45729</v>
      </c>
      <c r="D2272" s="18" t="s">
        <v>348</v>
      </c>
      <c r="E2272" s="19">
        <v>62.88</v>
      </c>
      <c r="F2272" s="19">
        <v>0</v>
      </c>
      <c r="G2272" s="21">
        <f t="shared" si="35"/>
        <v>62.88</v>
      </c>
      <c r="H2272" s="18"/>
      <c r="J2272" s="18"/>
    </row>
    <row r="2273" spans="1:10" x14ac:dyDescent="0.25">
      <c r="A2273" s="18" t="s">
        <v>17</v>
      </c>
      <c r="B2273" s="18" t="s">
        <v>3320</v>
      </c>
      <c r="C2273" s="20">
        <v>45729</v>
      </c>
      <c r="D2273" s="18" t="s">
        <v>364</v>
      </c>
      <c r="E2273" s="19">
        <v>36.01</v>
      </c>
      <c r="F2273" s="19">
        <v>3.4</v>
      </c>
      <c r="G2273" s="21">
        <f t="shared" si="35"/>
        <v>39.409999999999997</v>
      </c>
      <c r="H2273" s="18"/>
      <c r="J2273" s="18"/>
    </row>
    <row r="2274" spans="1:10" x14ac:dyDescent="0.25">
      <c r="A2274" s="18" t="s">
        <v>17</v>
      </c>
      <c r="B2274" s="18" t="s">
        <v>3321</v>
      </c>
      <c r="C2274" s="20">
        <v>45729</v>
      </c>
      <c r="D2274" s="18" t="s">
        <v>364</v>
      </c>
      <c r="E2274" s="19">
        <v>97.51</v>
      </c>
      <c r="F2274" s="19">
        <v>9.24</v>
      </c>
      <c r="G2274" s="21">
        <f t="shared" si="35"/>
        <v>106.75</v>
      </c>
      <c r="H2274" s="18"/>
      <c r="J2274" s="18"/>
    </row>
    <row r="2275" spans="1:10" x14ac:dyDescent="0.25">
      <c r="A2275" s="18" t="s">
        <v>17</v>
      </c>
      <c r="B2275" s="18" t="s">
        <v>3322</v>
      </c>
      <c r="C2275" s="20">
        <v>45729</v>
      </c>
      <c r="D2275" s="18" t="s">
        <v>364</v>
      </c>
      <c r="E2275" s="19">
        <v>27.41</v>
      </c>
      <c r="F2275" s="19">
        <v>2.64</v>
      </c>
      <c r="G2275" s="21">
        <f t="shared" si="35"/>
        <v>30.05</v>
      </c>
      <c r="H2275" s="18"/>
      <c r="J2275" s="18"/>
    </row>
    <row r="2276" spans="1:10" x14ac:dyDescent="0.25">
      <c r="A2276" s="18" t="s">
        <v>17</v>
      </c>
      <c r="B2276" s="18" t="s">
        <v>3323</v>
      </c>
      <c r="C2276" s="20">
        <v>45729</v>
      </c>
      <c r="D2276" s="18" t="s">
        <v>364</v>
      </c>
      <c r="E2276" s="19">
        <v>119.29</v>
      </c>
      <c r="F2276" s="19">
        <v>11.07</v>
      </c>
      <c r="G2276" s="21">
        <f t="shared" si="35"/>
        <v>130.36000000000001</v>
      </c>
      <c r="H2276" s="18"/>
      <c r="J2276" s="18"/>
    </row>
    <row r="2277" spans="1:10" x14ac:dyDescent="0.25">
      <c r="A2277" s="18" t="s">
        <v>17</v>
      </c>
      <c r="B2277" s="18" t="s">
        <v>3324</v>
      </c>
      <c r="C2277" s="20">
        <v>45729</v>
      </c>
      <c r="D2277" s="18" t="s">
        <v>365</v>
      </c>
      <c r="E2277" s="19">
        <v>473.03</v>
      </c>
      <c r="F2277" s="19">
        <v>33.71</v>
      </c>
      <c r="G2277" s="21">
        <f t="shared" si="35"/>
        <v>506.73999999999995</v>
      </c>
      <c r="H2277" s="18"/>
      <c r="J2277" s="18"/>
    </row>
    <row r="2278" spans="1:10" x14ac:dyDescent="0.25">
      <c r="A2278" s="18" t="s">
        <v>17</v>
      </c>
      <c r="B2278" s="18" t="s">
        <v>3325</v>
      </c>
      <c r="C2278" s="20">
        <v>45729</v>
      </c>
      <c r="D2278" s="18" t="s">
        <v>364</v>
      </c>
      <c r="E2278" s="19">
        <v>27.41</v>
      </c>
      <c r="F2278" s="19">
        <v>2.64</v>
      </c>
      <c r="G2278" s="21">
        <f t="shared" si="35"/>
        <v>30.05</v>
      </c>
      <c r="H2278" s="18"/>
      <c r="J2278" s="18"/>
    </row>
    <row r="2279" spans="1:10" x14ac:dyDescent="0.25">
      <c r="A2279" s="18" t="s">
        <v>17</v>
      </c>
      <c r="B2279" s="18" t="s">
        <v>3326</v>
      </c>
      <c r="C2279" s="20">
        <v>45729</v>
      </c>
      <c r="D2279" s="18" t="s">
        <v>365</v>
      </c>
      <c r="E2279" s="19">
        <v>17.03</v>
      </c>
      <c r="F2279" s="19">
        <v>1.22</v>
      </c>
      <c r="G2279" s="21">
        <f t="shared" si="35"/>
        <v>18.25</v>
      </c>
      <c r="H2279" s="18"/>
      <c r="J2279" s="18"/>
    </row>
    <row r="2280" spans="1:10" x14ac:dyDescent="0.25">
      <c r="A2280" s="18" t="s">
        <v>17</v>
      </c>
      <c r="B2280" s="18" t="s">
        <v>3327</v>
      </c>
      <c r="C2280" s="20">
        <v>45729</v>
      </c>
      <c r="D2280" s="18" t="s">
        <v>365</v>
      </c>
      <c r="E2280" s="19">
        <v>387.82</v>
      </c>
      <c r="F2280" s="19">
        <v>28.04</v>
      </c>
      <c r="G2280" s="21">
        <f t="shared" si="35"/>
        <v>415.86</v>
      </c>
      <c r="H2280" s="18"/>
      <c r="J2280" s="18"/>
    </row>
    <row r="2281" spans="1:10" x14ac:dyDescent="0.25">
      <c r="A2281" s="18" t="s">
        <v>17</v>
      </c>
      <c r="B2281" s="18" t="s">
        <v>3328</v>
      </c>
      <c r="C2281" s="20">
        <v>45729</v>
      </c>
      <c r="D2281" s="18" t="s">
        <v>365</v>
      </c>
      <c r="E2281" s="19">
        <v>167.63</v>
      </c>
      <c r="F2281" s="19">
        <v>11.72</v>
      </c>
      <c r="G2281" s="21">
        <f t="shared" si="35"/>
        <v>179.35</v>
      </c>
      <c r="H2281" s="18"/>
      <c r="J2281" s="18"/>
    </row>
    <row r="2282" spans="1:10" x14ac:dyDescent="0.25">
      <c r="A2282" s="18" t="s">
        <v>17</v>
      </c>
      <c r="B2282" s="18" t="s">
        <v>3329</v>
      </c>
      <c r="C2282" s="20">
        <v>45729</v>
      </c>
      <c r="D2282" s="18" t="s">
        <v>365</v>
      </c>
      <c r="E2282" s="19">
        <v>1263.44</v>
      </c>
      <c r="F2282" s="19">
        <v>86.7</v>
      </c>
      <c r="G2282" s="21">
        <f t="shared" si="35"/>
        <v>1350.14</v>
      </c>
      <c r="H2282" s="18"/>
      <c r="J2282" s="18"/>
    </row>
    <row r="2283" spans="1:10" x14ac:dyDescent="0.25">
      <c r="A2283" s="18" t="s">
        <v>17</v>
      </c>
      <c r="B2283" s="18" t="s">
        <v>3330</v>
      </c>
      <c r="C2283" s="20">
        <v>45729</v>
      </c>
      <c r="D2283" s="18" t="s">
        <v>364</v>
      </c>
      <c r="E2283" s="19">
        <v>17.68</v>
      </c>
      <c r="F2283" s="19">
        <v>1.67</v>
      </c>
      <c r="G2283" s="21">
        <f t="shared" si="35"/>
        <v>19.350000000000001</v>
      </c>
      <c r="H2283" s="18"/>
      <c r="J2283" s="18"/>
    </row>
    <row r="2284" spans="1:10" x14ac:dyDescent="0.25">
      <c r="A2284" s="18" t="s">
        <v>17</v>
      </c>
      <c r="B2284" s="18" t="s">
        <v>3331</v>
      </c>
      <c r="C2284" s="20">
        <v>45729</v>
      </c>
      <c r="D2284" s="18" t="s">
        <v>365</v>
      </c>
      <c r="E2284" s="19">
        <v>378.08</v>
      </c>
      <c r="F2284" s="19">
        <v>27.39</v>
      </c>
      <c r="G2284" s="21">
        <f t="shared" si="35"/>
        <v>405.46999999999997</v>
      </c>
      <c r="H2284" s="18"/>
      <c r="J2284" s="18"/>
    </row>
    <row r="2285" spans="1:10" x14ac:dyDescent="0.25">
      <c r="A2285" s="18" t="s">
        <v>17</v>
      </c>
      <c r="B2285" s="18" t="s">
        <v>3332</v>
      </c>
      <c r="C2285" s="20">
        <v>45729</v>
      </c>
      <c r="D2285" s="18" t="s">
        <v>364</v>
      </c>
      <c r="E2285" s="19">
        <v>89.91</v>
      </c>
      <c r="F2285" s="19">
        <v>8.31</v>
      </c>
      <c r="G2285" s="21">
        <f t="shared" si="35"/>
        <v>98.22</v>
      </c>
      <c r="H2285" s="18"/>
      <c r="J2285" s="18"/>
    </row>
    <row r="2286" spans="1:10" x14ac:dyDescent="0.25">
      <c r="A2286" s="18" t="s">
        <v>17</v>
      </c>
      <c r="B2286" s="18" t="s">
        <v>3333</v>
      </c>
      <c r="C2286" s="20">
        <v>45729</v>
      </c>
      <c r="D2286" s="18" t="s">
        <v>364</v>
      </c>
      <c r="E2286" s="19">
        <v>64.92</v>
      </c>
      <c r="F2286" s="19">
        <v>6.05</v>
      </c>
      <c r="G2286" s="21">
        <f t="shared" si="35"/>
        <v>70.97</v>
      </c>
      <c r="H2286" s="18"/>
      <c r="J2286" s="18"/>
    </row>
    <row r="2287" spans="1:10" x14ac:dyDescent="0.25">
      <c r="A2287" s="18" t="s">
        <v>17</v>
      </c>
      <c r="B2287" s="18" t="s">
        <v>3334</v>
      </c>
      <c r="C2287" s="20">
        <v>45729</v>
      </c>
      <c r="D2287" s="18" t="s">
        <v>364</v>
      </c>
      <c r="E2287" s="19">
        <v>80</v>
      </c>
      <c r="F2287" s="19">
        <v>7.5</v>
      </c>
      <c r="G2287" s="21">
        <f t="shared" si="35"/>
        <v>87.5</v>
      </c>
      <c r="H2287" s="18"/>
      <c r="J2287" s="18"/>
    </row>
    <row r="2288" spans="1:10" x14ac:dyDescent="0.25">
      <c r="A2288" s="18" t="s">
        <v>17</v>
      </c>
      <c r="B2288" s="18" t="s">
        <v>3335</v>
      </c>
      <c r="C2288" s="20">
        <v>45729</v>
      </c>
      <c r="D2288" s="18" t="s">
        <v>364</v>
      </c>
      <c r="E2288" s="19">
        <v>27.41</v>
      </c>
      <c r="F2288" s="19">
        <v>2.64</v>
      </c>
      <c r="G2288" s="21">
        <f t="shared" si="35"/>
        <v>30.05</v>
      </c>
      <c r="H2288" s="18"/>
      <c r="J2288" s="18"/>
    </row>
    <row r="2289" spans="1:10" x14ac:dyDescent="0.25">
      <c r="A2289" s="18" t="s">
        <v>17</v>
      </c>
      <c r="B2289" s="18" t="s">
        <v>3336</v>
      </c>
      <c r="C2289" s="20">
        <v>45729</v>
      </c>
      <c r="D2289" s="18" t="s">
        <v>364</v>
      </c>
      <c r="E2289" s="19">
        <v>246.84</v>
      </c>
      <c r="F2289" s="19">
        <v>23.01</v>
      </c>
      <c r="G2289" s="21">
        <f t="shared" si="35"/>
        <v>269.85000000000002</v>
      </c>
      <c r="H2289" s="18"/>
      <c r="J2289" s="18"/>
    </row>
    <row r="2290" spans="1:10" x14ac:dyDescent="0.25">
      <c r="A2290" s="18" t="s">
        <v>17</v>
      </c>
      <c r="B2290" s="18" t="s">
        <v>3337</v>
      </c>
      <c r="C2290" s="20">
        <v>45729</v>
      </c>
      <c r="D2290" s="18" t="s">
        <v>365</v>
      </c>
      <c r="E2290" s="19">
        <v>4591.53</v>
      </c>
      <c r="F2290" s="19">
        <v>308.24</v>
      </c>
      <c r="G2290" s="21">
        <f t="shared" si="35"/>
        <v>4899.7699999999995</v>
      </c>
      <c r="H2290" s="18"/>
      <c r="J2290" s="18"/>
    </row>
    <row r="2291" spans="1:10" x14ac:dyDescent="0.25">
      <c r="A2291" s="18" t="s">
        <v>17</v>
      </c>
      <c r="B2291" s="18" t="s">
        <v>3338</v>
      </c>
      <c r="C2291" s="20">
        <v>45729</v>
      </c>
      <c r="D2291" s="18" t="s">
        <v>364</v>
      </c>
      <c r="E2291" s="19">
        <v>374.33</v>
      </c>
      <c r="F2291" s="19">
        <v>34.36</v>
      </c>
      <c r="G2291" s="21">
        <f t="shared" si="35"/>
        <v>408.69</v>
      </c>
      <c r="H2291" s="18"/>
      <c r="J2291" s="18"/>
    </row>
    <row r="2292" spans="1:10" x14ac:dyDescent="0.25">
      <c r="A2292" s="18" t="s">
        <v>17</v>
      </c>
      <c r="B2292" s="18" t="s">
        <v>3339</v>
      </c>
      <c r="C2292" s="20">
        <v>45729</v>
      </c>
      <c r="D2292" s="18" t="s">
        <v>364</v>
      </c>
      <c r="E2292" s="19">
        <v>80</v>
      </c>
      <c r="F2292" s="19">
        <v>7.5</v>
      </c>
      <c r="G2292" s="21">
        <f t="shared" si="35"/>
        <v>87.5</v>
      </c>
      <c r="H2292" s="18"/>
      <c r="J2292" s="18"/>
    </row>
    <row r="2293" spans="1:10" x14ac:dyDescent="0.25">
      <c r="A2293" s="18" t="s">
        <v>17</v>
      </c>
      <c r="B2293" s="18" t="s">
        <v>3340</v>
      </c>
      <c r="C2293" s="20">
        <v>45729</v>
      </c>
      <c r="D2293" s="18" t="s">
        <v>365</v>
      </c>
      <c r="E2293" s="19">
        <v>443.85</v>
      </c>
      <c r="F2293" s="19">
        <v>30.95</v>
      </c>
      <c r="G2293" s="21">
        <f t="shared" si="35"/>
        <v>474.8</v>
      </c>
      <c r="H2293" s="18"/>
      <c r="J2293" s="18"/>
    </row>
    <row r="2294" spans="1:10" x14ac:dyDescent="0.25">
      <c r="A2294" s="18" t="s">
        <v>17</v>
      </c>
      <c r="B2294" s="18" t="s">
        <v>3341</v>
      </c>
      <c r="C2294" s="20">
        <v>45729</v>
      </c>
      <c r="D2294" s="18" t="s">
        <v>364</v>
      </c>
      <c r="E2294" s="19">
        <v>253.25</v>
      </c>
      <c r="F2294" s="19">
        <v>23.22</v>
      </c>
      <c r="G2294" s="21">
        <f t="shared" si="35"/>
        <v>276.47000000000003</v>
      </c>
      <c r="H2294" s="18"/>
      <c r="J2294" s="18"/>
    </row>
    <row r="2295" spans="1:10" x14ac:dyDescent="0.25">
      <c r="A2295" s="18" t="s">
        <v>17</v>
      </c>
      <c r="B2295" s="18" t="s">
        <v>3342</v>
      </c>
      <c r="C2295" s="20">
        <v>45729</v>
      </c>
      <c r="D2295" s="18" t="s">
        <v>364</v>
      </c>
      <c r="E2295" s="19">
        <v>39.909999999999997</v>
      </c>
      <c r="F2295" s="19">
        <v>3.78</v>
      </c>
      <c r="G2295" s="21">
        <f t="shared" si="35"/>
        <v>43.69</v>
      </c>
      <c r="H2295" s="18"/>
      <c r="J2295" s="18"/>
    </row>
    <row r="2296" spans="1:10" x14ac:dyDescent="0.25">
      <c r="A2296" s="18" t="s">
        <v>17</v>
      </c>
      <c r="B2296" s="18" t="s">
        <v>3343</v>
      </c>
      <c r="C2296" s="20">
        <v>45729</v>
      </c>
      <c r="D2296" s="18" t="s">
        <v>365</v>
      </c>
      <c r="E2296" s="19">
        <v>146.79</v>
      </c>
      <c r="F2296" s="19">
        <v>11.99</v>
      </c>
      <c r="G2296" s="21">
        <f t="shared" si="35"/>
        <v>158.78</v>
      </c>
      <c r="H2296" s="18"/>
      <c r="J2296" s="18"/>
    </row>
    <row r="2297" spans="1:10" x14ac:dyDescent="0.25">
      <c r="A2297" s="18" t="s">
        <v>17</v>
      </c>
      <c r="B2297" s="18" t="s">
        <v>3344</v>
      </c>
      <c r="C2297" s="20">
        <v>45729</v>
      </c>
      <c r="D2297" s="18" t="s">
        <v>365</v>
      </c>
      <c r="E2297" s="19">
        <v>223.63</v>
      </c>
      <c r="F2297" s="19">
        <v>15.44</v>
      </c>
      <c r="G2297" s="21">
        <f t="shared" si="35"/>
        <v>239.07</v>
      </c>
      <c r="H2297" s="18"/>
      <c r="J2297" s="18"/>
    </row>
    <row r="2298" spans="1:10" x14ac:dyDescent="0.25">
      <c r="A2298" s="18" t="s">
        <v>135</v>
      </c>
      <c r="B2298" s="18" t="s">
        <v>3345</v>
      </c>
      <c r="C2298" s="20">
        <v>45729</v>
      </c>
      <c r="D2298" s="18" t="s">
        <v>443</v>
      </c>
      <c r="E2298" s="19">
        <v>15.72</v>
      </c>
      <c r="F2298" s="19">
        <v>3.3</v>
      </c>
      <c r="G2298" s="21">
        <f t="shared" si="35"/>
        <v>19.02</v>
      </c>
      <c r="H2298" s="18"/>
      <c r="J2298" s="18"/>
    </row>
    <row r="2299" spans="1:10" x14ac:dyDescent="0.25">
      <c r="A2299" s="18" t="s">
        <v>1170</v>
      </c>
      <c r="B2299" s="18" t="s">
        <v>3346</v>
      </c>
      <c r="C2299" s="20">
        <v>45729</v>
      </c>
      <c r="D2299" s="18" t="s">
        <v>364</v>
      </c>
      <c r="E2299" s="19">
        <v>55.41</v>
      </c>
      <c r="F2299" s="19">
        <v>11.64</v>
      </c>
      <c r="G2299" s="21">
        <f t="shared" si="35"/>
        <v>67.05</v>
      </c>
      <c r="H2299" s="18"/>
      <c r="J2299" s="18"/>
    </row>
    <row r="2300" spans="1:10" x14ac:dyDescent="0.25">
      <c r="A2300" s="18" t="s">
        <v>912</v>
      </c>
      <c r="B2300" s="18" t="s">
        <v>3347</v>
      </c>
      <c r="C2300" s="20">
        <v>45729</v>
      </c>
      <c r="D2300" s="18" t="s">
        <v>361</v>
      </c>
      <c r="E2300" s="19">
        <v>129.07</v>
      </c>
      <c r="F2300" s="19">
        <v>27.1</v>
      </c>
      <c r="G2300" s="21">
        <f t="shared" si="35"/>
        <v>156.16999999999999</v>
      </c>
      <c r="H2300" s="18"/>
      <c r="J2300" s="18"/>
    </row>
    <row r="2301" spans="1:10" x14ac:dyDescent="0.25">
      <c r="A2301" s="18" t="s">
        <v>222</v>
      </c>
      <c r="B2301" s="18" t="s">
        <v>3348</v>
      </c>
      <c r="C2301" s="20">
        <v>45729</v>
      </c>
      <c r="D2301" s="18" t="s">
        <v>412</v>
      </c>
      <c r="E2301" s="19">
        <v>494.12</v>
      </c>
      <c r="F2301" s="19">
        <v>103.77</v>
      </c>
      <c r="G2301" s="21">
        <f t="shared" si="35"/>
        <v>597.89</v>
      </c>
      <c r="H2301" s="18"/>
      <c r="J2301" s="18"/>
    </row>
    <row r="2302" spans="1:10" x14ac:dyDescent="0.25">
      <c r="A2302" s="18" t="s">
        <v>563</v>
      </c>
      <c r="B2302" s="18" t="s">
        <v>3349</v>
      </c>
      <c r="C2302" s="20">
        <v>45729</v>
      </c>
      <c r="D2302" s="18" t="s">
        <v>348</v>
      </c>
      <c r="E2302" s="19">
        <v>16.989999999999998</v>
      </c>
      <c r="F2302" s="19">
        <v>3.57</v>
      </c>
      <c r="G2302" s="21">
        <f t="shared" si="35"/>
        <v>20.56</v>
      </c>
      <c r="H2302" s="18"/>
      <c r="J2302" s="18"/>
    </row>
    <row r="2303" spans="1:10" x14ac:dyDescent="0.25">
      <c r="A2303" s="18" t="s">
        <v>563</v>
      </c>
      <c r="B2303" s="18" t="s">
        <v>3350</v>
      </c>
      <c r="C2303" s="20">
        <v>45729</v>
      </c>
      <c r="D2303" s="18" t="s">
        <v>348</v>
      </c>
      <c r="E2303" s="19">
        <v>130.68</v>
      </c>
      <c r="F2303" s="19">
        <v>27.44</v>
      </c>
      <c r="G2303" s="21">
        <f t="shared" si="35"/>
        <v>158.12</v>
      </c>
      <c r="H2303" s="18"/>
      <c r="J2303" s="18"/>
    </row>
    <row r="2304" spans="1:10" x14ac:dyDescent="0.25">
      <c r="A2304" s="18" t="s">
        <v>563</v>
      </c>
      <c r="B2304" s="18" t="s">
        <v>3351</v>
      </c>
      <c r="C2304" s="20">
        <v>45729</v>
      </c>
      <c r="D2304" s="18" t="s">
        <v>348</v>
      </c>
      <c r="E2304" s="19">
        <v>16.989999999999998</v>
      </c>
      <c r="F2304" s="19">
        <v>3.57</v>
      </c>
      <c r="G2304" s="21">
        <f t="shared" si="35"/>
        <v>20.56</v>
      </c>
      <c r="H2304" s="18"/>
      <c r="J2304" s="18"/>
    </row>
    <row r="2305" spans="1:10" x14ac:dyDescent="0.25">
      <c r="A2305" s="18" t="s">
        <v>261</v>
      </c>
      <c r="B2305" s="18" t="s">
        <v>3352</v>
      </c>
      <c r="C2305" s="20">
        <v>45729</v>
      </c>
      <c r="D2305" s="18" t="s">
        <v>396</v>
      </c>
      <c r="E2305" s="19">
        <v>186.3</v>
      </c>
      <c r="F2305" s="19">
        <v>39.119999999999997</v>
      </c>
      <c r="G2305" s="21">
        <f t="shared" si="35"/>
        <v>225.42000000000002</v>
      </c>
      <c r="H2305" s="18"/>
      <c r="J2305" s="18"/>
    </row>
    <row r="2306" spans="1:10" x14ac:dyDescent="0.25">
      <c r="A2306" s="18" t="s">
        <v>1668</v>
      </c>
      <c r="B2306" s="18" t="s">
        <v>3353</v>
      </c>
      <c r="C2306" s="20">
        <v>45729</v>
      </c>
      <c r="D2306" s="18" t="s">
        <v>469</v>
      </c>
      <c r="E2306" s="19">
        <v>2000</v>
      </c>
      <c r="F2306" s="19">
        <v>420</v>
      </c>
      <c r="G2306" s="21">
        <f t="shared" si="35"/>
        <v>2420</v>
      </c>
      <c r="H2306" s="18"/>
      <c r="J2306" s="18"/>
    </row>
    <row r="2307" spans="1:10" x14ac:dyDescent="0.25">
      <c r="A2307" s="18" t="s">
        <v>335</v>
      </c>
      <c r="B2307" s="18" t="s">
        <v>3354</v>
      </c>
      <c r="C2307" s="20">
        <v>45729</v>
      </c>
      <c r="D2307" s="18" t="s">
        <v>358</v>
      </c>
      <c r="E2307" s="19">
        <v>83.2</v>
      </c>
      <c r="F2307" s="19">
        <v>17.47</v>
      </c>
      <c r="G2307" s="21">
        <f t="shared" si="35"/>
        <v>100.67</v>
      </c>
      <c r="H2307" s="18"/>
      <c r="J2307" s="18"/>
    </row>
    <row r="2308" spans="1:10" x14ac:dyDescent="0.25">
      <c r="A2308" s="18" t="s">
        <v>496</v>
      </c>
      <c r="B2308" s="18" t="s">
        <v>3355</v>
      </c>
      <c r="C2308" s="20">
        <v>45729</v>
      </c>
      <c r="D2308" s="18" t="s">
        <v>387</v>
      </c>
      <c r="E2308" s="19">
        <v>216</v>
      </c>
      <c r="F2308" s="19">
        <v>45.36</v>
      </c>
      <c r="G2308" s="21">
        <f t="shared" ref="G2308:G2371" si="36">E2308+F2308</f>
        <v>261.36</v>
      </c>
      <c r="H2308" s="18"/>
      <c r="J2308" s="18"/>
    </row>
    <row r="2309" spans="1:10" x14ac:dyDescent="0.25">
      <c r="A2309" s="18" t="s">
        <v>3356</v>
      </c>
      <c r="B2309" s="18" t="s">
        <v>3357</v>
      </c>
      <c r="C2309" s="20">
        <v>45729</v>
      </c>
      <c r="D2309" s="18" t="s">
        <v>538</v>
      </c>
      <c r="E2309" s="19">
        <v>60.98</v>
      </c>
      <c r="F2309" s="19">
        <v>0</v>
      </c>
      <c r="G2309" s="21">
        <f t="shared" si="36"/>
        <v>60.98</v>
      </c>
      <c r="H2309" s="18"/>
      <c r="J2309" s="18"/>
    </row>
    <row r="2310" spans="1:10" x14ac:dyDescent="0.25">
      <c r="A2310" s="18" t="s">
        <v>6</v>
      </c>
      <c r="B2310" s="18" t="s">
        <v>3358</v>
      </c>
      <c r="C2310" s="20">
        <v>45729</v>
      </c>
      <c r="D2310" s="18" t="s">
        <v>349</v>
      </c>
      <c r="E2310" s="19">
        <v>510.85</v>
      </c>
      <c r="F2310" s="19">
        <v>107.28</v>
      </c>
      <c r="G2310" s="21">
        <f t="shared" si="36"/>
        <v>618.13</v>
      </c>
      <c r="H2310" s="18"/>
      <c r="J2310" s="18"/>
    </row>
    <row r="2311" spans="1:10" x14ac:dyDescent="0.25">
      <c r="A2311" s="18" t="s">
        <v>154</v>
      </c>
      <c r="B2311" s="18" t="s">
        <v>3359</v>
      </c>
      <c r="C2311" s="20">
        <v>45729</v>
      </c>
      <c r="D2311" s="18" t="s">
        <v>402</v>
      </c>
      <c r="E2311" s="19">
        <v>4810</v>
      </c>
      <c r="F2311" s="19">
        <v>0</v>
      </c>
      <c r="G2311" s="21">
        <f t="shared" si="36"/>
        <v>4810</v>
      </c>
      <c r="H2311" s="18"/>
      <c r="J2311" s="18"/>
    </row>
    <row r="2312" spans="1:10" x14ac:dyDescent="0.25">
      <c r="A2312" s="18" t="s">
        <v>3360</v>
      </c>
      <c r="B2312" s="18" t="s">
        <v>3361</v>
      </c>
      <c r="C2312" s="20">
        <v>45730</v>
      </c>
      <c r="D2312" s="18" t="s">
        <v>340</v>
      </c>
      <c r="E2312" s="19">
        <v>400</v>
      </c>
      <c r="F2312" s="19">
        <v>0</v>
      </c>
      <c r="G2312" s="21">
        <f t="shared" si="36"/>
        <v>400</v>
      </c>
      <c r="H2312" s="18"/>
      <c r="J2312" s="18"/>
    </row>
    <row r="2313" spans="1:10" x14ac:dyDescent="0.25">
      <c r="A2313" s="18" t="s">
        <v>3362</v>
      </c>
      <c r="B2313" s="18" t="s">
        <v>3363</v>
      </c>
      <c r="C2313" s="20">
        <v>45730</v>
      </c>
      <c r="D2313" s="18" t="s">
        <v>340</v>
      </c>
      <c r="E2313" s="19">
        <v>400</v>
      </c>
      <c r="F2313" s="19">
        <v>0</v>
      </c>
      <c r="G2313" s="21">
        <f t="shared" si="36"/>
        <v>400</v>
      </c>
      <c r="H2313" s="18"/>
      <c r="J2313" s="18"/>
    </row>
    <row r="2314" spans="1:10" x14ac:dyDescent="0.25">
      <c r="A2314" s="18" t="s">
        <v>221</v>
      </c>
      <c r="B2314" s="18" t="s">
        <v>3364</v>
      </c>
      <c r="C2314" s="20">
        <v>45730</v>
      </c>
      <c r="D2314" s="18" t="s">
        <v>349</v>
      </c>
      <c r="E2314" s="19">
        <v>40.4</v>
      </c>
      <c r="F2314" s="19">
        <v>0</v>
      </c>
      <c r="G2314" s="21">
        <f t="shared" si="36"/>
        <v>40.4</v>
      </c>
      <c r="H2314" s="18"/>
      <c r="J2314" s="18"/>
    </row>
    <row r="2315" spans="1:10" x14ac:dyDescent="0.25">
      <c r="A2315" s="18" t="s">
        <v>580</v>
      </c>
      <c r="B2315" s="18" t="s">
        <v>3365</v>
      </c>
      <c r="C2315" s="20">
        <v>45730</v>
      </c>
      <c r="D2315" s="18" t="s">
        <v>340</v>
      </c>
      <c r="E2315" s="19">
        <v>180</v>
      </c>
      <c r="F2315" s="19">
        <v>37.799999999999997</v>
      </c>
      <c r="G2315" s="21">
        <f t="shared" si="36"/>
        <v>217.8</v>
      </c>
      <c r="H2315" s="18"/>
      <c r="J2315" s="18"/>
    </row>
    <row r="2316" spans="1:10" x14ac:dyDescent="0.25">
      <c r="A2316" s="18" t="s">
        <v>84</v>
      </c>
      <c r="B2316" s="18" t="s">
        <v>3366</v>
      </c>
      <c r="C2316" s="20">
        <v>45730</v>
      </c>
      <c r="D2316" s="18" t="s">
        <v>423</v>
      </c>
      <c r="E2316" s="19">
        <v>10.62</v>
      </c>
      <c r="F2316" s="19">
        <v>2.23</v>
      </c>
      <c r="G2316" s="21">
        <f t="shared" si="36"/>
        <v>12.85</v>
      </c>
      <c r="H2316" s="18"/>
      <c r="J2316" s="18"/>
    </row>
    <row r="2317" spans="1:10" x14ac:dyDescent="0.25">
      <c r="A2317" s="18" t="s">
        <v>84</v>
      </c>
      <c r="B2317" s="18" t="s">
        <v>3367</v>
      </c>
      <c r="C2317" s="20">
        <v>45730</v>
      </c>
      <c r="D2317" s="18" t="s">
        <v>423</v>
      </c>
      <c r="E2317" s="19">
        <v>180.36</v>
      </c>
      <c r="F2317" s="19">
        <v>37.880000000000003</v>
      </c>
      <c r="G2317" s="21">
        <f t="shared" si="36"/>
        <v>218.24</v>
      </c>
      <c r="H2317" s="18"/>
      <c r="J2317" s="18"/>
    </row>
    <row r="2318" spans="1:10" x14ac:dyDescent="0.25">
      <c r="A2318" s="18" t="s">
        <v>84</v>
      </c>
      <c r="B2318" s="18" t="s">
        <v>3368</v>
      </c>
      <c r="C2318" s="20">
        <v>45730</v>
      </c>
      <c r="D2318" s="18" t="s">
        <v>423</v>
      </c>
      <c r="E2318" s="19">
        <v>0.18</v>
      </c>
      <c r="F2318" s="19">
        <v>0.04</v>
      </c>
      <c r="G2318" s="21">
        <f t="shared" si="36"/>
        <v>0.22</v>
      </c>
      <c r="H2318" s="18"/>
      <c r="J2318" s="18"/>
    </row>
    <row r="2319" spans="1:10" x14ac:dyDescent="0.25">
      <c r="A2319" s="18" t="s">
        <v>84</v>
      </c>
      <c r="B2319" s="18" t="s">
        <v>3369</v>
      </c>
      <c r="C2319" s="20">
        <v>45730</v>
      </c>
      <c r="D2319" s="18" t="s">
        <v>423</v>
      </c>
      <c r="E2319" s="19">
        <v>2.52</v>
      </c>
      <c r="F2319" s="19">
        <v>0.53</v>
      </c>
      <c r="G2319" s="21">
        <f t="shared" si="36"/>
        <v>3.05</v>
      </c>
      <c r="H2319" s="18"/>
      <c r="J2319" s="18"/>
    </row>
    <row r="2320" spans="1:10" x14ac:dyDescent="0.25">
      <c r="A2320" s="18" t="s">
        <v>84</v>
      </c>
      <c r="B2320" s="18" t="s">
        <v>3370</v>
      </c>
      <c r="C2320" s="20">
        <v>45730</v>
      </c>
      <c r="D2320" s="18" t="s">
        <v>423</v>
      </c>
      <c r="E2320" s="19">
        <v>1</v>
      </c>
      <c r="F2320" s="19">
        <v>0.21</v>
      </c>
      <c r="G2320" s="21">
        <f t="shared" si="36"/>
        <v>1.21</v>
      </c>
      <c r="H2320" s="18"/>
      <c r="J2320" s="18"/>
    </row>
    <row r="2321" spans="1:10" x14ac:dyDescent="0.25">
      <c r="A2321" s="18" t="s">
        <v>84</v>
      </c>
      <c r="B2321" s="18" t="s">
        <v>3371</v>
      </c>
      <c r="C2321" s="20">
        <v>45730</v>
      </c>
      <c r="D2321" s="18" t="s">
        <v>423</v>
      </c>
      <c r="E2321" s="19">
        <v>1</v>
      </c>
      <c r="F2321" s="19">
        <v>0.21</v>
      </c>
      <c r="G2321" s="21">
        <f t="shared" si="36"/>
        <v>1.21</v>
      </c>
      <c r="H2321" s="18"/>
      <c r="J2321" s="18"/>
    </row>
    <row r="2322" spans="1:10" x14ac:dyDescent="0.25">
      <c r="A2322" s="18" t="s">
        <v>84</v>
      </c>
      <c r="B2322" s="18" t="s">
        <v>3372</v>
      </c>
      <c r="C2322" s="20">
        <v>45730</v>
      </c>
      <c r="D2322" s="18" t="s">
        <v>423</v>
      </c>
      <c r="E2322" s="19">
        <v>5.76</v>
      </c>
      <c r="F2322" s="19">
        <v>1.21</v>
      </c>
      <c r="G2322" s="21">
        <f t="shared" si="36"/>
        <v>6.97</v>
      </c>
      <c r="H2322" s="18"/>
      <c r="J2322" s="18"/>
    </row>
    <row r="2323" spans="1:10" x14ac:dyDescent="0.25">
      <c r="A2323" s="18" t="s">
        <v>84</v>
      </c>
      <c r="B2323" s="18" t="s">
        <v>3373</v>
      </c>
      <c r="C2323" s="20">
        <v>45730</v>
      </c>
      <c r="D2323" s="18" t="s">
        <v>423</v>
      </c>
      <c r="E2323" s="19">
        <v>3.42</v>
      </c>
      <c r="F2323" s="19">
        <v>0.72</v>
      </c>
      <c r="G2323" s="21">
        <f t="shared" si="36"/>
        <v>4.1399999999999997</v>
      </c>
      <c r="H2323" s="18"/>
      <c r="J2323" s="18"/>
    </row>
    <row r="2324" spans="1:10" x14ac:dyDescent="0.25">
      <c r="A2324" s="18" t="s">
        <v>84</v>
      </c>
      <c r="B2324" s="18" t="s">
        <v>3374</v>
      </c>
      <c r="C2324" s="20">
        <v>45730</v>
      </c>
      <c r="D2324" s="18" t="s">
        <v>423</v>
      </c>
      <c r="E2324" s="19">
        <v>5.04</v>
      </c>
      <c r="F2324" s="19">
        <v>1.06</v>
      </c>
      <c r="G2324" s="21">
        <f t="shared" si="36"/>
        <v>6.1</v>
      </c>
      <c r="H2324" s="18"/>
      <c r="J2324" s="18"/>
    </row>
    <row r="2325" spans="1:10" x14ac:dyDescent="0.25">
      <c r="A2325" s="18" t="s">
        <v>84</v>
      </c>
      <c r="B2325" s="18" t="s">
        <v>3375</v>
      </c>
      <c r="C2325" s="20">
        <v>45730</v>
      </c>
      <c r="D2325" s="18" t="s">
        <v>423</v>
      </c>
      <c r="E2325" s="19">
        <v>1.98</v>
      </c>
      <c r="F2325" s="19">
        <v>0.42</v>
      </c>
      <c r="G2325" s="21">
        <f t="shared" si="36"/>
        <v>2.4</v>
      </c>
      <c r="H2325" s="18"/>
      <c r="J2325" s="18"/>
    </row>
    <row r="2326" spans="1:10" x14ac:dyDescent="0.25">
      <c r="A2326" s="18" t="s">
        <v>219</v>
      </c>
      <c r="B2326" s="18" t="s">
        <v>3376</v>
      </c>
      <c r="C2326" s="20">
        <v>45730</v>
      </c>
      <c r="D2326" s="18" t="s">
        <v>341</v>
      </c>
      <c r="E2326" s="19">
        <v>63.62</v>
      </c>
      <c r="F2326" s="19">
        <v>0</v>
      </c>
      <c r="G2326" s="21">
        <f t="shared" si="36"/>
        <v>63.62</v>
      </c>
      <c r="H2326" s="18"/>
      <c r="J2326" s="18"/>
    </row>
    <row r="2327" spans="1:10" x14ac:dyDescent="0.25">
      <c r="A2327" s="18" t="s">
        <v>3377</v>
      </c>
      <c r="B2327" s="18" t="s">
        <v>3378</v>
      </c>
      <c r="C2327" s="20">
        <v>45730</v>
      </c>
      <c r="D2327" s="18" t="s">
        <v>347</v>
      </c>
      <c r="E2327" s="19">
        <v>87.78</v>
      </c>
      <c r="F2327" s="19">
        <v>0</v>
      </c>
      <c r="G2327" s="21">
        <f t="shared" si="36"/>
        <v>87.78</v>
      </c>
      <c r="H2327" s="18"/>
      <c r="J2327" s="18"/>
    </row>
    <row r="2328" spans="1:10" x14ac:dyDescent="0.25">
      <c r="A2328" s="18" t="s">
        <v>1170</v>
      </c>
      <c r="B2328" s="18" t="s">
        <v>3379</v>
      </c>
      <c r="C2328" s="20">
        <v>45730</v>
      </c>
      <c r="D2328" s="18" t="s">
        <v>364</v>
      </c>
      <c r="E2328" s="19">
        <v>55.41</v>
      </c>
      <c r="F2328" s="19">
        <v>11.64</v>
      </c>
      <c r="G2328" s="21">
        <f t="shared" si="36"/>
        <v>67.05</v>
      </c>
      <c r="H2328" s="18"/>
      <c r="J2328" s="18"/>
    </row>
    <row r="2329" spans="1:10" x14ac:dyDescent="0.25">
      <c r="A2329" s="18" t="s">
        <v>3380</v>
      </c>
      <c r="B2329" s="18" t="s">
        <v>3381</v>
      </c>
      <c r="C2329" s="20">
        <v>45730</v>
      </c>
      <c r="D2329" s="18" t="s">
        <v>347</v>
      </c>
      <c r="E2329" s="19">
        <v>467.01</v>
      </c>
      <c r="F2329" s="19">
        <v>98.07</v>
      </c>
      <c r="G2329" s="21">
        <f t="shared" si="36"/>
        <v>565.07999999999993</v>
      </c>
      <c r="H2329" s="18"/>
      <c r="J2329" s="18"/>
    </row>
    <row r="2330" spans="1:10" x14ac:dyDescent="0.25">
      <c r="A2330" s="18" t="s">
        <v>760</v>
      </c>
      <c r="B2330" s="18" t="s">
        <v>3382</v>
      </c>
      <c r="C2330" s="20">
        <v>45730</v>
      </c>
      <c r="D2330" s="18" t="s">
        <v>340</v>
      </c>
      <c r="E2330" s="19">
        <v>189.24</v>
      </c>
      <c r="F2330" s="19">
        <v>39.74</v>
      </c>
      <c r="G2330" s="21">
        <f t="shared" si="36"/>
        <v>228.98000000000002</v>
      </c>
      <c r="H2330" s="18"/>
      <c r="J2330" s="18"/>
    </row>
    <row r="2331" spans="1:10" x14ac:dyDescent="0.25">
      <c r="A2331" s="18" t="s">
        <v>451</v>
      </c>
      <c r="B2331" s="18" t="s">
        <v>3383</v>
      </c>
      <c r="C2331" s="20">
        <v>45730</v>
      </c>
      <c r="D2331" s="18" t="s">
        <v>376</v>
      </c>
      <c r="E2331" s="19">
        <v>890</v>
      </c>
      <c r="F2331" s="19">
        <v>123.1</v>
      </c>
      <c r="G2331" s="21">
        <f t="shared" si="36"/>
        <v>1013.1</v>
      </c>
      <c r="H2331" s="18"/>
      <c r="J2331" s="18"/>
    </row>
    <row r="2332" spans="1:10" x14ac:dyDescent="0.25">
      <c r="A2332" s="18" t="s">
        <v>451</v>
      </c>
      <c r="B2332" s="18" t="s">
        <v>3384</v>
      </c>
      <c r="C2332" s="20">
        <v>45730</v>
      </c>
      <c r="D2332" s="18" t="s">
        <v>376</v>
      </c>
      <c r="E2332" s="19">
        <v>1209</v>
      </c>
      <c r="F2332" s="19">
        <v>174.14</v>
      </c>
      <c r="G2332" s="21">
        <f t="shared" si="36"/>
        <v>1383.1399999999999</v>
      </c>
      <c r="H2332" s="18"/>
      <c r="J2332" s="18"/>
    </row>
    <row r="2333" spans="1:10" x14ac:dyDescent="0.25">
      <c r="A2333" s="18" t="s">
        <v>226</v>
      </c>
      <c r="B2333" s="18" t="s">
        <v>3385</v>
      </c>
      <c r="C2333" s="20">
        <v>45730</v>
      </c>
      <c r="D2333" s="18" t="s">
        <v>347</v>
      </c>
      <c r="E2333" s="19">
        <v>897.65</v>
      </c>
      <c r="F2333" s="19">
        <v>188.51</v>
      </c>
      <c r="G2333" s="21">
        <f t="shared" si="36"/>
        <v>1086.1599999999999</v>
      </c>
      <c r="H2333" s="18"/>
      <c r="J2333" s="18"/>
    </row>
    <row r="2334" spans="1:10" x14ac:dyDescent="0.25">
      <c r="A2334" s="18" t="s">
        <v>744</v>
      </c>
      <c r="B2334" s="18" t="s">
        <v>3386</v>
      </c>
      <c r="C2334" s="20">
        <v>45730</v>
      </c>
      <c r="D2334" s="18" t="s">
        <v>357</v>
      </c>
      <c r="E2334" s="19">
        <v>310</v>
      </c>
      <c r="F2334" s="19">
        <v>65.099999999999994</v>
      </c>
      <c r="G2334" s="21">
        <f t="shared" si="36"/>
        <v>375.1</v>
      </c>
      <c r="H2334" s="18"/>
      <c r="J2334" s="18"/>
    </row>
    <row r="2335" spans="1:10" x14ac:dyDescent="0.25">
      <c r="A2335" s="18" t="s">
        <v>3387</v>
      </c>
      <c r="B2335" s="18" t="s">
        <v>3388</v>
      </c>
      <c r="C2335" s="20">
        <v>45730</v>
      </c>
      <c r="D2335" s="18" t="s">
        <v>344</v>
      </c>
      <c r="E2335" s="19">
        <v>2970</v>
      </c>
      <c r="F2335" s="19">
        <v>623.70000000000005</v>
      </c>
      <c r="G2335" s="21">
        <f t="shared" si="36"/>
        <v>3593.7</v>
      </c>
      <c r="H2335" s="18"/>
      <c r="J2335" s="18"/>
    </row>
    <row r="2336" spans="1:10" x14ac:dyDescent="0.25">
      <c r="A2336" s="18" t="s">
        <v>555</v>
      </c>
      <c r="B2336" s="18" t="s">
        <v>3389</v>
      </c>
      <c r="C2336" s="20">
        <v>45730</v>
      </c>
      <c r="D2336" s="18" t="s">
        <v>360</v>
      </c>
      <c r="E2336" s="19">
        <v>12.05</v>
      </c>
      <c r="F2336" s="19">
        <v>0</v>
      </c>
      <c r="G2336" s="21">
        <f t="shared" si="36"/>
        <v>12.05</v>
      </c>
      <c r="H2336" s="18"/>
      <c r="J2336" s="18"/>
    </row>
    <row r="2337" spans="1:10" x14ac:dyDescent="0.25">
      <c r="A2337" s="18" t="s">
        <v>953</v>
      </c>
      <c r="B2337" s="18" t="s">
        <v>3390</v>
      </c>
      <c r="C2337" s="20">
        <v>45730</v>
      </c>
      <c r="D2337" s="18" t="s">
        <v>1329</v>
      </c>
      <c r="E2337" s="19">
        <v>282.63</v>
      </c>
      <c r="F2337" s="19">
        <v>59.34</v>
      </c>
      <c r="G2337" s="21">
        <f t="shared" si="36"/>
        <v>341.97</v>
      </c>
      <c r="H2337" s="18"/>
      <c r="J2337" s="18"/>
    </row>
    <row r="2338" spans="1:10" x14ac:dyDescent="0.25">
      <c r="A2338" s="18" t="s">
        <v>731</v>
      </c>
      <c r="B2338" s="18" t="s">
        <v>3391</v>
      </c>
      <c r="C2338" s="20">
        <v>45730</v>
      </c>
      <c r="D2338" s="18" t="s">
        <v>341</v>
      </c>
      <c r="E2338" s="19">
        <v>128.19999999999999</v>
      </c>
      <c r="F2338" s="19">
        <v>0</v>
      </c>
      <c r="G2338" s="21">
        <f t="shared" si="36"/>
        <v>128.19999999999999</v>
      </c>
      <c r="H2338" s="18"/>
      <c r="J2338" s="18"/>
    </row>
    <row r="2339" spans="1:10" x14ac:dyDescent="0.25">
      <c r="A2339" s="18" t="s">
        <v>518</v>
      </c>
      <c r="B2339" s="18" t="s">
        <v>3392</v>
      </c>
      <c r="C2339" s="20">
        <v>45731</v>
      </c>
      <c r="D2339" s="18" t="s">
        <v>341</v>
      </c>
      <c r="E2339" s="19">
        <v>5.59</v>
      </c>
      <c r="F2339" s="19">
        <v>0</v>
      </c>
      <c r="G2339" s="21">
        <f t="shared" si="36"/>
        <v>5.59</v>
      </c>
      <c r="H2339" s="18"/>
      <c r="J2339" s="18"/>
    </row>
    <row r="2340" spans="1:10" x14ac:dyDescent="0.25">
      <c r="A2340" s="18" t="s">
        <v>550</v>
      </c>
      <c r="B2340" s="18" t="s">
        <v>3393</v>
      </c>
      <c r="C2340" s="20">
        <v>45731</v>
      </c>
      <c r="D2340" s="18" t="s">
        <v>347</v>
      </c>
      <c r="E2340" s="19">
        <v>929.25</v>
      </c>
      <c r="F2340" s="19">
        <v>195.14</v>
      </c>
      <c r="G2340" s="21">
        <f t="shared" si="36"/>
        <v>1124.3899999999999</v>
      </c>
      <c r="H2340" s="18"/>
      <c r="J2340" s="18"/>
    </row>
    <row r="2341" spans="1:10" x14ac:dyDescent="0.25">
      <c r="A2341" s="18" t="s">
        <v>550</v>
      </c>
      <c r="B2341" s="18" t="s">
        <v>3394</v>
      </c>
      <c r="C2341" s="20">
        <v>45731</v>
      </c>
      <c r="D2341" s="18" t="s">
        <v>347</v>
      </c>
      <c r="E2341" s="19">
        <v>885.39</v>
      </c>
      <c r="F2341" s="19">
        <v>185.93</v>
      </c>
      <c r="G2341" s="21">
        <f t="shared" si="36"/>
        <v>1071.32</v>
      </c>
      <c r="H2341" s="18"/>
      <c r="J2341" s="18"/>
    </row>
    <row r="2342" spans="1:10" x14ac:dyDescent="0.25">
      <c r="A2342" s="18" t="s">
        <v>550</v>
      </c>
      <c r="B2342" s="18" t="s">
        <v>3395</v>
      </c>
      <c r="C2342" s="20">
        <v>45731</v>
      </c>
      <c r="D2342" s="18" t="s">
        <v>347</v>
      </c>
      <c r="E2342" s="19">
        <v>113.68</v>
      </c>
      <c r="F2342" s="19">
        <v>23.87</v>
      </c>
      <c r="G2342" s="21">
        <f t="shared" si="36"/>
        <v>137.55000000000001</v>
      </c>
      <c r="H2342" s="18"/>
      <c r="J2342" s="18"/>
    </row>
    <row r="2343" spans="1:10" x14ac:dyDescent="0.25">
      <c r="A2343" s="18" t="s">
        <v>550</v>
      </c>
      <c r="B2343" s="18" t="s">
        <v>3396</v>
      </c>
      <c r="C2343" s="20">
        <v>45731</v>
      </c>
      <c r="D2343" s="18" t="s">
        <v>347</v>
      </c>
      <c r="E2343" s="19">
        <v>2900.63</v>
      </c>
      <c r="F2343" s="19">
        <v>609.13</v>
      </c>
      <c r="G2343" s="21">
        <f t="shared" si="36"/>
        <v>3509.76</v>
      </c>
      <c r="H2343" s="18"/>
      <c r="J2343" s="18"/>
    </row>
    <row r="2344" spans="1:10" x14ac:dyDescent="0.25">
      <c r="A2344" s="18" t="s">
        <v>3397</v>
      </c>
      <c r="B2344" s="18" t="s">
        <v>3398</v>
      </c>
      <c r="C2344" s="20">
        <v>45731</v>
      </c>
      <c r="D2344" s="18" t="s">
        <v>395</v>
      </c>
      <c r="E2344" s="19">
        <v>410</v>
      </c>
      <c r="F2344" s="19">
        <v>86.1</v>
      </c>
      <c r="G2344" s="21">
        <f t="shared" si="36"/>
        <v>496.1</v>
      </c>
      <c r="H2344" s="18"/>
      <c r="J2344" s="18"/>
    </row>
    <row r="2345" spans="1:10" x14ac:dyDescent="0.25">
      <c r="A2345" s="18" t="s">
        <v>460</v>
      </c>
      <c r="B2345" s="18" t="s">
        <v>3399</v>
      </c>
      <c r="C2345" s="20">
        <v>45731</v>
      </c>
      <c r="D2345" s="18" t="s">
        <v>341</v>
      </c>
      <c r="E2345" s="19">
        <v>40.97</v>
      </c>
      <c r="F2345" s="19">
        <v>0</v>
      </c>
      <c r="G2345" s="21">
        <f t="shared" si="36"/>
        <v>40.97</v>
      </c>
      <c r="H2345" s="18"/>
      <c r="J2345" s="18"/>
    </row>
    <row r="2346" spans="1:10" x14ac:dyDescent="0.25">
      <c r="A2346" s="18" t="s">
        <v>11</v>
      </c>
      <c r="B2346" s="18" t="s">
        <v>3400</v>
      </c>
      <c r="C2346" s="20">
        <v>45732</v>
      </c>
      <c r="D2346" s="18" t="s">
        <v>1329</v>
      </c>
      <c r="E2346" s="19">
        <v>29.99</v>
      </c>
      <c r="F2346" s="19">
        <v>0</v>
      </c>
      <c r="G2346" s="21">
        <f t="shared" si="36"/>
        <v>29.99</v>
      </c>
      <c r="H2346" s="18"/>
      <c r="J2346" s="18"/>
    </row>
    <row r="2347" spans="1:10" x14ac:dyDescent="0.25">
      <c r="A2347" s="18" t="s">
        <v>952</v>
      </c>
      <c r="B2347" s="18" t="s">
        <v>3401</v>
      </c>
      <c r="C2347" s="20">
        <v>45732</v>
      </c>
      <c r="D2347" s="18" t="s">
        <v>350</v>
      </c>
      <c r="E2347" s="19">
        <v>2450</v>
      </c>
      <c r="F2347" s="19">
        <v>514.5</v>
      </c>
      <c r="G2347" s="21">
        <f t="shared" si="36"/>
        <v>2964.5</v>
      </c>
      <c r="H2347" s="18"/>
      <c r="J2347" s="18"/>
    </row>
    <row r="2348" spans="1:10" x14ac:dyDescent="0.25">
      <c r="A2348" s="18" t="s">
        <v>549</v>
      </c>
      <c r="B2348" s="18" t="s">
        <v>3402</v>
      </c>
      <c r="C2348" s="20">
        <v>45732</v>
      </c>
      <c r="D2348" s="18" t="s">
        <v>371</v>
      </c>
      <c r="E2348" s="19">
        <v>285</v>
      </c>
      <c r="F2348" s="19">
        <v>59.85</v>
      </c>
      <c r="G2348" s="21">
        <f t="shared" si="36"/>
        <v>344.85</v>
      </c>
      <c r="H2348" s="18"/>
      <c r="J2348" s="18"/>
    </row>
    <row r="2349" spans="1:10" x14ac:dyDescent="0.25">
      <c r="A2349" s="18" t="s">
        <v>325</v>
      </c>
      <c r="B2349" s="18" t="s">
        <v>3403</v>
      </c>
      <c r="C2349" s="20">
        <v>45732</v>
      </c>
      <c r="D2349" s="18" t="s">
        <v>350</v>
      </c>
      <c r="E2349" s="19">
        <v>2500</v>
      </c>
      <c r="F2349" s="19">
        <v>0</v>
      </c>
      <c r="G2349" s="21">
        <f t="shared" si="36"/>
        <v>2500</v>
      </c>
      <c r="H2349" s="18"/>
      <c r="J2349" s="18"/>
    </row>
    <row r="2350" spans="1:10" x14ac:dyDescent="0.25">
      <c r="A2350" s="18" t="s">
        <v>555</v>
      </c>
      <c r="B2350" s="18" t="s">
        <v>3404</v>
      </c>
      <c r="C2350" s="20">
        <v>45732</v>
      </c>
      <c r="D2350" s="18" t="s">
        <v>348</v>
      </c>
      <c r="E2350" s="19">
        <v>12.24</v>
      </c>
      <c r="F2350" s="19">
        <v>1.31</v>
      </c>
      <c r="G2350" s="21">
        <f t="shared" si="36"/>
        <v>13.55</v>
      </c>
      <c r="H2350" s="18"/>
      <c r="J2350" s="18"/>
    </row>
    <row r="2351" spans="1:10" x14ac:dyDescent="0.25">
      <c r="A2351" s="18" t="s">
        <v>555</v>
      </c>
      <c r="B2351" s="18" t="s">
        <v>3405</v>
      </c>
      <c r="C2351" s="20">
        <v>45732</v>
      </c>
      <c r="D2351" s="18" t="s">
        <v>348</v>
      </c>
      <c r="E2351" s="19">
        <v>12.24</v>
      </c>
      <c r="F2351" s="19">
        <v>1.31</v>
      </c>
      <c r="G2351" s="21">
        <f t="shared" si="36"/>
        <v>13.55</v>
      </c>
      <c r="H2351" s="18"/>
      <c r="J2351" s="18"/>
    </row>
    <row r="2352" spans="1:10" x14ac:dyDescent="0.25">
      <c r="A2352" s="18" t="s">
        <v>555</v>
      </c>
      <c r="B2352" s="18" t="s">
        <v>3406</v>
      </c>
      <c r="C2352" s="20">
        <v>45732</v>
      </c>
      <c r="D2352" s="18" t="s">
        <v>348</v>
      </c>
      <c r="E2352" s="19">
        <v>12.24</v>
      </c>
      <c r="F2352" s="19">
        <v>1.31</v>
      </c>
      <c r="G2352" s="21">
        <f t="shared" si="36"/>
        <v>13.55</v>
      </c>
      <c r="H2352" s="18"/>
      <c r="J2352" s="18"/>
    </row>
    <row r="2353" spans="1:10" x14ac:dyDescent="0.25">
      <c r="A2353" s="18" t="s">
        <v>555</v>
      </c>
      <c r="B2353" s="18" t="s">
        <v>3407</v>
      </c>
      <c r="C2353" s="20">
        <v>45732</v>
      </c>
      <c r="D2353" s="18" t="s">
        <v>348</v>
      </c>
      <c r="E2353" s="19">
        <v>12.24</v>
      </c>
      <c r="F2353" s="19">
        <v>1.31</v>
      </c>
      <c r="G2353" s="21">
        <f t="shared" si="36"/>
        <v>13.55</v>
      </c>
      <c r="H2353" s="18"/>
      <c r="J2353" s="18"/>
    </row>
    <row r="2354" spans="1:10" x14ac:dyDescent="0.25">
      <c r="A2354" s="18" t="s">
        <v>555</v>
      </c>
      <c r="B2354" s="18" t="s">
        <v>3408</v>
      </c>
      <c r="C2354" s="20">
        <v>45732</v>
      </c>
      <c r="D2354" s="18" t="s">
        <v>348</v>
      </c>
      <c r="E2354" s="19">
        <v>12.24</v>
      </c>
      <c r="F2354" s="19">
        <v>1.31</v>
      </c>
      <c r="G2354" s="21">
        <f t="shared" si="36"/>
        <v>13.55</v>
      </c>
      <c r="H2354" s="18"/>
      <c r="J2354" s="18"/>
    </row>
    <row r="2355" spans="1:10" x14ac:dyDescent="0.25">
      <c r="A2355" s="18" t="s">
        <v>555</v>
      </c>
      <c r="B2355" s="18" t="s">
        <v>3409</v>
      </c>
      <c r="C2355" s="20">
        <v>45732</v>
      </c>
      <c r="D2355" s="18" t="s">
        <v>348</v>
      </c>
      <c r="E2355" s="19">
        <v>12.24</v>
      </c>
      <c r="F2355" s="19">
        <v>1.31</v>
      </c>
      <c r="G2355" s="21">
        <f t="shared" si="36"/>
        <v>13.55</v>
      </c>
      <c r="H2355" s="18"/>
      <c r="J2355" s="18"/>
    </row>
    <row r="2356" spans="1:10" x14ac:dyDescent="0.25">
      <c r="A2356" s="18" t="s">
        <v>3410</v>
      </c>
      <c r="B2356" s="18" t="s">
        <v>3411</v>
      </c>
      <c r="C2356" s="20">
        <v>45733</v>
      </c>
      <c r="D2356" s="18" t="s">
        <v>457</v>
      </c>
      <c r="E2356" s="19">
        <v>399</v>
      </c>
      <c r="F2356" s="19">
        <v>83.79</v>
      </c>
      <c r="G2356" s="21">
        <f t="shared" si="36"/>
        <v>482.79</v>
      </c>
      <c r="H2356" s="18"/>
      <c r="J2356" s="18"/>
    </row>
    <row r="2357" spans="1:10" x14ac:dyDescent="0.25">
      <c r="A2357" s="18" t="s">
        <v>3412</v>
      </c>
      <c r="B2357" s="18" t="s">
        <v>165</v>
      </c>
      <c r="C2357" s="20">
        <v>45733</v>
      </c>
      <c r="D2357" s="18" t="s">
        <v>358</v>
      </c>
      <c r="E2357" s="19">
        <v>562</v>
      </c>
      <c r="F2357" s="19">
        <v>118.02</v>
      </c>
      <c r="G2357" s="21">
        <f t="shared" si="36"/>
        <v>680.02</v>
      </c>
      <c r="H2357" s="18"/>
      <c r="J2357" s="18"/>
    </row>
    <row r="2358" spans="1:10" x14ac:dyDescent="0.25">
      <c r="A2358" s="18" t="s">
        <v>618</v>
      </c>
      <c r="B2358" s="18" t="s">
        <v>3413</v>
      </c>
      <c r="C2358" s="20">
        <v>45733</v>
      </c>
      <c r="D2358" s="18" t="s">
        <v>340</v>
      </c>
      <c r="E2358" s="19">
        <v>383.75</v>
      </c>
      <c r="F2358" s="19">
        <v>0</v>
      </c>
      <c r="G2358" s="21">
        <f t="shared" si="36"/>
        <v>383.75</v>
      </c>
      <c r="H2358" s="18"/>
      <c r="J2358" s="18"/>
    </row>
    <row r="2359" spans="1:10" x14ac:dyDescent="0.25">
      <c r="A2359" s="18" t="s">
        <v>551</v>
      </c>
      <c r="B2359" s="18" t="s">
        <v>3414</v>
      </c>
      <c r="C2359" s="20">
        <v>45733</v>
      </c>
      <c r="D2359" s="18" t="s">
        <v>349</v>
      </c>
      <c r="E2359" s="19">
        <v>7.95</v>
      </c>
      <c r="F2359" s="19">
        <v>0</v>
      </c>
      <c r="G2359" s="21">
        <f t="shared" si="36"/>
        <v>7.95</v>
      </c>
      <c r="H2359" s="18"/>
      <c r="J2359" s="18"/>
    </row>
    <row r="2360" spans="1:10" x14ac:dyDescent="0.25">
      <c r="A2360" s="18" t="s">
        <v>3415</v>
      </c>
      <c r="B2360" s="18" t="s">
        <v>3416</v>
      </c>
      <c r="C2360" s="20">
        <v>45733</v>
      </c>
      <c r="D2360" s="18" t="s">
        <v>431</v>
      </c>
      <c r="E2360" s="19">
        <v>1200</v>
      </c>
      <c r="F2360" s="19">
        <v>252</v>
      </c>
      <c r="G2360" s="21">
        <f t="shared" si="36"/>
        <v>1452</v>
      </c>
      <c r="H2360" s="18"/>
      <c r="J2360" s="18"/>
    </row>
    <row r="2361" spans="1:10" x14ac:dyDescent="0.25">
      <c r="A2361" s="18" t="s">
        <v>320</v>
      </c>
      <c r="B2361" s="18" t="s">
        <v>3417</v>
      </c>
      <c r="C2361" s="20">
        <v>45733</v>
      </c>
      <c r="D2361" s="18" t="s">
        <v>362</v>
      </c>
      <c r="E2361" s="19">
        <v>99</v>
      </c>
      <c r="F2361" s="19">
        <v>0</v>
      </c>
      <c r="G2361" s="21">
        <f t="shared" si="36"/>
        <v>99</v>
      </c>
      <c r="H2361" s="18"/>
      <c r="J2361" s="18"/>
    </row>
    <row r="2362" spans="1:10" x14ac:dyDescent="0.25">
      <c r="A2362" s="18" t="s">
        <v>3418</v>
      </c>
      <c r="B2362" s="18" t="s">
        <v>166</v>
      </c>
      <c r="C2362" s="20">
        <v>45733</v>
      </c>
      <c r="D2362" s="18" t="s">
        <v>340</v>
      </c>
      <c r="E2362" s="19">
        <v>230</v>
      </c>
      <c r="F2362" s="19">
        <v>23</v>
      </c>
      <c r="G2362" s="21">
        <f t="shared" si="36"/>
        <v>253</v>
      </c>
      <c r="H2362" s="18"/>
      <c r="J2362" s="18"/>
    </row>
    <row r="2363" spans="1:10" x14ac:dyDescent="0.25">
      <c r="A2363" s="18" t="s">
        <v>822</v>
      </c>
      <c r="B2363" s="18" t="s">
        <v>3419</v>
      </c>
      <c r="C2363" s="20">
        <v>45733</v>
      </c>
      <c r="D2363" s="18" t="s">
        <v>340</v>
      </c>
      <c r="E2363" s="19">
        <v>24.79</v>
      </c>
      <c r="F2363" s="19">
        <v>5.2</v>
      </c>
      <c r="G2363" s="21">
        <f t="shared" si="36"/>
        <v>29.99</v>
      </c>
      <c r="H2363" s="18"/>
      <c r="J2363" s="18"/>
    </row>
    <row r="2364" spans="1:10" x14ac:dyDescent="0.25">
      <c r="A2364" s="18" t="s">
        <v>3420</v>
      </c>
      <c r="B2364" s="18" t="s">
        <v>3421</v>
      </c>
      <c r="C2364" s="20">
        <v>45733</v>
      </c>
      <c r="D2364" s="18" t="s">
        <v>340</v>
      </c>
      <c r="E2364" s="19">
        <v>22.58</v>
      </c>
      <c r="F2364" s="19">
        <v>0</v>
      </c>
      <c r="G2364" s="21">
        <f t="shared" si="36"/>
        <v>22.58</v>
      </c>
      <c r="H2364" s="18"/>
      <c r="J2364" s="18"/>
    </row>
    <row r="2365" spans="1:10" x14ac:dyDescent="0.25">
      <c r="A2365" s="18" t="s">
        <v>84</v>
      </c>
      <c r="B2365" s="18" t="s">
        <v>3422</v>
      </c>
      <c r="C2365" s="20">
        <v>45733</v>
      </c>
      <c r="D2365" s="18" t="s">
        <v>423</v>
      </c>
      <c r="E2365" s="19">
        <v>11.88</v>
      </c>
      <c r="F2365" s="19">
        <v>2.4900000000000002</v>
      </c>
      <c r="G2365" s="21">
        <f t="shared" si="36"/>
        <v>14.370000000000001</v>
      </c>
      <c r="H2365" s="18"/>
      <c r="J2365" s="18"/>
    </row>
    <row r="2366" spans="1:10" x14ac:dyDescent="0.25">
      <c r="A2366" s="18" t="s">
        <v>84</v>
      </c>
      <c r="B2366" s="18" t="s">
        <v>3423</v>
      </c>
      <c r="C2366" s="20">
        <v>45733</v>
      </c>
      <c r="D2366" s="18" t="s">
        <v>423</v>
      </c>
      <c r="E2366" s="19">
        <v>10.62</v>
      </c>
      <c r="F2366" s="19">
        <v>2.23</v>
      </c>
      <c r="G2366" s="21">
        <f t="shared" si="36"/>
        <v>12.85</v>
      </c>
      <c r="H2366" s="18"/>
      <c r="J2366" s="18"/>
    </row>
    <row r="2367" spans="1:10" x14ac:dyDescent="0.25">
      <c r="A2367" s="18" t="s">
        <v>84</v>
      </c>
      <c r="B2367" s="18" t="s">
        <v>3424</v>
      </c>
      <c r="C2367" s="20">
        <v>45733</v>
      </c>
      <c r="D2367" s="18" t="s">
        <v>423</v>
      </c>
      <c r="E2367" s="19">
        <v>7.02</v>
      </c>
      <c r="F2367" s="19">
        <v>1.47</v>
      </c>
      <c r="G2367" s="21">
        <f t="shared" si="36"/>
        <v>8.49</v>
      </c>
      <c r="H2367" s="18"/>
      <c r="J2367" s="18"/>
    </row>
    <row r="2368" spans="1:10" x14ac:dyDescent="0.25">
      <c r="A2368" s="18" t="s">
        <v>84</v>
      </c>
      <c r="B2368" s="18" t="s">
        <v>3425</v>
      </c>
      <c r="C2368" s="20">
        <v>45733</v>
      </c>
      <c r="D2368" s="18" t="s">
        <v>423</v>
      </c>
      <c r="E2368" s="19">
        <v>0.18</v>
      </c>
      <c r="F2368" s="19">
        <v>0.04</v>
      </c>
      <c r="G2368" s="21">
        <f t="shared" si="36"/>
        <v>0.22</v>
      </c>
      <c r="H2368" s="18"/>
      <c r="J2368" s="18"/>
    </row>
    <row r="2369" spans="1:10" x14ac:dyDescent="0.25">
      <c r="A2369" s="18" t="s">
        <v>84</v>
      </c>
      <c r="B2369" s="18" t="s">
        <v>3426</v>
      </c>
      <c r="C2369" s="20">
        <v>45733</v>
      </c>
      <c r="D2369" s="18" t="s">
        <v>423</v>
      </c>
      <c r="E2369" s="19">
        <v>4.8600000000000003</v>
      </c>
      <c r="F2369" s="19">
        <v>1.02</v>
      </c>
      <c r="G2369" s="21">
        <f t="shared" si="36"/>
        <v>5.8800000000000008</v>
      </c>
      <c r="H2369" s="18"/>
      <c r="J2369" s="18"/>
    </row>
    <row r="2370" spans="1:10" x14ac:dyDescent="0.25">
      <c r="A2370" s="18" t="s">
        <v>84</v>
      </c>
      <c r="B2370" s="18" t="s">
        <v>3427</v>
      </c>
      <c r="C2370" s="20">
        <v>45733</v>
      </c>
      <c r="D2370" s="18" t="s">
        <v>423</v>
      </c>
      <c r="E2370" s="19">
        <v>0.18</v>
      </c>
      <c r="F2370" s="19">
        <v>0.04</v>
      </c>
      <c r="G2370" s="21">
        <f t="shared" si="36"/>
        <v>0.22</v>
      </c>
      <c r="H2370" s="18"/>
      <c r="J2370" s="18"/>
    </row>
    <row r="2371" spans="1:10" x14ac:dyDescent="0.25">
      <c r="A2371" s="18" t="s">
        <v>37</v>
      </c>
      <c r="B2371" s="18" t="s">
        <v>3428</v>
      </c>
      <c r="C2371" s="20">
        <v>45733</v>
      </c>
      <c r="D2371" s="18" t="s">
        <v>388</v>
      </c>
      <c r="E2371" s="19">
        <v>290</v>
      </c>
      <c r="F2371" s="19">
        <v>60.9</v>
      </c>
      <c r="G2371" s="21">
        <f t="shared" si="36"/>
        <v>350.9</v>
      </c>
      <c r="H2371" s="18"/>
      <c r="J2371" s="18"/>
    </row>
    <row r="2372" spans="1:10" x14ac:dyDescent="0.25">
      <c r="A2372" s="18" t="s">
        <v>846</v>
      </c>
      <c r="B2372" s="18" t="s">
        <v>3429</v>
      </c>
      <c r="C2372" s="20">
        <v>45733</v>
      </c>
      <c r="D2372" s="18" t="s">
        <v>343</v>
      </c>
      <c r="E2372" s="19">
        <v>10000</v>
      </c>
      <c r="F2372" s="19">
        <v>2100</v>
      </c>
      <c r="G2372" s="21">
        <f t="shared" ref="G2372:G2435" si="37">E2372+F2372</f>
        <v>12100</v>
      </c>
      <c r="H2372" s="18"/>
      <c r="J2372" s="18"/>
    </row>
    <row r="2373" spans="1:10" x14ac:dyDescent="0.25">
      <c r="A2373" s="18" t="s">
        <v>169</v>
      </c>
      <c r="B2373" s="18" t="s">
        <v>3430</v>
      </c>
      <c r="C2373" s="20">
        <v>45733</v>
      </c>
      <c r="D2373" s="18" t="s">
        <v>342</v>
      </c>
      <c r="E2373" s="19">
        <v>144.9</v>
      </c>
      <c r="F2373" s="19">
        <v>30.43</v>
      </c>
      <c r="G2373" s="21">
        <f t="shared" si="37"/>
        <v>175.33</v>
      </c>
      <c r="H2373" s="18"/>
      <c r="J2373" s="18"/>
    </row>
    <row r="2374" spans="1:10" x14ac:dyDescent="0.25">
      <c r="A2374" s="18" t="s">
        <v>548</v>
      </c>
      <c r="B2374" s="18" t="s">
        <v>3431</v>
      </c>
      <c r="C2374" s="20">
        <v>45733</v>
      </c>
      <c r="D2374" s="18" t="s">
        <v>347</v>
      </c>
      <c r="E2374" s="19">
        <v>635.20000000000005</v>
      </c>
      <c r="F2374" s="19">
        <v>133.38999999999999</v>
      </c>
      <c r="G2374" s="21">
        <f t="shared" si="37"/>
        <v>768.59</v>
      </c>
      <c r="H2374" s="18"/>
      <c r="J2374" s="18"/>
    </row>
    <row r="2375" spans="1:10" x14ac:dyDescent="0.25">
      <c r="A2375" s="18" t="s">
        <v>3432</v>
      </c>
      <c r="B2375" s="18" t="s">
        <v>3433</v>
      </c>
      <c r="C2375" s="20">
        <v>45733</v>
      </c>
      <c r="D2375" s="18" t="s">
        <v>347</v>
      </c>
      <c r="E2375" s="19">
        <v>788.4</v>
      </c>
      <c r="F2375" s="19">
        <v>165.56</v>
      </c>
      <c r="G2375" s="21">
        <f t="shared" si="37"/>
        <v>953.96</v>
      </c>
      <c r="H2375" s="18"/>
      <c r="J2375" s="18"/>
    </row>
    <row r="2376" spans="1:10" x14ac:dyDescent="0.25">
      <c r="A2376" s="18" t="s">
        <v>99</v>
      </c>
      <c r="B2376" s="18" t="s">
        <v>3434</v>
      </c>
      <c r="C2376" s="20">
        <v>45733</v>
      </c>
      <c r="D2376" s="18" t="s">
        <v>374</v>
      </c>
      <c r="E2376" s="19">
        <v>187</v>
      </c>
      <c r="F2376" s="19">
        <v>39.270000000000003</v>
      </c>
      <c r="G2376" s="21">
        <f t="shared" si="37"/>
        <v>226.27</v>
      </c>
      <c r="H2376" s="18"/>
      <c r="J2376" s="18"/>
    </row>
    <row r="2377" spans="1:10" x14ac:dyDescent="0.25">
      <c r="A2377" s="18" t="s">
        <v>99</v>
      </c>
      <c r="B2377" s="18" t="s">
        <v>3435</v>
      </c>
      <c r="C2377" s="20">
        <v>45733</v>
      </c>
      <c r="D2377" s="18" t="s">
        <v>431</v>
      </c>
      <c r="E2377" s="19">
        <v>88</v>
      </c>
      <c r="F2377" s="19">
        <v>18.48</v>
      </c>
      <c r="G2377" s="21">
        <f t="shared" si="37"/>
        <v>106.48</v>
      </c>
      <c r="H2377" s="18"/>
      <c r="J2377" s="18"/>
    </row>
    <row r="2378" spans="1:10" x14ac:dyDescent="0.25">
      <c r="A2378" s="18" t="s">
        <v>261</v>
      </c>
      <c r="B2378" s="18" t="s">
        <v>3436</v>
      </c>
      <c r="C2378" s="20">
        <v>45733</v>
      </c>
      <c r="D2378" s="18" t="s">
        <v>396</v>
      </c>
      <c r="E2378" s="19">
        <v>170.64</v>
      </c>
      <c r="F2378" s="19">
        <v>35.83</v>
      </c>
      <c r="G2378" s="21">
        <f t="shared" si="37"/>
        <v>206.46999999999997</v>
      </c>
      <c r="H2378" s="18"/>
      <c r="J2378" s="18"/>
    </row>
    <row r="2379" spans="1:10" x14ac:dyDescent="0.25">
      <c r="A2379" s="18" t="s">
        <v>289</v>
      </c>
      <c r="B2379" s="18" t="s">
        <v>3437</v>
      </c>
      <c r="C2379" s="20">
        <v>45733</v>
      </c>
      <c r="D2379" s="18" t="s">
        <v>431</v>
      </c>
      <c r="E2379" s="19">
        <v>2986.36</v>
      </c>
      <c r="F2379" s="19">
        <v>298.64</v>
      </c>
      <c r="G2379" s="21">
        <f t="shared" si="37"/>
        <v>3285</v>
      </c>
      <c r="H2379" s="18"/>
      <c r="J2379" s="18"/>
    </row>
    <row r="2380" spans="1:10" x14ac:dyDescent="0.25">
      <c r="A2380" s="18" t="s">
        <v>3438</v>
      </c>
      <c r="B2380" s="18" t="s">
        <v>3439</v>
      </c>
      <c r="C2380" s="20">
        <v>45733</v>
      </c>
      <c r="D2380" s="18" t="s">
        <v>340</v>
      </c>
      <c r="E2380" s="19">
        <v>13.47</v>
      </c>
      <c r="F2380" s="19">
        <v>2.83</v>
      </c>
      <c r="G2380" s="21">
        <f t="shared" si="37"/>
        <v>16.3</v>
      </c>
      <c r="H2380" s="18"/>
      <c r="J2380" s="18"/>
    </row>
    <row r="2381" spans="1:10" x14ac:dyDescent="0.25">
      <c r="A2381" s="18" t="s">
        <v>763</v>
      </c>
      <c r="B2381" s="18" t="s">
        <v>3440</v>
      </c>
      <c r="C2381" s="20">
        <v>45733</v>
      </c>
      <c r="D2381" s="18" t="s">
        <v>376</v>
      </c>
      <c r="E2381" s="19">
        <v>1714.38</v>
      </c>
      <c r="F2381" s="19">
        <v>360.02</v>
      </c>
      <c r="G2381" s="21">
        <f t="shared" si="37"/>
        <v>2074.4</v>
      </c>
      <c r="H2381" s="18"/>
      <c r="J2381" s="18"/>
    </row>
    <row r="2382" spans="1:10" x14ac:dyDescent="0.25">
      <c r="A2382" s="18" t="s">
        <v>555</v>
      </c>
      <c r="B2382" s="18" t="s">
        <v>3441</v>
      </c>
      <c r="C2382" s="20">
        <v>45733</v>
      </c>
      <c r="D2382" s="18" t="s">
        <v>368</v>
      </c>
      <c r="E2382" s="19">
        <v>265.05</v>
      </c>
      <c r="F2382" s="19">
        <v>0</v>
      </c>
      <c r="G2382" s="21">
        <f t="shared" si="37"/>
        <v>265.05</v>
      </c>
      <c r="H2382" s="18"/>
      <c r="J2382" s="18"/>
    </row>
    <row r="2383" spans="1:10" x14ac:dyDescent="0.25">
      <c r="A2383" s="18" t="s">
        <v>685</v>
      </c>
      <c r="B2383" s="18" t="s">
        <v>3442</v>
      </c>
      <c r="C2383" s="20">
        <v>45733</v>
      </c>
      <c r="D2383" s="18" t="s">
        <v>363</v>
      </c>
      <c r="E2383" s="19">
        <v>159</v>
      </c>
      <c r="F2383" s="19">
        <v>0</v>
      </c>
      <c r="G2383" s="21">
        <f t="shared" si="37"/>
        <v>159</v>
      </c>
      <c r="H2383" s="18"/>
      <c r="J2383" s="18"/>
    </row>
    <row r="2384" spans="1:10" x14ac:dyDescent="0.25">
      <c r="A2384" s="18" t="s">
        <v>263</v>
      </c>
      <c r="B2384" s="18" t="s">
        <v>3443</v>
      </c>
      <c r="C2384" s="20">
        <v>45734</v>
      </c>
      <c r="D2384" s="18" t="s">
        <v>538</v>
      </c>
      <c r="E2384" s="19">
        <v>164</v>
      </c>
      <c r="F2384" s="19">
        <v>16.399999999999999</v>
      </c>
      <c r="G2384" s="21">
        <f t="shared" si="37"/>
        <v>180.4</v>
      </c>
      <c r="H2384" s="18"/>
      <c r="J2384" s="18"/>
    </row>
    <row r="2385" spans="1:10" x14ac:dyDescent="0.25">
      <c r="A2385" s="18" t="s">
        <v>292</v>
      </c>
      <c r="B2385" s="18" t="s">
        <v>3444</v>
      </c>
      <c r="C2385" s="20">
        <v>45734</v>
      </c>
      <c r="D2385" s="18" t="s">
        <v>347</v>
      </c>
      <c r="E2385" s="19">
        <v>25.38</v>
      </c>
      <c r="F2385" s="19">
        <v>5.33</v>
      </c>
      <c r="G2385" s="21">
        <f t="shared" si="37"/>
        <v>30.71</v>
      </c>
      <c r="H2385" s="18"/>
      <c r="J2385" s="18"/>
    </row>
    <row r="2386" spans="1:10" x14ac:dyDescent="0.25">
      <c r="A2386" s="18" t="s">
        <v>84</v>
      </c>
      <c r="B2386" s="18" t="s">
        <v>3445</v>
      </c>
      <c r="C2386" s="20">
        <v>45734</v>
      </c>
      <c r="D2386" s="18" t="s">
        <v>423</v>
      </c>
      <c r="E2386" s="19">
        <v>14</v>
      </c>
      <c r="F2386" s="19">
        <v>2.94</v>
      </c>
      <c r="G2386" s="21">
        <f t="shared" si="37"/>
        <v>16.940000000000001</v>
      </c>
      <c r="H2386" s="18"/>
      <c r="J2386" s="18"/>
    </row>
    <row r="2387" spans="1:10" x14ac:dyDescent="0.25">
      <c r="A2387" s="18" t="s">
        <v>84</v>
      </c>
      <c r="B2387" s="18" t="s">
        <v>3446</v>
      </c>
      <c r="C2387" s="20">
        <v>45734</v>
      </c>
      <c r="D2387" s="18" t="s">
        <v>423</v>
      </c>
      <c r="E2387" s="19">
        <v>4</v>
      </c>
      <c r="F2387" s="19">
        <v>0.84</v>
      </c>
      <c r="G2387" s="21">
        <f t="shared" si="37"/>
        <v>4.84</v>
      </c>
      <c r="H2387" s="18"/>
      <c r="J2387" s="18"/>
    </row>
    <row r="2388" spans="1:10" x14ac:dyDescent="0.25">
      <c r="A2388" s="18" t="s">
        <v>84</v>
      </c>
      <c r="B2388" s="18" t="s">
        <v>3447</v>
      </c>
      <c r="C2388" s="20">
        <v>45734</v>
      </c>
      <c r="D2388" s="18" t="s">
        <v>423</v>
      </c>
      <c r="E2388" s="19">
        <v>1</v>
      </c>
      <c r="F2388" s="19">
        <v>0.21</v>
      </c>
      <c r="G2388" s="21">
        <f t="shared" si="37"/>
        <v>1.21</v>
      </c>
      <c r="H2388" s="18"/>
      <c r="J2388" s="18"/>
    </row>
    <row r="2389" spans="1:10" x14ac:dyDescent="0.25">
      <c r="A2389" s="18" t="s">
        <v>282</v>
      </c>
      <c r="B2389" s="18" t="s">
        <v>3448</v>
      </c>
      <c r="C2389" s="20">
        <v>45734</v>
      </c>
      <c r="D2389" s="18" t="s">
        <v>346</v>
      </c>
      <c r="E2389" s="19">
        <v>16867.7</v>
      </c>
      <c r="F2389" s="19">
        <v>3542.22</v>
      </c>
      <c r="G2389" s="21">
        <f t="shared" si="37"/>
        <v>20409.920000000002</v>
      </c>
      <c r="H2389" s="18"/>
      <c r="J2389" s="18"/>
    </row>
    <row r="2390" spans="1:10" x14ac:dyDescent="0.25">
      <c r="A2390" s="18" t="s">
        <v>17</v>
      </c>
      <c r="B2390" s="18" t="s">
        <v>3449</v>
      </c>
      <c r="C2390" s="20">
        <v>45734</v>
      </c>
      <c r="D2390" s="18" t="s">
        <v>364</v>
      </c>
      <c r="E2390" s="19">
        <v>128.94999999999999</v>
      </c>
      <c r="F2390" s="19">
        <v>12.48</v>
      </c>
      <c r="G2390" s="21">
        <f t="shared" si="37"/>
        <v>141.42999999999998</v>
      </c>
      <c r="H2390" s="18"/>
      <c r="J2390" s="18"/>
    </row>
    <row r="2391" spans="1:10" x14ac:dyDescent="0.25">
      <c r="A2391" s="18" t="s">
        <v>17</v>
      </c>
      <c r="B2391" s="18" t="s">
        <v>3450</v>
      </c>
      <c r="C2391" s="20">
        <v>45734</v>
      </c>
      <c r="D2391" s="18" t="s">
        <v>364</v>
      </c>
      <c r="E2391" s="19">
        <v>26.71</v>
      </c>
      <c r="F2391" s="19">
        <v>2.4700000000000002</v>
      </c>
      <c r="G2391" s="21">
        <f t="shared" si="37"/>
        <v>29.18</v>
      </c>
      <c r="H2391" s="18"/>
      <c r="J2391" s="18"/>
    </row>
    <row r="2392" spans="1:10" x14ac:dyDescent="0.25">
      <c r="A2392" s="18" t="s">
        <v>17</v>
      </c>
      <c r="B2392" s="18" t="s">
        <v>3451</v>
      </c>
      <c r="C2392" s="20">
        <v>45734</v>
      </c>
      <c r="D2392" s="18" t="s">
        <v>364</v>
      </c>
      <c r="E2392" s="19">
        <v>23.05</v>
      </c>
      <c r="F2392" s="19">
        <v>2.11</v>
      </c>
      <c r="G2392" s="21">
        <f t="shared" si="37"/>
        <v>25.16</v>
      </c>
      <c r="H2392" s="18"/>
      <c r="J2392" s="18"/>
    </row>
    <row r="2393" spans="1:10" x14ac:dyDescent="0.25">
      <c r="A2393" s="18" t="s">
        <v>17</v>
      </c>
      <c r="B2393" s="18" t="s">
        <v>3452</v>
      </c>
      <c r="C2393" s="20">
        <v>45734</v>
      </c>
      <c r="D2393" s="18" t="s">
        <v>364</v>
      </c>
      <c r="E2393" s="19">
        <v>389.69</v>
      </c>
      <c r="F2393" s="19">
        <v>36.14</v>
      </c>
      <c r="G2393" s="21">
        <f t="shared" si="37"/>
        <v>425.83</v>
      </c>
      <c r="H2393" s="18"/>
      <c r="J2393" s="18"/>
    </row>
    <row r="2394" spans="1:10" x14ac:dyDescent="0.25">
      <c r="A2394" s="18" t="s">
        <v>17</v>
      </c>
      <c r="B2394" s="18" t="s">
        <v>3453</v>
      </c>
      <c r="C2394" s="20">
        <v>45734</v>
      </c>
      <c r="D2394" s="18" t="s">
        <v>364</v>
      </c>
      <c r="E2394" s="19">
        <v>64.540000000000006</v>
      </c>
      <c r="F2394" s="19">
        <v>6.26</v>
      </c>
      <c r="G2394" s="21">
        <f t="shared" si="37"/>
        <v>70.800000000000011</v>
      </c>
      <c r="H2394" s="18"/>
      <c r="J2394" s="18"/>
    </row>
    <row r="2395" spans="1:10" x14ac:dyDescent="0.25">
      <c r="A2395" s="18" t="s">
        <v>17</v>
      </c>
      <c r="B2395" s="18" t="s">
        <v>3454</v>
      </c>
      <c r="C2395" s="20">
        <v>45734</v>
      </c>
      <c r="D2395" s="18" t="s">
        <v>364</v>
      </c>
      <c r="E2395" s="19">
        <v>10.4</v>
      </c>
      <c r="F2395" s="19">
        <v>0.84</v>
      </c>
      <c r="G2395" s="21">
        <f t="shared" si="37"/>
        <v>11.24</v>
      </c>
      <c r="H2395" s="18"/>
      <c r="J2395" s="18"/>
    </row>
    <row r="2396" spans="1:10" x14ac:dyDescent="0.25">
      <c r="A2396" s="18" t="s">
        <v>17</v>
      </c>
      <c r="B2396" s="18" t="s">
        <v>3455</v>
      </c>
      <c r="C2396" s="20">
        <v>45734</v>
      </c>
      <c r="D2396" s="18" t="s">
        <v>365</v>
      </c>
      <c r="E2396" s="19">
        <v>191.64</v>
      </c>
      <c r="F2396" s="19">
        <v>13.87</v>
      </c>
      <c r="G2396" s="21">
        <f t="shared" si="37"/>
        <v>205.51</v>
      </c>
      <c r="H2396" s="18"/>
      <c r="J2396" s="18"/>
    </row>
    <row r="2397" spans="1:10" x14ac:dyDescent="0.25">
      <c r="A2397" s="18" t="s">
        <v>17</v>
      </c>
      <c r="B2397" s="18" t="s">
        <v>3456</v>
      </c>
      <c r="C2397" s="20">
        <v>45734</v>
      </c>
      <c r="D2397" s="18" t="s">
        <v>365</v>
      </c>
      <c r="E2397" s="19">
        <v>21.42</v>
      </c>
      <c r="F2397" s="19">
        <v>1.17</v>
      </c>
      <c r="G2397" s="21">
        <f t="shared" si="37"/>
        <v>22.590000000000003</v>
      </c>
      <c r="H2397" s="18"/>
      <c r="J2397" s="18"/>
    </row>
    <row r="2398" spans="1:10" x14ac:dyDescent="0.25">
      <c r="A2398" s="18" t="s">
        <v>17</v>
      </c>
      <c r="B2398" s="18" t="s">
        <v>3457</v>
      </c>
      <c r="C2398" s="20">
        <v>45734</v>
      </c>
      <c r="D2398" s="18" t="s">
        <v>365</v>
      </c>
      <c r="E2398" s="19">
        <v>381.39</v>
      </c>
      <c r="F2398" s="19">
        <v>26.09</v>
      </c>
      <c r="G2398" s="21">
        <f t="shared" si="37"/>
        <v>407.47999999999996</v>
      </c>
      <c r="H2398" s="18"/>
      <c r="J2398" s="18"/>
    </row>
    <row r="2399" spans="1:10" x14ac:dyDescent="0.25">
      <c r="A2399" s="18" t="s">
        <v>17</v>
      </c>
      <c r="B2399" s="18" t="s">
        <v>3458</v>
      </c>
      <c r="C2399" s="20">
        <v>45734</v>
      </c>
      <c r="D2399" s="18" t="s">
        <v>365</v>
      </c>
      <c r="E2399" s="19">
        <v>15.04</v>
      </c>
      <c r="F2399" s="19">
        <v>0.53</v>
      </c>
      <c r="G2399" s="21">
        <f t="shared" si="37"/>
        <v>15.569999999999999</v>
      </c>
      <c r="H2399" s="18"/>
      <c r="J2399" s="18"/>
    </row>
    <row r="2400" spans="1:10" x14ac:dyDescent="0.25">
      <c r="A2400" s="18" t="s">
        <v>17</v>
      </c>
      <c r="B2400" s="18" t="s">
        <v>3459</v>
      </c>
      <c r="C2400" s="20">
        <v>45734</v>
      </c>
      <c r="D2400" s="18" t="s">
        <v>364</v>
      </c>
      <c r="E2400" s="19">
        <v>24.67</v>
      </c>
      <c r="F2400" s="19">
        <v>2.27</v>
      </c>
      <c r="G2400" s="21">
        <f t="shared" si="37"/>
        <v>26.94</v>
      </c>
      <c r="H2400" s="18"/>
      <c r="J2400" s="18"/>
    </row>
    <row r="2401" spans="1:10" x14ac:dyDescent="0.25">
      <c r="A2401" s="18" t="s">
        <v>17</v>
      </c>
      <c r="B2401" s="18" t="s">
        <v>3460</v>
      </c>
      <c r="C2401" s="20">
        <v>45734</v>
      </c>
      <c r="D2401" s="18" t="s">
        <v>365</v>
      </c>
      <c r="E2401" s="19">
        <v>107.94</v>
      </c>
      <c r="F2401" s="19">
        <v>9.92</v>
      </c>
      <c r="G2401" s="21">
        <f t="shared" si="37"/>
        <v>117.86</v>
      </c>
      <c r="H2401" s="18"/>
      <c r="J2401" s="18"/>
    </row>
    <row r="2402" spans="1:10" x14ac:dyDescent="0.25">
      <c r="A2402" s="18" t="s">
        <v>17</v>
      </c>
      <c r="B2402" s="18" t="s">
        <v>3461</v>
      </c>
      <c r="C2402" s="20">
        <v>45734</v>
      </c>
      <c r="D2402" s="18" t="s">
        <v>364</v>
      </c>
      <c r="E2402" s="19">
        <v>26.71</v>
      </c>
      <c r="F2402" s="19">
        <v>2.4700000000000002</v>
      </c>
      <c r="G2402" s="21">
        <f t="shared" si="37"/>
        <v>29.18</v>
      </c>
      <c r="H2402" s="18"/>
      <c r="J2402" s="18"/>
    </row>
    <row r="2403" spans="1:10" x14ac:dyDescent="0.25">
      <c r="A2403" s="18" t="s">
        <v>17</v>
      </c>
      <c r="B2403" s="18" t="s">
        <v>3462</v>
      </c>
      <c r="C2403" s="20">
        <v>45734</v>
      </c>
      <c r="D2403" s="18" t="s">
        <v>365</v>
      </c>
      <c r="E2403" s="19">
        <v>137.44999999999999</v>
      </c>
      <c r="F2403" s="19">
        <v>9.59</v>
      </c>
      <c r="G2403" s="21">
        <f t="shared" si="37"/>
        <v>147.04</v>
      </c>
      <c r="H2403" s="18"/>
      <c r="J2403" s="18"/>
    </row>
    <row r="2404" spans="1:10" x14ac:dyDescent="0.25">
      <c r="A2404" s="18" t="s">
        <v>17</v>
      </c>
      <c r="B2404" s="18" t="s">
        <v>3463</v>
      </c>
      <c r="C2404" s="20">
        <v>45734</v>
      </c>
      <c r="D2404" s="18" t="s">
        <v>364</v>
      </c>
      <c r="E2404" s="19">
        <v>12.12</v>
      </c>
      <c r="F2404" s="19">
        <v>1.01</v>
      </c>
      <c r="G2404" s="21">
        <f t="shared" si="37"/>
        <v>13.129999999999999</v>
      </c>
      <c r="H2404" s="18"/>
      <c r="J2404" s="18"/>
    </row>
    <row r="2405" spans="1:10" x14ac:dyDescent="0.25">
      <c r="A2405" s="18" t="s">
        <v>17</v>
      </c>
      <c r="B2405" s="18" t="s">
        <v>3464</v>
      </c>
      <c r="C2405" s="20">
        <v>45734</v>
      </c>
      <c r="D2405" s="18" t="s">
        <v>365</v>
      </c>
      <c r="E2405" s="19">
        <v>28.5</v>
      </c>
      <c r="F2405" s="19">
        <v>2.64</v>
      </c>
      <c r="G2405" s="21">
        <f t="shared" si="37"/>
        <v>31.14</v>
      </c>
      <c r="H2405" s="18"/>
      <c r="J2405" s="18"/>
    </row>
    <row r="2406" spans="1:10" x14ac:dyDescent="0.25">
      <c r="A2406" s="18" t="s">
        <v>17</v>
      </c>
      <c r="B2406" s="18" t="s">
        <v>3465</v>
      </c>
      <c r="C2406" s="20">
        <v>45734</v>
      </c>
      <c r="D2406" s="18" t="s">
        <v>365</v>
      </c>
      <c r="E2406" s="19">
        <v>40.07</v>
      </c>
      <c r="F2406" s="19">
        <v>2.95</v>
      </c>
      <c r="G2406" s="21">
        <f t="shared" si="37"/>
        <v>43.02</v>
      </c>
      <c r="H2406" s="18"/>
      <c r="J2406" s="18"/>
    </row>
    <row r="2407" spans="1:10" x14ac:dyDescent="0.25">
      <c r="A2407" s="18" t="s">
        <v>17</v>
      </c>
      <c r="B2407" s="18" t="s">
        <v>3466</v>
      </c>
      <c r="C2407" s="20">
        <v>45734</v>
      </c>
      <c r="D2407" s="18" t="s">
        <v>364</v>
      </c>
      <c r="E2407" s="19">
        <v>7.26</v>
      </c>
      <c r="F2407" s="19">
        <v>0.53</v>
      </c>
      <c r="G2407" s="21">
        <f t="shared" si="37"/>
        <v>7.79</v>
      </c>
      <c r="H2407" s="18"/>
      <c r="J2407" s="18"/>
    </row>
    <row r="2408" spans="1:10" x14ac:dyDescent="0.25">
      <c r="A2408" s="18" t="s">
        <v>17</v>
      </c>
      <c r="B2408" s="18" t="s">
        <v>3467</v>
      </c>
      <c r="C2408" s="20">
        <v>45734</v>
      </c>
      <c r="D2408" s="18" t="s">
        <v>365</v>
      </c>
      <c r="E2408" s="19">
        <v>46.67</v>
      </c>
      <c r="F2408" s="19">
        <v>3.28</v>
      </c>
      <c r="G2408" s="21">
        <f t="shared" si="37"/>
        <v>49.95</v>
      </c>
      <c r="H2408" s="18"/>
      <c r="J2408" s="18"/>
    </row>
    <row r="2409" spans="1:10" x14ac:dyDescent="0.25">
      <c r="A2409" s="18" t="s">
        <v>17</v>
      </c>
      <c r="B2409" s="18" t="s">
        <v>3468</v>
      </c>
      <c r="C2409" s="20">
        <v>45734</v>
      </c>
      <c r="D2409" s="18" t="s">
        <v>365</v>
      </c>
      <c r="E2409" s="19">
        <v>5.32</v>
      </c>
      <c r="F2409" s="19">
        <v>0.33</v>
      </c>
      <c r="G2409" s="21">
        <f t="shared" si="37"/>
        <v>5.65</v>
      </c>
      <c r="H2409" s="18"/>
      <c r="J2409" s="18"/>
    </row>
    <row r="2410" spans="1:10" x14ac:dyDescent="0.25">
      <c r="A2410" s="18" t="s">
        <v>17</v>
      </c>
      <c r="B2410" s="18" t="s">
        <v>3469</v>
      </c>
      <c r="C2410" s="20">
        <v>45734</v>
      </c>
      <c r="D2410" s="18" t="s">
        <v>365</v>
      </c>
      <c r="E2410" s="19">
        <v>75.89</v>
      </c>
      <c r="F2410" s="19">
        <v>5.23</v>
      </c>
      <c r="G2410" s="21">
        <f t="shared" si="37"/>
        <v>81.12</v>
      </c>
      <c r="H2410" s="18"/>
      <c r="J2410" s="18"/>
    </row>
    <row r="2411" spans="1:10" x14ac:dyDescent="0.25">
      <c r="A2411" s="18" t="s">
        <v>17</v>
      </c>
      <c r="B2411" s="18" t="s">
        <v>3470</v>
      </c>
      <c r="C2411" s="20">
        <v>45734</v>
      </c>
      <c r="D2411" s="18" t="s">
        <v>364</v>
      </c>
      <c r="E2411" s="19">
        <v>15.26</v>
      </c>
      <c r="F2411" s="19">
        <v>1.33</v>
      </c>
      <c r="G2411" s="21">
        <f t="shared" si="37"/>
        <v>16.59</v>
      </c>
      <c r="H2411" s="18"/>
      <c r="J2411" s="18"/>
    </row>
    <row r="2412" spans="1:10" x14ac:dyDescent="0.25">
      <c r="A2412" s="18" t="s">
        <v>17</v>
      </c>
      <c r="B2412" s="18" t="s">
        <v>3471</v>
      </c>
      <c r="C2412" s="20">
        <v>45734</v>
      </c>
      <c r="D2412" s="18" t="s">
        <v>365</v>
      </c>
      <c r="E2412" s="19">
        <v>13.8</v>
      </c>
      <c r="F2412" s="19">
        <v>1.18</v>
      </c>
      <c r="G2412" s="21">
        <f t="shared" si="37"/>
        <v>14.98</v>
      </c>
      <c r="H2412" s="18"/>
      <c r="J2412" s="18"/>
    </row>
    <row r="2413" spans="1:10" x14ac:dyDescent="0.25">
      <c r="A2413" s="18" t="s">
        <v>17</v>
      </c>
      <c r="B2413" s="18" t="s">
        <v>3472</v>
      </c>
      <c r="C2413" s="20">
        <v>45734</v>
      </c>
      <c r="D2413" s="18" t="s">
        <v>364</v>
      </c>
      <c r="E2413" s="19">
        <v>148.58000000000001</v>
      </c>
      <c r="F2413" s="19">
        <v>14.26</v>
      </c>
      <c r="G2413" s="21">
        <f t="shared" si="37"/>
        <v>162.84</v>
      </c>
      <c r="H2413" s="18"/>
      <c r="J2413" s="18"/>
    </row>
    <row r="2414" spans="1:10" x14ac:dyDescent="0.25">
      <c r="A2414" s="18" t="s">
        <v>17</v>
      </c>
      <c r="B2414" s="18" t="s">
        <v>3473</v>
      </c>
      <c r="C2414" s="20">
        <v>45734</v>
      </c>
      <c r="D2414" s="18" t="s">
        <v>365</v>
      </c>
      <c r="E2414" s="19">
        <v>22.82</v>
      </c>
      <c r="F2414" s="19">
        <v>1.31</v>
      </c>
      <c r="G2414" s="21">
        <f t="shared" si="37"/>
        <v>24.13</v>
      </c>
      <c r="H2414" s="18"/>
      <c r="J2414" s="18"/>
    </row>
    <row r="2415" spans="1:10" x14ac:dyDescent="0.25">
      <c r="A2415" s="18" t="s">
        <v>17</v>
      </c>
      <c r="B2415" s="18" t="s">
        <v>3474</v>
      </c>
      <c r="C2415" s="20">
        <v>45734</v>
      </c>
      <c r="D2415" s="18" t="s">
        <v>364</v>
      </c>
      <c r="E2415" s="19">
        <v>143.93</v>
      </c>
      <c r="F2415" s="19">
        <v>13.55</v>
      </c>
      <c r="G2415" s="21">
        <f t="shared" si="37"/>
        <v>157.48000000000002</v>
      </c>
      <c r="H2415" s="18"/>
      <c r="J2415" s="18"/>
    </row>
    <row r="2416" spans="1:10" x14ac:dyDescent="0.25">
      <c r="A2416" s="18" t="s">
        <v>17</v>
      </c>
      <c r="B2416" s="18" t="s">
        <v>3475</v>
      </c>
      <c r="C2416" s="20">
        <v>45734</v>
      </c>
      <c r="D2416" s="18" t="s">
        <v>364</v>
      </c>
      <c r="E2416" s="19">
        <v>44.14</v>
      </c>
      <c r="F2416" s="19">
        <v>4.08</v>
      </c>
      <c r="G2416" s="21">
        <f t="shared" si="37"/>
        <v>48.22</v>
      </c>
      <c r="H2416" s="18"/>
      <c r="J2416" s="18"/>
    </row>
    <row r="2417" spans="1:10" x14ac:dyDescent="0.25">
      <c r="A2417" s="18" t="s">
        <v>17</v>
      </c>
      <c r="B2417" s="18" t="s">
        <v>3476</v>
      </c>
      <c r="C2417" s="20">
        <v>45734</v>
      </c>
      <c r="D2417" s="18" t="s">
        <v>365</v>
      </c>
      <c r="E2417" s="19">
        <v>8.8800000000000008</v>
      </c>
      <c r="F2417" s="19">
        <v>0.69</v>
      </c>
      <c r="G2417" s="21">
        <f t="shared" si="37"/>
        <v>9.57</v>
      </c>
      <c r="H2417" s="18"/>
      <c r="J2417" s="18"/>
    </row>
    <row r="2418" spans="1:10" x14ac:dyDescent="0.25">
      <c r="A2418" s="18" t="s">
        <v>17</v>
      </c>
      <c r="B2418" s="18" t="s">
        <v>3477</v>
      </c>
      <c r="C2418" s="20">
        <v>45734</v>
      </c>
      <c r="D2418" s="18" t="s">
        <v>364</v>
      </c>
      <c r="E2418" s="19">
        <v>24.67</v>
      </c>
      <c r="F2418" s="19">
        <v>2.27</v>
      </c>
      <c r="G2418" s="21">
        <f t="shared" si="37"/>
        <v>26.94</v>
      </c>
      <c r="H2418" s="18"/>
      <c r="J2418" s="18"/>
    </row>
    <row r="2419" spans="1:10" x14ac:dyDescent="0.25">
      <c r="A2419" s="18" t="s">
        <v>17</v>
      </c>
      <c r="B2419" s="18" t="s">
        <v>3478</v>
      </c>
      <c r="C2419" s="20">
        <v>45734</v>
      </c>
      <c r="D2419" s="18" t="s">
        <v>365</v>
      </c>
      <c r="E2419" s="19">
        <v>30.29</v>
      </c>
      <c r="F2419" s="19">
        <v>2.8</v>
      </c>
      <c r="G2419" s="21">
        <f t="shared" si="37"/>
        <v>33.089999999999996</v>
      </c>
      <c r="H2419" s="18"/>
      <c r="J2419" s="18"/>
    </row>
    <row r="2420" spans="1:10" x14ac:dyDescent="0.25">
      <c r="A2420" s="18" t="s">
        <v>17</v>
      </c>
      <c r="B2420" s="18" t="s">
        <v>3479</v>
      </c>
      <c r="C2420" s="20">
        <v>45734</v>
      </c>
      <c r="D2420" s="18" t="s">
        <v>364</v>
      </c>
      <c r="E2420" s="19">
        <v>23.05</v>
      </c>
      <c r="F2420" s="19">
        <v>2.11</v>
      </c>
      <c r="G2420" s="21">
        <f t="shared" si="37"/>
        <v>25.16</v>
      </c>
      <c r="H2420" s="18"/>
      <c r="J2420" s="18"/>
    </row>
    <row r="2421" spans="1:10" x14ac:dyDescent="0.25">
      <c r="A2421" s="18" t="s">
        <v>17</v>
      </c>
      <c r="B2421" s="18" t="s">
        <v>3480</v>
      </c>
      <c r="C2421" s="20">
        <v>45734</v>
      </c>
      <c r="D2421" s="18" t="s">
        <v>364</v>
      </c>
      <c r="E2421" s="19">
        <v>34.71</v>
      </c>
      <c r="F2421" s="19">
        <v>3.27</v>
      </c>
      <c r="G2421" s="21">
        <f t="shared" si="37"/>
        <v>37.980000000000004</v>
      </c>
      <c r="H2421" s="18"/>
      <c r="J2421" s="18"/>
    </row>
    <row r="2422" spans="1:10" x14ac:dyDescent="0.25">
      <c r="A2422" s="18" t="s">
        <v>17</v>
      </c>
      <c r="B2422" s="18" t="s">
        <v>3481</v>
      </c>
      <c r="C2422" s="20">
        <v>45734</v>
      </c>
      <c r="D2422" s="18" t="s">
        <v>365</v>
      </c>
      <c r="E2422" s="19">
        <v>875.74</v>
      </c>
      <c r="F2422" s="19">
        <v>60.06</v>
      </c>
      <c r="G2422" s="21">
        <f t="shared" si="37"/>
        <v>935.8</v>
      </c>
      <c r="H2422" s="18"/>
      <c r="J2422" s="18"/>
    </row>
    <row r="2423" spans="1:10" x14ac:dyDescent="0.25">
      <c r="A2423" s="18" t="s">
        <v>17</v>
      </c>
      <c r="B2423" s="18" t="s">
        <v>3482</v>
      </c>
      <c r="C2423" s="20">
        <v>45734</v>
      </c>
      <c r="D2423" s="18" t="s">
        <v>364</v>
      </c>
      <c r="E2423" s="19">
        <v>23.05</v>
      </c>
      <c r="F2423" s="19">
        <v>2.11</v>
      </c>
      <c r="G2423" s="21">
        <f t="shared" si="37"/>
        <v>25.16</v>
      </c>
      <c r="H2423" s="18"/>
      <c r="J2423" s="18"/>
    </row>
    <row r="2424" spans="1:10" x14ac:dyDescent="0.25">
      <c r="A2424" s="18" t="s">
        <v>17</v>
      </c>
      <c r="B2424" s="18" t="s">
        <v>3483</v>
      </c>
      <c r="C2424" s="20">
        <v>45734</v>
      </c>
      <c r="D2424" s="18" t="s">
        <v>364</v>
      </c>
      <c r="E2424" s="19">
        <v>10.4</v>
      </c>
      <c r="F2424" s="19">
        <v>0.84</v>
      </c>
      <c r="G2424" s="21">
        <f t="shared" si="37"/>
        <v>11.24</v>
      </c>
      <c r="H2424" s="18"/>
      <c r="J2424" s="18"/>
    </row>
    <row r="2425" spans="1:10" x14ac:dyDescent="0.25">
      <c r="A2425" s="18" t="s">
        <v>17</v>
      </c>
      <c r="B2425" s="18" t="s">
        <v>3484</v>
      </c>
      <c r="C2425" s="20">
        <v>45734</v>
      </c>
      <c r="D2425" s="18" t="s">
        <v>365</v>
      </c>
      <c r="E2425" s="19">
        <v>46.67</v>
      </c>
      <c r="F2425" s="19">
        <v>3.28</v>
      </c>
      <c r="G2425" s="21">
        <f t="shared" si="37"/>
        <v>49.95</v>
      </c>
      <c r="H2425" s="18"/>
      <c r="J2425" s="18"/>
    </row>
    <row r="2426" spans="1:10" x14ac:dyDescent="0.25">
      <c r="A2426" s="18" t="s">
        <v>17</v>
      </c>
      <c r="B2426" s="18" t="s">
        <v>3485</v>
      </c>
      <c r="C2426" s="20">
        <v>45734</v>
      </c>
      <c r="D2426" s="18" t="s">
        <v>364</v>
      </c>
      <c r="E2426" s="19">
        <v>7.26</v>
      </c>
      <c r="F2426" s="19">
        <v>0.53</v>
      </c>
      <c r="G2426" s="21">
        <f t="shared" si="37"/>
        <v>7.79</v>
      </c>
      <c r="H2426" s="18"/>
      <c r="J2426" s="18"/>
    </row>
    <row r="2427" spans="1:10" x14ac:dyDescent="0.25">
      <c r="A2427" s="18" t="s">
        <v>17</v>
      </c>
      <c r="B2427" s="18" t="s">
        <v>3486</v>
      </c>
      <c r="C2427" s="20">
        <v>45734</v>
      </c>
      <c r="D2427" s="18" t="s">
        <v>365</v>
      </c>
      <c r="E2427" s="19">
        <v>16.66</v>
      </c>
      <c r="F2427" s="19">
        <v>0.69</v>
      </c>
      <c r="G2427" s="21">
        <f t="shared" si="37"/>
        <v>17.350000000000001</v>
      </c>
      <c r="H2427" s="18"/>
      <c r="J2427" s="18"/>
    </row>
    <row r="2428" spans="1:10" x14ac:dyDescent="0.25">
      <c r="A2428" s="18" t="s">
        <v>17</v>
      </c>
      <c r="B2428" s="18" t="s">
        <v>3487</v>
      </c>
      <c r="C2428" s="20">
        <v>45734</v>
      </c>
      <c r="D2428" s="18" t="s">
        <v>364</v>
      </c>
      <c r="E2428" s="19">
        <v>5.32</v>
      </c>
      <c r="F2428" s="19">
        <v>0.33</v>
      </c>
      <c r="G2428" s="21">
        <f t="shared" si="37"/>
        <v>5.65</v>
      </c>
      <c r="H2428" s="18"/>
      <c r="J2428" s="18"/>
    </row>
    <row r="2429" spans="1:10" x14ac:dyDescent="0.25">
      <c r="A2429" s="18" t="s">
        <v>17</v>
      </c>
      <c r="B2429" s="18" t="s">
        <v>3488</v>
      </c>
      <c r="C2429" s="20">
        <v>45734</v>
      </c>
      <c r="D2429" s="18" t="s">
        <v>364</v>
      </c>
      <c r="E2429" s="19">
        <v>41.85</v>
      </c>
      <c r="F2429" s="19">
        <v>3.99</v>
      </c>
      <c r="G2429" s="21">
        <f t="shared" si="37"/>
        <v>45.84</v>
      </c>
      <c r="H2429" s="18"/>
      <c r="J2429" s="18"/>
    </row>
    <row r="2430" spans="1:10" x14ac:dyDescent="0.25">
      <c r="A2430" s="18" t="s">
        <v>17</v>
      </c>
      <c r="B2430" s="18" t="s">
        <v>3489</v>
      </c>
      <c r="C2430" s="20">
        <v>45734</v>
      </c>
      <c r="D2430" s="18" t="s">
        <v>364</v>
      </c>
      <c r="E2430" s="19">
        <v>7.26</v>
      </c>
      <c r="F2430" s="19">
        <v>0.53</v>
      </c>
      <c r="G2430" s="21">
        <f t="shared" si="37"/>
        <v>7.79</v>
      </c>
      <c r="H2430" s="18"/>
      <c r="J2430" s="18"/>
    </row>
    <row r="2431" spans="1:10" x14ac:dyDescent="0.25">
      <c r="A2431" s="18" t="s">
        <v>17</v>
      </c>
      <c r="B2431" s="18" t="s">
        <v>3490</v>
      </c>
      <c r="C2431" s="20">
        <v>45734</v>
      </c>
      <c r="D2431" s="18" t="s">
        <v>365</v>
      </c>
      <c r="E2431" s="19">
        <v>66.16</v>
      </c>
      <c r="F2431" s="19">
        <v>4.58</v>
      </c>
      <c r="G2431" s="21">
        <f t="shared" si="37"/>
        <v>70.739999999999995</v>
      </c>
      <c r="H2431" s="18"/>
      <c r="J2431" s="18"/>
    </row>
    <row r="2432" spans="1:10" x14ac:dyDescent="0.25">
      <c r="A2432" s="18" t="s">
        <v>17</v>
      </c>
      <c r="B2432" s="18" t="s">
        <v>3491</v>
      </c>
      <c r="C2432" s="20">
        <v>45734</v>
      </c>
      <c r="D2432" s="18" t="s">
        <v>364</v>
      </c>
      <c r="E2432" s="19">
        <v>230.74</v>
      </c>
      <c r="F2432" s="19">
        <v>21.72</v>
      </c>
      <c r="G2432" s="21">
        <f t="shared" si="37"/>
        <v>252.46</v>
      </c>
      <c r="H2432" s="18"/>
      <c r="J2432" s="18"/>
    </row>
    <row r="2433" spans="1:10" x14ac:dyDescent="0.25">
      <c r="A2433" s="18" t="s">
        <v>17</v>
      </c>
      <c r="B2433" s="18" t="s">
        <v>3492</v>
      </c>
      <c r="C2433" s="20">
        <v>45734</v>
      </c>
      <c r="D2433" s="18" t="s">
        <v>364</v>
      </c>
      <c r="E2433" s="19">
        <v>167.52</v>
      </c>
      <c r="F2433" s="19">
        <v>15.4</v>
      </c>
      <c r="G2433" s="21">
        <f t="shared" si="37"/>
        <v>182.92000000000002</v>
      </c>
      <c r="H2433" s="18"/>
      <c r="J2433" s="18"/>
    </row>
    <row r="2434" spans="1:10" x14ac:dyDescent="0.25">
      <c r="A2434" s="18" t="s">
        <v>17</v>
      </c>
      <c r="B2434" s="18" t="s">
        <v>3493</v>
      </c>
      <c r="C2434" s="20">
        <v>45734</v>
      </c>
      <c r="D2434" s="18" t="s">
        <v>365</v>
      </c>
      <c r="E2434" s="19">
        <v>941.2</v>
      </c>
      <c r="F2434" s="19">
        <v>67.099999999999994</v>
      </c>
      <c r="G2434" s="21">
        <f t="shared" si="37"/>
        <v>1008.3000000000001</v>
      </c>
      <c r="H2434" s="18"/>
      <c r="J2434" s="18"/>
    </row>
    <row r="2435" spans="1:10" x14ac:dyDescent="0.25">
      <c r="A2435" s="18" t="s">
        <v>17</v>
      </c>
      <c r="B2435" s="18" t="s">
        <v>3494</v>
      </c>
      <c r="C2435" s="20">
        <v>45734</v>
      </c>
      <c r="D2435" s="18" t="s">
        <v>364</v>
      </c>
      <c r="E2435" s="19">
        <v>7.26</v>
      </c>
      <c r="F2435" s="19">
        <v>0.53</v>
      </c>
      <c r="G2435" s="21">
        <f t="shared" si="37"/>
        <v>7.79</v>
      </c>
      <c r="H2435" s="18"/>
      <c r="J2435" s="18"/>
    </row>
    <row r="2436" spans="1:10" x14ac:dyDescent="0.25">
      <c r="A2436" s="18" t="s">
        <v>17</v>
      </c>
      <c r="B2436" s="18" t="s">
        <v>3495</v>
      </c>
      <c r="C2436" s="20">
        <v>45734</v>
      </c>
      <c r="D2436" s="18" t="s">
        <v>365</v>
      </c>
      <c r="E2436" s="19">
        <v>74.930000000000007</v>
      </c>
      <c r="F2436" s="19">
        <v>6.85</v>
      </c>
      <c r="G2436" s="21">
        <f t="shared" ref="G2436:G2499" si="38">E2436+F2436</f>
        <v>81.78</v>
      </c>
      <c r="H2436" s="18"/>
      <c r="J2436" s="18"/>
    </row>
    <row r="2437" spans="1:10" x14ac:dyDescent="0.25">
      <c r="A2437" s="18" t="s">
        <v>17</v>
      </c>
      <c r="B2437" s="18" t="s">
        <v>3496</v>
      </c>
      <c r="C2437" s="20">
        <v>45734</v>
      </c>
      <c r="D2437" s="18" t="s">
        <v>364</v>
      </c>
      <c r="E2437" s="19">
        <v>23.05</v>
      </c>
      <c r="F2437" s="19">
        <v>2.11</v>
      </c>
      <c r="G2437" s="21">
        <f t="shared" si="38"/>
        <v>25.16</v>
      </c>
      <c r="H2437" s="18"/>
      <c r="J2437" s="18"/>
    </row>
    <row r="2438" spans="1:10" x14ac:dyDescent="0.25">
      <c r="A2438" s="18" t="s">
        <v>17</v>
      </c>
      <c r="B2438" s="18" t="s">
        <v>3497</v>
      </c>
      <c r="C2438" s="20">
        <v>45734</v>
      </c>
      <c r="D2438" s="18" t="s">
        <v>364</v>
      </c>
      <c r="E2438" s="19">
        <v>94.11</v>
      </c>
      <c r="F2438" s="19">
        <v>8.85</v>
      </c>
      <c r="G2438" s="21">
        <f t="shared" si="38"/>
        <v>102.96</v>
      </c>
      <c r="H2438" s="18"/>
      <c r="J2438" s="18"/>
    </row>
    <row r="2439" spans="1:10" x14ac:dyDescent="0.25">
      <c r="A2439" s="18" t="s">
        <v>135</v>
      </c>
      <c r="B2439" s="18" t="s">
        <v>3498</v>
      </c>
      <c r="C2439" s="20">
        <v>45734</v>
      </c>
      <c r="D2439" s="18" t="s">
        <v>441</v>
      </c>
      <c r="E2439" s="19">
        <v>242.51</v>
      </c>
      <c r="F2439" s="19">
        <v>50.93</v>
      </c>
      <c r="G2439" s="21">
        <f t="shared" si="38"/>
        <v>293.44</v>
      </c>
      <c r="H2439" s="18"/>
      <c r="J2439" s="18"/>
    </row>
    <row r="2440" spans="1:10" x14ac:dyDescent="0.25">
      <c r="A2440" s="18" t="s">
        <v>135</v>
      </c>
      <c r="B2440" s="18" t="s">
        <v>3499</v>
      </c>
      <c r="C2440" s="20">
        <v>45734</v>
      </c>
      <c r="D2440" s="18" t="s">
        <v>441</v>
      </c>
      <c r="E2440" s="19">
        <v>336.43</v>
      </c>
      <c r="F2440" s="19">
        <v>70.650000000000006</v>
      </c>
      <c r="G2440" s="21">
        <f t="shared" si="38"/>
        <v>407.08000000000004</v>
      </c>
      <c r="H2440" s="18"/>
      <c r="J2440" s="18"/>
    </row>
    <row r="2441" spans="1:10" x14ac:dyDescent="0.25">
      <c r="A2441" s="18" t="s">
        <v>513</v>
      </c>
      <c r="B2441" s="18" t="s">
        <v>3500</v>
      </c>
      <c r="C2441" s="20">
        <v>45734</v>
      </c>
      <c r="D2441" s="18" t="s">
        <v>442</v>
      </c>
      <c r="E2441" s="19">
        <v>213.83</v>
      </c>
      <c r="F2441" s="19">
        <v>44.9</v>
      </c>
      <c r="G2441" s="21">
        <f t="shared" si="38"/>
        <v>258.73</v>
      </c>
      <c r="H2441" s="18"/>
      <c r="J2441" s="18"/>
    </row>
    <row r="2442" spans="1:10" x14ac:dyDescent="0.25">
      <c r="A2442" s="18" t="s">
        <v>852</v>
      </c>
      <c r="B2442" s="18" t="s">
        <v>3501</v>
      </c>
      <c r="C2442" s="20">
        <v>45734</v>
      </c>
      <c r="D2442" s="18" t="s">
        <v>347</v>
      </c>
      <c r="E2442" s="19">
        <v>6764.89</v>
      </c>
      <c r="F2442" s="19">
        <v>1420.63</v>
      </c>
      <c r="G2442" s="21">
        <f t="shared" si="38"/>
        <v>8185.52</v>
      </c>
      <c r="H2442" s="18"/>
      <c r="J2442" s="18"/>
    </row>
    <row r="2443" spans="1:10" x14ac:dyDescent="0.25">
      <c r="A2443" s="18" t="s">
        <v>955</v>
      </c>
      <c r="B2443" s="18" t="s">
        <v>3502</v>
      </c>
      <c r="C2443" s="20">
        <v>45734</v>
      </c>
      <c r="D2443" s="18" t="s">
        <v>340</v>
      </c>
      <c r="E2443" s="19">
        <v>250</v>
      </c>
      <c r="F2443" s="19">
        <v>52.5</v>
      </c>
      <c r="G2443" s="21">
        <f t="shared" si="38"/>
        <v>302.5</v>
      </c>
      <c r="H2443" s="18"/>
      <c r="J2443" s="18"/>
    </row>
    <row r="2444" spans="1:10" x14ac:dyDescent="0.25">
      <c r="A2444" s="18" t="s">
        <v>176</v>
      </c>
      <c r="B2444" s="18" t="s">
        <v>3503</v>
      </c>
      <c r="C2444" s="20">
        <v>45734</v>
      </c>
      <c r="D2444" s="18" t="s">
        <v>341</v>
      </c>
      <c r="E2444" s="19">
        <v>91.84</v>
      </c>
      <c r="F2444" s="19">
        <v>0</v>
      </c>
      <c r="G2444" s="21">
        <f t="shared" si="38"/>
        <v>91.84</v>
      </c>
      <c r="H2444" s="18"/>
      <c r="J2444" s="18"/>
    </row>
    <row r="2445" spans="1:10" x14ac:dyDescent="0.25">
      <c r="A2445" s="18" t="s">
        <v>3504</v>
      </c>
      <c r="B2445" s="18" t="s">
        <v>3505</v>
      </c>
      <c r="C2445" s="20">
        <v>45734</v>
      </c>
      <c r="D2445" s="18" t="s">
        <v>347</v>
      </c>
      <c r="E2445" s="19">
        <v>300</v>
      </c>
      <c r="F2445" s="19">
        <v>63</v>
      </c>
      <c r="G2445" s="21">
        <f t="shared" si="38"/>
        <v>363</v>
      </c>
      <c r="H2445" s="18"/>
      <c r="J2445" s="18"/>
    </row>
    <row r="2446" spans="1:10" x14ac:dyDescent="0.25">
      <c r="A2446" s="18" t="s">
        <v>3111</v>
      </c>
      <c r="B2446" s="18" t="s">
        <v>3506</v>
      </c>
      <c r="C2446" s="20">
        <v>45734</v>
      </c>
      <c r="D2446" s="18" t="s">
        <v>341</v>
      </c>
      <c r="E2446" s="19">
        <v>6</v>
      </c>
      <c r="F2446" s="19">
        <v>0</v>
      </c>
      <c r="G2446" s="21">
        <f t="shared" si="38"/>
        <v>6</v>
      </c>
      <c r="H2446" s="18"/>
      <c r="J2446" s="18"/>
    </row>
    <row r="2447" spans="1:10" x14ac:dyDescent="0.25">
      <c r="A2447" s="18" t="s">
        <v>123</v>
      </c>
      <c r="B2447" s="18" t="s">
        <v>3507</v>
      </c>
      <c r="C2447" s="20">
        <v>45734</v>
      </c>
      <c r="D2447" s="18" t="s">
        <v>346</v>
      </c>
      <c r="E2447" s="19">
        <v>138.75</v>
      </c>
      <c r="F2447" s="19">
        <v>29.14</v>
      </c>
      <c r="G2447" s="21">
        <f t="shared" si="38"/>
        <v>167.89</v>
      </c>
      <c r="H2447" s="18"/>
      <c r="J2447" s="18"/>
    </row>
    <row r="2448" spans="1:10" x14ac:dyDescent="0.25">
      <c r="A2448" s="18" t="s">
        <v>706</v>
      </c>
      <c r="B2448" s="18" t="s">
        <v>3508</v>
      </c>
      <c r="C2448" s="20">
        <v>45734</v>
      </c>
      <c r="D2448" s="18" t="s">
        <v>340</v>
      </c>
      <c r="E2448" s="19">
        <v>325</v>
      </c>
      <c r="F2448" s="19">
        <v>0</v>
      </c>
      <c r="G2448" s="21">
        <f t="shared" si="38"/>
        <v>325</v>
      </c>
      <c r="H2448" s="18"/>
      <c r="J2448" s="18"/>
    </row>
    <row r="2449" spans="1:10" x14ac:dyDescent="0.25">
      <c r="A2449" s="18" t="s">
        <v>167</v>
      </c>
      <c r="B2449" s="18" t="s">
        <v>3509</v>
      </c>
      <c r="C2449" s="20">
        <v>45735</v>
      </c>
      <c r="D2449" s="18" t="s">
        <v>347</v>
      </c>
      <c r="E2449" s="19">
        <v>169</v>
      </c>
      <c r="F2449" s="19">
        <v>35.49</v>
      </c>
      <c r="G2449" s="21">
        <f t="shared" si="38"/>
        <v>204.49</v>
      </c>
      <c r="H2449" s="18"/>
      <c r="J2449" s="18"/>
    </row>
    <row r="2450" spans="1:10" x14ac:dyDescent="0.25">
      <c r="A2450" s="18" t="s">
        <v>616</v>
      </c>
      <c r="B2450" s="18" t="s">
        <v>3510</v>
      </c>
      <c r="C2450" s="20">
        <v>45735</v>
      </c>
      <c r="D2450" s="18" t="s">
        <v>431</v>
      </c>
      <c r="E2450" s="19">
        <v>430</v>
      </c>
      <c r="F2450" s="19">
        <v>90.3</v>
      </c>
      <c r="G2450" s="21">
        <f t="shared" si="38"/>
        <v>520.29999999999995</v>
      </c>
      <c r="H2450" s="18"/>
      <c r="J2450" s="18"/>
    </row>
    <row r="2451" spans="1:10" x14ac:dyDescent="0.25">
      <c r="A2451" s="18" t="s">
        <v>3511</v>
      </c>
      <c r="B2451" s="18" t="s">
        <v>3512</v>
      </c>
      <c r="C2451" s="20">
        <v>45735</v>
      </c>
      <c r="D2451" s="18" t="s">
        <v>404</v>
      </c>
      <c r="E2451" s="19">
        <v>940</v>
      </c>
      <c r="F2451" s="19">
        <v>0</v>
      </c>
      <c r="G2451" s="21">
        <f t="shared" si="38"/>
        <v>940</v>
      </c>
      <c r="H2451" s="18"/>
      <c r="J2451" s="18"/>
    </row>
    <row r="2452" spans="1:10" x14ac:dyDescent="0.25">
      <c r="A2452" s="18" t="s">
        <v>310</v>
      </c>
      <c r="B2452" s="18" t="s">
        <v>3513</v>
      </c>
      <c r="C2452" s="20">
        <v>45735</v>
      </c>
      <c r="D2452" s="18" t="s">
        <v>343</v>
      </c>
      <c r="E2452" s="19">
        <v>14.99</v>
      </c>
      <c r="F2452" s="19">
        <v>3.15</v>
      </c>
      <c r="G2452" s="21">
        <f t="shared" si="38"/>
        <v>18.14</v>
      </c>
      <c r="H2452" s="18"/>
      <c r="J2452" s="18"/>
    </row>
    <row r="2453" spans="1:10" x14ac:dyDescent="0.25">
      <c r="A2453" s="18" t="s">
        <v>3514</v>
      </c>
      <c r="B2453" s="18" t="s">
        <v>3515</v>
      </c>
      <c r="C2453" s="20">
        <v>45735</v>
      </c>
      <c r="D2453" s="18" t="s">
        <v>347</v>
      </c>
      <c r="E2453" s="19">
        <v>380</v>
      </c>
      <c r="F2453" s="19">
        <v>79.8</v>
      </c>
      <c r="G2453" s="21">
        <f t="shared" si="38"/>
        <v>459.8</v>
      </c>
      <c r="H2453" s="18"/>
      <c r="J2453" s="18"/>
    </row>
    <row r="2454" spans="1:10" x14ac:dyDescent="0.25">
      <c r="A2454" s="18" t="s">
        <v>17</v>
      </c>
      <c r="B2454" s="18" t="s">
        <v>3516</v>
      </c>
      <c r="C2454" s="20">
        <v>45735</v>
      </c>
      <c r="D2454" s="18" t="s">
        <v>364</v>
      </c>
      <c r="E2454" s="19">
        <v>35.369999999999997</v>
      </c>
      <c r="F2454" s="19">
        <v>3.34</v>
      </c>
      <c r="G2454" s="21">
        <f t="shared" si="38"/>
        <v>38.709999999999994</v>
      </c>
      <c r="H2454" s="18"/>
      <c r="J2454" s="18"/>
    </row>
    <row r="2455" spans="1:10" x14ac:dyDescent="0.25">
      <c r="A2455" s="18" t="s">
        <v>17</v>
      </c>
      <c r="B2455" s="18" t="s">
        <v>3517</v>
      </c>
      <c r="C2455" s="20">
        <v>45735</v>
      </c>
      <c r="D2455" s="18" t="s">
        <v>364</v>
      </c>
      <c r="E2455" s="19">
        <v>23.05</v>
      </c>
      <c r="F2455" s="19">
        <v>2.11</v>
      </c>
      <c r="G2455" s="21">
        <f t="shared" si="38"/>
        <v>25.16</v>
      </c>
      <c r="H2455" s="18"/>
      <c r="J2455" s="18"/>
    </row>
    <row r="2456" spans="1:10" x14ac:dyDescent="0.25">
      <c r="A2456" s="18" t="s">
        <v>17</v>
      </c>
      <c r="B2456" s="18" t="s">
        <v>3518</v>
      </c>
      <c r="C2456" s="20">
        <v>45735</v>
      </c>
      <c r="D2456" s="18" t="s">
        <v>364</v>
      </c>
      <c r="E2456" s="19">
        <v>117.33</v>
      </c>
      <c r="F2456" s="19">
        <v>10.96</v>
      </c>
      <c r="G2456" s="21">
        <f t="shared" si="38"/>
        <v>128.29</v>
      </c>
      <c r="H2456" s="18"/>
      <c r="J2456" s="18"/>
    </row>
    <row r="2457" spans="1:10" x14ac:dyDescent="0.25">
      <c r="A2457" s="18" t="s">
        <v>135</v>
      </c>
      <c r="B2457" s="18" t="s">
        <v>3519</v>
      </c>
      <c r="C2457" s="20">
        <v>45735</v>
      </c>
      <c r="D2457" s="18" t="s">
        <v>441</v>
      </c>
      <c r="E2457" s="19">
        <v>2815.8</v>
      </c>
      <c r="F2457" s="19">
        <v>591.32000000000005</v>
      </c>
      <c r="G2457" s="21">
        <f t="shared" si="38"/>
        <v>3407.1200000000003</v>
      </c>
      <c r="H2457" s="18"/>
      <c r="J2457" s="18"/>
    </row>
    <row r="2458" spans="1:10" x14ac:dyDescent="0.25">
      <c r="A2458" s="18" t="s">
        <v>135</v>
      </c>
      <c r="B2458" s="18" t="s">
        <v>3520</v>
      </c>
      <c r="C2458" s="20">
        <v>45735</v>
      </c>
      <c r="D2458" s="18" t="s">
        <v>441</v>
      </c>
      <c r="E2458" s="19">
        <v>2182.23</v>
      </c>
      <c r="F2458" s="19">
        <v>458.27</v>
      </c>
      <c r="G2458" s="21">
        <f t="shared" si="38"/>
        <v>2640.5</v>
      </c>
      <c r="H2458" s="18"/>
      <c r="J2458" s="18"/>
    </row>
    <row r="2459" spans="1:10" x14ac:dyDescent="0.25">
      <c r="A2459" s="18" t="s">
        <v>1170</v>
      </c>
      <c r="B2459" s="18" t="s">
        <v>3521</v>
      </c>
      <c r="C2459" s="20">
        <v>45735</v>
      </c>
      <c r="D2459" s="18" t="s">
        <v>364</v>
      </c>
      <c r="E2459" s="19">
        <v>142.6</v>
      </c>
      <c r="F2459" s="19">
        <v>29.95</v>
      </c>
      <c r="G2459" s="21">
        <f t="shared" si="38"/>
        <v>172.54999999999998</v>
      </c>
      <c r="H2459" s="18"/>
      <c r="J2459" s="18"/>
    </row>
    <row r="2460" spans="1:10" x14ac:dyDescent="0.25">
      <c r="A2460" s="18" t="s">
        <v>3522</v>
      </c>
      <c r="B2460" s="18" t="s">
        <v>3523</v>
      </c>
      <c r="C2460" s="20">
        <v>45735</v>
      </c>
      <c r="D2460" s="18" t="s">
        <v>341</v>
      </c>
      <c r="E2460" s="19">
        <v>42</v>
      </c>
      <c r="F2460" s="19">
        <v>0</v>
      </c>
      <c r="G2460" s="21">
        <f t="shared" si="38"/>
        <v>42</v>
      </c>
      <c r="H2460" s="18"/>
      <c r="J2460" s="18"/>
    </row>
    <row r="2461" spans="1:10" x14ac:dyDescent="0.25">
      <c r="A2461" s="18" t="s">
        <v>1754</v>
      </c>
      <c r="B2461" s="18" t="s">
        <v>3524</v>
      </c>
      <c r="C2461" s="20">
        <v>45735</v>
      </c>
      <c r="D2461" s="18" t="s">
        <v>340</v>
      </c>
      <c r="E2461" s="19">
        <v>200</v>
      </c>
      <c r="F2461" s="19">
        <v>42</v>
      </c>
      <c r="G2461" s="21">
        <f t="shared" si="38"/>
        <v>242</v>
      </c>
      <c r="H2461" s="18"/>
      <c r="J2461" s="18"/>
    </row>
    <row r="2462" spans="1:10" x14ac:dyDescent="0.25">
      <c r="A2462" s="18" t="s">
        <v>3111</v>
      </c>
      <c r="B2462" s="18" t="s">
        <v>3525</v>
      </c>
      <c r="C2462" s="20">
        <v>45735</v>
      </c>
      <c r="D2462" s="18" t="s">
        <v>341</v>
      </c>
      <c r="E2462" s="19">
        <v>45.1</v>
      </c>
      <c r="F2462" s="19">
        <v>0</v>
      </c>
      <c r="G2462" s="21">
        <f t="shared" si="38"/>
        <v>45.1</v>
      </c>
      <c r="H2462" s="18"/>
      <c r="J2462" s="18"/>
    </row>
    <row r="2463" spans="1:10" x14ac:dyDescent="0.25">
      <c r="A2463" s="18" t="s">
        <v>575</v>
      </c>
      <c r="B2463" s="18" t="s">
        <v>3526</v>
      </c>
      <c r="C2463" s="20">
        <v>45735</v>
      </c>
      <c r="D2463" s="18" t="s">
        <v>1329</v>
      </c>
      <c r="E2463" s="19">
        <v>109.99</v>
      </c>
      <c r="F2463" s="19">
        <v>0</v>
      </c>
      <c r="G2463" s="21">
        <f t="shared" si="38"/>
        <v>109.99</v>
      </c>
      <c r="H2463" s="18"/>
      <c r="J2463" s="18"/>
    </row>
    <row r="2464" spans="1:10" x14ac:dyDescent="0.25">
      <c r="A2464" s="18" t="s">
        <v>338</v>
      </c>
      <c r="B2464" s="18" t="s">
        <v>159</v>
      </c>
      <c r="C2464" s="20">
        <v>45736</v>
      </c>
      <c r="D2464" s="18" t="s">
        <v>403</v>
      </c>
      <c r="E2464" s="19">
        <v>2400</v>
      </c>
      <c r="F2464" s="19">
        <v>0</v>
      </c>
      <c r="G2464" s="21">
        <f t="shared" si="38"/>
        <v>2400</v>
      </c>
      <c r="H2464" s="18"/>
      <c r="J2464" s="18"/>
    </row>
    <row r="2465" spans="1:10" x14ac:dyDescent="0.25">
      <c r="A2465" s="18" t="s">
        <v>413</v>
      </c>
      <c r="B2465" s="18" t="s">
        <v>3527</v>
      </c>
      <c r="C2465" s="20">
        <v>45736</v>
      </c>
      <c r="D2465" s="18" t="s">
        <v>343</v>
      </c>
      <c r="E2465" s="19">
        <v>273.18</v>
      </c>
      <c r="F2465" s="19">
        <v>57.36</v>
      </c>
      <c r="G2465" s="21">
        <f t="shared" si="38"/>
        <v>330.54</v>
      </c>
      <c r="H2465" s="18"/>
      <c r="J2465" s="18"/>
    </row>
    <row r="2466" spans="1:10" x14ac:dyDescent="0.25">
      <c r="A2466" s="18" t="s">
        <v>510</v>
      </c>
      <c r="B2466" s="18" t="s">
        <v>3528</v>
      </c>
      <c r="C2466" s="20">
        <v>45736</v>
      </c>
      <c r="D2466" s="18" t="s">
        <v>352</v>
      </c>
      <c r="E2466" s="19">
        <v>422.44</v>
      </c>
      <c r="F2466" s="19">
        <v>88.71</v>
      </c>
      <c r="G2466" s="21">
        <f t="shared" si="38"/>
        <v>511.15</v>
      </c>
      <c r="H2466" s="18"/>
      <c r="J2466" s="18"/>
    </row>
    <row r="2467" spans="1:10" x14ac:dyDescent="0.25">
      <c r="A2467" s="18" t="s">
        <v>135</v>
      </c>
      <c r="B2467" s="18" t="s">
        <v>3529</v>
      </c>
      <c r="C2467" s="20">
        <v>45736</v>
      </c>
      <c r="D2467" s="18" t="s">
        <v>443</v>
      </c>
      <c r="E2467" s="19">
        <v>19.23</v>
      </c>
      <c r="F2467" s="19">
        <v>4.04</v>
      </c>
      <c r="G2467" s="21">
        <f t="shared" si="38"/>
        <v>23.27</v>
      </c>
      <c r="H2467" s="18"/>
      <c r="J2467" s="18"/>
    </row>
    <row r="2468" spans="1:10" x14ac:dyDescent="0.25">
      <c r="A2468" s="18" t="s">
        <v>135</v>
      </c>
      <c r="B2468" s="18" t="s">
        <v>3530</v>
      </c>
      <c r="C2468" s="20">
        <v>45736</v>
      </c>
      <c r="D2468" s="18" t="s">
        <v>441</v>
      </c>
      <c r="E2468" s="19">
        <v>2351.8200000000002</v>
      </c>
      <c r="F2468" s="19">
        <v>493.88</v>
      </c>
      <c r="G2468" s="21">
        <f t="shared" si="38"/>
        <v>2845.7000000000003</v>
      </c>
      <c r="H2468" s="18"/>
      <c r="J2468" s="18"/>
    </row>
    <row r="2469" spans="1:10" x14ac:dyDescent="0.25">
      <c r="A2469" s="18" t="s">
        <v>135</v>
      </c>
      <c r="B2469" s="18" t="s">
        <v>3531</v>
      </c>
      <c r="C2469" s="20">
        <v>45736</v>
      </c>
      <c r="D2469" s="18" t="s">
        <v>443</v>
      </c>
      <c r="E2469" s="19">
        <v>68.12</v>
      </c>
      <c r="F2469" s="19">
        <v>14.31</v>
      </c>
      <c r="G2469" s="21">
        <f t="shared" si="38"/>
        <v>82.43</v>
      </c>
      <c r="H2469" s="18"/>
      <c r="J2469" s="18"/>
    </row>
    <row r="2470" spans="1:10" x14ac:dyDescent="0.25">
      <c r="A2470" s="18" t="s">
        <v>135</v>
      </c>
      <c r="B2470" s="18" t="s">
        <v>3532</v>
      </c>
      <c r="C2470" s="20">
        <v>45736</v>
      </c>
      <c r="D2470" s="18" t="s">
        <v>441</v>
      </c>
      <c r="E2470" s="19">
        <v>3896.03</v>
      </c>
      <c r="F2470" s="19">
        <v>818.17</v>
      </c>
      <c r="G2470" s="21">
        <f t="shared" si="38"/>
        <v>4714.2</v>
      </c>
      <c r="H2470" s="18"/>
      <c r="J2470" s="18"/>
    </row>
    <row r="2471" spans="1:10" x14ac:dyDescent="0.25">
      <c r="A2471" s="18" t="s">
        <v>135</v>
      </c>
      <c r="B2471" s="18" t="s">
        <v>3533</v>
      </c>
      <c r="C2471" s="20">
        <v>45736</v>
      </c>
      <c r="D2471" s="18" t="s">
        <v>443</v>
      </c>
      <c r="E2471" s="19">
        <v>11.44</v>
      </c>
      <c r="F2471" s="19">
        <v>2.4</v>
      </c>
      <c r="G2471" s="21">
        <f t="shared" si="38"/>
        <v>13.84</v>
      </c>
      <c r="H2471" s="18"/>
      <c r="J2471" s="18"/>
    </row>
    <row r="2472" spans="1:10" x14ac:dyDescent="0.25">
      <c r="A2472" s="18" t="s">
        <v>135</v>
      </c>
      <c r="B2472" s="18" t="s">
        <v>3534</v>
      </c>
      <c r="C2472" s="20">
        <v>45736</v>
      </c>
      <c r="D2472" s="18" t="s">
        <v>441</v>
      </c>
      <c r="E2472" s="19">
        <v>1995.33</v>
      </c>
      <c r="F2472" s="19">
        <v>419.02</v>
      </c>
      <c r="G2472" s="21">
        <f t="shared" si="38"/>
        <v>2414.35</v>
      </c>
      <c r="H2472" s="18"/>
      <c r="J2472" s="18"/>
    </row>
    <row r="2473" spans="1:10" x14ac:dyDescent="0.25">
      <c r="A2473" s="18" t="s">
        <v>135</v>
      </c>
      <c r="B2473" s="18" t="s">
        <v>3535</v>
      </c>
      <c r="C2473" s="20">
        <v>45736</v>
      </c>
      <c r="D2473" s="18" t="s">
        <v>441</v>
      </c>
      <c r="E2473" s="19">
        <v>747.93</v>
      </c>
      <c r="F2473" s="19">
        <v>157.07</v>
      </c>
      <c r="G2473" s="21">
        <f t="shared" si="38"/>
        <v>905</v>
      </c>
      <c r="H2473" s="18"/>
      <c r="J2473" s="18"/>
    </row>
    <row r="2474" spans="1:10" x14ac:dyDescent="0.25">
      <c r="A2474" s="18" t="s">
        <v>135</v>
      </c>
      <c r="B2474" s="18" t="s">
        <v>3536</v>
      </c>
      <c r="C2474" s="20">
        <v>45736</v>
      </c>
      <c r="D2474" s="18" t="s">
        <v>443</v>
      </c>
      <c r="E2474" s="19">
        <v>98.34</v>
      </c>
      <c r="F2474" s="19">
        <v>20.65</v>
      </c>
      <c r="G2474" s="21">
        <f t="shared" si="38"/>
        <v>118.99000000000001</v>
      </c>
      <c r="H2474" s="18"/>
      <c r="J2474" s="18"/>
    </row>
    <row r="2475" spans="1:10" x14ac:dyDescent="0.25">
      <c r="A2475" s="18" t="s">
        <v>135</v>
      </c>
      <c r="B2475" s="18" t="s">
        <v>3537</v>
      </c>
      <c r="C2475" s="20">
        <v>45736</v>
      </c>
      <c r="D2475" s="18" t="s">
        <v>441</v>
      </c>
      <c r="E2475" s="19">
        <v>3329.02</v>
      </c>
      <c r="F2475" s="19">
        <v>699.09</v>
      </c>
      <c r="G2475" s="21">
        <f t="shared" si="38"/>
        <v>4028.11</v>
      </c>
      <c r="H2475" s="18"/>
      <c r="J2475" s="18"/>
    </row>
    <row r="2476" spans="1:10" x14ac:dyDescent="0.25">
      <c r="A2476" s="18" t="s">
        <v>135</v>
      </c>
      <c r="B2476" s="18" t="s">
        <v>3538</v>
      </c>
      <c r="C2476" s="20">
        <v>45736</v>
      </c>
      <c r="D2476" s="18" t="s">
        <v>441</v>
      </c>
      <c r="E2476" s="19">
        <v>2989.88</v>
      </c>
      <c r="F2476" s="19">
        <v>627.87</v>
      </c>
      <c r="G2476" s="21">
        <f t="shared" si="38"/>
        <v>3617.75</v>
      </c>
      <c r="H2476" s="18"/>
      <c r="J2476" s="18"/>
    </row>
    <row r="2477" spans="1:10" x14ac:dyDescent="0.25">
      <c r="A2477" s="18" t="s">
        <v>135</v>
      </c>
      <c r="B2477" s="18" t="s">
        <v>3539</v>
      </c>
      <c r="C2477" s="20">
        <v>45736</v>
      </c>
      <c r="D2477" s="18" t="s">
        <v>443</v>
      </c>
      <c r="E2477" s="19">
        <v>126.84</v>
      </c>
      <c r="F2477" s="19">
        <v>26.64</v>
      </c>
      <c r="G2477" s="21">
        <f t="shared" si="38"/>
        <v>153.48000000000002</v>
      </c>
      <c r="H2477" s="18"/>
      <c r="J2477" s="18"/>
    </row>
    <row r="2478" spans="1:10" x14ac:dyDescent="0.25">
      <c r="A2478" s="18" t="s">
        <v>135</v>
      </c>
      <c r="B2478" s="18" t="s">
        <v>3540</v>
      </c>
      <c r="C2478" s="20">
        <v>45736</v>
      </c>
      <c r="D2478" s="18" t="s">
        <v>443</v>
      </c>
      <c r="E2478" s="19">
        <v>62.12</v>
      </c>
      <c r="F2478" s="19">
        <v>13.05</v>
      </c>
      <c r="G2478" s="21">
        <f t="shared" si="38"/>
        <v>75.17</v>
      </c>
      <c r="H2478" s="18"/>
      <c r="J2478" s="18"/>
    </row>
    <row r="2479" spans="1:10" x14ac:dyDescent="0.25">
      <c r="A2479" s="18" t="s">
        <v>135</v>
      </c>
      <c r="B2479" s="18" t="s">
        <v>3541</v>
      </c>
      <c r="C2479" s="20">
        <v>45736</v>
      </c>
      <c r="D2479" s="18" t="s">
        <v>443</v>
      </c>
      <c r="E2479" s="19">
        <v>33.200000000000003</v>
      </c>
      <c r="F2479" s="19">
        <v>6.97</v>
      </c>
      <c r="G2479" s="21">
        <f t="shared" si="38"/>
        <v>40.17</v>
      </c>
      <c r="H2479" s="18"/>
      <c r="J2479" s="18"/>
    </row>
    <row r="2480" spans="1:10" x14ac:dyDescent="0.25">
      <c r="A2480" s="18" t="s">
        <v>135</v>
      </c>
      <c r="B2480" s="18" t="s">
        <v>3542</v>
      </c>
      <c r="C2480" s="20">
        <v>45736</v>
      </c>
      <c r="D2480" s="18" t="s">
        <v>441</v>
      </c>
      <c r="E2480" s="19">
        <v>3546.38</v>
      </c>
      <c r="F2480" s="19">
        <v>744.74</v>
      </c>
      <c r="G2480" s="21">
        <f t="shared" si="38"/>
        <v>4291.12</v>
      </c>
      <c r="H2480" s="18"/>
      <c r="J2480" s="18"/>
    </row>
    <row r="2481" spans="1:10" x14ac:dyDescent="0.25">
      <c r="A2481" s="18" t="s">
        <v>135</v>
      </c>
      <c r="B2481" s="18" t="s">
        <v>3543</v>
      </c>
      <c r="C2481" s="20">
        <v>45736</v>
      </c>
      <c r="D2481" s="18" t="s">
        <v>442</v>
      </c>
      <c r="E2481" s="19">
        <v>218.46</v>
      </c>
      <c r="F2481" s="19">
        <v>45.88</v>
      </c>
      <c r="G2481" s="21">
        <f t="shared" si="38"/>
        <v>264.34000000000003</v>
      </c>
      <c r="H2481" s="18"/>
      <c r="J2481" s="18"/>
    </row>
    <row r="2482" spans="1:10" x14ac:dyDescent="0.25">
      <c r="A2482" s="18" t="s">
        <v>135</v>
      </c>
      <c r="B2482" s="18" t="s">
        <v>3544</v>
      </c>
      <c r="C2482" s="20">
        <v>45736</v>
      </c>
      <c r="D2482" s="18" t="s">
        <v>443</v>
      </c>
      <c r="E2482" s="19">
        <v>7.08</v>
      </c>
      <c r="F2482" s="19">
        <v>1.49</v>
      </c>
      <c r="G2482" s="21">
        <f t="shared" si="38"/>
        <v>8.57</v>
      </c>
      <c r="H2482" s="18"/>
      <c r="J2482" s="18"/>
    </row>
    <row r="2483" spans="1:10" x14ac:dyDescent="0.25">
      <c r="A2483" s="18" t="s">
        <v>135</v>
      </c>
      <c r="B2483" s="18" t="s">
        <v>3545</v>
      </c>
      <c r="C2483" s="20">
        <v>45736</v>
      </c>
      <c r="D2483" s="18" t="s">
        <v>441</v>
      </c>
      <c r="E2483" s="19">
        <v>1925.13</v>
      </c>
      <c r="F2483" s="19">
        <v>404.28</v>
      </c>
      <c r="G2483" s="21">
        <f t="shared" si="38"/>
        <v>2329.41</v>
      </c>
      <c r="H2483" s="18"/>
      <c r="J2483" s="18"/>
    </row>
    <row r="2484" spans="1:10" x14ac:dyDescent="0.25">
      <c r="A2484" s="18" t="s">
        <v>135</v>
      </c>
      <c r="B2484" s="18" t="s">
        <v>3546</v>
      </c>
      <c r="C2484" s="20">
        <v>45736</v>
      </c>
      <c r="D2484" s="18" t="s">
        <v>441</v>
      </c>
      <c r="E2484" s="19">
        <v>2602.33</v>
      </c>
      <c r="F2484" s="19">
        <v>546.49</v>
      </c>
      <c r="G2484" s="21">
        <f t="shared" si="38"/>
        <v>3148.8199999999997</v>
      </c>
      <c r="H2484" s="18"/>
      <c r="J2484" s="18"/>
    </row>
    <row r="2485" spans="1:10" x14ac:dyDescent="0.25">
      <c r="A2485" s="18" t="s">
        <v>135</v>
      </c>
      <c r="B2485" s="18" t="s">
        <v>3547</v>
      </c>
      <c r="C2485" s="20">
        <v>45736</v>
      </c>
      <c r="D2485" s="18" t="s">
        <v>441</v>
      </c>
      <c r="E2485" s="19">
        <v>1639.69</v>
      </c>
      <c r="F2485" s="19">
        <v>344.33</v>
      </c>
      <c r="G2485" s="21">
        <f t="shared" si="38"/>
        <v>1984.02</v>
      </c>
      <c r="H2485" s="18"/>
      <c r="J2485" s="18"/>
    </row>
    <row r="2486" spans="1:10" x14ac:dyDescent="0.25">
      <c r="A2486" s="18" t="s">
        <v>135</v>
      </c>
      <c r="B2486" s="18" t="s">
        <v>3548</v>
      </c>
      <c r="C2486" s="20">
        <v>45736</v>
      </c>
      <c r="D2486" s="18" t="s">
        <v>441</v>
      </c>
      <c r="E2486" s="19">
        <v>896.64</v>
      </c>
      <c r="F2486" s="19">
        <v>188.29</v>
      </c>
      <c r="G2486" s="21">
        <f t="shared" si="38"/>
        <v>1084.93</v>
      </c>
      <c r="H2486" s="18"/>
      <c r="J2486" s="18"/>
    </row>
    <row r="2487" spans="1:10" x14ac:dyDescent="0.25">
      <c r="A2487" s="18" t="s">
        <v>135</v>
      </c>
      <c r="B2487" s="18" t="s">
        <v>3549</v>
      </c>
      <c r="C2487" s="20">
        <v>45736</v>
      </c>
      <c r="D2487" s="18" t="s">
        <v>441</v>
      </c>
      <c r="E2487" s="19">
        <v>805.37</v>
      </c>
      <c r="F2487" s="19">
        <v>169.13</v>
      </c>
      <c r="G2487" s="21">
        <f t="shared" si="38"/>
        <v>974.5</v>
      </c>
      <c r="H2487" s="18"/>
      <c r="J2487" s="18"/>
    </row>
    <row r="2488" spans="1:10" x14ac:dyDescent="0.25">
      <c r="A2488" s="18" t="s">
        <v>135</v>
      </c>
      <c r="B2488" s="18" t="s">
        <v>3550</v>
      </c>
      <c r="C2488" s="20">
        <v>45736</v>
      </c>
      <c r="D2488" s="18" t="s">
        <v>443</v>
      </c>
      <c r="E2488" s="19">
        <v>164.53</v>
      </c>
      <c r="F2488" s="19">
        <v>34.549999999999997</v>
      </c>
      <c r="G2488" s="21">
        <f t="shared" si="38"/>
        <v>199.07999999999998</v>
      </c>
      <c r="H2488" s="18"/>
      <c r="J2488" s="18"/>
    </row>
    <row r="2489" spans="1:10" x14ac:dyDescent="0.25">
      <c r="A2489" s="18" t="s">
        <v>135</v>
      </c>
      <c r="B2489" s="18" t="s">
        <v>3551</v>
      </c>
      <c r="C2489" s="20">
        <v>45736</v>
      </c>
      <c r="D2489" s="18" t="s">
        <v>443</v>
      </c>
      <c r="E2489" s="19">
        <v>1198.82</v>
      </c>
      <c r="F2489" s="19">
        <v>251.75</v>
      </c>
      <c r="G2489" s="21">
        <f t="shared" si="38"/>
        <v>1450.57</v>
      </c>
      <c r="H2489" s="18"/>
      <c r="J2489" s="18"/>
    </row>
    <row r="2490" spans="1:10" x14ac:dyDescent="0.25">
      <c r="A2490" s="18" t="s">
        <v>135</v>
      </c>
      <c r="B2490" s="18" t="s">
        <v>3552</v>
      </c>
      <c r="C2490" s="20">
        <v>45736</v>
      </c>
      <c r="D2490" s="18" t="s">
        <v>442</v>
      </c>
      <c r="E2490" s="19">
        <v>33.36</v>
      </c>
      <c r="F2490" s="19">
        <v>7.01</v>
      </c>
      <c r="G2490" s="21">
        <f t="shared" si="38"/>
        <v>40.369999999999997</v>
      </c>
      <c r="H2490" s="18"/>
      <c r="J2490" s="18"/>
    </row>
    <row r="2491" spans="1:10" x14ac:dyDescent="0.25">
      <c r="A2491" s="18" t="s">
        <v>135</v>
      </c>
      <c r="B2491" s="18" t="s">
        <v>3553</v>
      </c>
      <c r="C2491" s="20">
        <v>45736</v>
      </c>
      <c r="D2491" s="18" t="s">
        <v>441</v>
      </c>
      <c r="E2491" s="19">
        <v>4126.04</v>
      </c>
      <c r="F2491" s="19">
        <v>866.47</v>
      </c>
      <c r="G2491" s="21">
        <f t="shared" si="38"/>
        <v>4992.51</v>
      </c>
      <c r="H2491" s="18"/>
      <c r="J2491" s="18"/>
    </row>
    <row r="2492" spans="1:10" x14ac:dyDescent="0.25">
      <c r="A2492" s="18" t="s">
        <v>135</v>
      </c>
      <c r="B2492" s="18" t="s">
        <v>3554</v>
      </c>
      <c r="C2492" s="20">
        <v>45736</v>
      </c>
      <c r="D2492" s="18" t="s">
        <v>441</v>
      </c>
      <c r="E2492" s="19">
        <v>2903.07</v>
      </c>
      <c r="F2492" s="19">
        <v>609.64</v>
      </c>
      <c r="G2492" s="21">
        <f t="shared" si="38"/>
        <v>3512.71</v>
      </c>
      <c r="H2492" s="18"/>
      <c r="J2492" s="18"/>
    </row>
    <row r="2493" spans="1:10" x14ac:dyDescent="0.25">
      <c r="A2493" s="18" t="s">
        <v>222</v>
      </c>
      <c r="B2493" s="18" t="s">
        <v>3555</v>
      </c>
      <c r="C2493" s="20">
        <v>45736</v>
      </c>
      <c r="D2493" s="18" t="s">
        <v>412</v>
      </c>
      <c r="E2493" s="19">
        <v>16.75</v>
      </c>
      <c r="F2493" s="19">
        <v>0</v>
      </c>
      <c r="G2493" s="21">
        <f t="shared" si="38"/>
        <v>16.75</v>
      </c>
      <c r="H2493" s="18"/>
      <c r="J2493" s="18"/>
    </row>
    <row r="2494" spans="1:10" x14ac:dyDescent="0.25">
      <c r="A2494" s="18" t="s">
        <v>628</v>
      </c>
      <c r="B2494" s="18" t="s">
        <v>3556</v>
      </c>
      <c r="C2494" s="20">
        <v>45736</v>
      </c>
      <c r="D2494" s="18" t="s">
        <v>347</v>
      </c>
      <c r="E2494" s="19">
        <v>583.38</v>
      </c>
      <c r="F2494" s="19">
        <v>122.51</v>
      </c>
      <c r="G2494" s="21">
        <f t="shared" si="38"/>
        <v>705.89</v>
      </c>
      <c r="H2494" s="18"/>
      <c r="J2494" s="18"/>
    </row>
    <row r="2495" spans="1:10" x14ac:dyDescent="0.25">
      <c r="A2495" s="18" t="s">
        <v>654</v>
      </c>
      <c r="B2495" s="18" t="s">
        <v>3557</v>
      </c>
      <c r="C2495" s="20">
        <v>45736</v>
      </c>
      <c r="D2495" s="18" t="s">
        <v>343</v>
      </c>
      <c r="E2495" s="19">
        <v>494</v>
      </c>
      <c r="F2495" s="19">
        <v>103.74</v>
      </c>
      <c r="G2495" s="21">
        <f t="shared" si="38"/>
        <v>597.74</v>
      </c>
      <c r="H2495" s="18"/>
      <c r="J2495" s="18"/>
    </row>
    <row r="2496" spans="1:10" x14ac:dyDescent="0.25">
      <c r="A2496" s="18" t="s">
        <v>841</v>
      </c>
      <c r="B2496" s="18" t="s">
        <v>3558</v>
      </c>
      <c r="C2496" s="20">
        <v>45736</v>
      </c>
      <c r="D2496" s="18" t="s">
        <v>343</v>
      </c>
      <c r="E2496" s="19">
        <v>108</v>
      </c>
      <c r="F2496" s="19">
        <v>22.68</v>
      </c>
      <c r="G2496" s="21">
        <f t="shared" si="38"/>
        <v>130.68</v>
      </c>
      <c r="H2496" s="18"/>
      <c r="J2496" s="18"/>
    </row>
    <row r="2497" spans="1:10" x14ac:dyDescent="0.25">
      <c r="A2497" s="18" t="s">
        <v>43</v>
      </c>
      <c r="B2497" s="18" t="s">
        <v>3559</v>
      </c>
      <c r="C2497" s="20">
        <v>45736</v>
      </c>
      <c r="D2497" s="18" t="s">
        <v>396</v>
      </c>
      <c r="E2497" s="19">
        <v>2548.4</v>
      </c>
      <c r="F2497" s="19">
        <v>535.16</v>
      </c>
      <c r="G2497" s="21">
        <f t="shared" si="38"/>
        <v>3083.56</v>
      </c>
      <c r="H2497" s="18"/>
      <c r="J2497" s="18"/>
    </row>
    <row r="2498" spans="1:10" x14ac:dyDescent="0.25">
      <c r="A2498" s="18" t="s">
        <v>3560</v>
      </c>
      <c r="B2498" s="18" t="s">
        <v>3561</v>
      </c>
      <c r="C2498" s="20">
        <v>45736</v>
      </c>
      <c r="D2498" s="18" t="s">
        <v>383</v>
      </c>
      <c r="E2498" s="19">
        <v>200</v>
      </c>
      <c r="F2498" s="19">
        <v>0</v>
      </c>
      <c r="G2498" s="21">
        <f t="shared" si="38"/>
        <v>200</v>
      </c>
      <c r="H2498" s="18"/>
      <c r="J2498" s="18"/>
    </row>
    <row r="2499" spans="1:10" x14ac:dyDescent="0.25">
      <c r="A2499" s="18" t="s">
        <v>136</v>
      </c>
      <c r="B2499" s="18" t="s">
        <v>3562</v>
      </c>
      <c r="C2499" s="20">
        <v>45736</v>
      </c>
      <c r="D2499" s="18" t="s">
        <v>444</v>
      </c>
      <c r="E2499" s="19">
        <v>227.25</v>
      </c>
      <c r="F2499" s="19">
        <v>0</v>
      </c>
      <c r="G2499" s="21">
        <f t="shared" si="38"/>
        <v>227.25</v>
      </c>
      <c r="H2499" s="18"/>
      <c r="J2499" s="18"/>
    </row>
    <row r="2500" spans="1:10" x14ac:dyDescent="0.25">
      <c r="A2500" s="18" t="s">
        <v>136</v>
      </c>
      <c r="B2500" s="18" t="s">
        <v>3563</v>
      </c>
      <c r="C2500" s="20">
        <v>45736</v>
      </c>
      <c r="D2500" s="18" t="s">
        <v>444</v>
      </c>
      <c r="E2500" s="19">
        <v>227.25</v>
      </c>
      <c r="F2500" s="19">
        <v>0</v>
      </c>
      <c r="G2500" s="21">
        <f t="shared" ref="G2500:G2563" si="39">E2500+F2500</f>
        <v>227.25</v>
      </c>
      <c r="H2500" s="18"/>
      <c r="J2500" s="18"/>
    </row>
    <row r="2501" spans="1:10" x14ac:dyDescent="0.25">
      <c r="A2501" s="18" t="s">
        <v>136</v>
      </c>
      <c r="B2501" s="18" t="s">
        <v>3564</v>
      </c>
      <c r="C2501" s="20">
        <v>45736</v>
      </c>
      <c r="D2501" s="18" t="s">
        <v>444</v>
      </c>
      <c r="E2501" s="19">
        <v>227.25</v>
      </c>
      <c r="F2501" s="19">
        <v>0</v>
      </c>
      <c r="G2501" s="21">
        <f t="shared" si="39"/>
        <v>227.25</v>
      </c>
      <c r="H2501" s="18"/>
      <c r="J2501" s="18"/>
    </row>
    <row r="2502" spans="1:10" x14ac:dyDescent="0.25">
      <c r="A2502" s="18" t="s">
        <v>136</v>
      </c>
      <c r="B2502" s="18" t="s">
        <v>3565</v>
      </c>
      <c r="C2502" s="20">
        <v>45736</v>
      </c>
      <c r="D2502" s="18" t="s">
        <v>444</v>
      </c>
      <c r="E2502" s="19">
        <v>227.25</v>
      </c>
      <c r="F2502" s="19">
        <v>0</v>
      </c>
      <c r="G2502" s="21">
        <f t="shared" si="39"/>
        <v>227.25</v>
      </c>
      <c r="H2502" s="18"/>
      <c r="J2502" s="18"/>
    </row>
    <row r="2503" spans="1:10" x14ac:dyDescent="0.25">
      <c r="A2503" s="18" t="s">
        <v>136</v>
      </c>
      <c r="B2503" s="18" t="s">
        <v>3566</v>
      </c>
      <c r="C2503" s="20">
        <v>45736</v>
      </c>
      <c r="D2503" s="18" t="s">
        <v>444</v>
      </c>
      <c r="E2503" s="19">
        <v>227.25</v>
      </c>
      <c r="F2503" s="19">
        <v>0</v>
      </c>
      <c r="G2503" s="21">
        <f t="shared" si="39"/>
        <v>227.25</v>
      </c>
      <c r="H2503" s="18"/>
      <c r="J2503" s="18"/>
    </row>
    <row r="2504" spans="1:10" x14ac:dyDescent="0.25">
      <c r="A2504" s="18" t="s">
        <v>722</v>
      </c>
      <c r="B2504" s="18" t="s">
        <v>3443</v>
      </c>
      <c r="C2504" s="20">
        <v>45737</v>
      </c>
      <c r="D2504" s="18" t="s">
        <v>340</v>
      </c>
      <c r="E2504" s="19">
        <v>350</v>
      </c>
      <c r="F2504" s="19">
        <v>73.5</v>
      </c>
      <c r="G2504" s="21">
        <f t="shared" si="39"/>
        <v>423.5</v>
      </c>
      <c r="H2504" s="18"/>
      <c r="J2504" s="18"/>
    </row>
    <row r="2505" spans="1:10" x14ac:dyDescent="0.25">
      <c r="A2505" s="18" t="s">
        <v>255</v>
      </c>
      <c r="B2505" s="18" t="s">
        <v>3567</v>
      </c>
      <c r="C2505" s="20">
        <v>45737</v>
      </c>
      <c r="D2505" s="18" t="s">
        <v>403</v>
      </c>
      <c r="E2505" s="19">
        <v>810</v>
      </c>
      <c r="F2505" s="19">
        <v>0</v>
      </c>
      <c r="G2505" s="21">
        <f t="shared" si="39"/>
        <v>810</v>
      </c>
      <c r="H2505" s="18"/>
      <c r="J2505" s="18"/>
    </row>
    <row r="2506" spans="1:10" x14ac:dyDescent="0.25">
      <c r="A2506" s="18" t="s">
        <v>84</v>
      </c>
      <c r="B2506" s="18" t="s">
        <v>3568</v>
      </c>
      <c r="C2506" s="20">
        <v>45737</v>
      </c>
      <c r="D2506" s="18" t="s">
        <v>423</v>
      </c>
      <c r="E2506" s="19">
        <v>27</v>
      </c>
      <c r="F2506" s="19">
        <v>5.67</v>
      </c>
      <c r="G2506" s="21">
        <f t="shared" si="39"/>
        <v>32.67</v>
      </c>
      <c r="H2506" s="18"/>
      <c r="J2506" s="18"/>
    </row>
    <row r="2507" spans="1:10" x14ac:dyDescent="0.25">
      <c r="A2507" s="18" t="s">
        <v>84</v>
      </c>
      <c r="B2507" s="18" t="s">
        <v>3569</v>
      </c>
      <c r="C2507" s="20">
        <v>45737</v>
      </c>
      <c r="D2507" s="18" t="s">
        <v>423</v>
      </c>
      <c r="E2507" s="19">
        <v>5</v>
      </c>
      <c r="F2507" s="19">
        <v>1.05</v>
      </c>
      <c r="G2507" s="21">
        <f t="shared" si="39"/>
        <v>6.05</v>
      </c>
      <c r="H2507" s="18"/>
      <c r="J2507" s="18"/>
    </row>
    <row r="2508" spans="1:10" x14ac:dyDescent="0.25">
      <c r="A2508" s="18" t="s">
        <v>84</v>
      </c>
      <c r="B2508" s="18" t="s">
        <v>3570</v>
      </c>
      <c r="C2508" s="20">
        <v>45737</v>
      </c>
      <c r="D2508" s="18" t="s">
        <v>423</v>
      </c>
      <c r="E2508" s="19">
        <v>5</v>
      </c>
      <c r="F2508" s="19">
        <v>1.05</v>
      </c>
      <c r="G2508" s="21">
        <f t="shared" si="39"/>
        <v>6.05</v>
      </c>
      <c r="H2508" s="18"/>
      <c r="J2508" s="18"/>
    </row>
    <row r="2509" spans="1:10" x14ac:dyDescent="0.25">
      <c r="A2509" s="18" t="s">
        <v>84</v>
      </c>
      <c r="B2509" s="18" t="s">
        <v>3571</v>
      </c>
      <c r="C2509" s="20">
        <v>45737</v>
      </c>
      <c r="D2509" s="18" t="s">
        <v>423</v>
      </c>
      <c r="E2509" s="19">
        <v>4</v>
      </c>
      <c r="F2509" s="19">
        <v>0.84</v>
      </c>
      <c r="G2509" s="21">
        <f t="shared" si="39"/>
        <v>4.84</v>
      </c>
      <c r="H2509" s="18"/>
      <c r="J2509" s="18"/>
    </row>
    <row r="2510" spans="1:10" x14ac:dyDescent="0.25">
      <c r="A2510" s="18" t="s">
        <v>84</v>
      </c>
      <c r="B2510" s="18" t="s">
        <v>3572</v>
      </c>
      <c r="C2510" s="20">
        <v>45737</v>
      </c>
      <c r="D2510" s="18" t="s">
        <v>423</v>
      </c>
      <c r="E2510" s="19">
        <v>7</v>
      </c>
      <c r="F2510" s="19">
        <v>1.47</v>
      </c>
      <c r="G2510" s="21">
        <f t="shared" si="39"/>
        <v>8.4700000000000006</v>
      </c>
      <c r="H2510" s="18"/>
      <c r="J2510" s="18"/>
    </row>
    <row r="2511" spans="1:10" x14ac:dyDescent="0.25">
      <c r="A2511" s="18" t="s">
        <v>294</v>
      </c>
      <c r="B2511" s="18" t="s">
        <v>3573</v>
      </c>
      <c r="C2511" s="20">
        <v>45737</v>
      </c>
      <c r="D2511" s="18" t="s">
        <v>414</v>
      </c>
      <c r="E2511" s="19">
        <v>257.94</v>
      </c>
      <c r="F2511" s="19">
        <v>25.79</v>
      </c>
      <c r="G2511" s="21">
        <f t="shared" si="39"/>
        <v>283.73</v>
      </c>
      <c r="H2511" s="18"/>
      <c r="J2511" s="18"/>
    </row>
    <row r="2512" spans="1:10" x14ac:dyDescent="0.25">
      <c r="A2512" s="18" t="s">
        <v>135</v>
      </c>
      <c r="B2512" s="18" t="s">
        <v>3574</v>
      </c>
      <c r="C2512" s="20">
        <v>45737</v>
      </c>
      <c r="D2512" s="18" t="s">
        <v>443</v>
      </c>
      <c r="E2512" s="19">
        <v>14.99</v>
      </c>
      <c r="F2512" s="19">
        <v>3.15</v>
      </c>
      <c r="G2512" s="21">
        <f t="shared" si="39"/>
        <v>18.14</v>
      </c>
      <c r="H2512" s="18"/>
      <c r="J2512" s="18"/>
    </row>
    <row r="2513" spans="1:10" x14ac:dyDescent="0.25">
      <c r="A2513" s="18" t="s">
        <v>135</v>
      </c>
      <c r="B2513" s="18" t="s">
        <v>3575</v>
      </c>
      <c r="C2513" s="20">
        <v>45737</v>
      </c>
      <c r="D2513" s="18" t="s">
        <v>442</v>
      </c>
      <c r="E2513" s="19">
        <v>167.59</v>
      </c>
      <c r="F2513" s="19">
        <v>35.19</v>
      </c>
      <c r="G2513" s="21">
        <f t="shared" si="39"/>
        <v>202.78</v>
      </c>
      <c r="H2513" s="18"/>
      <c r="J2513" s="18"/>
    </row>
    <row r="2514" spans="1:10" x14ac:dyDescent="0.25">
      <c r="A2514" s="18" t="s">
        <v>135</v>
      </c>
      <c r="B2514" s="18" t="s">
        <v>3576</v>
      </c>
      <c r="C2514" s="20">
        <v>45737</v>
      </c>
      <c r="D2514" s="18" t="s">
        <v>442</v>
      </c>
      <c r="E2514" s="19">
        <v>98.81</v>
      </c>
      <c r="F2514" s="19">
        <v>20.75</v>
      </c>
      <c r="G2514" s="21">
        <f t="shared" si="39"/>
        <v>119.56</v>
      </c>
      <c r="H2514" s="18"/>
      <c r="J2514" s="18"/>
    </row>
    <row r="2515" spans="1:10" x14ac:dyDescent="0.25">
      <c r="A2515" s="18" t="s">
        <v>135</v>
      </c>
      <c r="B2515" s="18" t="s">
        <v>3577</v>
      </c>
      <c r="C2515" s="20">
        <v>45737</v>
      </c>
      <c r="D2515" s="18" t="s">
        <v>442</v>
      </c>
      <c r="E2515" s="19">
        <v>137.46</v>
      </c>
      <c r="F2515" s="19">
        <v>28.87</v>
      </c>
      <c r="G2515" s="21">
        <f t="shared" si="39"/>
        <v>166.33</v>
      </c>
      <c r="H2515" s="18"/>
      <c r="J2515" s="18"/>
    </row>
    <row r="2516" spans="1:10" x14ac:dyDescent="0.25">
      <c r="A2516" s="18" t="s">
        <v>135</v>
      </c>
      <c r="B2516" s="18" t="s">
        <v>3578</v>
      </c>
      <c r="C2516" s="20">
        <v>45737</v>
      </c>
      <c r="D2516" s="18" t="s">
        <v>443</v>
      </c>
      <c r="E2516" s="19">
        <v>118.62</v>
      </c>
      <c r="F2516" s="19">
        <v>24.91</v>
      </c>
      <c r="G2516" s="21">
        <f t="shared" si="39"/>
        <v>143.53</v>
      </c>
      <c r="H2516" s="18"/>
      <c r="J2516" s="18"/>
    </row>
    <row r="2517" spans="1:10" x14ac:dyDescent="0.25">
      <c r="A2517" s="18" t="s">
        <v>135</v>
      </c>
      <c r="B2517" s="18" t="s">
        <v>3579</v>
      </c>
      <c r="C2517" s="20">
        <v>45737</v>
      </c>
      <c r="D2517" s="18" t="s">
        <v>442</v>
      </c>
      <c r="E2517" s="19">
        <v>144.27000000000001</v>
      </c>
      <c r="F2517" s="19">
        <v>30.3</v>
      </c>
      <c r="G2517" s="21">
        <f t="shared" si="39"/>
        <v>174.57000000000002</v>
      </c>
      <c r="H2517" s="18"/>
      <c r="J2517" s="18"/>
    </row>
    <row r="2518" spans="1:10" x14ac:dyDescent="0.25">
      <c r="A2518" s="18" t="s">
        <v>135</v>
      </c>
      <c r="B2518" s="18" t="s">
        <v>3580</v>
      </c>
      <c r="C2518" s="20">
        <v>45737</v>
      </c>
      <c r="D2518" s="18" t="s">
        <v>442</v>
      </c>
      <c r="E2518" s="19">
        <v>212.81</v>
      </c>
      <c r="F2518" s="19">
        <v>44.69</v>
      </c>
      <c r="G2518" s="21">
        <f t="shared" si="39"/>
        <v>257.5</v>
      </c>
      <c r="H2518" s="18"/>
      <c r="J2518" s="18"/>
    </row>
    <row r="2519" spans="1:10" x14ac:dyDescent="0.25">
      <c r="A2519" s="18" t="s">
        <v>135</v>
      </c>
      <c r="B2519" s="18" t="s">
        <v>3581</v>
      </c>
      <c r="C2519" s="20">
        <v>45737</v>
      </c>
      <c r="D2519" s="18" t="s">
        <v>442</v>
      </c>
      <c r="E2519" s="19">
        <v>174.08</v>
      </c>
      <c r="F2519" s="19">
        <v>36.56</v>
      </c>
      <c r="G2519" s="21">
        <f t="shared" si="39"/>
        <v>210.64000000000001</v>
      </c>
      <c r="H2519" s="18"/>
      <c r="J2519" s="18"/>
    </row>
    <row r="2520" spans="1:10" x14ac:dyDescent="0.25">
      <c r="A2520" s="18" t="s">
        <v>135</v>
      </c>
      <c r="B2520" s="18" t="s">
        <v>3582</v>
      </c>
      <c r="C2520" s="20">
        <v>45737</v>
      </c>
      <c r="D2520" s="18" t="s">
        <v>443</v>
      </c>
      <c r="E2520" s="19">
        <v>1060.97</v>
      </c>
      <c r="F2520" s="19">
        <v>222.8</v>
      </c>
      <c r="G2520" s="21">
        <f t="shared" si="39"/>
        <v>1283.77</v>
      </c>
      <c r="H2520" s="18"/>
      <c r="J2520" s="18"/>
    </row>
    <row r="2521" spans="1:10" x14ac:dyDescent="0.25">
      <c r="A2521" s="18" t="s">
        <v>135</v>
      </c>
      <c r="B2521" s="18" t="s">
        <v>3583</v>
      </c>
      <c r="C2521" s="20">
        <v>45737</v>
      </c>
      <c r="D2521" s="18" t="s">
        <v>442</v>
      </c>
      <c r="E2521" s="19">
        <v>441.77</v>
      </c>
      <c r="F2521" s="19">
        <v>92.77</v>
      </c>
      <c r="G2521" s="21">
        <f t="shared" si="39"/>
        <v>534.54</v>
      </c>
      <c r="H2521" s="18"/>
      <c r="J2521" s="18"/>
    </row>
    <row r="2522" spans="1:10" x14ac:dyDescent="0.25">
      <c r="A2522" s="18" t="s">
        <v>135</v>
      </c>
      <c r="B2522" s="18" t="s">
        <v>3584</v>
      </c>
      <c r="C2522" s="20">
        <v>45737</v>
      </c>
      <c r="D2522" s="18" t="s">
        <v>442</v>
      </c>
      <c r="E2522" s="19">
        <v>184.69</v>
      </c>
      <c r="F2522" s="19">
        <v>38.78</v>
      </c>
      <c r="G2522" s="21">
        <f t="shared" si="39"/>
        <v>223.47</v>
      </c>
      <c r="H2522" s="18"/>
      <c r="J2522" s="18"/>
    </row>
    <row r="2523" spans="1:10" x14ac:dyDescent="0.25">
      <c r="A2523" s="18" t="s">
        <v>135</v>
      </c>
      <c r="B2523" s="18" t="s">
        <v>3585</v>
      </c>
      <c r="C2523" s="20">
        <v>45737</v>
      </c>
      <c r="D2523" s="18" t="s">
        <v>443</v>
      </c>
      <c r="E2523" s="19">
        <v>440.24</v>
      </c>
      <c r="F2523" s="19">
        <v>92.45</v>
      </c>
      <c r="G2523" s="21">
        <f t="shared" si="39"/>
        <v>532.69000000000005</v>
      </c>
      <c r="H2523" s="18"/>
      <c r="J2523" s="18"/>
    </row>
    <row r="2524" spans="1:10" x14ac:dyDescent="0.25">
      <c r="A2524" s="18" t="s">
        <v>135</v>
      </c>
      <c r="B2524" s="18" t="s">
        <v>3586</v>
      </c>
      <c r="C2524" s="20">
        <v>45737</v>
      </c>
      <c r="D2524" s="18" t="s">
        <v>442</v>
      </c>
      <c r="E2524" s="19">
        <v>84.59</v>
      </c>
      <c r="F2524" s="19">
        <v>17.760000000000002</v>
      </c>
      <c r="G2524" s="21">
        <f t="shared" si="39"/>
        <v>102.35000000000001</v>
      </c>
      <c r="H2524" s="18"/>
      <c r="J2524" s="18"/>
    </row>
    <row r="2525" spans="1:10" x14ac:dyDescent="0.25">
      <c r="A2525" s="18" t="s">
        <v>135</v>
      </c>
      <c r="B2525" s="18" t="s">
        <v>3587</v>
      </c>
      <c r="C2525" s="20">
        <v>45737</v>
      </c>
      <c r="D2525" s="18" t="s">
        <v>442</v>
      </c>
      <c r="E2525" s="19">
        <v>12.59</v>
      </c>
      <c r="F2525" s="19">
        <v>2.64</v>
      </c>
      <c r="G2525" s="21">
        <f t="shared" si="39"/>
        <v>15.23</v>
      </c>
      <c r="H2525" s="18"/>
      <c r="J2525" s="18"/>
    </row>
    <row r="2526" spans="1:10" x14ac:dyDescent="0.25">
      <c r="A2526" s="18" t="s">
        <v>135</v>
      </c>
      <c r="B2526" s="18" t="s">
        <v>3588</v>
      </c>
      <c r="C2526" s="20">
        <v>45737</v>
      </c>
      <c r="D2526" s="18" t="s">
        <v>442</v>
      </c>
      <c r="E2526" s="19">
        <v>7.28</v>
      </c>
      <c r="F2526" s="19">
        <v>1.53</v>
      </c>
      <c r="G2526" s="21">
        <f t="shared" si="39"/>
        <v>8.81</v>
      </c>
      <c r="H2526" s="18"/>
      <c r="J2526" s="18"/>
    </row>
    <row r="2527" spans="1:10" x14ac:dyDescent="0.25">
      <c r="A2527" s="18" t="s">
        <v>135</v>
      </c>
      <c r="B2527" s="18" t="s">
        <v>3589</v>
      </c>
      <c r="C2527" s="20">
        <v>45737</v>
      </c>
      <c r="D2527" s="18" t="s">
        <v>442</v>
      </c>
      <c r="E2527" s="19">
        <v>138.47999999999999</v>
      </c>
      <c r="F2527" s="19">
        <v>29.08</v>
      </c>
      <c r="G2527" s="21">
        <f t="shared" si="39"/>
        <v>167.56</v>
      </c>
      <c r="H2527" s="18"/>
      <c r="J2527" s="18"/>
    </row>
    <row r="2528" spans="1:10" x14ac:dyDescent="0.25">
      <c r="A2528" s="18" t="s">
        <v>135</v>
      </c>
      <c r="B2528" s="18" t="s">
        <v>3590</v>
      </c>
      <c r="C2528" s="20">
        <v>45737</v>
      </c>
      <c r="D2528" s="18" t="s">
        <v>442</v>
      </c>
      <c r="E2528" s="19">
        <v>156.4</v>
      </c>
      <c r="F2528" s="19">
        <v>32.840000000000003</v>
      </c>
      <c r="G2528" s="21">
        <f t="shared" si="39"/>
        <v>189.24</v>
      </c>
      <c r="H2528" s="18"/>
      <c r="J2528" s="18"/>
    </row>
    <row r="2529" spans="1:10" x14ac:dyDescent="0.25">
      <c r="A2529" s="18" t="s">
        <v>135</v>
      </c>
      <c r="B2529" s="18" t="s">
        <v>3591</v>
      </c>
      <c r="C2529" s="20">
        <v>45737</v>
      </c>
      <c r="D2529" s="18" t="s">
        <v>443</v>
      </c>
      <c r="E2529" s="19">
        <v>503.83</v>
      </c>
      <c r="F2529" s="19">
        <v>105.8</v>
      </c>
      <c r="G2529" s="21">
        <f t="shared" si="39"/>
        <v>609.63</v>
      </c>
      <c r="H2529" s="18"/>
      <c r="J2529" s="18"/>
    </row>
    <row r="2530" spans="1:10" x14ac:dyDescent="0.25">
      <c r="A2530" s="18" t="s">
        <v>135</v>
      </c>
      <c r="B2530" s="18" t="s">
        <v>3592</v>
      </c>
      <c r="C2530" s="20">
        <v>45737</v>
      </c>
      <c r="D2530" s="18" t="s">
        <v>443</v>
      </c>
      <c r="E2530" s="19">
        <v>177.16</v>
      </c>
      <c r="F2530" s="19">
        <v>37.200000000000003</v>
      </c>
      <c r="G2530" s="21">
        <f t="shared" si="39"/>
        <v>214.36</v>
      </c>
      <c r="H2530" s="18"/>
      <c r="J2530" s="18"/>
    </row>
    <row r="2531" spans="1:10" x14ac:dyDescent="0.25">
      <c r="A2531" s="18" t="s">
        <v>135</v>
      </c>
      <c r="B2531" s="18" t="s">
        <v>3593</v>
      </c>
      <c r="C2531" s="20">
        <v>45737</v>
      </c>
      <c r="D2531" s="18" t="s">
        <v>442</v>
      </c>
      <c r="E2531" s="19">
        <v>223.37</v>
      </c>
      <c r="F2531" s="19">
        <v>46.91</v>
      </c>
      <c r="G2531" s="21">
        <f t="shared" si="39"/>
        <v>270.27999999999997</v>
      </c>
      <c r="H2531" s="18"/>
      <c r="J2531" s="18"/>
    </row>
    <row r="2532" spans="1:10" x14ac:dyDescent="0.25">
      <c r="A2532" s="18" t="s">
        <v>135</v>
      </c>
      <c r="B2532" s="18" t="s">
        <v>3594</v>
      </c>
      <c r="C2532" s="20">
        <v>45737</v>
      </c>
      <c r="D2532" s="18" t="s">
        <v>442</v>
      </c>
      <c r="E2532" s="19">
        <v>324.64999999999998</v>
      </c>
      <c r="F2532" s="19">
        <v>68.180000000000007</v>
      </c>
      <c r="G2532" s="21">
        <f t="shared" si="39"/>
        <v>392.83</v>
      </c>
      <c r="H2532" s="18"/>
      <c r="J2532" s="18"/>
    </row>
    <row r="2533" spans="1:10" x14ac:dyDescent="0.25">
      <c r="A2533" s="18" t="s">
        <v>135</v>
      </c>
      <c r="B2533" s="18" t="s">
        <v>3595</v>
      </c>
      <c r="C2533" s="20">
        <v>45737</v>
      </c>
      <c r="D2533" s="18" t="s">
        <v>442</v>
      </c>
      <c r="E2533" s="19">
        <v>165.25</v>
      </c>
      <c r="F2533" s="19">
        <v>34.700000000000003</v>
      </c>
      <c r="G2533" s="21">
        <f t="shared" si="39"/>
        <v>199.95</v>
      </c>
      <c r="H2533" s="18"/>
      <c r="J2533" s="18"/>
    </row>
    <row r="2534" spans="1:10" x14ac:dyDescent="0.25">
      <c r="A2534" s="18" t="s">
        <v>135</v>
      </c>
      <c r="B2534" s="18" t="s">
        <v>3596</v>
      </c>
      <c r="C2534" s="20">
        <v>45737</v>
      </c>
      <c r="D2534" s="18" t="s">
        <v>442</v>
      </c>
      <c r="E2534" s="19">
        <v>188.58</v>
      </c>
      <c r="F2534" s="19">
        <v>39.6</v>
      </c>
      <c r="G2534" s="21">
        <f t="shared" si="39"/>
        <v>228.18</v>
      </c>
      <c r="H2534" s="18"/>
      <c r="J2534" s="18"/>
    </row>
    <row r="2535" spans="1:10" x14ac:dyDescent="0.25">
      <c r="A2535" s="18" t="s">
        <v>135</v>
      </c>
      <c r="B2535" s="18" t="s">
        <v>3597</v>
      </c>
      <c r="C2535" s="20">
        <v>45737</v>
      </c>
      <c r="D2535" s="18" t="s">
        <v>442</v>
      </c>
      <c r="E2535" s="19">
        <v>156.94</v>
      </c>
      <c r="F2535" s="19">
        <v>32.96</v>
      </c>
      <c r="G2535" s="21">
        <f t="shared" si="39"/>
        <v>189.9</v>
      </c>
      <c r="H2535" s="18"/>
      <c r="J2535" s="18"/>
    </row>
    <row r="2536" spans="1:10" x14ac:dyDescent="0.25">
      <c r="A2536" s="18" t="s">
        <v>135</v>
      </c>
      <c r="B2536" s="18" t="s">
        <v>3598</v>
      </c>
      <c r="C2536" s="20">
        <v>45737</v>
      </c>
      <c r="D2536" s="18" t="s">
        <v>442</v>
      </c>
      <c r="E2536" s="19">
        <v>533.54</v>
      </c>
      <c r="F2536" s="19">
        <v>112.04</v>
      </c>
      <c r="G2536" s="21">
        <f t="shared" si="39"/>
        <v>645.57999999999993</v>
      </c>
      <c r="H2536" s="18"/>
      <c r="J2536" s="18"/>
    </row>
    <row r="2537" spans="1:10" x14ac:dyDescent="0.25">
      <c r="A2537" s="18" t="s">
        <v>135</v>
      </c>
      <c r="B2537" s="18" t="s">
        <v>3599</v>
      </c>
      <c r="C2537" s="20">
        <v>45737</v>
      </c>
      <c r="D2537" s="18" t="s">
        <v>443</v>
      </c>
      <c r="E2537" s="19">
        <v>36.590000000000003</v>
      </c>
      <c r="F2537" s="19">
        <v>7.68</v>
      </c>
      <c r="G2537" s="21">
        <f t="shared" si="39"/>
        <v>44.27</v>
      </c>
      <c r="H2537" s="18"/>
      <c r="J2537" s="18"/>
    </row>
    <row r="2538" spans="1:10" x14ac:dyDescent="0.25">
      <c r="A2538" s="18" t="s">
        <v>135</v>
      </c>
      <c r="B2538" s="18" t="s">
        <v>3600</v>
      </c>
      <c r="C2538" s="20">
        <v>45737</v>
      </c>
      <c r="D2538" s="18" t="s">
        <v>442</v>
      </c>
      <c r="E2538" s="19">
        <v>316.93</v>
      </c>
      <c r="F2538" s="19">
        <v>66.56</v>
      </c>
      <c r="G2538" s="21">
        <f t="shared" si="39"/>
        <v>383.49</v>
      </c>
      <c r="H2538" s="18"/>
      <c r="J2538" s="18"/>
    </row>
    <row r="2539" spans="1:10" x14ac:dyDescent="0.25">
      <c r="A2539" s="18" t="s">
        <v>135</v>
      </c>
      <c r="B2539" s="18" t="s">
        <v>3601</v>
      </c>
      <c r="C2539" s="20">
        <v>45737</v>
      </c>
      <c r="D2539" s="18" t="s">
        <v>443</v>
      </c>
      <c r="E2539" s="19">
        <v>315.35000000000002</v>
      </c>
      <c r="F2539" s="19">
        <v>66.22</v>
      </c>
      <c r="G2539" s="21">
        <f t="shared" si="39"/>
        <v>381.57000000000005</v>
      </c>
      <c r="H2539" s="18"/>
      <c r="J2539" s="18"/>
    </row>
    <row r="2540" spans="1:10" x14ac:dyDescent="0.25">
      <c r="A2540" s="18" t="s">
        <v>135</v>
      </c>
      <c r="B2540" s="18" t="s">
        <v>3602</v>
      </c>
      <c r="C2540" s="20">
        <v>45737</v>
      </c>
      <c r="D2540" s="18" t="s">
        <v>442</v>
      </c>
      <c r="E2540" s="19">
        <v>160.38999999999999</v>
      </c>
      <c r="F2540" s="19">
        <v>33.68</v>
      </c>
      <c r="G2540" s="21">
        <f t="shared" si="39"/>
        <v>194.07</v>
      </c>
      <c r="H2540" s="18"/>
      <c r="J2540" s="18"/>
    </row>
    <row r="2541" spans="1:10" x14ac:dyDescent="0.25">
      <c r="A2541" s="18" t="s">
        <v>135</v>
      </c>
      <c r="B2541" s="18" t="s">
        <v>3603</v>
      </c>
      <c r="C2541" s="20">
        <v>45737</v>
      </c>
      <c r="D2541" s="18" t="s">
        <v>442</v>
      </c>
      <c r="E2541" s="19">
        <v>24.06</v>
      </c>
      <c r="F2541" s="19">
        <v>5.05</v>
      </c>
      <c r="G2541" s="21">
        <f t="shared" si="39"/>
        <v>29.11</v>
      </c>
      <c r="H2541" s="18"/>
      <c r="J2541" s="18"/>
    </row>
    <row r="2542" spans="1:10" x14ac:dyDescent="0.25">
      <c r="A2542" s="18" t="s">
        <v>135</v>
      </c>
      <c r="B2542" s="18" t="s">
        <v>3604</v>
      </c>
      <c r="C2542" s="20">
        <v>45737</v>
      </c>
      <c r="D2542" s="18" t="s">
        <v>442</v>
      </c>
      <c r="E2542" s="19">
        <v>175</v>
      </c>
      <c r="F2542" s="19">
        <v>36.75</v>
      </c>
      <c r="G2542" s="21">
        <f t="shared" si="39"/>
        <v>211.75</v>
      </c>
      <c r="H2542" s="18"/>
      <c r="J2542" s="18"/>
    </row>
    <row r="2543" spans="1:10" x14ac:dyDescent="0.25">
      <c r="A2543" s="18" t="s">
        <v>135</v>
      </c>
      <c r="B2543" s="18" t="s">
        <v>3605</v>
      </c>
      <c r="C2543" s="20">
        <v>45737</v>
      </c>
      <c r="D2543" s="18" t="s">
        <v>443</v>
      </c>
      <c r="E2543" s="19">
        <v>20.7</v>
      </c>
      <c r="F2543" s="19">
        <v>4.3499999999999996</v>
      </c>
      <c r="G2543" s="21">
        <f t="shared" si="39"/>
        <v>25.049999999999997</v>
      </c>
      <c r="H2543" s="18"/>
      <c r="J2543" s="18"/>
    </row>
    <row r="2544" spans="1:10" x14ac:dyDescent="0.25">
      <c r="A2544" s="18" t="s">
        <v>135</v>
      </c>
      <c r="B2544" s="18" t="s">
        <v>3606</v>
      </c>
      <c r="C2544" s="20">
        <v>45737</v>
      </c>
      <c r="D2544" s="18" t="s">
        <v>442</v>
      </c>
      <c r="E2544" s="19">
        <v>51.56</v>
      </c>
      <c r="F2544" s="19">
        <v>10.83</v>
      </c>
      <c r="G2544" s="21">
        <f t="shared" si="39"/>
        <v>62.39</v>
      </c>
      <c r="H2544" s="18"/>
      <c r="J2544" s="18"/>
    </row>
    <row r="2545" spans="1:10" x14ac:dyDescent="0.25">
      <c r="A2545" s="18" t="s">
        <v>135</v>
      </c>
      <c r="B2545" s="18" t="s">
        <v>3607</v>
      </c>
      <c r="C2545" s="20">
        <v>45737</v>
      </c>
      <c r="D2545" s="18" t="s">
        <v>442</v>
      </c>
      <c r="E2545" s="19">
        <v>70.239999999999995</v>
      </c>
      <c r="F2545" s="19">
        <v>14.75</v>
      </c>
      <c r="G2545" s="21">
        <f t="shared" si="39"/>
        <v>84.99</v>
      </c>
      <c r="H2545" s="18"/>
      <c r="J2545" s="18"/>
    </row>
    <row r="2546" spans="1:10" x14ac:dyDescent="0.25">
      <c r="A2546" s="18" t="s">
        <v>135</v>
      </c>
      <c r="B2546" s="18" t="s">
        <v>3608</v>
      </c>
      <c r="C2546" s="20">
        <v>45737</v>
      </c>
      <c r="D2546" s="18" t="s">
        <v>443</v>
      </c>
      <c r="E2546" s="19">
        <v>106.5</v>
      </c>
      <c r="F2546" s="19">
        <v>22.37</v>
      </c>
      <c r="G2546" s="21">
        <f t="shared" si="39"/>
        <v>128.87</v>
      </c>
      <c r="H2546" s="18"/>
      <c r="J2546" s="18"/>
    </row>
    <row r="2547" spans="1:10" x14ac:dyDescent="0.25">
      <c r="A2547" s="18" t="s">
        <v>135</v>
      </c>
      <c r="B2547" s="18" t="s">
        <v>3609</v>
      </c>
      <c r="C2547" s="20">
        <v>45737</v>
      </c>
      <c r="D2547" s="18" t="s">
        <v>443</v>
      </c>
      <c r="E2547" s="19">
        <v>41.28</v>
      </c>
      <c r="F2547" s="19">
        <v>8.67</v>
      </c>
      <c r="G2547" s="21">
        <f t="shared" si="39"/>
        <v>49.95</v>
      </c>
      <c r="H2547" s="18"/>
      <c r="J2547" s="18"/>
    </row>
    <row r="2548" spans="1:10" x14ac:dyDescent="0.25">
      <c r="A2548" s="18" t="s">
        <v>135</v>
      </c>
      <c r="B2548" s="18" t="s">
        <v>3610</v>
      </c>
      <c r="C2548" s="20">
        <v>45737</v>
      </c>
      <c r="D2548" s="18" t="s">
        <v>442</v>
      </c>
      <c r="E2548" s="19">
        <v>244.26</v>
      </c>
      <c r="F2548" s="19">
        <v>51.29</v>
      </c>
      <c r="G2548" s="21">
        <f t="shared" si="39"/>
        <v>295.55</v>
      </c>
      <c r="H2548" s="18"/>
      <c r="J2548" s="18"/>
    </row>
    <row r="2549" spans="1:10" x14ac:dyDescent="0.25">
      <c r="A2549" s="18" t="s">
        <v>135</v>
      </c>
      <c r="B2549" s="18" t="s">
        <v>3611</v>
      </c>
      <c r="C2549" s="20">
        <v>45737</v>
      </c>
      <c r="D2549" s="18" t="s">
        <v>442</v>
      </c>
      <c r="E2549" s="19">
        <v>155.13</v>
      </c>
      <c r="F2549" s="19">
        <v>32.58</v>
      </c>
      <c r="G2549" s="21">
        <f t="shared" si="39"/>
        <v>187.70999999999998</v>
      </c>
      <c r="H2549" s="18"/>
      <c r="J2549" s="18"/>
    </row>
    <row r="2550" spans="1:10" x14ac:dyDescent="0.25">
      <c r="A2550" s="18" t="s">
        <v>135</v>
      </c>
      <c r="B2550" s="18" t="s">
        <v>3612</v>
      </c>
      <c r="C2550" s="20">
        <v>45737</v>
      </c>
      <c r="D2550" s="18" t="s">
        <v>443</v>
      </c>
      <c r="E2550" s="19">
        <v>608.27</v>
      </c>
      <c r="F2550" s="19">
        <v>127.74</v>
      </c>
      <c r="G2550" s="21">
        <f t="shared" si="39"/>
        <v>736.01</v>
      </c>
      <c r="H2550" s="18"/>
      <c r="J2550" s="18"/>
    </row>
    <row r="2551" spans="1:10" x14ac:dyDescent="0.25">
      <c r="A2551" s="18" t="s">
        <v>135</v>
      </c>
      <c r="B2551" s="18" t="s">
        <v>3613</v>
      </c>
      <c r="C2551" s="20">
        <v>45737</v>
      </c>
      <c r="D2551" s="18" t="s">
        <v>443</v>
      </c>
      <c r="E2551" s="19">
        <v>407.36</v>
      </c>
      <c r="F2551" s="19">
        <v>85.55</v>
      </c>
      <c r="G2551" s="21">
        <f t="shared" si="39"/>
        <v>492.91</v>
      </c>
      <c r="H2551" s="18"/>
      <c r="J2551" s="18"/>
    </row>
    <row r="2552" spans="1:10" x14ac:dyDescent="0.25">
      <c r="A2552" s="18" t="s">
        <v>135</v>
      </c>
      <c r="B2552" s="18" t="s">
        <v>3614</v>
      </c>
      <c r="C2552" s="20">
        <v>45737</v>
      </c>
      <c r="D2552" s="18" t="s">
        <v>443</v>
      </c>
      <c r="E2552" s="19">
        <v>33.869999999999997</v>
      </c>
      <c r="F2552" s="19">
        <v>7.11</v>
      </c>
      <c r="G2552" s="21">
        <f t="shared" si="39"/>
        <v>40.98</v>
      </c>
      <c r="H2552" s="18"/>
      <c r="J2552" s="18"/>
    </row>
    <row r="2553" spans="1:10" x14ac:dyDescent="0.25">
      <c r="A2553" s="18" t="s">
        <v>135</v>
      </c>
      <c r="B2553" s="18" t="s">
        <v>3615</v>
      </c>
      <c r="C2553" s="20">
        <v>45737</v>
      </c>
      <c r="D2553" s="18" t="s">
        <v>443</v>
      </c>
      <c r="E2553" s="19">
        <v>825.58</v>
      </c>
      <c r="F2553" s="19">
        <v>173.37</v>
      </c>
      <c r="G2553" s="21">
        <f t="shared" si="39"/>
        <v>998.95</v>
      </c>
      <c r="H2553" s="18"/>
      <c r="J2553" s="18"/>
    </row>
    <row r="2554" spans="1:10" x14ac:dyDescent="0.25">
      <c r="A2554" s="18" t="s">
        <v>135</v>
      </c>
      <c r="B2554" s="18" t="s">
        <v>3616</v>
      </c>
      <c r="C2554" s="20">
        <v>45737</v>
      </c>
      <c r="D2554" s="18" t="s">
        <v>442</v>
      </c>
      <c r="E2554" s="19">
        <v>98.56</v>
      </c>
      <c r="F2554" s="19">
        <v>20.7</v>
      </c>
      <c r="G2554" s="21">
        <f t="shared" si="39"/>
        <v>119.26</v>
      </c>
      <c r="H2554" s="18"/>
      <c r="J2554" s="18"/>
    </row>
    <row r="2555" spans="1:10" x14ac:dyDescent="0.25">
      <c r="A2555" s="18" t="s">
        <v>135</v>
      </c>
      <c r="B2555" s="18" t="s">
        <v>3617</v>
      </c>
      <c r="C2555" s="20">
        <v>45737</v>
      </c>
      <c r="D2555" s="18" t="s">
        <v>442</v>
      </c>
      <c r="E2555" s="19">
        <v>198.21</v>
      </c>
      <c r="F2555" s="19">
        <v>41.62</v>
      </c>
      <c r="G2555" s="21">
        <f t="shared" si="39"/>
        <v>239.83</v>
      </c>
      <c r="H2555" s="18"/>
      <c r="J2555" s="18"/>
    </row>
    <row r="2556" spans="1:10" x14ac:dyDescent="0.25">
      <c r="A2556" s="18" t="s">
        <v>135</v>
      </c>
      <c r="B2556" s="18" t="s">
        <v>3618</v>
      </c>
      <c r="C2556" s="20">
        <v>45737</v>
      </c>
      <c r="D2556" s="18" t="s">
        <v>442</v>
      </c>
      <c r="E2556" s="19">
        <v>16.649999999999999</v>
      </c>
      <c r="F2556" s="19">
        <v>3.5</v>
      </c>
      <c r="G2556" s="21">
        <f t="shared" si="39"/>
        <v>20.149999999999999</v>
      </c>
      <c r="H2556" s="18"/>
      <c r="J2556" s="18"/>
    </row>
    <row r="2557" spans="1:10" x14ac:dyDescent="0.25">
      <c r="A2557" s="18" t="s">
        <v>135</v>
      </c>
      <c r="B2557" s="18" t="s">
        <v>3619</v>
      </c>
      <c r="C2557" s="20">
        <v>45737</v>
      </c>
      <c r="D2557" s="18" t="s">
        <v>442</v>
      </c>
      <c r="E2557" s="19">
        <v>175.75</v>
      </c>
      <c r="F2557" s="19">
        <v>36.909999999999997</v>
      </c>
      <c r="G2557" s="21">
        <f t="shared" si="39"/>
        <v>212.66</v>
      </c>
      <c r="H2557" s="18"/>
      <c r="J2557" s="18"/>
    </row>
    <row r="2558" spans="1:10" x14ac:dyDescent="0.25">
      <c r="A2558" s="18" t="s">
        <v>135</v>
      </c>
      <c r="B2558" s="18" t="s">
        <v>3620</v>
      </c>
      <c r="C2558" s="20">
        <v>45737</v>
      </c>
      <c r="D2558" s="18" t="s">
        <v>442</v>
      </c>
      <c r="E2558" s="19">
        <v>13.1</v>
      </c>
      <c r="F2558" s="19">
        <v>2.75</v>
      </c>
      <c r="G2558" s="21">
        <f t="shared" si="39"/>
        <v>15.85</v>
      </c>
      <c r="H2558" s="18"/>
      <c r="J2558" s="18"/>
    </row>
    <row r="2559" spans="1:10" x14ac:dyDescent="0.25">
      <c r="A2559" s="18" t="s">
        <v>135</v>
      </c>
      <c r="B2559" s="18" t="s">
        <v>3621</v>
      </c>
      <c r="C2559" s="20">
        <v>45737</v>
      </c>
      <c r="D2559" s="18" t="s">
        <v>442</v>
      </c>
      <c r="E2559" s="19">
        <v>134.56</v>
      </c>
      <c r="F2559" s="19">
        <v>28.26</v>
      </c>
      <c r="G2559" s="21">
        <f t="shared" si="39"/>
        <v>162.82</v>
      </c>
      <c r="H2559" s="18"/>
      <c r="J2559" s="18"/>
    </row>
    <row r="2560" spans="1:10" x14ac:dyDescent="0.25">
      <c r="A2560" s="18" t="s">
        <v>135</v>
      </c>
      <c r="B2560" s="18" t="s">
        <v>3622</v>
      </c>
      <c r="C2560" s="20">
        <v>45737</v>
      </c>
      <c r="D2560" s="18" t="s">
        <v>442</v>
      </c>
      <c r="E2560" s="19">
        <v>162</v>
      </c>
      <c r="F2560" s="19">
        <v>34.020000000000003</v>
      </c>
      <c r="G2560" s="21">
        <f t="shared" si="39"/>
        <v>196.02</v>
      </c>
      <c r="H2560" s="18"/>
      <c r="J2560" s="18"/>
    </row>
    <row r="2561" spans="1:10" x14ac:dyDescent="0.25">
      <c r="A2561" s="18" t="s">
        <v>135</v>
      </c>
      <c r="B2561" s="18" t="s">
        <v>3623</v>
      </c>
      <c r="C2561" s="20">
        <v>45737</v>
      </c>
      <c r="D2561" s="18" t="s">
        <v>442</v>
      </c>
      <c r="E2561" s="19">
        <v>91.46</v>
      </c>
      <c r="F2561" s="19">
        <v>19.21</v>
      </c>
      <c r="G2561" s="21">
        <f t="shared" si="39"/>
        <v>110.66999999999999</v>
      </c>
      <c r="H2561" s="18"/>
      <c r="J2561" s="18"/>
    </row>
    <row r="2562" spans="1:10" x14ac:dyDescent="0.25">
      <c r="A2562" s="18" t="s">
        <v>135</v>
      </c>
      <c r="B2562" s="18" t="s">
        <v>3624</v>
      </c>
      <c r="C2562" s="20">
        <v>45737</v>
      </c>
      <c r="D2562" s="18" t="s">
        <v>443</v>
      </c>
      <c r="E2562" s="19">
        <v>233.35</v>
      </c>
      <c r="F2562" s="19">
        <v>49</v>
      </c>
      <c r="G2562" s="21">
        <f t="shared" si="39"/>
        <v>282.35000000000002</v>
      </c>
      <c r="H2562" s="18"/>
      <c r="J2562" s="18"/>
    </row>
    <row r="2563" spans="1:10" x14ac:dyDescent="0.25">
      <c r="A2563" s="18" t="s">
        <v>135</v>
      </c>
      <c r="B2563" s="18" t="s">
        <v>3625</v>
      </c>
      <c r="C2563" s="20">
        <v>45737</v>
      </c>
      <c r="D2563" s="18" t="s">
        <v>442</v>
      </c>
      <c r="E2563" s="19">
        <v>123.12</v>
      </c>
      <c r="F2563" s="19">
        <v>25.86</v>
      </c>
      <c r="G2563" s="21">
        <f t="shared" si="39"/>
        <v>148.98000000000002</v>
      </c>
      <c r="H2563" s="18"/>
      <c r="J2563" s="18"/>
    </row>
    <row r="2564" spans="1:10" x14ac:dyDescent="0.25">
      <c r="A2564" s="18" t="s">
        <v>135</v>
      </c>
      <c r="B2564" s="18" t="s">
        <v>3626</v>
      </c>
      <c r="C2564" s="20">
        <v>45737</v>
      </c>
      <c r="D2564" s="18" t="s">
        <v>442</v>
      </c>
      <c r="E2564" s="19">
        <v>37.479999999999997</v>
      </c>
      <c r="F2564" s="19">
        <v>7.87</v>
      </c>
      <c r="G2564" s="21">
        <f t="shared" ref="G2564:G2627" si="40">E2564+F2564</f>
        <v>45.349999999999994</v>
      </c>
      <c r="H2564" s="18"/>
      <c r="J2564" s="18"/>
    </row>
    <row r="2565" spans="1:10" x14ac:dyDescent="0.25">
      <c r="A2565" s="18" t="s">
        <v>135</v>
      </c>
      <c r="B2565" s="18" t="s">
        <v>3627</v>
      </c>
      <c r="C2565" s="20">
        <v>45737</v>
      </c>
      <c r="D2565" s="18" t="s">
        <v>442</v>
      </c>
      <c r="E2565" s="19">
        <v>28.35</v>
      </c>
      <c r="F2565" s="19">
        <v>5.95</v>
      </c>
      <c r="G2565" s="21">
        <f t="shared" si="40"/>
        <v>34.300000000000004</v>
      </c>
      <c r="H2565" s="18"/>
      <c r="J2565" s="18"/>
    </row>
    <row r="2566" spans="1:10" x14ac:dyDescent="0.25">
      <c r="A2566" s="18" t="s">
        <v>135</v>
      </c>
      <c r="B2566" s="18" t="s">
        <v>3628</v>
      </c>
      <c r="C2566" s="20">
        <v>45737</v>
      </c>
      <c r="D2566" s="18" t="s">
        <v>442</v>
      </c>
      <c r="E2566" s="19">
        <v>261.02999999999997</v>
      </c>
      <c r="F2566" s="19">
        <v>54.82</v>
      </c>
      <c r="G2566" s="21">
        <f t="shared" si="40"/>
        <v>315.84999999999997</v>
      </c>
      <c r="H2566" s="18"/>
      <c r="J2566" s="18"/>
    </row>
    <row r="2567" spans="1:10" x14ac:dyDescent="0.25">
      <c r="A2567" s="18" t="s">
        <v>135</v>
      </c>
      <c r="B2567" s="18" t="s">
        <v>3629</v>
      </c>
      <c r="C2567" s="20">
        <v>45737</v>
      </c>
      <c r="D2567" s="18" t="s">
        <v>442</v>
      </c>
      <c r="E2567" s="19">
        <v>219.63</v>
      </c>
      <c r="F2567" s="19">
        <v>46.12</v>
      </c>
      <c r="G2567" s="21">
        <f t="shared" si="40"/>
        <v>265.75</v>
      </c>
      <c r="H2567" s="18"/>
      <c r="J2567" s="18"/>
    </row>
    <row r="2568" spans="1:10" x14ac:dyDescent="0.25">
      <c r="A2568" s="18" t="s">
        <v>135</v>
      </c>
      <c r="B2568" s="18" t="s">
        <v>3630</v>
      </c>
      <c r="C2568" s="20">
        <v>45737</v>
      </c>
      <c r="D2568" s="18" t="s">
        <v>442</v>
      </c>
      <c r="E2568" s="19">
        <v>299.54000000000002</v>
      </c>
      <c r="F2568" s="19">
        <v>62.9</v>
      </c>
      <c r="G2568" s="21">
        <f t="shared" si="40"/>
        <v>362.44</v>
      </c>
      <c r="H2568" s="18"/>
      <c r="J2568" s="18"/>
    </row>
    <row r="2569" spans="1:10" x14ac:dyDescent="0.25">
      <c r="A2569" s="18" t="s">
        <v>135</v>
      </c>
      <c r="B2569" s="18" t="s">
        <v>3631</v>
      </c>
      <c r="C2569" s="20">
        <v>45737</v>
      </c>
      <c r="D2569" s="18" t="s">
        <v>442</v>
      </c>
      <c r="E2569" s="19">
        <v>89.22</v>
      </c>
      <c r="F2569" s="19">
        <v>18.739999999999998</v>
      </c>
      <c r="G2569" s="21">
        <f t="shared" si="40"/>
        <v>107.96</v>
      </c>
      <c r="H2569" s="18"/>
      <c r="J2569" s="18"/>
    </row>
    <row r="2570" spans="1:10" x14ac:dyDescent="0.25">
      <c r="A2570" s="18" t="s">
        <v>135</v>
      </c>
      <c r="B2570" s="18" t="s">
        <v>3632</v>
      </c>
      <c r="C2570" s="20">
        <v>45737</v>
      </c>
      <c r="D2570" s="18" t="s">
        <v>442</v>
      </c>
      <c r="E2570" s="19">
        <v>29.69</v>
      </c>
      <c r="F2570" s="19">
        <v>6.23</v>
      </c>
      <c r="G2570" s="21">
        <f t="shared" si="40"/>
        <v>35.92</v>
      </c>
      <c r="H2570" s="18"/>
      <c r="J2570" s="18"/>
    </row>
    <row r="2571" spans="1:10" x14ac:dyDescent="0.25">
      <c r="A2571" s="18" t="s">
        <v>135</v>
      </c>
      <c r="B2571" s="18" t="s">
        <v>3633</v>
      </c>
      <c r="C2571" s="20">
        <v>45737</v>
      </c>
      <c r="D2571" s="18" t="s">
        <v>442</v>
      </c>
      <c r="E2571" s="19">
        <v>200.82</v>
      </c>
      <c r="F2571" s="19">
        <v>42.17</v>
      </c>
      <c r="G2571" s="21">
        <f t="shared" si="40"/>
        <v>242.99</v>
      </c>
      <c r="H2571" s="18"/>
      <c r="J2571" s="18"/>
    </row>
    <row r="2572" spans="1:10" x14ac:dyDescent="0.25">
      <c r="A2572" s="18" t="s">
        <v>135</v>
      </c>
      <c r="B2572" s="18" t="s">
        <v>3634</v>
      </c>
      <c r="C2572" s="20">
        <v>45737</v>
      </c>
      <c r="D2572" s="18" t="s">
        <v>442</v>
      </c>
      <c r="E2572" s="19">
        <v>144.84</v>
      </c>
      <c r="F2572" s="19">
        <v>30.42</v>
      </c>
      <c r="G2572" s="21">
        <f t="shared" si="40"/>
        <v>175.26</v>
      </c>
      <c r="H2572" s="18"/>
      <c r="J2572" s="18"/>
    </row>
    <row r="2573" spans="1:10" x14ac:dyDescent="0.25">
      <c r="A2573" s="18" t="s">
        <v>135</v>
      </c>
      <c r="B2573" s="18" t="s">
        <v>3635</v>
      </c>
      <c r="C2573" s="20">
        <v>45737</v>
      </c>
      <c r="D2573" s="18" t="s">
        <v>442</v>
      </c>
      <c r="E2573" s="19">
        <v>175.59</v>
      </c>
      <c r="F2573" s="19">
        <v>36.869999999999997</v>
      </c>
      <c r="G2573" s="21">
        <f t="shared" si="40"/>
        <v>212.46</v>
      </c>
      <c r="H2573" s="18"/>
      <c r="J2573" s="18"/>
    </row>
    <row r="2574" spans="1:10" x14ac:dyDescent="0.25">
      <c r="A2574" s="18" t="s">
        <v>135</v>
      </c>
      <c r="B2574" s="18" t="s">
        <v>3636</v>
      </c>
      <c r="C2574" s="20">
        <v>45737</v>
      </c>
      <c r="D2574" s="18" t="s">
        <v>442</v>
      </c>
      <c r="E2574" s="19">
        <v>219.04</v>
      </c>
      <c r="F2574" s="19">
        <v>46</v>
      </c>
      <c r="G2574" s="21">
        <f t="shared" si="40"/>
        <v>265.03999999999996</v>
      </c>
      <c r="H2574" s="18"/>
      <c r="J2574" s="18"/>
    </row>
    <row r="2575" spans="1:10" x14ac:dyDescent="0.25">
      <c r="A2575" s="18" t="s">
        <v>135</v>
      </c>
      <c r="B2575" s="18" t="s">
        <v>3637</v>
      </c>
      <c r="C2575" s="20">
        <v>45737</v>
      </c>
      <c r="D2575" s="18" t="s">
        <v>442</v>
      </c>
      <c r="E2575" s="19">
        <v>171.24</v>
      </c>
      <c r="F2575" s="19">
        <v>35.96</v>
      </c>
      <c r="G2575" s="21">
        <f t="shared" si="40"/>
        <v>207.20000000000002</v>
      </c>
      <c r="H2575" s="18"/>
      <c r="J2575" s="18"/>
    </row>
    <row r="2576" spans="1:10" x14ac:dyDescent="0.25">
      <c r="A2576" s="18" t="s">
        <v>135</v>
      </c>
      <c r="B2576" s="18" t="s">
        <v>3638</v>
      </c>
      <c r="C2576" s="20">
        <v>45737</v>
      </c>
      <c r="D2576" s="18" t="s">
        <v>442</v>
      </c>
      <c r="E2576" s="19">
        <v>22.61</v>
      </c>
      <c r="F2576" s="19">
        <v>4.75</v>
      </c>
      <c r="G2576" s="21">
        <f t="shared" si="40"/>
        <v>27.36</v>
      </c>
      <c r="H2576" s="18"/>
      <c r="J2576" s="18"/>
    </row>
    <row r="2577" spans="1:10" x14ac:dyDescent="0.25">
      <c r="A2577" s="18" t="s">
        <v>135</v>
      </c>
      <c r="B2577" s="18" t="s">
        <v>3639</v>
      </c>
      <c r="C2577" s="20">
        <v>45737</v>
      </c>
      <c r="D2577" s="18" t="s">
        <v>442</v>
      </c>
      <c r="E2577" s="19">
        <v>98.55</v>
      </c>
      <c r="F2577" s="19">
        <v>20.7</v>
      </c>
      <c r="G2577" s="21">
        <f t="shared" si="40"/>
        <v>119.25</v>
      </c>
      <c r="H2577" s="18"/>
      <c r="J2577" s="18"/>
    </row>
    <row r="2578" spans="1:10" x14ac:dyDescent="0.25">
      <c r="A2578" s="18" t="s">
        <v>135</v>
      </c>
      <c r="B2578" s="18" t="s">
        <v>3640</v>
      </c>
      <c r="C2578" s="20">
        <v>45737</v>
      </c>
      <c r="D2578" s="18" t="s">
        <v>442</v>
      </c>
      <c r="E2578" s="19">
        <v>39.82</v>
      </c>
      <c r="F2578" s="19">
        <v>8.36</v>
      </c>
      <c r="G2578" s="21">
        <f t="shared" si="40"/>
        <v>48.18</v>
      </c>
      <c r="H2578" s="18"/>
      <c r="J2578" s="18"/>
    </row>
    <row r="2579" spans="1:10" x14ac:dyDescent="0.25">
      <c r="A2579" s="18" t="s">
        <v>135</v>
      </c>
      <c r="B2579" s="18" t="s">
        <v>3641</v>
      </c>
      <c r="C2579" s="20">
        <v>45737</v>
      </c>
      <c r="D2579" s="18" t="s">
        <v>442</v>
      </c>
      <c r="E2579" s="19">
        <v>120.77</v>
      </c>
      <c r="F2579" s="19">
        <v>25.36</v>
      </c>
      <c r="G2579" s="21">
        <f t="shared" si="40"/>
        <v>146.13</v>
      </c>
      <c r="H2579" s="18"/>
      <c r="J2579" s="18"/>
    </row>
    <row r="2580" spans="1:10" x14ac:dyDescent="0.25">
      <c r="A2580" s="18" t="s">
        <v>135</v>
      </c>
      <c r="B2580" s="18" t="s">
        <v>3642</v>
      </c>
      <c r="C2580" s="20">
        <v>45737</v>
      </c>
      <c r="D2580" s="18" t="s">
        <v>442</v>
      </c>
      <c r="E2580" s="19">
        <v>283.24</v>
      </c>
      <c r="F2580" s="19">
        <v>59.48</v>
      </c>
      <c r="G2580" s="21">
        <f t="shared" si="40"/>
        <v>342.72</v>
      </c>
      <c r="H2580" s="18"/>
      <c r="J2580" s="18"/>
    </row>
    <row r="2581" spans="1:10" x14ac:dyDescent="0.25">
      <c r="A2581" s="18" t="s">
        <v>135</v>
      </c>
      <c r="B2581" s="18" t="s">
        <v>3643</v>
      </c>
      <c r="C2581" s="20">
        <v>45737</v>
      </c>
      <c r="D2581" s="18" t="s">
        <v>442</v>
      </c>
      <c r="E2581" s="19">
        <v>147.44</v>
      </c>
      <c r="F2581" s="19">
        <v>30.96</v>
      </c>
      <c r="G2581" s="21">
        <f t="shared" si="40"/>
        <v>178.4</v>
      </c>
      <c r="H2581" s="18"/>
      <c r="J2581" s="18"/>
    </row>
    <row r="2582" spans="1:10" x14ac:dyDescent="0.25">
      <c r="A2582" s="18" t="s">
        <v>135</v>
      </c>
      <c r="B2582" s="18" t="s">
        <v>3644</v>
      </c>
      <c r="C2582" s="20">
        <v>45737</v>
      </c>
      <c r="D2582" s="18" t="s">
        <v>443</v>
      </c>
      <c r="E2582" s="19">
        <v>428.97</v>
      </c>
      <c r="F2582" s="19">
        <v>90.08</v>
      </c>
      <c r="G2582" s="21">
        <f t="shared" si="40"/>
        <v>519.05000000000007</v>
      </c>
      <c r="H2582" s="18"/>
      <c r="J2582" s="18"/>
    </row>
    <row r="2583" spans="1:10" x14ac:dyDescent="0.25">
      <c r="A2583" s="18" t="s">
        <v>135</v>
      </c>
      <c r="B2583" s="18" t="s">
        <v>3645</v>
      </c>
      <c r="C2583" s="20">
        <v>45737</v>
      </c>
      <c r="D2583" s="18" t="s">
        <v>442</v>
      </c>
      <c r="E2583" s="19">
        <v>78.06</v>
      </c>
      <c r="F2583" s="19">
        <v>16.39</v>
      </c>
      <c r="G2583" s="21">
        <f t="shared" si="40"/>
        <v>94.45</v>
      </c>
      <c r="H2583" s="18"/>
      <c r="J2583" s="18"/>
    </row>
    <row r="2584" spans="1:10" x14ac:dyDescent="0.25">
      <c r="A2584" s="18" t="s">
        <v>135</v>
      </c>
      <c r="B2584" s="18" t="s">
        <v>3646</v>
      </c>
      <c r="C2584" s="20">
        <v>45737</v>
      </c>
      <c r="D2584" s="18" t="s">
        <v>443</v>
      </c>
      <c r="E2584" s="19">
        <v>2423.59</v>
      </c>
      <c r="F2584" s="19">
        <v>508.95</v>
      </c>
      <c r="G2584" s="21">
        <f t="shared" si="40"/>
        <v>2932.54</v>
      </c>
      <c r="H2584" s="18"/>
      <c r="J2584" s="18"/>
    </row>
    <row r="2585" spans="1:10" x14ac:dyDescent="0.25">
      <c r="A2585" s="18" t="s">
        <v>135</v>
      </c>
      <c r="B2585" s="18" t="s">
        <v>3647</v>
      </c>
      <c r="C2585" s="20">
        <v>45737</v>
      </c>
      <c r="D2585" s="18" t="s">
        <v>442</v>
      </c>
      <c r="E2585" s="19">
        <v>112.07</v>
      </c>
      <c r="F2585" s="19">
        <v>23.53</v>
      </c>
      <c r="G2585" s="21">
        <f t="shared" si="40"/>
        <v>135.6</v>
      </c>
      <c r="H2585" s="18"/>
      <c r="J2585" s="18"/>
    </row>
    <row r="2586" spans="1:10" x14ac:dyDescent="0.25">
      <c r="A2586" s="18" t="s">
        <v>135</v>
      </c>
      <c r="B2586" s="18" t="s">
        <v>3648</v>
      </c>
      <c r="C2586" s="20">
        <v>45737</v>
      </c>
      <c r="D2586" s="18" t="s">
        <v>442</v>
      </c>
      <c r="E2586" s="19">
        <v>21.65</v>
      </c>
      <c r="F2586" s="19">
        <v>4.55</v>
      </c>
      <c r="G2586" s="21">
        <f t="shared" si="40"/>
        <v>26.2</v>
      </c>
      <c r="H2586" s="18"/>
      <c r="J2586" s="18"/>
    </row>
    <row r="2587" spans="1:10" x14ac:dyDescent="0.25">
      <c r="A2587" s="18" t="s">
        <v>135</v>
      </c>
      <c r="B2587" s="18" t="s">
        <v>3649</v>
      </c>
      <c r="C2587" s="20">
        <v>45737</v>
      </c>
      <c r="D2587" s="18" t="s">
        <v>443</v>
      </c>
      <c r="E2587" s="19">
        <v>68.7</v>
      </c>
      <c r="F2587" s="19">
        <v>14.43</v>
      </c>
      <c r="G2587" s="21">
        <f t="shared" si="40"/>
        <v>83.13</v>
      </c>
      <c r="H2587" s="18"/>
      <c r="J2587" s="18"/>
    </row>
    <row r="2588" spans="1:10" x14ac:dyDescent="0.25">
      <c r="A2588" s="18" t="s">
        <v>135</v>
      </c>
      <c r="B2588" s="18" t="s">
        <v>3650</v>
      </c>
      <c r="C2588" s="20">
        <v>45737</v>
      </c>
      <c r="D2588" s="18" t="s">
        <v>443</v>
      </c>
      <c r="E2588" s="19">
        <v>336.16</v>
      </c>
      <c r="F2588" s="19">
        <v>70.59</v>
      </c>
      <c r="G2588" s="21">
        <f t="shared" si="40"/>
        <v>406.75</v>
      </c>
      <c r="H2588" s="18"/>
      <c r="J2588" s="18"/>
    </row>
    <row r="2589" spans="1:10" x14ac:dyDescent="0.25">
      <c r="A2589" s="18" t="s">
        <v>135</v>
      </c>
      <c r="B2589" s="18" t="s">
        <v>3651</v>
      </c>
      <c r="C2589" s="20">
        <v>45737</v>
      </c>
      <c r="D2589" s="18" t="s">
        <v>443</v>
      </c>
      <c r="E2589" s="19">
        <v>699.1</v>
      </c>
      <c r="F2589" s="19">
        <v>146.81</v>
      </c>
      <c r="G2589" s="21">
        <f t="shared" si="40"/>
        <v>845.91000000000008</v>
      </c>
      <c r="H2589" s="18"/>
      <c r="J2589" s="18"/>
    </row>
    <row r="2590" spans="1:10" x14ac:dyDescent="0.25">
      <c r="A2590" s="18" t="s">
        <v>135</v>
      </c>
      <c r="B2590" s="18" t="s">
        <v>3652</v>
      </c>
      <c r="C2590" s="20">
        <v>45737</v>
      </c>
      <c r="D2590" s="18" t="s">
        <v>442</v>
      </c>
      <c r="E2590" s="19">
        <v>295.7</v>
      </c>
      <c r="F2590" s="19">
        <v>62.1</v>
      </c>
      <c r="G2590" s="21">
        <f t="shared" si="40"/>
        <v>357.8</v>
      </c>
      <c r="H2590" s="18"/>
      <c r="J2590" s="18"/>
    </row>
    <row r="2591" spans="1:10" x14ac:dyDescent="0.25">
      <c r="A2591" s="18" t="s">
        <v>135</v>
      </c>
      <c r="B2591" s="18" t="s">
        <v>3653</v>
      </c>
      <c r="C2591" s="20">
        <v>45737</v>
      </c>
      <c r="D2591" s="18" t="s">
        <v>442</v>
      </c>
      <c r="E2591" s="19">
        <v>173.71</v>
      </c>
      <c r="F2591" s="19">
        <v>36.479999999999997</v>
      </c>
      <c r="G2591" s="21">
        <f t="shared" si="40"/>
        <v>210.19</v>
      </c>
      <c r="H2591" s="18"/>
      <c r="J2591" s="18"/>
    </row>
    <row r="2592" spans="1:10" x14ac:dyDescent="0.25">
      <c r="A2592" s="18" t="s">
        <v>135</v>
      </c>
      <c r="B2592" s="18" t="s">
        <v>3654</v>
      </c>
      <c r="C2592" s="20">
        <v>45737</v>
      </c>
      <c r="D2592" s="18" t="s">
        <v>443</v>
      </c>
      <c r="E2592" s="19">
        <v>42.15</v>
      </c>
      <c r="F2592" s="19">
        <v>8.85</v>
      </c>
      <c r="G2592" s="21">
        <f t="shared" si="40"/>
        <v>51</v>
      </c>
      <c r="H2592" s="18"/>
      <c r="J2592" s="18"/>
    </row>
    <row r="2593" spans="1:10" x14ac:dyDescent="0.25">
      <c r="A2593" s="18" t="s">
        <v>135</v>
      </c>
      <c r="B2593" s="18" t="s">
        <v>3655</v>
      </c>
      <c r="C2593" s="20">
        <v>45737</v>
      </c>
      <c r="D2593" s="18" t="s">
        <v>443</v>
      </c>
      <c r="E2593" s="19">
        <v>457.27</v>
      </c>
      <c r="F2593" s="19">
        <v>96.03</v>
      </c>
      <c r="G2593" s="21">
        <f t="shared" si="40"/>
        <v>553.29999999999995</v>
      </c>
      <c r="H2593" s="18"/>
      <c r="J2593" s="18"/>
    </row>
    <row r="2594" spans="1:10" x14ac:dyDescent="0.25">
      <c r="A2594" s="18" t="s">
        <v>135</v>
      </c>
      <c r="B2594" s="18" t="s">
        <v>3656</v>
      </c>
      <c r="C2594" s="20">
        <v>45737</v>
      </c>
      <c r="D2594" s="18" t="s">
        <v>442</v>
      </c>
      <c r="E2594" s="19">
        <v>185.57</v>
      </c>
      <c r="F2594" s="19">
        <v>38.97</v>
      </c>
      <c r="G2594" s="21">
        <f t="shared" si="40"/>
        <v>224.54</v>
      </c>
      <c r="H2594" s="18"/>
      <c r="J2594" s="18"/>
    </row>
    <row r="2595" spans="1:10" x14ac:dyDescent="0.25">
      <c r="A2595" s="18" t="s">
        <v>135</v>
      </c>
      <c r="B2595" s="18" t="s">
        <v>3657</v>
      </c>
      <c r="C2595" s="20">
        <v>45737</v>
      </c>
      <c r="D2595" s="18" t="s">
        <v>442</v>
      </c>
      <c r="E2595" s="19">
        <v>194.45</v>
      </c>
      <c r="F2595" s="19">
        <v>40.83</v>
      </c>
      <c r="G2595" s="21">
        <f t="shared" si="40"/>
        <v>235.27999999999997</v>
      </c>
      <c r="H2595" s="18"/>
      <c r="J2595" s="18"/>
    </row>
    <row r="2596" spans="1:10" x14ac:dyDescent="0.25">
      <c r="A2596" s="18" t="s">
        <v>135</v>
      </c>
      <c r="B2596" s="18" t="s">
        <v>3658</v>
      </c>
      <c r="C2596" s="20">
        <v>45737</v>
      </c>
      <c r="D2596" s="18" t="s">
        <v>442</v>
      </c>
      <c r="E2596" s="19">
        <v>100.95</v>
      </c>
      <c r="F2596" s="19">
        <v>21.2</v>
      </c>
      <c r="G2596" s="21">
        <f t="shared" si="40"/>
        <v>122.15</v>
      </c>
      <c r="H2596" s="18"/>
      <c r="J2596" s="18"/>
    </row>
    <row r="2597" spans="1:10" x14ac:dyDescent="0.25">
      <c r="A2597" s="18" t="s">
        <v>135</v>
      </c>
      <c r="B2597" s="18" t="s">
        <v>3659</v>
      </c>
      <c r="C2597" s="20">
        <v>45737</v>
      </c>
      <c r="D2597" s="18" t="s">
        <v>443</v>
      </c>
      <c r="E2597" s="19">
        <v>921.05</v>
      </c>
      <c r="F2597" s="19">
        <v>193.42</v>
      </c>
      <c r="G2597" s="21">
        <f t="shared" si="40"/>
        <v>1114.47</v>
      </c>
      <c r="H2597" s="18"/>
      <c r="J2597" s="18"/>
    </row>
    <row r="2598" spans="1:10" x14ac:dyDescent="0.25">
      <c r="A2598" s="18" t="s">
        <v>135</v>
      </c>
      <c r="B2598" s="18" t="s">
        <v>3660</v>
      </c>
      <c r="C2598" s="20">
        <v>45737</v>
      </c>
      <c r="D2598" s="18" t="s">
        <v>442</v>
      </c>
      <c r="E2598" s="19">
        <v>475.93</v>
      </c>
      <c r="F2598" s="19">
        <v>99.95</v>
      </c>
      <c r="G2598" s="21">
        <f t="shared" si="40"/>
        <v>575.88</v>
      </c>
      <c r="H2598" s="18"/>
      <c r="J2598" s="18"/>
    </row>
    <row r="2599" spans="1:10" x14ac:dyDescent="0.25">
      <c r="A2599" s="18" t="s">
        <v>135</v>
      </c>
      <c r="B2599" s="18" t="s">
        <v>3661</v>
      </c>
      <c r="C2599" s="20">
        <v>45737</v>
      </c>
      <c r="D2599" s="18" t="s">
        <v>442</v>
      </c>
      <c r="E2599" s="19">
        <v>110.92</v>
      </c>
      <c r="F2599" s="19">
        <v>23.29</v>
      </c>
      <c r="G2599" s="21">
        <f t="shared" si="40"/>
        <v>134.21</v>
      </c>
      <c r="H2599" s="18"/>
      <c r="J2599" s="18"/>
    </row>
    <row r="2600" spans="1:10" x14ac:dyDescent="0.25">
      <c r="A2600" s="18" t="s">
        <v>135</v>
      </c>
      <c r="B2600" s="18" t="s">
        <v>3662</v>
      </c>
      <c r="C2600" s="20">
        <v>45737</v>
      </c>
      <c r="D2600" s="18" t="s">
        <v>442</v>
      </c>
      <c r="E2600" s="19">
        <v>187.4</v>
      </c>
      <c r="F2600" s="19">
        <v>39.35</v>
      </c>
      <c r="G2600" s="21">
        <f t="shared" si="40"/>
        <v>226.75</v>
      </c>
      <c r="H2600" s="18"/>
      <c r="J2600" s="18"/>
    </row>
    <row r="2601" spans="1:10" x14ac:dyDescent="0.25">
      <c r="A2601" s="18" t="s">
        <v>135</v>
      </c>
      <c r="B2601" s="18" t="s">
        <v>3663</v>
      </c>
      <c r="C2601" s="20">
        <v>45737</v>
      </c>
      <c r="D2601" s="18" t="s">
        <v>442</v>
      </c>
      <c r="E2601" s="19">
        <v>105.69</v>
      </c>
      <c r="F2601" s="19">
        <v>22.19</v>
      </c>
      <c r="G2601" s="21">
        <f t="shared" si="40"/>
        <v>127.88</v>
      </c>
      <c r="H2601" s="18"/>
      <c r="J2601" s="18"/>
    </row>
    <row r="2602" spans="1:10" x14ac:dyDescent="0.25">
      <c r="A2602" s="18" t="s">
        <v>135</v>
      </c>
      <c r="B2602" s="18" t="s">
        <v>3664</v>
      </c>
      <c r="C2602" s="20">
        <v>45737</v>
      </c>
      <c r="D2602" s="18" t="s">
        <v>442</v>
      </c>
      <c r="E2602" s="19">
        <v>93.47</v>
      </c>
      <c r="F2602" s="19">
        <v>19.63</v>
      </c>
      <c r="G2602" s="21">
        <f t="shared" si="40"/>
        <v>113.1</v>
      </c>
      <c r="H2602" s="18"/>
      <c r="J2602" s="18"/>
    </row>
    <row r="2603" spans="1:10" x14ac:dyDescent="0.25">
      <c r="A2603" s="18" t="s">
        <v>135</v>
      </c>
      <c r="B2603" s="18" t="s">
        <v>3665</v>
      </c>
      <c r="C2603" s="20">
        <v>45737</v>
      </c>
      <c r="D2603" s="18" t="s">
        <v>442</v>
      </c>
      <c r="E2603" s="19">
        <v>198.63</v>
      </c>
      <c r="F2603" s="19">
        <v>41.71</v>
      </c>
      <c r="G2603" s="21">
        <f t="shared" si="40"/>
        <v>240.34</v>
      </c>
      <c r="H2603" s="18"/>
      <c r="J2603" s="18"/>
    </row>
    <row r="2604" spans="1:10" x14ac:dyDescent="0.25">
      <c r="A2604" s="18" t="s">
        <v>135</v>
      </c>
      <c r="B2604" s="18" t="s">
        <v>3666</v>
      </c>
      <c r="C2604" s="20">
        <v>45737</v>
      </c>
      <c r="D2604" s="18" t="s">
        <v>442</v>
      </c>
      <c r="E2604" s="19">
        <v>189.34</v>
      </c>
      <c r="F2604" s="19">
        <v>39.76</v>
      </c>
      <c r="G2604" s="21">
        <f t="shared" si="40"/>
        <v>229.1</v>
      </c>
      <c r="H2604" s="18"/>
      <c r="J2604" s="18"/>
    </row>
    <row r="2605" spans="1:10" x14ac:dyDescent="0.25">
      <c r="A2605" s="18" t="s">
        <v>135</v>
      </c>
      <c r="B2605" s="18" t="s">
        <v>3667</v>
      </c>
      <c r="C2605" s="20">
        <v>45737</v>
      </c>
      <c r="D2605" s="18" t="s">
        <v>443</v>
      </c>
      <c r="E2605" s="19">
        <v>182.98</v>
      </c>
      <c r="F2605" s="19">
        <v>38.43</v>
      </c>
      <c r="G2605" s="21">
        <f t="shared" si="40"/>
        <v>221.41</v>
      </c>
      <c r="H2605" s="18"/>
      <c r="J2605" s="18"/>
    </row>
    <row r="2606" spans="1:10" x14ac:dyDescent="0.25">
      <c r="A2606" s="18" t="s">
        <v>135</v>
      </c>
      <c r="B2606" s="18" t="s">
        <v>3668</v>
      </c>
      <c r="C2606" s="20">
        <v>45737</v>
      </c>
      <c r="D2606" s="18" t="s">
        <v>443</v>
      </c>
      <c r="E2606" s="19">
        <v>356.54</v>
      </c>
      <c r="F2606" s="19">
        <v>74.87</v>
      </c>
      <c r="G2606" s="21">
        <f t="shared" si="40"/>
        <v>431.41</v>
      </c>
      <c r="H2606" s="18"/>
      <c r="J2606" s="18"/>
    </row>
    <row r="2607" spans="1:10" x14ac:dyDescent="0.25">
      <c r="A2607" s="18" t="s">
        <v>135</v>
      </c>
      <c r="B2607" s="18" t="s">
        <v>3669</v>
      </c>
      <c r="C2607" s="20">
        <v>45737</v>
      </c>
      <c r="D2607" s="18" t="s">
        <v>442</v>
      </c>
      <c r="E2607" s="19">
        <v>103.41</v>
      </c>
      <c r="F2607" s="19">
        <v>21.72</v>
      </c>
      <c r="G2607" s="21">
        <f t="shared" si="40"/>
        <v>125.13</v>
      </c>
      <c r="H2607" s="18"/>
      <c r="J2607" s="18"/>
    </row>
    <row r="2608" spans="1:10" x14ac:dyDescent="0.25">
      <c r="A2608" s="18" t="s">
        <v>135</v>
      </c>
      <c r="B2608" s="18" t="s">
        <v>3670</v>
      </c>
      <c r="C2608" s="20">
        <v>45737</v>
      </c>
      <c r="D2608" s="18" t="s">
        <v>442</v>
      </c>
      <c r="E2608" s="19">
        <v>236.65</v>
      </c>
      <c r="F2608" s="19">
        <v>49.7</v>
      </c>
      <c r="G2608" s="21">
        <f t="shared" si="40"/>
        <v>286.35000000000002</v>
      </c>
      <c r="H2608" s="18"/>
      <c r="J2608" s="18"/>
    </row>
    <row r="2609" spans="1:10" x14ac:dyDescent="0.25">
      <c r="A2609" s="18" t="s">
        <v>135</v>
      </c>
      <c r="B2609" s="18" t="s">
        <v>3671</v>
      </c>
      <c r="C2609" s="20">
        <v>45737</v>
      </c>
      <c r="D2609" s="18" t="s">
        <v>442</v>
      </c>
      <c r="E2609" s="19">
        <v>97.67</v>
      </c>
      <c r="F2609" s="19">
        <v>20.51</v>
      </c>
      <c r="G2609" s="21">
        <f t="shared" si="40"/>
        <v>118.18</v>
      </c>
      <c r="H2609" s="18"/>
      <c r="J2609" s="18"/>
    </row>
    <row r="2610" spans="1:10" x14ac:dyDescent="0.25">
      <c r="A2610" s="18" t="s">
        <v>135</v>
      </c>
      <c r="B2610" s="18" t="s">
        <v>3672</v>
      </c>
      <c r="C2610" s="20">
        <v>45737</v>
      </c>
      <c r="D2610" s="18" t="s">
        <v>442</v>
      </c>
      <c r="E2610" s="19">
        <v>41.6</v>
      </c>
      <c r="F2610" s="19">
        <v>8.74</v>
      </c>
      <c r="G2610" s="21">
        <f t="shared" si="40"/>
        <v>50.34</v>
      </c>
      <c r="H2610" s="18"/>
      <c r="J2610" s="18"/>
    </row>
    <row r="2611" spans="1:10" x14ac:dyDescent="0.25">
      <c r="A2611" s="18" t="s">
        <v>135</v>
      </c>
      <c r="B2611" s="18" t="s">
        <v>3673</v>
      </c>
      <c r="C2611" s="20">
        <v>45737</v>
      </c>
      <c r="D2611" s="18" t="s">
        <v>443</v>
      </c>
      <c r="E2611" s="19">
        <v>31.67</v>
      </c>
      <c r="F2611" s="19">
        <v>6.65</v>
      </c>
      <c r="G2611" s="21">
        <f t="shared" si="40"/>
        <v>38.32</v>
      </c>
      <c r="H2611" s="18"/>
      <c r="J2611" s="18"/>
    </row>
    <row r="2612" spans="1:10" x14ac:dyDescent="0.25">
      <c r="A2612" s="18" t="s">
        <v>135</v>
      </c>
      <c r="B2612" s="18" t="s">
        <v>3674</v>
      </c>
      <c r="C2612" s="20">
        <v>45737</v>
      </c>
      <c r="D2612" s="18" t="s">
        <v>442</v>
      </c>
      <c r="E2612" s="19">
        <v>180.99</v>
      </c>
      <c r="F2612" s="19">
        <v>38.01</v>
      </c>
      <c r="G2612" s="21">
        <f t="shared" si="40"/>
        <v>219</v>
      </c>
      <c r="H2612" s="18"/>
      <c r="J2612" s="18"/>
    </row>
    <row r="2613" spans="1:10" x14ac:dyDescent="0.25">
      <c r="A2613" s="18" t="s">
        <v>135</v>
      </c>
      <c r="B2613" s="18" t="s">
        <v>3675</v>
      </c>
      <c r="C2613" s="20">
        <v>45737</v>
      </c>
      <c r="D2613" s="18" t="s">
        <v>443</v>
      </c>
      <c r="E2613" s="19">
        <v>628.09</v>
      </c>
      <c r="F2613" s="19">
        <v>131.9</v>
      </c>
      <c r="G2613" s="21">
        <f t="shared" si="40"/>
        <v>759.99</v>
      </c>
      <c r="H2613" s="18"/>
      <c r="J2613" s="18"/>
    </row>
    <row r="2614" spans="1:10" x14ac:dyDescent="0.25">
      <c r="A2614" s="18" t="s">
        <v>135</v>
      </c>
      <c r="B2614" s="18" t="s">
        <v>3676</v>
      </c>
      <c r="C2614" s="20">
        <v>45737</v>
      </c>
      <c r="D2614" s="18" t="s">
        <v>442</v>
      </c>
      <c r="E2614" s="19">
        <v>133.83000000000001</v>
      </c>
      <c r="F2614" s="19">
        <v>28.1</v>
      </c>
      <c r="G2614" s="21">
        <f t="shared" si="40"/>
        <v>161.93</v>
      </c>
      <c r="H2614" s="18"/>
      <c r="J2614" s="18"/>
    </row>
    <row r="2615" spans="1:10" x14ac:dyDescent="0.25">
      <c r="A2615" s="18" t="s">
        <v>135</v>
      </c>
      <c r="B2615" s="18" t="s">
        <v>3677</v>
      </c>
      <c r="C2615" s="20">
        <v>45737</v>
      </c>
      <c r="D2615" s="18" t="s">
        <v>442</v>
      </c>
      <c r="E2615" s="19">
        <v>137.19999999999999</v>
      </c>
      <c r="F2615" s="19">
        <v>28.81</v>
      </c>
      <c r="G2615" s="21">
        <f t="shared" si="40"/>
        <v>166.01</v>
      </c>
      <c r="H2615" s="18"/>
      <c r="J2615" s="18"/>
    </row>
    <row r="2616" spans="1:10" x14ac:dyDescent="0.25">
      <c r="A2616" s="18" t="s">
        <v>135</v>
      </c>
      <c r="B2616" s="18" t="s">
        <v>3678</v>
      </c>
      <c r="C2616" s="20">
        <v>45737</v>
      </c>
      <c r="D2616" s="18" t="s">
        <v>443</v>
      </c>
      <c r="E2616" s="19">
        <v>76.989999999999995</v>
      </c>
      <c r="F2616" s="19">
        <v>16.170000000000002</v>
      </c>
      <c r="G2616" s="21">
        <f t="shared" si="40"/>
        <v>93.16</v>
      </c>
      <c r="H2616" s="18"/>
      <c r="J2616" s="18"/>
    </row>
    <row r="2617" spans="1:10" x14ac:dyDescent="0.25">
      <c r="A2617" s="18" t="s">
        <v>135</v>
      </c>
      <c r="B2617" s="18" t="s">
        <v>3679</v>
      </c>
      <c r="C2617" s="20">
        <v>45737</v>
      </c>
      <c r="D2617" s="18" t="s">
        <v>442</v>
      </c>
      <c r="E2617" s="19">
        <v>143.13</v>
      </c>
      <c r="F2617" s="19">
        <v>30.06</v>
      </c>
      <c r="G2617" s="21">
        <f t="shared" si="40"/>
        <v>173.19</v>
      </c>
      <c r="H2617" s="18"/>
      <c r="J2617" s="18"/>
    </row>
    <row r="2618" spans="1:10" x14ac:dyDescent="0.25">
      <c r="A2618" s="18" t="s">
        <v>135</v>
      </c>
      <c r="B2618" s="18" t="s">
        <v>3680</v>
      </c>
      <c r="C2618" s="20">
        <v>45737</v>
      </c>
      <c r="D2618" s="18" t="s">
        <v>442</v>
      </c>
      <c r="E2618" s="19">
        <v>35.479999999999997</v>
      </c>
      <c r="F2618" s="19">
        <v>7.45</v>
      </c>
      <c r="G2618" s="21">
        <f t="shared" si="40"/>
        <v>42.93</v>
      </c>
      <c r="H2618" s="18"/>
      <c r="J2618" s="18"/>
    </row>
    <row r="2619" spans="1:10" x14ac:dyDescent="0.25">
      <c r="A2619" s="18" t="s">
        <v>135</v>
      </c>
      <c r="B2619" s="18" t="s">
        <v>3681</v>
      </c>
      <c r="C2619" s="20">
        <v>45737</v>
      </c>
      <c r="D2619" s="18" t="s">
        <v>442</v>
      </c>
      <c r="E2619" s="19">
        <v>51.56</v>
      </c>
      <c r="F2619" s="19">
        <v>10.83</v>
      </c>
      <c r="G2619" s="21">
        <f t="shared" si="40"/>
        <v>62.39</v>
      </c>
      <c r="H2619" s="18"/>
      <c r="J2619" s="18"/>
    </row>
    <row r="2620" spans="1:10" x14ac:dyDescent="0.25">
      <c r="A2620" s="18" t="s">
        <v>135</v>
      </c>
      <c r="B2620" s="18" t="s">
        <v>3682</v>
      </c>
      <c r="C2620" s="20">
        <v>45737</v>
      </c>
      <c r="D2620" s="18" t="s">
        <v>443</v>
      </c>
      <c r="E2620" s="19">
        <v>710.19</v>
      </c>
      <c r="F2620" s="19">
        <v>149.13999999999999</v>
      </c>
      <c r="G2620" s="21">
        <f t="shared" si="40"/>
        <v>859.33</v>
      </c>
      <c r="H2620" s="18"/>
      <c r="J2620" s="18"/>
    </row>
    <row r="2621" spans="1:10" x14ac:dyDescent="0.25">
      <c r="A2621" s="18" t="s">
        <v>135</v>
      </c>
      <c r="B2621" s="18" t="s">
        <v>3683</v>
      </c>
      <c r="C2621" s="20">
        <v>45737</v>
      </c>
      <c r="D2621" s="18" t="s">
        <v>442</v>
      </c>
      <c r="E2621" s="19">
        <v>83.33</v>
      </c>
      <c r="F2621" s="19">
        <v>17.5</v>
      </c>
      <c r="G2621" s="21">
        <f t="shared" si="40"/>
        <v>100.83</v>
      </c>
      <c r="H2621" s="18"/>
      <c r="J2621" s="18"/>
    </row>
    <row r="2622" spans="1:10" x14ac:dyDescent="0.25">
      <c r="A2622" s="18" t="s">
        <v>135</v>
      </c>
      <c r="B2622" s="18" t="s">
        <v>3684</v>
      </c>
      <c r="C2622" s="20">
        <v>45737</v>
      </c>
      <c r="D2622" s="18" t="s">
        <v>443</v>
      </c>
      <c r="E2622" s="19">
        <v>243.69</v>
      </c>
      <c r="F2622" s="19">
        <v>51.17</v>
      </c>
      <c r="G2622" s="21">
        <f t="shared" si="40"/>
        <v>294.86</v>
      </c>
      <c r="H2622" s="18"/>
      <c r="J2622" s="18"/>
    </row>
    <row r="2623" spans="1:10" x14ac:dyDescent="0.25">
      <c r="A2623" s="18" t="s">
        <v>135</v>
      </c>
      <c r="B2623" s="18" t="s">
        <v>3685</v>
      </c>
      <c r="C2623" s="20">
        <v>45737</v>
      </c>
      <c r="D2623" s="18" t="s">
        <v>442</v>
      </c>
      <c r="E2623" s="19">
        <v>184.15</v>
      </c>
      <c r="F2623" s="19">
        <v>38.67</v>
      </c>
      <c r="G2623" s="21">
        <f t="shared" si="40"/>
        <v>222.82</v>
      </c>
      <c r="H2623" s="18"/>
      <c r="J2623" s="18"/>
    </row>
    <row r="2624" spans="1:10" x14ac:dyDescent="0.25">
      <c r="A2624" s="18" t="s">
        <v>135</v>
      </c>
      <c r="B2624" s="18" t="s">
        <v>3686</v>
      </c>
      <c r="C2624" s="20">
        <v>45737</v>
      </c>
      <c r="D2624" s="18" t="s">
        <v>442</v>
      </c>
      <c r="E2624" s="19">
        <v>182.91</v>
      </c>
      <c r="F2624" s="19">
        <v>38.409999999999997</v>
      </c>
      <c r="G2624" s="21">
        <f t="shared" si="40"/>
        <v>221.32</v>
      </c>
      <c r="H2624" s="18"/>
      <c r="J2624" s="18"/>
    </row>
    <row r="2625" spans="1:10" x14ac:dyDescent="0.25">
      <c r="A2625" s="18" t="s">
        <v>135</v>
      </c>
      <c r="B2625" s="18" t="s">
        <v>3687</v>
      </c>
      <c r="C2625" s="20">
        <v>45737</v>
      </c>
      <c r="D2625" s="18" t="s">
        <v>442</v>
      </c>
      <c r="E2625" s="19">
        <v>221.29</v>
      </c>
      <c r="F2625" s="19">
        <v>46.47</v>
      </c>
      <c r="G2625" s="21">
        <f t="shared" si="40"/>
        <v>267.76</v>
      </c>
      <c r="H2625" s="18"/>
      <c r="J2625" s="18"/>
    </row>
    <row r="2626" spans="1:10" x14ac:dyDescent="0.25">
      <c r="A2626" s="18" t="s">
        <v>135</v>
      </c>
      <c r="B2626" s="18" t="s">
        <v>3688</v>
      </c>
      <c r="C2626" s="20">
        <v>45737</v>
      </c>
      <c r="D2626" s="18" t="s">
        <v>443</v>
      </c>
      <c r="E2626" s="19">
        <v>719.2</v>
      </c>
      <c r="F2626" s="19">
        <v>151.03</v>
      </c>
      <c r="G2626" s="21">
        <f t="shared" si="40"/>
        <v>870.23</v>
      </c>
      <c r="H2626" s="18"/>
      <c r="J2626" s="18"/>
    </row>
    <row r="2627" spans="1:10" x14ac:dyDescent="0.25">
      <c r="A2627" s="18" t="s">
        <v>135</v>
      </c>
      <c r="B2627" s="18" t="s">
        <v>3689</v>
      </c>
      <c r="C2627" s="20">
        <v>45737</v>
      </c>
      <c r="D2627" s="18" t="s">
        <v>442</v>
      </c>
      <c r="E2627" s="19">
        <v>292.44</v>
      </c>
      <c r="F2627" s="19">
        <v>61.41</v>
      </c>
      <c r="G2627" s="21">
        <f t="shared" si="40"/>
        <v>353.85</v>
      </c>
      <c r="H2627" s="18"/>
      <c r="J2627" s="18"/>
    </row>
    <row r="2628" spans="1:10" x14ac:dyDescent="0.25">
      <c r="A2628" s="18" t="s">
        <v>135</v>
      </c>
      <c r="B2628" s="18" t="s">
        <v>3690</v>
      </c>
      <c r="C2628" s="20">
        <v>45737</v>
      </c>
      <c r="D2628" s="18" t="s">
        <v>442</v>
      </c>
      <c r="E2628" s="19">
        <v>141.61000000000001</v>
      </c>
      <c r="F2628" s="19">
        <v>29.74</v>
      </c>
      <c r="G2628" s="21">
        <f t="shared" ref="G2628:G2691" si="41">E2628+F2628</f>
        <v>171.35000000000002</v>
      </c>
      <c r="H2628" s="18"/>
      <c r="J2628" s="18"/>
    </row>
    <row r="2629" spans="1:10" x14ac:dyDescent="0.25">
      <c r="A2629" s="18" t="s">
        <v>135</v>
      </c>
      <c r="B2629" s="18" t="s">
        <v>3691</v>
      </c>
      <c r="C2629" s="20">
        <v>45737</v>
      </c>
      <c r="D2629" s="18" t="s">
        <v>443</v>
      </c>
      <c r="E2629" s="19">
        <v>87.26</v>
      </c>
      <c r="F2629" s="19">
        <v>18.32</v>
      </c>
      <c r="G2629" s="21">
        <f t="shared" si="41"/>
        <v>105.58000000000001</v>
      </c>
      <c r="H2629" s="18"/>
      <c r="J2629" s="18"/>
    </row>
    <row r="2630" spans="1:10" x14ac:dyDescent="0.25">
      <c r="A2630" s="18" t="s">
        <v>135</v>
      </c>
      <c r="B2630" s="18" t="s">
        <v>3692</v>
      </c>
      <c r="C2630" s="20">
        <v>45737</v>
      </c>
      <c r="D2630" s="18" t="s">
        <v>442</v>
      </c>
      <c r="E2630" s="19">
        <v>98.66</v>
      </c>
      <c r="F2630" s="19">
        <v>20.72</v>
      </c>
      <c r="G2630" s="21">
        <f t="shared" si="41"/>
        <v>119.38</v>
      </c>
      <c r="H2630" s="18"/>
      <c r="J2630" s="18"/>
    </row>
    <row r="2631" spans="1:10" x14ac:dyDescent="0.25">
      <c r="A2631" s="18" t="s">
        <v>135</v>
      </c>
      <c r="B2631" s="18" t="s">
        <v>3693</v>
      </c>
      <c r="C2631" s="20">
        <v>45737</v>
      </c>
      <c r="D2631" s="18" t="s">
        <v>442</v>
      </c>
      <c r="E2631" s="19">
        <v>35.96</v>
      </c>
      <c r="F2631" s="19">
        <v>7.55</v>
      </c>
      <c r="G2631" s="21">
        <f t="shared" si="41"/>
        <v>43.51</v>
      </c>
      <c r="H2631" s="18"/>
      <c r="J2631" s="18"/>
    </row>
    <row r="2632" spans="1:10" x14ac:dyDescent="0.25">
      <c r="A2632" s="18" t="s">
        <v>135</v>
      </c>
      <c r="B2632" s="18" t="s">
        <v>3694</v>
      </c>
      <c r="C2632" s="20">
        <v>45737</v>
      </c>
      <c r="D2632" s="18" t="s">
        <v>443</v>
      </c>
      <c r="E2632" s="19">
        <v>73.94</v>
      </c>
      <c r="F2632" s="19">
        <v>15.53</v>
      </c>
      <c r="G2632" s="21">
        <f t="shared" si="41"/>
        <v>89.47</v>
      </c>
      <c r="H2632" s="18"/>
      <c r="J2632" s="18"/>
    </row>
    <row r="2633" spans="1:10" x14ac:dyDescent="0.25">
      <c r="A2633" s="18" t="s">
        <v>135</v>
      </c>
      <c r="B2633" s="18" t="s">
        <v>3695</v>
      </c>
      <c r="C2633" s="20">
        <v>45737</v>
      </c>
      <c r="D2633" s="18" t="s">
        <v>443</v>
      </c>
      <c r="E2633" s="19">
        <v>11.72</v>
      </c>
      <c r="F2633" s="19">
        <v>2.46</v>
      </c>
      <c r="G2633" s="21">
        <f t="shared" si="41"/>
        <v>14.18</v>
      </c>
      <c r="H2633" s="18"/>
      <c r="J2633" s="18"/>
    </row>
    <row r="2634" spans="1:10" x14ac:dyDescent="0.25">
      <c r="A2634" s="18" t="s">
        <v>135</v>
      </c>
      <c r="B2634" s="18" t="s">
        <v>3696</v>
      </c>
      <c r="C2634" s="20">
        <v>45737</v>
      </c>
      <c r="D2634" s="18" t="s">
        <v>443</v>
      </c>
      <c r="E2634" s="19">
        <v>307.77999999999997</v>
      </c>
      <c r="F2634" s="19">
        <v>64.63</v>
      </c>
      <c r="G2634" s="21">
        <f t="shared" si="41"/>
        <v>372.40999999999997</v>
      </c>
      <c r="H2634" s="18"/>
      <c r="J2634" s="18"/>
    </row>
    <row r="2635" spans="1:10" x14ac:dyDescent="0.25">
      <c r="A2635" s="18" t="s">
        <v>135</v>
      </c>
      <c r="B2635" s="18" t="s">
        <v>3697</v>
      </c>
      <c r="C2635" s="20">
        <v>45737</v>
      </c>
      <c r="D2635" s="18" t="s">
        <v>442</v>
      </c>
      <c r="E2635" s="19">
        <v>237.72</v>
      </c>
      <c r="F2635" s="19">
        <v>49.92</v>
      </c>
      <c r="G2635" s="21">
        <f t="shared" si="41"/>
        <v>287.64</v>
      </c>
      <c r="H2635" s="18"/>
      <c r="J2635" s="18"/>
    </row>
    <row r="2636" spans="1:10" x14ac:dyDescent="0.25">
      <c r="A2636" s="18" t="s">
        <v>135</v>
      </c>
      <c r="B2636" s="18" t="s">
        <v>3698</v>
      </c>
      <c r="C2636" s="20">
        <v>45737</v>
      </c>
      <c r="D2636" s="18" t="s">
        <v>442</v>
      </c>
      <c r="E2636" s="19">
        <v>192.56</v>
      </c>
      <c r="F2636" s="19">
        <v>40.44</v>
      </c>
      <c r="G2636" s="21">
        <f t="shared" si="41"/>
        <v>233</v>
      </c>
      <c r="H2636" s="18"/>
      <c r="J2636" s="18"/>
    </row>
    <row r="2637" spans="1:10" x14ac:dyDescent="0.25">
      <c r="A2637" s="18" t="s">
        <v>135</v>
      </c>
      <c r="B2637" s="18" t="s">
        <v>3699</v>
      </c>
      <c r="C2637" s="20">
        <v>45737</v>
      </c>
      <c r="D2637" s="18" t="s">
        <v>442</v>
      </c>
      <c r="E2637" s="19">
        <v>98.51</v>
      </c>
      <c r="F2637" s="19">
        <v>20.69</v>
      </c>
      <c r="G2637" s="21">
        <f t="shared" si="41"/>
        <v>119.2</v>
      </c>
      <c r="H2637" s="18"/>
      <c r="J2637" s="18"/>
    </row>
    <row r="2638" spans="1:10" x14ac:dyDescent="0.25">
      <c r="A2638" s="18" t="s">
        <v>135</v>
      </c>
      <c r="B2638" s="18" t="s">
        <v>3700</v>
      </c>
      <c r="C2638" s="20">
        <v>45737</v>
      </c>
      <c r="D2638" s="18" t="s">
        <v>442</v>
      </c>
      <c r="E2638" s="19">
        <v>174.64</v>
      </c>
      <c r="F2638" s="19">
        <v>36.67</v>
      </c>
      <c r="G2638" s="21">
        <f t="shared" si="41"/>
        <v>211.31</v>
      </c>
      <c r="H2638" s="18"/>
      <c r="J2638" s="18"/>
    </row>
    <row r="2639" spans="1:10" x14ac:dyDescent="0.25">
      <c r="A2639" s="18" t="s">
        <v>135</v>
      </c>
      <c r="B2639" s="18" t="s">
        <v>3701</v>
      </c>
      <c r="C2639" s="20">
        <v>45737</v>
      </c>
      <c r="D2639" s="18" t="s">
        <v>442</v>
      </c>
      <c r="E2639" s="19">
        <v>246.42</v>
      </c>
      <c r="F2639" s="19">
        <v>51.75</v>
      </c>
      <c r="G2639" s="21">
        <f t="shared" si="41"/>
        <v>298.16999999999996</v>
      </c>
      <c r="H2639" s="18"/>
      <c r="J2639" s="18"/>
    </row>
    <row r="2640" spans="1:10" x14ac:dyDescent="0.25">
      <c r="A2640" s="18" t="s">
        <v>135</v>
      </c>
      <c r="B2640" s="18" t="s">
        <v>3702</v>
      </c>
      <c r="C2640" s="20">
        <v>45737</v>
      </c>
      <c r="D2640" s="18" t="s">
        <v>442</v>
      </c>
      <c r="E2640" s="19">
        <v>76.319999999999993</v>
      </c>
      <c r="F2640" s="19">
        <v>16.03</v>
      </c>
      <c r="G2640" s="21">
        <f t="shared" si="41"/>
        <v>92.35</v>
      </c>
      <c r="H2640" s="18"/>
      <c r="J2640" s="18"/>
    </row>
    <row r="2641" spans="1:10" x14ac:dyDescent="0.25">
      <c r="A2641" s="18" t="s">
        <v>135</v>
      </c>
      <c r="B2641" s="18" t="s">
        <v>3703</v>
      </c>
      <c r="C2641" s="20">
        <v>45737</v>
      </c>
      <c r="D2641" s="18" t="s">
        <v>443</v>
      </c>
      <c r="E2641" s="19">
        <v>189.58</v>
      </c>
      <c r="F2641" s="19">
        <v>39.81</v>
      </c>
      <c r="G2641" s="21">
        <f t="shared" si="41"/>
        <v>229.39000000000001</v>
      </c>
      <c r="H2641" s="18"/>
      <c r="J2641" s="18"/>
    </row>
    <row r="2642" spans="1:10" x14ac:dyDescent="0.25">
      <c r="A2642" s="18" t="s">
        <v>135</v>
      </c>
      <c r="B2642" s="18" t="s">
        <v>3704</v>
      </c>
      <c r="C2642" s="20">
        <v>45737</v>
      </c>
      <c r="D2642" s="18" t="s">
        <v>442</v>
      </c>
      <c r="E2642" s="19">
        <v>326.27</v>
      </c>
      <c r="F2642" s="19">
        <v>68.52</v>
      </c>
      <c r="G2642" s="21">
        <f t="shared" si="41"/>
        <v>394.78999999999996</v>
      </c>
      <c r="H2642" s="18"/>
      <c r="J2642" s="18"/>
    </row>
    <row r="2643" spans="1:10" x14ac:dyDescent="0.25">
      <c r="A2643" s="18" t="s">
        <v>135</v>
      </c>
      <c r="B2643" s="18" t="s">
        <v>3705</v>
      </c>
      <c r="C2643" s="20">
        <v>45737</v>
      </c>
      <c r="D2643" s="18" t="s">
        <v>442</v>
      </c>
      <c r="E2643" s="19">
        <v>175.23</v>
      </c>
      <c r="F2643" s="19">
        <v>36.799999999999997</v>
      </c>
      <c r="G2643" s="21">
        <f t="shared" si="41"/>
        <v>212.02999999999997</v>
      </c>
      <c r="H2643" s="18"/>
      <c r="J2643" s="18"/>
    </row>
    <row r="2644" spans="1:10" x14ac:dyDescent="0.25">
      <c r="A2644" s="18" t="s">
        <v>135</v>
      </c>
      <c r="B2644" s="18" t="s">
        <v>3706</v>
      </c>
      <c r="C2644" s="20">
        <v>45737</v>
      </c>
      <c r="D2644" s="18" t="s">
        <v>442</v>
      </c>
      <c r="E2644" s="19">
        <v>80.400000000000006</v>
      </c>
      <c r="F2644" s="19">
        <v>16.88</v>
      </c>
      <c r="G2644" s="21">
        <f t="shared" si="41"/>
        <v>97.28</v>
      </c>
      <c r="H2644" s="18"/>
      <c r="J2644" s="18"/>
    </row>
    <row r="2645" spans="1:10" x14ac:dyDescent="0.25">
      <c r="A2645" s="18" t="s">
        <v>135</v>
      </c>
      <c r="B2645" s="18" t="s">
        <v>3707</v>
      </c>
      <c r="C2645" s="20">
        <v>45737</v>
      </c>
      <c r="D2645" s="18" t="s">
        <v>443</v>
      </c>
      <c r="E2645" s="19">
        <v>939.53</v>
      </c>
      <c r="F2645" s="19">
        <v>197.3</v>
      </c>
      <c r="G2645" s="21">
        <f t="shared" si="41"/>
        <v>1136.83</v>
      </c>
      <c r="H2645" s="18"/>
      <c r="J2645" s="18"/>
    </row>
    <row r="2646" spans="1:10" x14ac:dyDescent="0.25">
      <c r="A2646" s="18" t="s">
        <v>135</v>
      </c>
      <c r="B2646" s="18" t="s">
        <v>3708</v>
      </c>
      <c r="C2646" s="20">
        <v>45737</v>
      </c>
      <c r="D2646" s="18" t="s">
        <v>443</v>
      </c>
      <c r="E2646" s="19">
        <v>65.67</v>
      </c>
      <c r="F2646" s="19">
        <v>13.79</v>
      </c>
      <c r="G2646" s="21">
        <f t="shared" si="41"/>
        <v>79.460000000000008</v>
      </c>
      <c r="H2646" s="18"/>
      <c r="J2646" s="18"/>
    </row>
    <row r="2647" spans="1:10" x14ac:dyDescent="0.25">
      <c r="A2647" s="18" t="s">
        <v>135</v>
      </c>
      <c r="B2647" s="18" t="s">
        <v>3709</v>
      </c>
      <c r="C2647" s="20">
        <v>45737</v>
      </c>
      <c r="D2647" s="18" t="s">
        <v>442</v>
      </c>
      <c r="E2647" s="19">
        <v>49.49</v>
      </c>
      <c r="F2647" s="19">
        <v>10.39</v>
      </c>
      <c r="G2647" s="21">
        <f t="shared" si="41"/>
        <v>59.88</v>
      </c>
      <c r="H2647" s="18"/>
      <c r="J2647" s="18"/>
    </row>
    <row r="2648" spans="1:10" x14ac:dyDescent="0.25">
      <c r="A2648" s="18" t="s">
        <v>135</v>
      </c>
      <c r="B2648" s="18" t="s">
        <v>3710</v>
      </c>
      <c r="C2648" s="20">
        <v>45737</v>
      </c>
      <c r="D2648" s="18" t="s">
        <v>442</v>
      </c>
      <c r="E2648" s="19">
        <v>138.36000000000001</v>
      </c>
      <c r="F2648" s="19">
        <v>29.06</v>
      </c>
      <c r="G2648" s="21">
        <f t="shared" si="41"/>
        <v>167.42000000000002</v>
      </c>
      <c r="H2648" s="18"/>
      <c r="J2648" s="18"/>
    </row>
    <row r="2649" spans="1:10" x14ac:dyDescent="0.25">
      <c r="A2649" s="18" t="s">
        <v>135</v>
      </c>
      <c r="B2649" s="18" t="s">
        <v>3711</v>
      </c>
      <c r="C2649" s="20">
        <v>45737</v>
      </c>
      <c r="D2649" s="18" t="s">
        <v>442</v>
      </c>
      <c r="E2649" s="19">
        <v>328.34</v>
      </c>
      <c r="F2649" s="19">
        <v>68.95</v>
      </c>
      <c r="G2649" s="21">
        <f t="shared" si="41"/>
        <v>397.28999999999996</v>
      </c>
      <c r="H2649" s="18"/>
      <c r="J2649" s="18"/>
    </row>
    <row r="2650" spans="1:10" x14ac:dyDescent="0.25">
      <c r="A2650" s="18" t="s">
        <v>135</v>
      </c>
      <c r="B2650" s="18" t="s">
        <v>3712</v>
      </c>
      <c r="C2650" s="20">
        <v>45737</v>
      </c>
      <c r="D2650" s="18" t="s">
        <v>442</v>
      </c>
      <c r="E2650" s="19">
        <v>425.11</v>
      </c>
      <c r="F2650" s="19">
        <v>89.27</v>
      </c>
      <c r="G2650" s="21">
        <f t="shared" si="41"/>
        <v>514.38</v>
      </c>
      <c r="H2650" s="18"/>
      <c r="J2650" s="18"/>
    </row>
    <row r="2651" spans="1:10" x14ac:dyDescent="0.25">
      <c r="A2651" s="18" t="s">
        <v>135</v>
      </c>
      <c r="B2651" s="18" t="s">
        <v>3713</v>
      </c>
      <c r="C2651" s="20">
        <v>45737</v>
      </c>
      <c r="D2651" s="18" t="s">
        <v>442</v>
      </c>
      <c r="E2651" s="19">
        <v>116.57</v>
      </c>
      <c r="F2651" s="19">
        <v>24.48</v>
      </c>
      <c r="G2651" s="21">
        <f t="shared" si="41"/>
        <v>141.04999999999998</v>
      </c>
      <c r="H2651" s="18"/>
      <c r="J2651" s="18"/>
    </row>
    <row r="2652" spans="1:10" x14ac:dyDescent="0.25">
      <c r="A2652" s="18" t="s">
        <v>135</v>
      </c>
      <c r="B2652" s="18" t="s">
        <v>3714</v>
      </c>
      <c r="C2652" s="20">
        <v>45737</v>
      </c>
      <c r="D2652" s="18" t="s">
        <v>442</v>
      </c>
      <c r="E2652" s="19">
        <v>272.7</v>
      </c>
      <c r="F2652" s="19">
        <v>57.27</v>
      </c>
      <c r="G2652" s="21">
        <f t="shared" si="41"/>
        <v>329.96999999999997</v>
      </c>
      <c r="H2652" s="18"/>
      <c r="J2652" s="18"/>
    </row>
    <row r="2653" spans="1:10" x14ac:dyDescent="0.25">
      <c r="A2653" s="18" t="s">
        <v>135</v>
      </c>
      <c r="B2653" s="18" t="s">
        <v>3715</v>
      </c>
      <c r="C2653" s="20">
        <v>45737</v>
      </c>
      <c r="D2653" s="18" t="s">
        <v>443</v>
      </c>
      <c r="E2653" s="19">
        <v>820.69</v>
      </c>
      <c r="F2653" s="19">
        <v>172.34</v>
      </c>
      <c r="G2653" s="21">
        <f t="shared" si="41"/>
        <v>993.03000000000009</v>
      </c>
      <c r="H2653" s="18"/>
      <c r="J2653" s="18"/>
    </row>
    <row r="2654" spans="1:10" x14ac:dyDescent="0.25">
      <c r="A2654" s="18" t="s">
        <v>135</v>
      </c>
      <c r="B2654" s="18" t="s">
        <v>3716</v>
      </c>
      <c r="C2654" s="20">
        <v>45737</v>
      </c>
      <c r="D2654" s="18" t="s">
        <v>442</v>
      </c>
      <c r="E2654" s="19">
        <v>193.1</v>
      </c>
      <c r="F2654" s="19">
        <v>40.549999999999997</v>
      </c>
      <c r="G2654" s="21">
        <f t="shared" si="41"/>
        <v>233.64999999999998</v>
      </c>
      <c r="H2654" s="18"/>
      <c r="J2654" s="18"/>
    </row>
    <row r="2655" spans="1:10" x14ac:dyDescent="0.25">
      <c r="A2655" s="18" t="s">
        <v>135</v>
      </c>
      <c r="B2655" s="18" t="s">
        <v>3717</v>
      </c>
      <c r="C2655" s="20">
        <v>45737</v>
      </c>
      <c r="D2655" s="18" t="s">
        <v>442</v>
      </c>
      <c r="E2655" s="19">
        <v>242.93</v>
      </c>
      <c r="F2655" s="19">
        <v>51.02</v>
      </c>
      <c r="G2655" s="21">
        <f t="shared" si="41"/>
        <v>293.95</v>
      </c>
      <c r="H2655" s="18"/>
      <c r="J2655" s="18"/>
    </row>
    <row r="2656" spans="1:10" x14ac:dyDescent="0.25">
      <c r="A2656" s="18" t="s">
        <v>135</v>
      </c>
      <c r="B2656" s="18" t="s">
        <v>3718</v>
      </c>
      <c r="C2656" s="20">
        <v>45737</v>
      </c>
      <c r="D2656" s="18" t="s">
        <v>443</v>
      </c>
      <c r="E2656" s="19">
        <v>36.43</v>
      </c>
      <c r="F2656" s="19">
        <v>7.65</v>
      </c>
      <c r="G2656" s="21">
        <f t="shared" si="41"/>
        <v>44.08</v>
      </c>
      <c r="H2656" s="18"/>
      <c r="J2656" s="18"/>
    </row>
    <row r="2657" spans="1:10" x14ac:dyDescent="0.25">
      <c r="A2657" s="18" t="s">
        <v>135</v>
      </c>
      <c r="B2657" s="18" t="s">
        <v>3719</v>
      </c>
      <c r="C2657" s="20">
        <v>45737</v>
      </c>
      <c r="D2657" s="18" t="s">
        <v>442</v>
      </c>
      <c r="E2657" s="19">
        <v>354.88</v>
      </c>
      <c r="F2657" s="19">
        <v>74.52</v>
      </c>
      <c r="G2657" s="21">
        <f t="shared" si="41"/>
        <v>429.4</v>
      </c>
      <c r="H2657" s="18"/>
      <c r="J2657" s="18"/>
    </row>
    <row r="2658" spans="1:10" x14ac:dyDescent="0.25">
      <c r="A2658" s="18" t="s">
        <v>135</v>
      </c>
      <c r="B2658" s="18" t="s">
        <v>3720</v>
      </c>
      <c r="C2658" s="20">
        <v>45737</v>
      </c>
      <c r="D2658" s="18" t="s">
        <v>442</v>
      </c>
      <c r="E2658" s="19">
        <v>243.15</v>
      </c>
      <c r="F2658" s="19">
        <v>51.06</v>
      </c>
      <c r="G2658" s="21">
        <f t="shared" si="41"/>
        <v>294.21000000000004</v>
      </c>
      <c r="H2658" s="18"/>
      <c r="J2658" s="18"/>
    </row>
    <row r="2659" spans="1:10" x14ac:dyDescent="0.25">
      <c r="A2659" s="18" t="s">
        <v>135</v>
      </c>
      <c r="B2659" s="18" t="s">
        <v>3721</v>
      </c>
      <c r="C2659" s="20">
        <v>45737</v>
      </c>
      <c r="D2659" s="18" t="s">
        <v>442</v>
      </c>
      <c r="E2659" s="19">
        <v>20.94</v>
      </c>
      <c r="F2659" s="19">
        <v>4.4000000000000004</v>
      </c>
      <c r="G2659" s="21">
        <f t="shared" si="41"/>
        <v>25.340000000000003</v>
      </c>
      <c r="H2659" s="18"/>
      <c r="J2659" s="18"/>
    </row>
    <row r="2660" spans="1:10" x14ac:dyDescent="0.25">
      <c r="A2660" s="18" t="s">
        <v>135</v>
      </c>
      <c r="B2660" s="18" t="s">
        <v>3722</v>
      </c>
      <c r="C2660" s="20">
        <v>45737</v>
      </c>
      <c r="D2660" s="18" t="s">
        <v>443</v>
      </c>
      <c r="E2660" s="19">
        <v>255.49</v>
      </c>
      <c r="F2660" s="19">
        <v>53.65</v>
      </c>
      <c r="G2660" s="21">
        <f t="shared" si="41"/>
        <v>309.14</v>
      </c>
      <c r="H2660" s="18"/>
      <c r="J2660" s="18"/>
    </row>
    <row r="2661" spans="1:10" x14ac:dyDescent="0.25">
      <c r="A2661" s="18" t="s">
        <v>135</v>
      </c>
      <c r="B2661" s="18" t="s">
        <v>3723</v>
      </c>
      <c r="C2661" s="20">
        <v>45737</v>
      </c>
      <c r="D2661" s="18" t="s">
        <v>442</v>
      </c>
      <c r="E2661" s="19">
        <v>204.57</v>
      </c>
      <c r="F2661" s="19">
        <v>42.96</v>
      </c>
      <c r="G2661" s="21">
        <f t="shared" si="41"/>
        <v>247.53</v>
      </c>
      <c r="H2661" s="18"/>
      <c r="J2661" s="18"/>
    </row>
    <row r="2662" spans="1:10" x14ac:dyDescent="0.25">
      <c r="A2662" s="18" t="s">
        <v>135</v>
      </c>
      <c r="B2662" s="18" t="s">
        <v>3724</v>
      </c>
      <c r="C2662" s="20">
        <v>45737</v>
      </c>
      <c r="D2662" s="18" t="s">
        <v>442</v>
      </c>
      <c r="E2662" s="19">
        <v>126.21</v>
      </c>
      <c r="F2662" s="19">
        <v>26.5</v>
      </c>
      <c r="G2662" s="21">
        <f t="shared" si="41"/>
        <v>152.70999999999998</v>
      </c>
      <c r="H2662" s="18"/>
      <c r="J2662" s="18"/>
    </row>
    <row r="2663" spans="1:10" x14ac:dyDescent="0.25">
      <c r="A2663" s="18" t="s">
        <v>135</v>
      </c>
      <c r="B2663" s="18" t="s">
        <v>3725</v>
      </c>
      <c r="C2663" s="20">
        <v>45737</v>
      </c>
      <c r="D2663" s="18" t="s">
        <v>442</v>
      </c>
      <c r="E2663" s="19">
        <v>46.34</v>
      </c>
      <c r="F2663" s="19">
        <v>9.73</v>
      </c>
      <c r="G2663" s="21">
        <f t="shared" si="41"/>
        <v>56.070000000000007</v>
      </c>
      <c r="H2663" s="18"/>
      <c r="J2663" s="18"/>
    </row>
    <row r="2664" spans="1:10" x14ac:dyDescent="0.25">
      <c r="A2664" s="18" t="s">
        <v>135</v>
      </c>
      <c r="B2664" s="18" t="s">
        <v>3726</v>
      </c>
      <c r="C2664" s="20">
        <v>45737</v>
      </c>
      <c r="D2664" s="18" t="s">
        <v>443</v>
      </c>
      <c r="E2664" s="19">
        <v>858.98</v>
      </c>
      <c r="F2664" s="19">
        <v>180.39</v>
      </c>
      <c r="G2664" s="21">
        <f t="shared" si="41"/>
        <v>1039.3699999999999</v>
      </c>
      <c r="H2664" s="18"/>
      <c r="J2664" s="18"/>
    </row>
    <row r="2665" spans="1:10" x14ac:dyDescent="0.25">
      <c r="A2665" s="18" t="s">
        <v>135</v>
      </c>
      <c r="B2665" s="18" t="s">
        <v>3727</v>
      </c>
      <c r="C2665" s="20">
        <v>45737</v>
      </c>
      <c r="D2665" s="18" t="s">
        <v>443</v>
      </c>
      <c r="E2665" s="19">
        <v>20.47</v>
      </c>
      <c r="F2665" s="19">
        <v>4.3</v>
      </c>
      <c r="G2665" s="21">
        <f t="shared" si="41"/>
        <v>24.77</v>
      </c>
      <c r="H2665" s="18"/>
      <c r="J2665" s="18"/>
    </row>
    <row r="2666" spans="1:10" x14ac:dyDescent="0.25">
      <c r="A2666" s="18" t="s">
        <v>135</v>
      </c>
      <c r="B2666" s="18" t="s">
        <v>3728</v>
      </c>
      <c r="C2666" s="20">
        <v>45737</v>
      </c>
      <c r="D2666" s="18" t="s">
        <v>443</v>
      </c>
      <c r="E2666" s="19">
        <v>274.33999999999997</v>
      </c>
      <c r="F2666" s="19">
        <v>57.61</v>
      </c>
      <c r="G2666" s="21">
        <f t="shared" si="41"/>
        <v>331.95</v>
      </c>
      <c r="H2666" s="18"/>
      <c r="J2666" s="18"/>
    </row>
    <row r="2667" spans="1:10" x14ac:dyDescent="0.25">
      <c r="A2667" s="18" t="s">
        <v>135</v>
      </c>
      <c r="B2667" s="18" t="s">
        <v>3729</v>
      </c>
      <c r="C2667" s="20">
        <v>45737</v>
      </c>
      <c r="D2667" s="18" t="s">
        <v>442</v>
      </c>
      <c r="E2667" s="19">
        <v>226.69</v>
      </c>
      <c r="F2667" s="19">
        <v>47.6</v>
      </c>
      <c r="G2667" s="21">
        <f t="shared" si="41"/>
        <v>274.29000000000002</v>
      </c>
      <c r="H2667" s="18"/>
      <c r="J2667" s="18"/>
    </row>
    <row r="2668" spans="1:10" x14ac:dyDescent="0.25">
      <c r="A2668" s="18" t="s">
        <v>135</v>
      </c>
      <c r="B2668" s="18" t="s">
        <v>3730</v>
      </c>
      <c r="C2668" s="20">
        <v>45737</v>
      </c>
      <c r="D2668" s="18" t="s">
        <v>442</v>
      </c>
      <c r="E2668" s="19">
        <v>120.89</v>
      </c>
      <c r="F2668" s="19">
        <v>25.39</v>
      </c>
      <c r="G2668" s="21">
        <f t="shared" si="41"/>
        <v>146.28</v>
      </c>
      <c r="H2668" s="18"/>
      <c r="J2668" s="18"/>
    </row>
    <row r="2669" spans="1:10" x14ac:dyDescent="0.25">
      <c r="A2669" s="18" t="s">
        <v>135</v>
      </c>
      <c r="B2669" s="18" t="s">
        <v>3731</v>
      </c>
      <c r="C2669" s="20">
        <v>45737</v>
      </c>
      <c r="D2669" s="18" t="s">
        <v>443</v>
      </c>
      <c r="E2669" s="19">
        <v>294.81</v>
      </c>
      <c r="F2669" s="19">
        <v>61.91</v>
      </c>
      <c r="G2669" s="21">
        <f t="shared" si="41"/>
        <v>356.72</v>
      </c>
      <c r="H2669" s="18"/>
      <c r="J2669" s="18"/>
    </row>
    <row r="2670" spans="1:10" x14ac:dyDescent="0.25">
      <c r="A2670" s="18" t="s">
        <v>135</v>
      </c>
      <c r="B2670" s="18" t="s">
        <v>3732</v>
      </c>
      <c r="C2670" s="20">
        <v>45737</v>
      </c>
      <c r="D2670" s="18" t="s">
        <v>442</v>
      </c>
      <c r="E2670" s="19">
        <v>184.87</v>
      </c>
      <c r="F2670" s="19">
        <v>38.82</v>
      </c>
      <c r="G2670" s="21">
        <f t="shared" si="41"/>
        <v>223.69</v>
      </c>
      <c r="H2670" s="18"/>
      <c r="J2670" s="18"/>
    </row>
    <row r="2671" spans="1:10" x14ac:dyDescent="0.25">
      <c r="A2671" s="18" t="s">
        <v>135</v>
      </c>
      <c r="B2671" s="18" t="s">
        <v>3733</v>
      </c>
      <c r="C2671" s="20">
        <v>45737</v>
      </c>
      <c r="D2671" s="18" t="s">
        <v>442</v>
      </c>
      <c r="E2671" s="19">
        <v>300.45</v>
      </c>
      <c r="F2671" s="19">
        <v>63.09</v>
      </c>
      <c r="G2671" s="21">
        <f t="shared" si="41"/>
        <v>363.53999999999996</v>
      </c>
      <c r="H2671" s="18"/>
      <c r="J2671" s="18"/>
    </row>
    <row r="2672" spans="1:10" x14ac:dyDescent="0.25">
      <c r="A2672" s="18" t="s">
        <v>135</v>
      </c>
      <c r="B2672" s="18" t="s">
        <v>3734</v>
      </c>
      <c r="C2672" s="20">
        <v>45737</v>
      </c>
      <c r="D2672" s="18" t="s">
        <v>442</v>
      </c>
      <c r="E2672" s="19">
        <v>204.04</v>
      </c>
      <c r="F2672" s="19">
        <v>42.85</v>
      </c>
      <c r="G2672" s="21">
        <f t="shared" si="41"/>
        <v>246.89</v>
      </c>
      <c r="H2672" s="18"/>
      <c r="J2672" s="18"/>
    </row>
    <row r="2673" spans="1:10" x14ac:dyDescent="0.25">
      <c r="A2673" s="18" t="s">
        <v>135</v>
      </c>
      <c r="B2673" s="18" t="s">
        <v>3735</v>
      </c>
      <c r="C2673" s="20">
        <v>45737</v>
      </c>
      <c r="D2673" s="18" t="s">
        <v>443</v>
      </c>
      <c r="E2673" s="19">
        <v>447.22</v>
      </c>
      <c r="F2673" s="19">
        <v>93.92</v>
      </c>
      <c r="G2673" s="21">
        <f t="shared" si="41"/>
        <v>541.14</v>
      </c>
      <c r="H2673" s="18"/>
      <c r="J2673" s="18"/>
    </row>
    <row r="2674" spans="1:10" x14ac:dyDescent="0.25">
      <c r="A2674" s="18" t="s">
        <v>135</v>
      </c>
      <c r="B2674" s="18" t="s">
        <v>3736</v>
      </c>
      <c r="C2674" s="20">
        <v>45737</v>
      </c>
      <c r="D2674" s="18" t="s">
        <v>442</v>
      </c>
      <c r="E2674" s="19">
        <v>25.25</v>
      </c>
      <c r="F2674" s="19">
        <v>5.3</v>
      </c>
      <c r="G2674" s="21">
        <f t="shared" si="41"/>
        <v>30.55</v>
      </c>
      <c r="H2674" s="18"/>
      <c r="J2674" s="18"/>
    </row>
    <row r="2675" spans="1:10" x14ac:dyDescent="0.25">
      <c r="A2675" s="18" t="s">
        <v>135</v>
      </c>
      <c r="B2675" s="18" t="s">
        <v>3737</v>
      </c>
      <c r="C2675" s="20">
        <v>45737</v>
      </c>
      <c r="D2675" s="18" t="s">
        <v>442</v>
      </c>
      <c r="E2675" s="19">
        <v>276.55</v>
      </c>
      <c r="F2675" s="19">
        <v>58.08</v>
      </c>
      <c r="G2675" s="21">
        <f t="shared" si="41"/>
        <v>334.63</v>
      </c>
      <c r="H2675" s="18"/>
      <c r="J2675" s="18"/>
    </row>
    <row r="2676" spans="1:10" x14ac:dyDescent="0.25">
      <c r="A2676" s="18" t="s">
        <v>135</v>
      </c>
      <c r="B2676" s="18" t="s">
        <v>3738</v>
      </c>
      <c r="C2676" s="20">
        <v>45737</v>
      </c>
      <c r="D2676" s="18" t="s">
        <v>442</v>
      </c>
      <c r="E2676" s="19">
        <v>75.59</v>
      </c>
      <c r="F2676" s="19">
        <v>15.87</v>
      </c>
      <c r="G2676" s="21">
        <f t="shared" si="41"/>
        <v>91.460000000000008</v>
      </c>
      <c r="H2676" s="18"/>
      <c r="J2676" s="18"/>
    </row>
    <row r="2677" spans="1:10" x14ac:dyDescent="0.25">
      <c r="A2677" s="18" t="s">
        <v>135</v>
      </c>
      <c r="B2677" s="18" t="s">
        <v>3739</v>
      </c>
      <c r="C2677" s="20">
        <v>45737</v>
      </c>
      <c r="D2677" s="18" t="s">
        <v>443</v>
      </c>
      <c r="E2677" s="19">
        <v>231.48</v>
      </c>
      <c r="F2677" s="19">
        <v>48.61</v>
      </c>
      <c r="G2677" s="21">
        <f t="shared" si="41"/>
        <v>280.08999999999997</v>
      </c>
      <c r="H2677" s="18"/>
      <c r="J2677" s="18"/>
    </row>
    <row r="2678" spans="1:10" x14ac:dyDescent="0.25">
      <c r="A2678" s="18" t="s">
        <v>135</v>
      </c>
      <c r="B2678" s="18" t="s">
        <v>3740</v>
      </c>
      <c r="C2678" s="20">
        <v>45737</v>
      </c>
      <c r="D2678" s="18" t="s">
        <v>443</v>
      </c>
      <c r="E2678" s="19">
        <v>442.68</v>
      </c>
      <c r="F2678" s="19">
        <v>92.96</v>
      </c>
      <c r="G2678" s="21">
        <f t="shared" si="41"/>
        <v>535.64</v>
      </c>
      <c r="H2678" s="18"/>
      <c r="J2678" s="18"/>
    </row>
    <row r="2679" spans="1:10" x14ac:dyDescent="0.25">
      <c r="A2679" s="18" t="s">
        <v>135</v>
      </c>
      <c r="B2679" s="18" t="s">
        <v>3741</v>
      </c>
      <c r="C2679" s="20">
        <v>45737</v>
      </c>
      <c r="D2679" s="18" t="s">
        <v>442</v>
      </c>
      <c r="E2679" s="19">
        <v>97.7</v>
      </c>
      <c r="F2679" s="19">
        <v>20.52</v>
      </c>
      <c r="G2679" s="21">
        <f t="shared" si="41"/>
        <v>118.22</v>
      </c>
      <c r="H2679" s="18"/>
      <c r="J2679" s="18"/>
    </row>
    <row r="2680" spans="1:10" x14ac:dyDescent="0.25">
      <c r="A2680" s="18" t="s">
        <v>135</v>
      </c>
      <c r="B2680" s="18" t="s">
        <v>3742</v>
      </c>
      <c r="C2680" s="20">
        <v>45737</v>
      </c>
      <c r="D2680" s="18" t="s">
        <v>442</v>
      </c>
      <c r="E2680" s="19">
        <v>381.77</v>
      </c>
      <c r="F2680" s="19">
        <v>80.17</v>
      </c>
      <c r="G2680" s="21">
        <f t="shared" si="41"/>
        <v>461.94</v>
      </c>
      <c r="H2680" s="18"/>
      <c r="J2680" s="18"/>
    </row>
    <row r="2681" spans="1:10" x14ac:dyDescent="0.25">
      <c r="A2681" s="18" t="s">
        <v>135</v>
      </c>
      <c r="B2681" s="18" t="s">
        <v>3743</v>
      </c>
      <c r="C2681" s="20">
        <v>45737</v>
      </c>
      <c r="D2681" s="18" t="s">
        <v>442</v>
      </c>
      <c r="E2681" s="19">
        <v>213.48</v>
      </c>
      <c r="F2681" s="19">
        <v>44.83</v>
      </c>
      <c r="G2681" s="21">
        <f t="shared" si="41"/>
        <v>258.31</v>
      </c>
      <c r="H2681" s="18"/>
      <c r="J2681" s="18"/>
    </row>
    <row r="2682" spans="1:10" x14ac:dyDescent="0.25">
      <c r="A2682" s="18" t="s">
        <v>135</v>
      </c>
      <c r="B2682" s="18" t="s">
        <v>3744</v>
      </c>
      <c r="C2682" s="20">
        <v>45737</v>
      </c>
      <c r="D2682" s="18" t="s">
        <v>442</v>
      </c>
      <c r="E2682" s="19">
        <v>63.17</v>
      </c>
      <c r="F2682" s="19">
        <v>13.27</v>
      </c>
      <c r="G2682" s="21">
        <f t="shared" si="41"/>
        <v>76.44</v>
      </c>
      <c r="H2682" s="18"/>
      <c r="J2682" s="18"/>
    </row>
    <row r="2683" spans="1:10" x14ac:dyDescent="0.25">
      <c r="A2683" s="18" t="s">
        <v>135</v>
      </c>
      <c r="B2683" s="18" t="s">
        <v>3745</v>
      </c>
      <c r="C2683" s="20">
        <v>45737</v>
      </c>
      <c r="D2683" s="18" t="s">
        <v>443</v>
      </c>
      <c r="E2683" s="19">
        <v>62.83</v>
      </c>
      <c r="F2683" s="19">
        <v>13.19</v>
      </c>
      <c r="G2683" s="21">
        <f t="shared" si="41"/>
        <v>76.02</v>
      </c>
      <c r="H2683" s="18"/>
      <c r="J2683" s="18"/>
    </row>
    <row r="2684" spans="1:10" x14ac:dyDescent="0.25">
      <c r="A2684" s="18" t="s">
        <v>135</v>
      </c>
      <c r="B2684" s="18" t="s">
        <v>3746</v>
      </c>
      <c r="C2684" s="20">
        <v>45737</v>
      </c>
      <c r="D2684" s="18" t="s">
        <v>442</v>
      </c>
      <c r="E2684" s="19">
        <v>174.62</v>
      </c>
      <c r="F2684" s="19">
        <v>36.67</v>
      </c>
      <c r="G2684" s="21">
        <f t="shared" si="41"/>
        <v>211.29000000000002</v>
      </c>
      <c r="H2684" s="18"/>
      <c r="J2684" s="18"/>
    </row>
    <row r="2685" spans="1:10" x14ac:dyDescent="0.25">
      <c r="A2685" s="18" t="s">
        <v>135</v>
      </c>
      <c r="B2685" s="18" t="s">
        <v>3747</v>
      </c>
      <c r="C2685" s="20">
        <v>45737</v>
      </c>
      <c r="D2685" s="18" t="s">
        <v>442</v>
      </c>
      <c r="E2685" s="19">
        <v>170.52</v>
      </c>
      <c r="F2685" s="19">
        <v>35.81</v>
      </c>
      <c r="G2685" s="21">
        <f t="shared" si="41"/>
        <v>206.33</v>
      </c>
      <c r="H2685" s="18"/>
      <c r="J2685" s="18"/>
    </row>
    <row r="2686" spans="1:10" x14ac:dyDescent="0.25">
      <c r="A2686" s="18" t="s">
        <v>135</v>
      </c>
      <c r="B2686" s="18" t="s">
        <v>3748</v>
      </c>
      <c r="C2686" s="20">
        <v>45737</v>
      </c>
      <c r="D2686" s="18" t="s">
        <v>443</v>
      </c>
      <c r="E2686" s="19">
        <v>46.33</v>
      </c>
      <c r="F2686" s="19">
        <v>9.73</v>
      </c>
      <c r="G2686" s="21">
        <f t="shared" si="41"/>
        <v>56.06</v>
      </c>
      <c r="H2686" s="18"/>
      <c r="J2686" s="18"/>
    </row>
    <row r="2687" spans="1:10" x14ac:dyDescent="0.25">
      <c r="A2687" s="18" t="s">
        <v>135</v>
      </c>
      <c r="B2687" s="18" t="s">
        <v>3749</v>
      </c>
      <c r="C2687" s="20">
        <v>45737</v>
      </c>
      <c r="D2687" s="18" t="s">
        <v>443</v>
      </c>
      <c r="E2687" s="19">
        <v>7.84</v>
      </c>
      <c r="F2687" s="19">
        <v>1.65</v>
      </c>
      <c r="G2687" s="21">
        <f t="shared" si="41"/>
        <v>9.49</v>
      </c>
      <c r="H2687" s="18"/>
      <c r="J2687" s="18"/>
    </row>
    <row r="2688" spans="1:10" x14ac:dyDescent="0.25">
      <c r="A2688" s="18" t="s">
        <v>135</v>
      </c>
      <c r="B2688" s="18" t="s">
        <v>3750</v>
      </c>
      <c r="C2688" s="20">
        <v>45737</v>
      </c>
      <c r="D2688" s="18" t="s">
        <v>442</v>
      </c>
      <c r="E2688" s="19">
        <v>100.34</v>
      </c>
      <c r="F2688" s="19">
        <v>21.07</v>
      </c>
      <c r="G2688" s="21">
        <f t="shared" si="41"/>
        <v>121.41</v>
      </c>
      <c r="H2688" s="18"/>
      <c r="J2688" s="18"/>
    </row>
    <row r="2689" spans="1:10" x14ac:dyDescent="0.25">
      <c r="A2689" s="18" t="s">
        <v>135</v>
      </c>
      <c r="B2689" s="18" t="s">
        <v>3751</v>
      </c>
      <c r="C2689" s="20">
        <v>45737</v>
      </c>
      <c r="D2689" s="18" t="s">
        <v>442</v>
      </c>
      <c r="E2689" s="19">
        <v>100.1</v>
      </c>
      <c r="F2689" s="19">
        <v>21.02</v>
      </c>
      <c r="G2689" s="21">
        <f t="shared" si="41"/>
        <v>121.11999999999999</v>
      </c>
      <c r="H2689" s="18"/>
      <c r="J2689" s="18"/>
    </row>
    <row r="2690" spans="1:10" x14ac:dyDescent="0.25">
      <c r="A2690" s="18" t="s">
        <v>135</v>
      </c>
      <c r="B2690" s="18" t="s">
        <v>3752</v>
      </c>
      <c r="C2690" s="20">
        <v>45737</v>
      </c>
      <c r="D2690" s="18" t="s">
        <v>442</v>
      </c>
      <c r="E2690" s="19">
        <v>146.46</v>
      </c>
      <c r="F2690" s="19">
        <v>30.76</v>
      </c>
      <c r="G2690" s="21">
        <f t="shared" si="41"/>
        <v>177.22</v>
      </c>
      <c r="H2690" s="18"/>
      <c r="J2690" s="18"/>
    </row>
    <row r="2691" spans="1:10" x14ac:dyDescent="0.25">
      <c r="A2691" s="18" t="s">
        <v>135</v>
      </c>
      <c r="B2691" s="18" t="s">
        <v>3753</v>
      </c>
      <c r="C2691" s="20">
        <v>45737</v>
      </c>
      <c r="D2691" s="18" t="s">
        <v>442</v>
      </c>
      <c r="E2691" s="19">
        <v>93.59</v>
      </c>
      <c r="F2691" s="19">
        <v>19.649999999999999</v>
      </c>
      <c r="G2691" s="21">
        <f t="shared" si="41"/>
        <v>113.24000000000001</v>
      </c>
      <c r="H2691" s="18"/>
      <c r="J2691" s="18"/>
    </row>
    <row r="2692" spans="1:10" x14ac:dyDescent="0.25">
      <c r="A2692" s="18" t="s">
        <v>135</v>
      </c>
      <c r="B2692" s="18" t="s">
        <v>3754</v>
      </c>
      <c r="C2692" s="20">
        <v>45737</v>
      </c>
      <c r="D2692" s="18" t="s">
        <v>443</v>
      </c>
      <c r="E2692" s="19">
        <v>7.24</v>
      </c>
      <c r="F2692" s="19">
        <v>1.52</v>
      </c>
      <c r="G2692" s="21">
        <f t="shared" ref="G2692:G2755" si="42">E2692+F2692</f>
        <v>8.76</v>
      </c>
      <c r="H2692" s="18"/>
      <c r="J2692" s="18"/>
    </row>
    <row r="2693" spans="1:10" x14ac:dyDescent="0.25">
      <c r="A2693" s="18" t="s">
        <v>135</v>
      </c>
      <c r="B2693" s="18" t="s">
        <v>3755</v>
      </c>
      <c r="C2693" s="20">
        <v>45737</v>
      </c>
      <c r="D2693" s="18" t="s">
        <v>443</v>
      </c>
      <c r="E2693" s="19">
        <v>262.49</v>
      </c>
      <c r="F2693" s="19">
        <v>55.12</v>
      </c>
      <c r="G2693" s="21">
        <f t="shared" si="42"/>
        <v>317.61</v>
      </c>
      <c r="H2693" s="18"/>
      <c r="J2693" s="18"/>
    </row>
    <row r="2694" spans="1:10" x14ac:dyDescent="0.25">
      <c r="A2694" s="18" t="s">
        <v>135</v>
      </c>
      <c r="B2694" s="18" t="s">
        <v>3756</v>
      </c>
      <c r="C2694" s="20">
        <v>45737</v>
      </c>
      <c r="D2694" s="18" t="s">
        <v>443</v>
      </c>
      <c r="E2694" s="19">
        <v>134.99</v>
      </c>
      <c r="F2694" s="19">
        <v>28.35</v>
      </c>
      <c r="G2694" s="21">
        <f t="shared" si="42"/>
        <v>163.34</v>
      </c>
      <c r="H2694" s="18"/>
      <c r="J2694" s="18"/>
    </row>
    <row r="2695" spans="1:10" x14ac:dyDescent="0.25">
      <c r="A2695" s="18" t="s">
        <v>135</v>
      </c>
      <c r="B2695" s="18" t="s">
        <v>3757</v>
      </c>
      <c r="C2695" s="20">
        <v>45737</v>
      </c>
      <c r="D2695" s="18" t="s">
        <v>442</v>
      </c>
      <c r="E2695" s="19">
        <v>63.21</v>
      </c>
      <c r="F2695" s="19">
        <v>13.27</v>
      </c>
      <c r="G2695" s="21">
        <f t="shared" si="42"/>
        <v>76.48</v>
      </c>
      <c r="H2695" s="18"/>
      <c r="J2695" s="18"/>
    </row>
    <row r="2696" spans="1:10" x14ac:dyDescent="0.25">
      <c r="A2696" s="18" t="s">
        <v>135</v>
      </c>
      <c r="B2696" s="18" t="s">
        <v>3758</v>
      </c>
      <c r="C2696" s="20">
        <v>45737</v>
      </c>
      <c r="D2696" s="18" t="s">
        <v>442</v>
      </c>
      <c r="E2696" s="19">
        <v>53.04</v>
      </c>
      <c r="F2696" s="19">
        <v>11.14</v>
      </c>
      <c r="G2696" s="21">
        <f t="shared" si="42"/>
        <v>64.180000000000007</v>
      </c>
      <c r="H2696" s="18"/>
      <c r="J2696" s="18"/>
    </row>
    <row r="2697" spans="1:10" x14ac:dyDescent="0.25">
      <c r="A2697" s="18" t="s">
        <v>135</v>
      </c>
      <c r="B2697" s="18" t="s">
        <v>3759</v>
      </c>
      <c r="C2697" s="20">
        <v>45737</v>
      </c>
      <c r="D2697" s="18" t="s">
        <v>442</v>
      </c>
      <c r="E2697" s="19">
        <v>99.07</v>
      </c>
      <c r="F2697" s="19">
        <v>20.8</v>
      </c>
      <c r="G2697" s="21">
        <f t="shared" si="42"/>
        <v>119.86999999999999</v>
      </c>
      <c r="H2697" s="18"/>
      <c r="J2697" s="18"/>
    </row>
    <row r="2698" spans="1:10" x14ac:dyDescent="0.25">
      <c r="A2698" s="18" t="s">
        <v>135</v>
      </c>
      <c r="B2698" s="18" t="s">
        <v>3760</v>
      </c>
      <c r="C2698" s="20">
        <v>45737</v>
      </c>
      <c r="D2698" s="18" t="s">
        <v>443</v>
      </c>
      <c r="E2698" s="19">
        <v>589.84</v>
      </c>
      <c r="F2698" s="19">
        <v>123.87</v>
      </c>
      <c r="G2698" s="21">
        <f t="shared" si="42"/>
        <v>713.71</v>
      </c>
      <c r="H2698" s="18"/>
      <c r="J2698" s="18"/>
    </row>
    <row r="2699" spans="1:10" x14ac:dyDescent="0.25">
      <c r="A2699" s="18" t="s">
        <v>135</v>
      </c>
      <c r="B2699" s="18" t="s">
        <v>3761</v>
      </c>
      <c r="C2699" s="20">
        <v>45737</v>
      </c>
      <c r="D2699" s="18" t="s">
        <v>442</v>
      </c>
      <c r="E2699" s="19">
        <v>111.66</v>
      </c>
      <c r="F2699" s="19">
        <v>23.45</v>
      </c>
      <c r="G2699" s="21">
        <f t="shared" si="42"/>
        <v>135.10999999999999</v>
      </c>
      <c r="H2699" s="18"/>
      <c r="J2699" s="18"/>
    </row>
    <row r="2700" spans="1:10" x14ac:dyDescent="0.25">
      <c r="A2700" s="18" t="s">
        <v>135</v>
      </c>
      <c r="B2700" s="18" t="s">
        <v>3762</v>
      </c>
      <c r="C2700" s="20">
        <v>45737</v>
      </c>
      <c r="D2700" s="18" t="s">
        <v>442</v>
      </c>
      <c r="E2700" s="19">
        <v>74.760000000000005</v>
      </c>
      <c r="F2700" s="19">
        <v>15.7</v>
      </c>
      <c r="G2700" s="21">
        <f t="shared" si="42"/>
        <v>90.460000000000008</v>
      </c>
      <c r="H2700" s="18"/>
      <c r="J2700" s="18"/>
    </row>
    <row r="2701" spans="1:10" x14ac:dyDescent="0.25">
      <c r="A2701" s="18" t="s">
        <v>135</v>
      </c>
      <c r="B2701" s="18" t="s">
        <v>3763</v>
      </c>
      <c r="C2701" s="20">
        <v>45737</v>
      </c>
      <c r="D2701" s="18" t="s">
        <v>442</v>
      </c>
      <c r="E2701" s="19">
        <v>169.8</v>
      </c>
      <c r="F2701" s="19">
        <v>35.659999999999997</v>
      </c>
      <c r="G2701" s="21">
        <f t="shared" si="42"/>
        <v>205.46</v>
      </c>
      <c r="H2701" s="18"/>
      <c r="J2701" s="18"/>
    </row>
    <row r="2702" spans="1:10" x14ac:dyDescent="0.25">
      <c r="A2702" s="18" t="s">
        <v>135</v>
      </c>
      <c r="B2702" s="18" t="s">
        <v>3764</v>
      </c>
      <c r="C2702" s="20">
        <v>45737</v>
      </c>
      <c r="D2702" s="18" t="s">
        <v>442</v>
      </c>
      <c r="E2702" s="19">
        <v>19.690000000000001</v>
      </c>
      <c r="F2702" s="19">
        <v>4.13</v>
      </c>
      <c r="G2702" s="21">
        <f t="shared" si="42"/>
        <v>23.82</v>
      </c>
      <c r="H2702" s="18"/>
      <c r="J2702" s="18"/>
    </row>
    <row r="2703" spans="1:10" x14ac:dyDescent="0.25">
      <c r="A2703" s="18" t="s">
        <v>135</v>
      </c>
      <c r="B2703" s="18" t="s">
        <v>3765</v>
      </c>
      <c r="C2703" s="20">
        <v>45737</v>
      </c>
      <c r="D2703" s="18" t="s">
        <v>442</v>
      </c>
      <c r="E2703" s="19">
        <v>107.47</v>
      </c>
      <c r="F2703" s="19">
        <v>22.57</v>
      </c>
      <c r="G2703" s="21">
        <f t="shared" si="42"/>
        <v>130.04</v>
      </c>
      <c r="H2703" s="18"/>
      <c r="J2703" s="18"/>
    </row>
    <row r="2704" spans="1:10" x14ac:dyDescent="0.25">
      <c r="A2704" s="18" t="s">
        <v>135</v>
      </c>
      <c r="B2704" s="18" t="s">
        <v>3766</v>
      </c>
      <c r="C2704" s="20">
        <v>45737</v>
      </c>
      <c r="D2704" s="18" t="s">
        <v>442</v>
      </c>
      <c r="E2704" s="19">
        <v>415.67</v>
      </c>
      <c r="F2704" s="19">
        <v>87.29</v>
      </c>
      <c r="G2704" s="21">
        <f t="shared" si="42"/>
        <v>502.96000000000004</v>
      </c>
      <c r="H2704" s="18"/>
      <c r="J2704" s="18"/>
    </row>
    <row r="2705" spans="1:10" x14ac:dyDescent="0.25">
      <c r="A2705" s="18" t="s">
        <v>135</v>
      </c>
      <c r="B2705" s="18" t="s">
        <v>3767</v>
      </c>
      <c r="C2705" s="20">
        <v>45737</v>
      </c>
      <c r="D2705" s="18" t="s">
        <v>443</v>
      </c>
      <c r="E2705" s="19">
        <v>20.34</v>
      </c>
      <c r="F2705" s="19">
        <v>4.2699999999999996</v>
      </c>
      <c r="G2705" s="21">
        <f t="shared" si="42"/>
        <v>24.61</v>
      </c>
      <c r="H2705" s="18"/>
      <c r="J2705" s="18"/>
    </row>
    <row r="2706" spans="1:10" x14ac:dyDescent="0.25">
      <c r="A2706" s="18" t="s">
        <v>135</v>
      </c>
      <c r="B2706" s="18" t="s">
        <v>3768</v>
      </c>
      <c r="C2706" s="20">
        <v>45737</v>
      </c>
      <c r="D2706" s="18" t="s">
        <v>443</v>
      </c>
      <c r="E2706" s="19">
        <v>15.07</v>
      </c>
      <c r="F2706" s="19">
        <v>3.16</v>
      </c>
      <c r="G2706" s="21">
        <f t="shared" si="42"/>
        <v>18.23</v>
      </c>
      <c r="H2706" s="18"/>
      <c r="J2706" s="18"/>
    </row>
    <row r="2707" spans="1:10" x14ac:dyDescent="0.25">
      <c r="A2707" s="18" t="s">
        <v>135</v>
      </c>
      <c r="B2707" s="18" t="s">
        <v>3769</v>
      </c>
      <c r="C2707" s="20">
        <v>45737</v>
      </c>
      <c r="D2707" s="18" t="s">
        <v>443</v>
      </c>
      <c r="E2707" s="19">
        <v>17.829999999999998</v>
      </c>
      <c r="F2707" s="19">
        <v>3.74</v>
      </c>
      <c r="G2707" s="21">
        <f t="shared" si="42"/>
        <v>21.57</v>
      </c>
      <c r="H2707" s="18"/>
      <c r="J2707" s="18"/>
    </row>
    <row r="2708" spans="1:10" x14ac:dyDescent="0.25">
      <c r="A2708" s="18" t="s">
        <v>135</v>
      </c>
      <c r="B2708" s="18" t="s">
        <v>3770</v>
      </c>
      <c r="C2708" s="20">
        <v>45737</v>
      </c>
      <c r="D2708" s="18" t="s">
        <v>442</v>
      </c>
      <c r="E2708" s="19">
        <v>55.48</v>
      </c>
      <c r="F2708" s="19">
        <v>11.65</v>
      </c>
      <c r="G2708" s="21">
        <f t="shared" si="42"/>
        <v>67.13</v>
      </c>
      <c r="H2708" s="18"/>
      <c r="J2708" s="18"/>
    </row>
    <row r="2709" spans="1:10" x14ac:dyDescent="0.25">
      <c r="A2709" s="18" t="s">
        <v>135</v>
      </c>
      <c r="B2709" s="18" t="s">
        <v>3771</v>
      </c>
      <c r="C2709" s="20">
        <v>45737</v>
      </c>
      <c r="D2709" s="18" t="s">
        <v>443</v>
      </c>
      <c r="E2709" s="19">
        <v>5515.4</v>
      </c>
      <c r="F2709" s="19">
        <v>1158.23</v>
      </c>
      <c r="G2709" s="21">
        <f t="shared" si="42"/>
        <v>6673.6299999999992</v>
      </c>
      <c r="H2709" s="18"/>
      <c r="J2709" s="18"/>
    </row>
    <row r="2710" spans="1:10" x14ac:dyDescent="0.25">
      <c r="A2710" s="18" t="s">
        <v>135</v>
      </c>
      <c r="B2710" s="18" t="s">
        <v>3772</v>
      </c>
      <c r="C2710" s="20">
        <v>45737</v>
      </c>
      <c r="D2710" s="18" t="s">
        <v>442</v>
      </c>
      <c r="E2710" s="19">
        <v>368.76</v>
      </c>
      <c r="F2710" s="19">
        <v>77.44</v>
      </c>
      <c r="G2710" s="21">
        <f t="shared" si="42"/>
        <v>446.2</v>
      </c>
      <c r="H2710" s="18"/>
      <c r="J2710" s="18"/>
    </row>
    <row r="2711" spans="1:10" x14ac:dyDescent="0.25">
      <c r="A2711" s="18" t="s">
        <v>135</v>
      </c>
      <c r="B2711" s="18" t="s">
        <v>3773</v>
      </c>
      <c r="C2711" s="20">
        <v>45737</v>
      </c>
      <c r="D2711" s="18" t="s">
        <v>443</v>
      </c>
      <c r="E2711" s="19">
        <v>785.36</v>
      </c>
      <c r="F2711" s="19">
        <v>164.93</v>
      </c>
      <c r="G2711" s="21">
        <f t="shared" si="42"/>
        <v>950.29</v>
      </c>
      <c r="H2711" s="18"/>
      <c r="J2711" s="18"/>
    </row>
    <row r="2712" spans="1:10" x14ac:dyDescent="0.25">
      <c r="A2712" s="18" t="s">
        <v>135</v>
      </c>
      <c r="B2712" s="18" t="s">
        <v>3774</v>
      </c>
      <c r="C2712" s="20">
        <v>45737</v>
      </c>
      <c r="D2712" s="18" t="s">
        <v>442</v>
      </c>
      <c r="E2712" s="19">
        <v>218.79</v>
      </c>
      <c r="F2712" s="19">
        <v>45.95</v>
      </c>
      <c r="G2712" s="21">
        <f t="shared" si="42"/>
        <v>264.74</v>
      </c>
      <c r="H2712" s="18"/>
      <c r="J2712" s="18"/>
    </row>
    <row r="2713" spans="1:10" x14ac:dyDescent="0.25">
      <c r="A2713" s="18" t="s">
        <v>135</v>
      </c>
      <c r="B2713" s="18" t="s">
        <v>3775</v>
      </c>
      <c r="C2713" s="20">
        <v>45737</v>
      </c>
      <c r="D2713" s="18" t="s">
        <v>443</v>
      </c>
      <c r="E2713" s="19">
        <v>124.88</v>
      </c>
      <c r="F2713" s="19">
        <v>26.22</v>
      </c>
      <c r="G2713" s="21">
        <f t="shared" si="42"/>
        <v>151.1</v>
      </c>
      <c r="H2713" s="18"/>
      <c r="J2713" s="18"/>
    </row>
    <row r="2714" spans="1:10" x14ac:dyDescent="0.25">
      <c r="A2714" s="18" t="s">
        <v>135</v>
      </c>
      <c r="B2714" s="18" t="s">
        <v>3776</v>
      </c>
      <c r="C2714" s="20">
        <v>45737</v>
      </c>
      <c r="D2714" s="18" t="s">
        <v>442</v>
      </c>
      <c r="E2714" s="19">
        <v>406.3</v>
      </c>
      <c r="F2714" s="19">
        <v>85.32</v>
      </c>
      <c r="G2714" s="21">
        <f t="shared" si="42"/>
        <v>491.62</v>
      </c>
      <c r="H2714" s="18"/>
      <c r="J2714" s="18"/>
    </row>
    <row r="2715" spans="1:10" x14ac:dyDescent="0.25">
      <c r="A2715" s="18" t="s">
        <v>135</v>
      </c>
      <c r="B2715" s="18" t="s">
        <v>3777</v>
      </c>
      <c r="C2715" s="20">
        <v>45737</v>
      </c>
      <c r="D2715" s="18" t="s">
        <v>443</v>
      </c>
      <c r="E2715" s="19">
        <v>680.79</v>
      </c>
      <c r="F2715" s="19">
        <v>142.97</v>
      </c>
      <c r="G2715" s="21">
        <f t="shared" si="42"/>
        <v>823.76</v>
      </c>
      <c r="H2715" s="18"/>
      <c r="J2715" s="18"/>
    </row>
    <row r="2716" spans="1:10" x14ac:dyDescent="0.25">
      <c r="A2716" s="18" t="s">
        <v>135</v>
      </c>
      <c r="B2716" s="18" t="s">
        <v>3778</v>
      </c>
      <c r="C2716" s="20">
        <v>45737</v>
      </c>
      <c r="D2716" s="18" t="s">
        <v>443</v>
      </c>
      <c r="E2716" s="19">
        <v>41.56</v>
      </c>
      <c r="F2716" s="19">
        <v>8.73</v>
      </c>
      <c r="G2716" s="21">
        <f t="shared" si="42"/>
        <v>50.290000000000006</v>
      </c>
      <c r="H2716" s="18"/>
      <c r="J2716" s="18"/>
    </row>
    <row r="2717" spans="1:10" x14ac:dyDescent="0.25">
      <c r="A2717" s="18" t="s">
        <v>135</v>
      </c>
      <c r="B2717" s="18" t="s">
        <v>3779</v>
      </c>
      <c r="C2717" s="20">
        <v>45737</v>
      </c>
      <c r="D2717" s="18" t="s">
        <v>442</v>
      </c>
      <c r="E2717" s="19">
        <v>302.82</v>
      </c>
      <c r="F2717" s="19">
        <v>63.59</v>
      </c>
      <c r="G2717" s="21">
        <f t="shared" si="42"/>
        <v>366.40999999999997</v>
      </c>
      <c r="H2717" s="18"/>
      <c r="J2717" s="18"/>
    </row>
    <row r="2718" spans="1:10" x14ac:dyDescent="0.25">
      <c r="A2718" s="18" t="s">
        <v>135</v>
      </c>
      <c r="B2718" s="18" t="s">
        <v>3780</v>
      </c>
      <c r="C2718" s="20">
        <v>45737</v>
      </c>
      <c r="D2718" s="18" t="s">
        <v>442</v>
      </c>
      <c r="E2718" s="19">
        <v>168.13</v>
      </c>
      <c r="F2718" s="19">
        <v>35.31</v>
      </c>
      <c r="G2718" s="21">
        <f t="shared" si="42"/>
        <v>203.44</v>
      </c>
      <c r="H2718" s="18"/>
      <c r="J2718" s="18"/>
    </row>
    <row r="2719" spans="1:10" x14ac:dyDescent="0.25">
      <c r="A2719" s="18" t="s">
        <v>135</v>
      </c>
      <c r="B2719" s="18" t="s">
        <v>3781</v>
      </c>
      <c r="C2719" s="20">
        <v>45737</v>
      </c>
      <c r="D2719" s="18" t="s">
        <v>442</v>
      </c>
      <c r="E2719" s="19">
        <v>63.54</v>
      </c>
      <c r="F2719" s="19">
        <v>13.34</v>
      </c>
      <c r="G2719" s="21">
        <f t="shared" si="42"/>
        <v>76.88</v>
      </c>
      <c r="H2719" s="18"/>
      <c r="J2719" s="18"/>
    </row>
    <row r="2720" spans="1:10" x14ac:dyDescent="0.25">
      <c r="A2720" s="18" t="s">
        <v>135</v>
      </c>
      <c r="B2720" s="18" t="s">
        <v>3782</v>
      </c>
      <c r="C2720" s="20">
        <v>45737</v>
      </c>
      <c r="D2720" s="18" t="s">
        <v>443</v>
      </c>
      <c r="E2720" s="19">
        <v>66.61</v>
      </c>
      <c r="F2720" s="19">
        <v>13.99</v>
      </c>
      <c r="G2720" s="21">
        <f t="shared" si="42"/>
        <v>80.599999999999994</v>
      </c>
      <c r="H2720" s="18"/>
      <c r="J2720" s="18"/>
    </row>
    <row r="2721" spans="1:10" x14ac:dyDescent="0.25">
      <c r="A2721" s="18" t="s">
        <v>135</v>
      </c>
      <c r="B2721" s="18" t="s">
        <v>3783</v>
      </c>
      <c r="C2721" s="20">
        <v>45737</v>
      </c>
      <c r="D2721" s="18" t="s">
        <v>442</v>
      </c>
      <c r="E2721" s="19">
        <v>104.87</v>
      </c>
      <c r="F2721" s="19">
        <v>22.02</v>
      </c>
      <c r="G2721" s="21">
        <f t="shared" si="42"/>
        <v>126.89</v>
      </c>
      <c r="H2721" s="18"/>
      <c r="J2721" s="18"/>
    </row>
    <row r="2722" spans="1:10" x14ac:dyDescent="0.25">
      <c r="A2722" s="18" t="s">
        <v>135</v>
      </c>
      <c r="B2722" s="18" t="s">
        <v>3784</v>
      </c>
      <c r="C2722" s="20">
        <v>45737</v>
      </c>
      <c r="D2722" s="18" t="s">
        <v>442</v>
      </c>
      <c r="E2722" s="19">
        <v>159.18</v>
      </c>
      <c r="F2722" s="19">
        <v>33.43</v>
      </c>
      <c r="G2722" s="21">
        <f t="shared" si="42"/>
        <v>192.61</v>
      </c>
      <c r="H2722" s="18"/>
      <c r="J2722" s="18"/>
    </row>
    <row r="2723" spans="1:10" x14ac:dyDescent="0.25">
      <c r="A2723" s="18" t="s">
        <v>135</v>
      </c>
      <c r="B2723" s="18" t="s">
        <v>3785</v>
      </c>
      <c r="C2723" s="20">
        <v>45737</v>
      </c>
      <c r="D2723" s="18" t="s">
        <v>442</v>
      </c>
      <c r="E2723" s="19">
        <v>29.2</v>
      </c>
      <c r="F2723" s="19">
        <v>6.13</v>
      </c>
      <c r="G2723" s="21">
        <f t="shared" si="42"/>
        <v>35.33</v>
      </c>
      <c r="H2723" s="18"/>
      <c r="J2723" s="18"/>
    </row>
    <row r="2724" spans="1:10" x14ac:dyDescent="0.25">
      <c r="A2724" s="18" t="s">
        <v>135</v>
      </c>
      <c r="B2724" s="18" t="s">
        <v>3786</v>
      </c>
      <c r="C2724" s="20">
        <v>45737</v>
      </c>
      <c r="D2724" s="18" t="s">
        <v>442</v>
      </c>
      <c r="E2724" s="19">
        <v>223</v>
      </c>
      <c r="F2724" s="19">
        <v>46.83</v>
      </c>
      <c r="G2724" s="21">
        <f t="shared" si="42"/>
        <v>269.83</v>
      </c>
      <c r="H2724" s="18"/>
      <c r="J2724" s="18"/>
    </row>
    <row r="2725" spans="1:10" x14ac:dyDescent="0.25">
      <c r="A2725" s="18" t="s">
        <v>135</v>
      </c>
      <c r="B2725" s="18" t="s">
        <v>3787</v>
      </c>
      <c r="C2725" s="20">
        <v>45737</v>
      </c>
      <c r="D2725" s="18" t="s">
        <v>443</v>
      </c>
      <c r="E2725" s="19">
        <v>755.2</v>
      </c>
      <c r="F2725" s="19">
        <v>158.59</v>
      </c>
      <c r="G2725" s="21">
        <f t="shared" si="42"/>
        <v>913.79000000000008</v>
      </c>
      <c r="H2725" s="18"/>
      <c r="J2725" s="18"/>
    </row>
    <row r="2726" spans="1:10" x14ac:dyDescent="0.25">
      <c r="A2726" s="18" t="s">
        <v>135</v>
      </c>
      <c r="B2726" s="18" t="s">
        <v>3788</v>
      </c>
      <c r="C2726" s="20">
        <v>45737</v>
      </c>
      <c r="D2726" s="18" t="s">
        <v>442</v>
      </c>
      <c r="E2726" s="19">
        <v>23.24</v>
      </c>
      <c r="F2726" s="19">
        <v>4.88</v>
      </c>
      <c r="G2726" s="21">
        <f t="shared" si="42"/>
        <v>28.119999999999997</v>
      </c>
      <c r="H2726" s="18"/>
      <c r="J2726" s="18"/>
    </row>
    <row r="2727" spans="1:10" x14ac:dyDescent="0.25">
      <c r="A2727" s="18" t="s">
        <v>135</v>
      </c>
      <c r="B2727" s="18" t="s">
        <v>3789</v>
      </c>
      <c r="C2727" s="20">
        <v>45737</v>
      </c>
      <c r="D2727" s="18" t="s">
        <v>443</v>
      </c>
      <c r="E2727" s="19">
        <v>21.48</v>
      </c>
      <c r="F2727" s="19">
        <v>4.51</v>
      </c>
      <c r="G2727" s="21">
        <f t="shared" si="42"/>
        <v>25.990000000000002</v>
      </c>
      <c r="H2727" s="18"/>
      <c r="J2727" s="18"/>
    </row>
    <row r="2728" spans="1:10" x14ac:dyDescent="0.25">
      <c r="A2728" s="18" t="s">
        <v>135</v>
      </c>
      <c r="B2728" s="18" t="s">
        <v>3790</v>
      </c>
      <c r="C2728" s="20">
        <v>45737</v>
      </c>
      <c r="D2728" s="18" t="s">
        <v>443</v>
      </c>
      <c r="E2728" s="19">
        <v>634.96</v>
      </c>
      <c r="F2728" s="19">
        <v>133.34</v>
      </c>
      <c r="G2728" s="21">
        <f t="shared" si="42"/>
        <v>768.30000000000007</v>
      </c>
      <c r="H2728" s="18"/>
      <c r="J2728" s="18"/>
    </row>
    <row r="2729" spans="1:10" x14ac:dyDescent="0.25">
      <c r="A2729" s="18" t="s">
        <v>135</v>
      </c>
      <c r="B2729" s="18" t="s">
        <v>3791</v>
      </c>
      <c r="C2729" s="20">
        <v>45737</v>
      </c>
      <c r="D2729" s="18" t="s">
        <v>442</v>
      </c>
      <c r="E2729" s="19">
        <v>160.1</v>
      </c>
      <c r="F2729" s="19">
        <v>33.619999999999997</v>
      </c>
      <c r="G2729" s="21">
        <f t="shared" si="42"/>
        <v>193.72</v>
      </c>
      <c r="H2729" s="18"/>
      <c r="J2729" s="18"/>
    </row>
    <row r="2730" spans="1:10" x14ac:dyDescent="0.25">
      <c r="A2730" s="18" t="s">
        <v>135</v>
      </c>
      <c r="B2730" s="18" t="s">
        <v>3792</v>
      </c>
      <c r="C2730" s="20">
        <v>45737</v>
      </c>
      <c r="D2730" s="18" t="s">
        <v>442</v>
      </c>
      <c r="E2730" s="19">
        <v>80.040000000000006</v>
      </c>
      <c r="F2730" s="19">
        <v>16.809999999999999</v>
      </c>
      <c r="G2730" s="21">
        <f t="shared" si="42"/>
        <v>96.850000000000009</v>
      </c>
      <c r="H2730" s="18"/>
      <c r="J2730" s="18"/>
    </row>
    <row r="2731" spans="1:10" x14ac:dyDescent="0.25">
      <c r="A2731" s="18" t="s">
        <v>135</v>
      </c>
      <c r="B2731" s="18" t="s">
        <v>3793</v>
      </c>
      <c r="C2731" s="20">
        <v>45737</v>
      </c>
      <c r="D2731" s="18" t="s">
        <v>442</v>
      </c>
      <c r="E2731" s="19">
        <v>98.4</v>
      </c>
      <c r="F2731" s="19">
        <v>20.66</v>
      </c>
      <c r="G2731" s="21">
        <f t="shared" si="42"/>
        <v>119.06</v>
      </c>
      <c r="H2731" s="18"/>
      <c r="J2731" s="18"/>
    </row>
    <row r="2732" spans="1:10" x14ac:dyDescent="0.25">
      <c r="A2732" s="18" t="s">
        <v>135</v>
      </c>
      <c r="B2732" s="18" t="s">
        <v>3794</v>
      </c>
      <c r="C2732" s="20">
        <v>45737</v>
      </c>
      <c r="D2732" s="18" t="s">
        <v>442</v>
      </c>
      <c r="E2732" s="19">
        <v>92.39</v>
      </c>
      <c r="F2732" s="19">
        <v>19.399999999999999</v>
      </c>
      <c r="G2732" s="21">
        <f t="shared" si="42"/>
        <v>111.78999999999999</v>
      </c>
      <c r="H2732" s="18"/>
      <c r="J2732" s="18"/>
    </row>
    <row r="2733" spans="1:10" x14ac:dyDescent="0.25">
      <c r="A2733" s="18" t="s">
        <v>135</v>
      </c>
      <c r="B2733" s="18" t="s">
        <v>3795</v>
      </c>
      <c r="C2733" s="20">
        <v>45737</v>
      </c>
      <c r="D2733" s="18" t="s">
        <v>443</v>
      </c>
      <c r="E2733" s="19">
        <v>190.67</v>
      </c>
      <c r="F2733" s="19">
        <v>40.04</v>
      </c>
      <c r="G2733" s="21">
        <f t="shared" si="42"/>
        <v>230.70999999999998</v>
      </c>
      <c r="H2733" s="18"/>
      <c r="J2733" s="18"/>
    </row>
    <row r="2734" spans="1:10" x14ac:dyDescent="0.25">
      <c r="A2734" s="18" t="s">
        <v>135</v>
      </c>
      <c r="B2734" s="18" t="s">
        <v>3796</v>
      </c>
      <c r="C2734" s="20">
        <v>45737</v>
      </c>
      <c r="D2734" s="18" t="s">
        <v>443</v>
      </c>
      <c r="E2734" s="19">
        <v>313.5</v>
      </c>
      <c r="F2734" s="19">
        <v>65.84</v>
      </c>
      <c r="G2734" s="21">
        <f t="shared" si="42"/>
        <v>379.34000000000003</v>
      </c>
      <c r="H2734" s="18"/>
      <c r="J2734" s="18"/>
    </row>
    <row r="2735" spans="1:10" x14ac:dyDescent="0.25">
      <c r="A2735" s="18" t="s">
        <v>135</v>
      </c>
      <c r="B2735" s="18" t="s">
        <v>3797</v>
      </c>
      <c r="C2735" s="20">
        <v>45737</v>
      </c>
      <c r="D2735" s="18" t="s">
        <v>442</v>
      </c>
      <c r="E2735" s="19">
        <v>189.68</v>
      </c>
      <c r="F2735" s="19">
        <v>39.83</v>
      </c>
      <c r="G2735" s="21">
        <f t="shared" si="42"/>
        <v>229.51</v>
      </c>
      <c r="H2735" s="18"/>
      <c r="J2735" s="18"/>
    </row>
    <row r="2736" spans="1:10" x14ac:dyDescent="0.25">
      <c r="A2736" s="18" t="s">
        <v>135</v>
      </c>
      <c r="B2736" s="18" t="s">
        <v>3798</v>
      </c>
      <c r="C2736" s="20">
        <v>45737</v>
      </c>
      <c r="D2736" s="18" t="s">
        <v>442</v>
      </c>
      <c r="E2736" s="19">
        <v>117.41</v>
      </c>
      <c r="F2736" s="19">
        <v>24.66</v>
      </c>
      <c r="G2736" s="21">
        <f t="shared" si="42"/>
        <v>142.07</v>
      </c>
      <c r="H2736" s="18"/>
      <c r="J2736" s="18"/>
    </row>
    <row r="2737" spans="1:10" x14ac:dyDescent="0.25">
      <c r="A2737" s="18" t="s">
        <v>135</v>
      </c>
      <c r="B2737" s="18" t="s">
        <v>3799</v>
      </c>
      <c r="C2737" s="20">
        <v>45737</v>
      </c>
      <c r="D2737" s="18" t="s">
        <v>442</v>
      </c>
      <c r="E2737" s="19">
        <v>184.76</v>
      </c>
      <c r="F2737" s="19">
        <v>38.799999999999997</v>
      </c>
      <c r="G2737" s="21">
        <f t="shared" si="42"/>
        <v>223.56</v>
      </c>
      <c r="H2737" s="18"/>
      <c r="J2737" s="18"/>
    </row>
    <row r="2738" spans="1:10" x14ac:dyDescent="0.25">
      <c r="A2738" s="18" t="s">
        <v>518</v>
      </c>
      <c r="B2738" s="18" t="s">
        <v>3800</v>
      </c>
      <c r="C2738" s="20">
        <v>45737</v>
      </c>
      <c r="D2738" s="18" t="s">
        <v>341</v>
      </c>
      <c r="E2738" s="19">
        <v>86.42</v>
      </c>
      <c r="F2738" s="19">
        <v>0</v>
      </c>
      <c r="G2738" s="21">
        <f t="shared" si="42"/>
        <v>86.42</v>
      </c>
      <c r="H2738" s="18"/>
      <c r="J2738" s="18"/>
    </row>
    <row r="2739" spans="1:10" x14ac:dyDescent="0.25">
      <c r="A2739" s="18" t="s">
        <v>268</v>
      </c>
      <c r="B2739" s="18" t="s">
        <v>3801</v>
      </c>
      <c r="C2739" s="20">
        <v>45737</v>
      </c>
      <c r="D2739" s="18" t="s">
        <v>347</v>
      </c>
      <c r="E2739" s="19">
        <v>1625.8</v>
      </c>
      <c r="F2739" s="19">
        <v>341.42</v>
      </c>
      <c r="G2739" s="21">
        <f t="shared" si="42"/>
        <v>1967.22</v>
      </c>
      <c r="H2739" s="18"/>
      <c r="J2739" s="18"/>
    </row>
    <row r="2740" spans="1:10" x14ac:dyDescent="0.25">
      <c r="A2740" s="18" t="s">
        <v>2390</v>
      </c>
      <c r="B2740" s="18" t="s">
        <v>3802</v>
      </c>
      <c r="C2740" s="20">
        <v>45737</v>
      </c>
      <c r="D2740" s="18" t="s">
        <v>381</v>
      </c>
      <c r="E2740" s="19">
        <v>1741.25</v>
      </c>
      <c r="F2740" s="19">
        <v>365.66</v>
      </c>
      <c r="G2740" s="21">
        <f t="shared" si="42"/>
        <v>2106.91</v>
      </c>
      <c r="H2740" s="18"/>
      <c r="J2740" s="18"/>
    </row>
    <row r="2741" spans="1:10" x14ac:dyDescent="0.25">
      <c r="A2741" s="18" t="s">
        <v>226</v>
      </c>
      <c r="B2741" s="18" t="s">
        <v>3803</v>
      </c>
      <c r="C2741" s="20">
        <v>45737</v>
      </c>
      <c r="D2741" s="18" t="s">
        <v>347</v>
      </c>
      <c r="E2741" s="19">
        <v>397</v>
      </c>
      <c r="F2741" s="19">
        <v>83.37</v>
      </c>
      <c r="G2741" s="21">
        <f t="shared" si="42"/>
        <v>480.37</v>
      </c>
      <c r="H2741" s="18"/>
      <c r="J2741" s="18"/>
    </row>
    <row r="2742" spans="1:10" x14ac:dyDescent="0.25">
      <c r="A2742" s="18" t="s">
        <v>226</v>
      </c>
      <c r="B2742" s="18" t="s">
        <v>3804</v>
      </c>
      <c r="C2742" s="20">
        <v>45737</v>
      </c>
      <c r="D2742" s="18" t="s">
        <v>356</v>
      </c>
      <c r="E2742" s="19">
        <v>105.8</v>
      </c>
      <c r="F2742" s="19">
        <v>22.22</v>
      </c>
      <c r="G2742" s="21">
        <f t="shared" si="42"/>
        <v>128.01999999999998</v>
      </c>
      <c r="H2742" s="18"/>
      <c r="J2742" s="18"/>
    </row>
    <row r="2743" spans="1:10" x14ac:dyDescent="0.25">
      <c r="A2743" s="18" t="s">
        <v>226</v>
      </c>
      <c r="B2743" s="18" t="s">
        <v>3805</v>
      </c>
      <c r="C2743" s="20">
        <v>45737</v>
      </c>
      <c r="D2743" s="18" t="s">
        <v>356</v>
      </c>
      <c r="E2743" s="19">
        <v>281.2</v>
      </c>
      <c r="F2743" s="19">
        <v>59.05</v>
      </c>
      <c r="G2743" s="21">
        <f t="shared" si="42"/>
        <v>340.25</v>
      </c>
      <c r="H2743" s="18"/>
      <c r="J2743" s="18"/>
    </row>
    <row r="2744" spans="1:10" x14ac:dyDescent="0.25">
      <c r="A2744" s="18" t="s">
        <v>261</v>
      </c>
      <c r="B2744" s="18" t="s">
        <v>3806</v>
      </c>
      <c r="C2744" s="20">
        <v>45737</v>
      </c>
      <c r="D2744" s="18" t="s">
        <v>396</v>
      </c>
      <c r="E2744" s="19">
        <v>100.08</v>
      </c>
      <c r="F2744" s="19">
        <v>21.02</v>
      </c>
      <c r="G2744" s="21">
        <f t="shared" si="42"/>
        <v>121.1</v>
      </c>
      <c r="H2744" s="18"/>
      <c r="J2744" s="18"/>
    </row>
    <row r="2745" spans="1:10" x14ac:dyDescent="0.25">
      <c r="A2745" s="18" t="s">
        <v>89</v>
      </c>
      <c r="B2745" s="18" t="s">
        <v>3807</v>
      </c>
      <c r="C2745" s="20">
        <v>45737</v>
      </c>
      <c r="D2745" s="18" t="s">
        <v>341</v>
      </c>
      <c r="E2745" s="19">
        <v>7.8</v>
      </c>
      <c r="F2745" s="19">
        <v>0</v>
      </c>
      <c r="G2745" s="21">
        <f t="shared" si="42"/>
        <v>7.8</v>
      </c>
      <c r="H2745" s="18"/>
      <c r="J2745" s="18"/>
    </row>
    <row r="2746" spans="1:10" x14ac:dyDescent="0.25">
      <c r="A2746" s="18" t="s">
        <v>224</v>
      </c>
      <c r="B2746" s="18" t="s">
        <v>3808</v>
      </c>
      <c r="C2746" s="20">
        <v>45737</v>
      </c>
      <c r="D2746" s="18" t="s">
        <v>341</v>
      </c>
      <c r="E2746" s="19">
        <v>31.1</v>
      </c>
      <c r="F2746" s="19">
        <v>0</v>
      </c>
      <c r="G2746" s="21">
        <f t="shared" si="42"/>
        <v>31.1</v>
      </c>
      <c r="H2746" s="18"/>
      <c r="J2746" s="18"/>
    </row>
    <row r="2747" spans="1:10" x14ac:dyDescent="0.25">
      <c r="A2747" s="18" t="s">
        <v>1887</v>
      </c>
      <c r="B2747" s="18" t="s">
        <v>3809</v>
      </c>
      <c r="C2747" s="20">
        <v>45737</v>
      </c>
      <c r="D2747" s="18" t="s">
        <v>342</v>
      </c>
      <c r="E2747" s="19">
        <v>11.97</v>
      </c>
      <c r="F2747" s="19">
        <v>0</v>
      </c>
      <c r="G2747" s="21">
        <f t="shared" si="42"/>
        <v>11.97</v>
      </c>
      <c r="H2747" s="18"/>
      <c r="J2747" s="18"/>
    </row>
    <row r="2748" spans="1:10" x14ac:dyDescent="0.25">
      <c r="A2748" s="18" t="s">
        <v>598</v>
      </c>
      <c r="B2748" s="18" t="s">
        <v>3810</v>
      </c>
      <c r="C2748" s="20">
        <v>45737</v>
      </c>
      <c r="D2748" s="18" t="s">
        <v>1329</v>
      </c>
      <c r="E2748" s="19">
        <v>14.88</v>
      </c>
      <c r="F2748" s="19">
        <v>3.12</v>
      </c>
      <c r="G2748" s="21">
        <f t="shared" si="42"/>
        <v>18</v>
      </c>
      <c r="H2748" s="18"/>
      <c r="J2748" s="18"/>
    </row>
    <row r="2749" spans="1:10" x14ac:dyDescent="0.25">
      <c r="A2749" s="18" t="s">
        <v>3811</v>
      </c>
      <c r="B2749" s="18" t="s">
        <v>3812</v>
      </c>
      <c r="C2749" s="20">
        <v>45737</v>
      </c>
      <c r="D2749" s="18" t="s">
        <v>340</v>
      </c>
      <c r="E2749" s="19">
        <v>230</v>
      </c>
      <c r="F2749" s="19">
        <v>0</v>
      </c>
      <c r="G2749" s="21">
        <f t="shared" si="42"/>
        <v>230</v>
      </c>
      <c r="H2749" s="18"/>
      <c r="J2749" s="18"/>
    </row>
    <row r="2750" spans="1:10" x14ac:dyDescent="0.25">
      <c r="A2750" s="18" t="s">
        <v>561</v>
      </c>
      <c r="B2750" s="18" t="s">
        <v>59</v>
      </c>
      <c r="C2750" s="20">
        <v>45737</v>
      </c>
      <c r="D2750" s="18" t="s">
        <v>349</v>
      </c>
      <c r="E2750" s="19">
        <v>340</v>
      </c>
      <c r="F2750" s="19">
        <v>71.400000000000006</v>
      </c>
      <c r="G2750" s="21">
        <f t="shared" si="42"/>
        <v>411.4</v>
      </c>
      <c r="H2750" s="18"/>
      <c r="J2750" s="18"/>
    </row>
    <row r="2751" spans="1:10" x14ac:dyDescent="0.25">
      <c r="A2751" s="18" t="s">
        <v>692</v>
      </c>
      <c r="B2751" s="18" t="s">
        <v>3813</v>
      </c>
      <c r="C2751" s="20">
        <v>45738</v>
      </c>
      <c r="D2751" s="18" t="s">
        <v>340</v>
      </c>
      <c r="E2751" s="19">
        <v>318.23</v>
      </c>
      <c r="F2751" s="19">
        <v>66.83</v>
      </c>
      <c r="G2751" s="21">
        <f t="shared" si="42"/>
        <v>385.06</v>
      </c>
      <c r="H2751" s="18"/>
      <c r="J2751" s="18"/>
    </row>
    <row r="2752" spans="1:10" x14ac:dyDescent="0.25">
      <c r="A2752" s="18" t="s">
        <v>135</v>
      </c>
      <c r="B2752" s="18" t="s">
        <v>3814</v>
      </c>
      <c r="C2752" s="20">
        <v>45738</v>
      </c>
      <c r="D2752" s="18" t="s">
        <v>442</v>
      </c>
      <c r="E2752" s="19">
        <v>24.23</v>
      </c>
      <c r="F2752" s="19">
        <v>5.09</v>
      </c>
      <c r="G2752" s="21">
        <f t="shared" si="42"/>
        <v>29.32</v>
      </c>
      <c r="H2752" s="18"/>
      <c r="J2752" s="18"/>
    </row>
    <row r="2753" spans="1:10" x14ac:dyDescent="0.25">
      <c r="A2753" s="18" t="s">
        <v>135</v>
      </c>
      <c r="B2753" s="18" t="s">
        <v>3815</v>
      </c>
      <c r="C2753" s="20">
        <v>45738</v>
      </c>
      <c r="D2753" s="18" t="s">
        <v>443</v>
      </c>
      <c r="E2753" s="19">
        <v>336.53</v>
      </c>
      <c r="F2753" s="19">
        <v>70.67</v>
      </c>
      <c r="G2753" s="21">
        <f t="shared" si="42"/>
        <v>407.2</v>
      </c>
      <c r="H2753" s="18"/>
      <c r="J2753" s="18"/>
    </row>
    <row r="2754" spans="1:10" x14ac:dyDescent="0.25">
      <c r="A2754" s="18" t="s">
        <v>135</v>
      </c>
      <c r="B2754" s="18" t="s">
        <v>3816</v>
      </c>
      <c r="C2754" s="20">
        <v>45738</v>
      </c>
      <c r="D2754" s="18" t="s">
        <v>441</v>
      </c>
      <c r="E2754" s="19">
        <v>1920.15</v>
      </c>
      <c r="F2754" s="19">
        <v>403.23</v>
      </c>
      <c r="G2754" s="21">
        <f t="shared" si="42"/>
        <v>2323.38</v>
      </c>
      <c r="H2754" s="18"/>
      <c r="J2754" s="18"/>
    </row>
    <row r="2755" spans="1:10" x14ac:dyDescent="0.25">
      <c r="A2755" s="18" t="s">
        <v>135</v>
      </c>
      <c r="B2755" s="18" t="s">
        <v>3817</v>
      </c>
      <c r="C2755" s="20">
        <v>45738</v>
      </c>
      <c r="D2755" s="18" t="s">
        <v>442</v>
      </c>
      <c r="E2755" s="19">
        <v>173.06</v>
      </c>
      <c r="F2755" s="19">
        <v>36.340000000000003</v>
      </c>
      <c r="G2755" s="21">
        <f t="shared" si="42"/>
        <v>209.4</v>
      </c>
      <c r="H2755" s="18"/>
      <c r="J2755" s="18"/>
    </row>
    <row r="2756" spans="1:10" x14ac:dyDescent="0.25">
      <c r="A2756" s="18" t="s">
        <v>135</v>
      </c>
      <c r="B2756" s="18" t="s">
        <v>3818</v>
      </c>
      <c r="C2756" s="20">
        <v>45738</v>
      </c>
      <c r="D2756" s="18" t="s">
        <v>443</v>
      </c>
      <c r="E2756" s="19">
        <v>262.13</v>
      </c>
      <c r="F2756" s="19">
        <v>55.05</v>
      </c>
      <c r="G2756" s="21">
        <f t="shared" ref="G2756:G2819" si="43">E2756+F2756</f>
        <v>317.18</v>
      </c>
      <c r="H2756" s="18"/>
      <c r="J2756" s="18"/>
    </row>
    <row r="2757" spans="1:10" x14ac:dyDescent="0.25">
      <c r="A2757" s="18" t="s">
        <v>135</v>
      </c>
      <c r="B2757" s="18" t="s">
        <v>3819</v>
      </c>
      <c r="C2757" s="20">
        <v>45738</v>
      </c>
      <c r="D2757" s="18" t="s">
        <v>442</v>
      </c>
      <c r="E2757" s="19">
        <v>88.59</v>
      </c>
      <c r="F2757" s="19">
        <v>18.600000000000001</v>
      </c>
      <c r="G2757" s="21">
        <f t="shared" si="43"/>
        <v>107.19</v>
      </c>
      <c r="H2757" s="18"/>
      <c r="J2757" s="18"/>
    </row>
    <row r="2758" spans="1:10" x14ac:dyDescent="0.25">
      <c r="A2758" s="18" t="s">
        <v>135</v>
      </c>
      <c r="B2758" s="18" t="s">
        <v>3820</v>
      </c>
      <c r="C2758" s="20">
        <v>45738</v>
      </c>
      <c r="D2758" s="18" t="s">
        <v>443</v>
      </c>
      <c r="E2758" s="19">
        <v>421.65</v>
      </c>
      <c r="F2758" s="19">
        <v>88.55</v>
      </c>
      <c r="G2758" s="21">
        <f t="shared" si="43"/>
        <v>510.2</v>
      </c>
      <c r="H2758" s="18"/>
      <c r="J2758" s="18"/>
    </row>
    <row r="2759" spans="1:10" x14ac:dyDescent="0.25">
      <c r="A2759" s="18" t="s">
        <v>135</v>
      </c>
      <c r="B2759" s="18" t="s">
        <v>3821</v>
      </c>
      <c r="C2759" s="20">
        <v>45738</v>
      </c>
      <c r="D2759" s="18" t="s">
        <v>442</v>
      </c>
      <c r="E2759" s="19">
        <v>270.72000000000003</v>
      </c>
      <c r="F2759" s="19">
        <v>56.85</v>
      </c>
      <c r="G2759" s="21">
        <f t="shared" si="43"/>
        <v>327.57000000000005</v>
      </c>
      <c r="H2759" s="18"/>
      <c r="J2759" s="18"/>
    </row>
    <row r="2760" spans="1:10" x14ac:dyDescent="0.25">
      <c r="A2760" s="18" t="s">
        <v>135</v>
      </c>
      <c r="B2760" s="18" t="s">
        <v>3822</v>
      </c>
      <c r="C2760" s="20">
        <v>45738</v>
      </c>
      <c r="D2760" s="18" t="s">
        <v>442</v>
      </c>
      <c r="E2760" s="19">
        <v>22.48</v>
      </c>
      <c r="F2760" s="19">
        <v>4.72</v>
      </c>
      <c r="G2760" s="21">
        <f t="shared" si="43"/>
        <v>27.2</v>
      </c>
      <c r="H2760" s="18"/>
      <c r="J2760" s="18"/>
    </row>
    <row r="2761" spans="1:10" x14ac:dyDescent="0.25">
      <c r="A2761" s="18" t="s">
        <v>135</v>
      </c>
      <c r="B2761" s="18" t="s">
        <v>3823</v>
      </c>
      <c r="C2761" s="20">
        <v>45738</v>
      </c>
      <c r="D2761" s="18" t="s">
        <v>443</v>
      </c>
      <c r="E2761" s="19">
        <v>934.06</v>
      </c>
      <c r="F2761" s="19">
        <v>196.15</v>
      </c>
      <c r="G2761" s="21">
        <f t="shared" si="43"/>
        <v>1130.21</v>
      </c>
      <c r="H2761" s="18"/>
      <c r="J2761" s="18"/>
    </row>
    <row r="2762" spans="1:10" x14ac:dyDescent="0.25">
      <c r="A2762" s="18" t="s">
        <v>135</v>
      </c>
      <c r="B2762" s="18" t="s">
        <v>3824</v>
      </c>
      <c r="C2762" s="20">
        <v>45738</v>
      </c>
      <c r="D2762" s="18" t="s">
        <v>442</v>
      </c>
      <c r="E2762" s="19">
        <v>212.69</v>
      </c>
      <c r="F2762" s="19">
        <v>44.66</v>
      </c>
      <c r="G2762" s="21">
        <f t="shared" si="43"/>
        <v>257.35000000000002</v>
      </c>
      <c r="H2762" s="18"/>
      <c r="J2762" s="18"/>
    </row>
    <row r="2763" spans="1:10" x14ac:dyDescent="0.25">
      <c r="A2763" s="18" t="s">
        <v>135</v>
      </c>
      <c r="B2763" s="18" t="s">
        <v>3825</v>
      </c>
      <c r="C2763" s="20">
        <v>45738</v>
      </c>
      <c r="D2763" s="18" t="s">
        <v>443</v>
      </c>
      <c r="E2763" s="19">
        <v>39.81</v>
      </c>
      <c r="F2763" s="19">
        <v>8.36</v>
      </c>
      <c r="G2763" s="21">
        <f t="shared" si="43"/>
        <v>48.17</v>
      </c>
      <c r="H2763" s="18"/>
      <c r="J2763" s="18"/>
    </row>
    <row r="2764" spans="1:10" x14ac:dyDescent="0.25">
      <c r="A2764" s="18" t="s">
        <v>135</v>
      </c>
      <c r="B2764" s="18" t="s">
        <v>3826</v>
      </c>
      <c r="C2764" s="20">
        <v>45738</v>
      </c>
      <c r="D2764" s="18" t="s">
        <v>442</v>
      </c>
      <c r="E2764" s="19">
        <v>93.56</v>
      </c>
      <c r="F2764" s="19">
        <v>19.649999999999999</v>
      </c>
      <c r="G2764" s="21">
        <f t="shared" si="43"/>
        <v>113.21000000000001</v>
      </c>
      <c r="H2764" s="18"/>
      <c r="J2764" s="18"/>
    </row>
    <row r="2765" spans="1:10" x14ac:dyDescent="0.25">
      <c r="A2765" s="18" t="s">
        <v>135</v>
      </c>
      <c r="B2765" s="18" t="s">
        <v>3827</v>
      </c>
      <c r="C2765" s="20">
        <v>45738</v>
      </c>
      <c r="D2765" s="18" t="s">
        <v>442</v>
      </c>
      <c r="E2765" s="19">
        <v>57.07</v>
      </c>
      <c r="F2765" s="19">
        <v>11.98</v>
      </c>
      <c r="G2765" s="21">
        <f t="shared" si="43"/>
        <v>69.05</v>
      </c>
      <c r="H2765" s="18"/>
      <c r="J2765" s="18"/>
    </row>
    <row r="2766" spans="1:10" x14ac:dyDescent="0.25">
      <c r="A2766" s="18" t="s">
        <v>135</v>
      </c>
      <c r="B2766" s="18" t="s">
        <v>3828</v>
      </c>
      <c r="C2766" s="20">
        <v>45738</v>
      </c>
      <c r="D2766" s="18" t="s">
        <v>441</v>
      </c>
      <c r="E2766" s="19">
        <v>3249.12</v>
      </c>
      <c r="F2766" s="19">
        <v>682.32</v>
      </c>
      <c r="G2766" s="21">
        <f t="shared" si="43"/>
        <v>3931.44</v>
      </c>
      <c r="H2766" s="18"/>
      <c r="J2766" s="18"/>
    </row>
    <row r="2767" spans="1:10" x14ac:dyDescent="0.25">
      <c r="A2767" s="18" t="s">
        <v>135</v>
      </c>
      <c r="B2767" s="18" t="s">
        <v>3829</v>
      </c>
      <c r="C2767" s="20">
        <v>45738</v>
      </c>
      <c r="D2767" s="18" t="s">
        <v>443</v>
      </c>
      <c r="E2767" s="19">
        <v>500.93</v>
      </c>
      <c r="F2767" s="19">
        <v>105.2</v>
      </c>
      <c r="G2767" s="21">
        <f t="shared" si="43"/>
        <v>606.13</v>
      </c>
      <c r="H2767" s="18"/>
      <c r="J2767" s="18"/>
    </row>
    <row r="2768" spans="1:10" x14ac:dyDescent="0.25">
      <c r="A2768" s="18" t="s">
        <v>135</v>
      </c>
      <c r="B2768" s="18" t="s">
        <v>3830</v>
      </c>
      <c r="C2768" s="20">
        <v>45738</v>
      </c>
      <c r="D2768" s="18" t="s">
        <v>442</v>
      </c>
      <c r="E2768" s="19">
        <v>31.71</v>
      </c>
      <c r="F2768" s="19">
        <v>6.66</v>
      </c>
      <c r="G2768" s="21">
        <f t="shared" si="43"/>
        <v>38.370000000000005</v>
      </c>
      <c r="H2768" s="18"/>
      <c r="J2768" s="18"/>
    </row>
    <row r="2769" spans="1:10" x14ac:dyDescent="0.25">
      <c r="A2769" s="18" t="s">
        <v>135</v>
      </c>
      <c r="B2769" s="18" t="s">
        <v>3831</v>
      </c>
      <c r="C2769" s="20">
        <v>45738</v>
      </c>
      <c r="D2769" s="18" t="s">
        <v>442</v>
      </c>
      <c r="E2769" s="19">
        <v>102.88</v>
      </c>
      <c r="F2769" s="19">
        <v>21.6</v>
      </c>
      <c r="G2769" s="21">
        <f t="shared" si="43"/>
        <v>124.47999999999999</v>
      </c>
      <c r="H2769" s="18"/>
      <c r="J2769" s="18"/>
    </row>
    <row r="2770" spans="1:10" x14ac:dyDescent="0.25">
      <c r="A2770" s="18" t="s">
        <v>135</v>
      </c>
      <c r="B2770" s="18" t="s">
        <v>3832</v>
      </c>
      <c r="C2770" s="20">
        <v>45738</v>
      </c>
      <c r="D2770" s="18" t="s">
        <v>443</v>
      </c>
      <c r="E2770" s="19">
        <v>444.54</v>
      </c>
      <c r="F2770" s="19">
        <v>93.35</v>
      </c>
      <c r="G2770" s="21">
        <f t="shared" si="43"/>
        <v>537.89</v>
      </c>
      <c r="H2770" s="18"/>
      <c r="J2770" s="18"/>
    </row>
    <row r="2771" spans="1:10" x14ac:dyDescent="0.25">
      <c r="A2771" s="18" t="s">
        <v>135</v>
      </c>
      <c r="B2771" s="18" t="s">
        <v>3833</v>
      </c>
      <c r="C2771" s="20">
        <v>45738</v>
      </c>
      <c r="D2771" s="18" t="s">
        <v>442</v>
      </c>
      <c r="E2771" s="19">
        <v>152</v>
      </c>
      <c r="F2771" s="19">
        <v>31.92</v>
      </c>
      <c r="G2771" s="21">
        <f t="shared" si="43"/>
        <v>183.92000000000002</v>
      </c>
      <c r="H2771" s="18"/>
      <c r="J2771" s="18"/>
    </row>
    <row r="2772" spans="1:10" x14ac:dyDescent="0.25">
      <c r="A2772" s="18" t="s">
        <v>135</v>
      </c>
      <c r="B2772" s="18" t="s">
        <v>3834</v>
      </c>
      <c r="C2772" s="20">
        <v>45738</v>
      </c>
      <c r="D2772" s="18" t="s">
        <v>443</v>
      </c>
      <c r="E2772" s="19">
        <v>513.85</v>
      </c>
      <c r="F2772" s="19">
        <v>107.91</v>
      </c>
      <c r="G2772" s="21">
        <f t="shared" si="43"/>
        <v>621.76</v>
      </c>
      <c r="H2772" s="18"/>
      <c r="J2772" s="18"/>
    </row>
    <row r="2773" spans="1:10" x14ac:dyDescent="0.25">
      <c r="A2773" s="18" t="s">
        <v>135</v>
      </c>
      <c r="B2773" s="18" t="s">
        <v>3835</v>
      </c>
      <c r="C2773" s="20">
        <v>45738</v>
      </c>
      <c r="D2773" s="18" t="s">
        <v>443</v>
      </c>
      <c r="E2773" s="19">
        <v>34.26</v>
      </c>
      <c r="F2773" s="19">
        <v>7.19</v>
      </c>
      <c r="G2773" s="21">
        <f t="shared" si="43"/>
        <v>41.449999999999996</v>
      </c>
      <c r="H2773" s="18"/>
      <c r="J2773" s="18"/>
    </row>
    <row r="2774" spans="1:10" x14ac:dyDescent="0.25">
      <c r="A2774" s="18" t="s">
        <v>135</v>
      </c>
      <c r="B2774" s="18" t="s">
        <v>3836</v>
      </c>
      <c r="C2774" s="20">
        <v>45738</v>
      </c>
      <c r="D2774" s="18" t="s">
        <v>443</v>
      </c>
      <c r="E2774" s="19">
        <v>324.43</v>
      </c>
      <c r="F2774" s="19">
        <v>68.13</v>
      </c>
      <c r="G2774" s="21">
        <f t="shared" si="43"/>
        <v>392.56</v>
      </c>
      <c r="H2774" s="18"/>
      <c r="J2774" s="18"/>
    </row>
    <row r="2775" spans="1:10" x14ac:dyDescent="0.25">
      <c r="A2775" s="18" t="s">
        <v>135</v>
      </c>
      <c r="B2775" s="18" t="s">
        <v>3837</v>
      </c>
      <c r="C2775" s="20">
        <v>45738</v>
      </c>
      <c r="D2775" s="18" t="s">
        <v>442</v>
      </c>
      <c r="E2775" s="19">
        <v>216.25</v>
      </c>
      <c r="F2775" s="19">
        <v>45.41</v>
      </c>
      <c r="G2775" s="21">
        <f t="shared" si="43"/>
        <v>261.65999999999997</v>
      </c>
      <c r="H2775" s="18"/>
      <c r="J2775" s="18"/>
    </row>
    <row r="2776" spans="1:10" x14ac:dyDescent="0.25">
      <c r="A2776" s="18" t="s">
        <v>135</v>
      </c>
      <c r="B2776" s="18" t="s">
        <v>3838</v>
      </c>
      <c r="C2776" s="20">
        <v>45738</v>
      </c>
      <c r="D2776" s="18" t="s">
        <v>442</v>
      </c>
      <c r="E2776" s="19">
        <v>12.27</v>
      </c>
      <c r="F2776" s="19">
        <v>2.58</v>
      </c>
      <c r="G2776" s="21">
        <f t="shared" si="43"/>
        <v>14.85</v>
      </c>
      <c r="H2776" s="18"/>
      <c r="J2776" s="18"/>
    </row>
    <row r="2777" spans="1:10" x14ac:dyDescent="0.25">
      <c r="A2777" s="18" t="s">
        <v>135</v>
      </c>
      <c r="B2777" s="18" t="s">
        <v>3839</v>
      </c>
      <c r="C2777" s="20">
        <v>45738</v>
      </c>
      <c r="D2777" s="18" t="s">
        <v>442</v>
      </c>
      <c r="E2777" s="19">
        <v>88</v>
      </c>
      <c r="F2777" s="19">
        <v>18.48</v>
      </c>
      <c r="G2777" s="21">
        <f t="shared" si="43"/>
        <v>106.48</v>
      </c>
      <c r="H2777" s="18"/>
      <c r="J2777" s="18"/>
    </row>
    <row r="2778" spans="1:10" x14ac:dyDescent="0.25">
      <c r="A2778" s="18" t="s">
        <v>135</v>
      </c>
      <c r="B2778" s="18" t="s">
        <v>3840</v>
      </c>
      <c r="C2778" s="20">
        <v>45738</v>
      </c>
      <c r="D2778" s="18" t="s">
        <v>442</v>
      </c>
      <c r="E2778" s="19">
        <v>192.84</v>
      </c>
      <c r="F2778" s="19">
        <v>40.5</v>
      </c>
      <c r="G2778" s="21">
        <f t="shared" si="43"/>
        <v>233.34</v>
      </c>
      <c r="H2778" s="18"/>
      <c r="J2778" s="18"/>
    </row>
    <row r="2779" spans="1:10" x14ac:dyDescent="0.25">
      <c r="A2779" s="18" t="s">
        <v>135</v>
      </c>
      <c r="B2779" s="18" t="s">
        <v>3841</v>
      </c>
      <c r="C2779" s="20">
        <v>45738</v>
      </c>
      <c r="D2779" s="18" t="s">
        <v>442</v>
      </c>
      <c r="E2779" s="19">
        <v>222.61</v>
      </c>
      <c r="F2779" s="19">
        <v>46.75</v>
      </c>
      <c r="G2779" s="21">
        <f t="shared" si="43"/>
        <v>269.36</v>
      </c>
      <c r="H2779" s="18"/>
      <c r="J2779" s="18"/>
    </row>
    <row r="2780" spans="1:10" x14ac:dyDescent="0.25">
      <c r="A2780" s="18" t="s">
        <v>135</v>
      </c>
      <c r="B2780" s="18" t="s">
        <v>3842</v>
      </c>
      <c r="C2780" s="20">
        <v>45738</v>
      </c>
      <c r="D2780" s="18" t="s">
        <v>443</v>
      </c>
      <c r="E2780" s="19">
        <v>193.78</v>
      </c>
      <c r="F2780" s="19">
        <v>40.69</v>
      </c>
      <c r="G2780" s="21">
        <f t="shared" si="43"/>
        <v>234.47</v>
      </c>
      <c r="H2780" s="18"/>
      <c r="J2780" s="18"/>
    </row>
    <row r="2781" spans="1:10" x14ac:dyDescent="0.25">
      <c r="A2781" s="18" t="s">
        <v>135</v>
      </c>
      <c r="B2781" s="18" t="s">
        <v>3843</v>
      </c>
      <c r="C2781" s="20">
        <v>45738</v>
      </c>
      <c r="D2781" s="18" t="s">
        <v>443</v>
      </c>
      <c r="E2781" s="19">
        <v>419.19</v>
      </c>
      <c r="F2781" s="19">
        <v>88.03</v>
      </c>
      <c r="G2781" s="21">
        <f t="shared" si="43"/>
        <v>507.22</v>
      </c>
      <c r="H2781" s="18"/>
      <c r="J2781" s="18"/>
    </row>
    <row r="2782" spans="1:10" x14ac:dyDescent="0.25">
      <c r="A2782" s="18" t="s">
        <v>135</v>
      </c>
      <c r="B2782" s="18" t="s">
        <v>3844</v>
      </c>
      <c r="C2782" s="20">
        <v>45738</v>
      </c>
      <c r="D2782" s="18" t="s">
        <v>443</v>
      </c>
      <c r="E2782" s="19">
        <v>28.89</v>
      </c>
      <c r="F2782" s="19">
        <v>6.07</v>
      </c>
      <c r="G2782" s="21">
        <f t="shared" si="43"/>
        <v>34.96</v>
      </c>
      <c r="H2782" s="18"/>
      <c r="J2782" s="18"/>
    </row>
    <row r="2783" spans="1:10" x14ac:dyDescent="0.25">
      <c r="A2783" s="18" t="s">
        <v>135</v>
      </c>
      <c r="B2783" s="18" t="s">
        <v>3845</v>
      </c>
      <c r="C2783" s="20">
        <v>45738</v>
      </c>
      <c r="D2783" s="18" t="s">
        <v>443</v>
      </c>
      <c r="E2783" s="19">
        <v>42.34</v>
      </c>
      <c r="F2783" s="19">
        <v>8.89</v>
      </c>
      <c r="G2783" s="21">
        <f t="shared" si="43"/>
        <v>51.230000000000004</v>
      </c>
      <c r="H2783" s="18"/>
      <c r="J2783" s="18"/>
    </row>
    <row r="2784" spans="1:10" x14ac:dyDescent="0.25">
      <c r="A2784" s="18" t="s">
        <v>135</v>
      </c>
      <c r="B2784" s="18" t="s">
        <v>3846</v>
      </c>
      <c r="C2784" s="20">
        <v>45738</v>
      </c>
      <c r="D2784" s="18" t="s">
        <v>443</v>
      </c>
      <c r="E2784" s="19">
        <v>314.36</v>
      </c>
      <c r="F2784" s="19">
        <v>66.02</v>
      </c>
      <c r="G2784" s="21">
        <f t="shared" si="43"/>
        <v>380.38</v>
      </c>
      <c r="H2784" s="18"/>
      <c r="J2784" s="18"/>
    </row>
    <row r="2785" spans="1:10" x14ac:dyDescent="0.25">
      <c r="A2785" s="18" t="s">
        <v>135</v>
      </c>
      <c r="B2785" s="18" t="s">
        <v>3847</v>
      </c>
      <c r="C2785" s="20">
        <v>45738</v>
      </c>
      <c r="D2785" s="18" t="s">
        <v>442</v>
      </c>
      <c r="E2785" s="19">
        <v>23.36</v>
      </c>
      <c r="F2785" s="19">
        <v>4.91</v>
      </c>
      <c r="G2785" s="21">
        <f t="shared" si="43"/>
        <v>28.27</v>
      </c>
      <c r="H2785" s="18"/>
      <c r="J2785" s="18"/>
    </row>
    <row r="2786" spans="1:10" x14ac:dyDescent="0.25">
      <c r="A2786" s="18" t="s">
        <v>135</v>
      </c>
      <c r="B2786" s="18" t="s">
        <v>3848</v>
      </c>
      <c r="C2786" s="20">
        <v>45738</v>
      </c>
      <c r="D2786" s="18" t="s">
        <v>443</v>
      </c>
      <c r="E2786" s="19">
        <v>1158.83</v>
      </c>
      <c r="F2786" s="19">
        <v>243.35</v>
      </c>
      <c r="G2786" s="21">
        <f t="shared" si="43"/>
        <v>1402.1799999999998</v>
      </c>
      <c r="H2786" s="18"/>
      <c r="J2786" s="18"/>
    </row>
    <row r="2787" spans="1:10" x14ac:dyDescent="0.25">
      <c r="A2787" s="18" t="s">
        <v>135</v>
      </c>
      <c r="B2787" s="18" t="s">
        <v>3849</v>
      </c>
      <c r="C2787" s="20">
        <v>45738</v>
      </c>
      <c r="D2787" s="18" t="s">
        <v>443</v>
      </c>
      <c r="E2787" s="19">
        <v>370.36</v>
      </c>
      <c r="F2787" s="19">
        <v>77.78</v>
      </c>
      <c r="G2787" s="21">
        <f t="shared" si="43"/>
        <v>448.14</v>
      </c>
      <c r="H2787" s="18"/>
      <c r="J2787" s="18"/>
    </row>
    <row r="2788" spans="1:10" x14ac:dyDescent="0.25">
      <c r="A2788" s="18" t="s">
        <v>135</v>
      </c>
      <c r="B2788" s="18" t="s">
        <v>3850</v>
      </c>
      <c r="C2788" s="20">
        <v>45738</v>
      </c>
      <c r="D2788" s="18" t="s">
        <v>443</v>
      </c>
      <c r="E2788" s="19">
        <v>632.74</v>
      </c>
      <c r="F2788" s="19">
        <v>132.88</v>
      </c>
      <c r="G2788" s="21">
        <f t="shared" si="43"/>
        <v>765.62</v>
      </c>
      <c r="H2788" s="18"/>
      <c r="J2788" s="18"/>
    </row>
    <row r="2789" spans="1:10" x14ac:dyDescent="0.25">
      <c r="A2789" s="18" t="s">
        <v>135</v>
      </c>
      <c r="B2789" s="18" t="s">
        <v>3851</v>
      </c>
      <c r="C2789" s="20">
        <v>45738</v>
      </c>
      <c r="D2789" s="18" t="s">
        <v>443</v>
      </c>
      <c r="E2789" s="19">
        <v>777.06</v>
      </c>
      <c r="F2789" s="19">
        <v>163.18</v>
      </c>
      <c r="G2789" s="21">
        <f t="shared" si="43"/>
        <v>940.24</v>
      </c>
      <c r="H2789" s="18"/>
      <c r="J2789" s="18"/>
    </row>
    <row r="2790" spans="1:10" x14ac:dyDescent="0.25">
      <c r="A2790" s="18" t="s">
        <v>135</v>
      </c>
      <c r="B2790" s="18" t="s">
        <v>3852</v>
      </c>
      <c r="C2790" s="20">
        <v>45738</v>
      </c>
      <c r="D2790" s="18" t="s">
        <v>442</v>
      </c>
      <c r="E2790" s="19">
        <v>130.04</v>
      </c>
      <c r="F2790" s="19">
        <v>27.31</v>
      </c>
      <c r="G2790" s="21">
        <f t="shared" si="43"/>
        <v>157.35</v>
      </c>
      <c r="H2790" s="18"/>
      <c r="J2790" s="18"/>
    </row>
    <row r="2791" spans="1:10" x14ac:dyDescent="0.25">
      <c r="A2791" s="18" t="s">
        <v>135</v>
      </c>
      <c r="B2791" s="18" t="s">
        <v>3853</v>
      </c>
      <c r="C2791" s="20">
        <v>45738</v>
      </c>
      <c r="D2791" s="18" t="s">
        <v>442</v>
      </c>
      <c r="E2791" s="19">
        <v>34.51</v>
      </c>
      <c r="F2791" s="19">
        <v>7.25</v>
      </c>
      <c r="G2791" s="21">
        <f t="shared" si="43"/>
        <v>41.76</v>
      </c>
      <c r="H2791" s="18"/>
      <c r="J2791" s="18"/>
    </row>
    <row r="2792" spans="1:10" x14ac:dyDescent="0.25">
      <c r="A2792" s="18" t="s">
        <v>135</v>
      </c>
      <c r="B2792" s="18" t="s">
        <v>3854</v>
      </c>
      <c r="C2792" s="20">
        <v>45738</v>
      </c>
      <c r="D2792" s="18" t="s">
        <v>443</v>
      </c>
      <c r="E2792" s="19">
        <v>379.01</v>
      </c>
      <c r="F2792" s="19">
        <v>79.59</v>
      </c>
      <c r="G2792" s="21">
        <f t="shared" si="43"/>
        <v>458.6</v>
      </c>
      <c r="H2792" s="18"/>
      <c r="J2792" s="18"/>
    </row>
    <row r="2793" spans="1:10" x14ac:dyDescent="0.25">
      <c r="A2793" s="18" t="s">
        <v>135</v>
      </c>
      <c r="B2793" s="18" t="s">
        <v>3855</v>
      </c>
      <c r="C2793" s="20">
        <v>45738</v>
      </c>
      <c r="D2793" s="18" t="s">
        <v>442</v>
      </c>
      <c r="E2793" s="19">
        <v>78.31</v>
      </c>
      <c r="F2793" s="19">
        <v>16.45</v>
      </c>
      <c r="G2793" s="21">
        <f t="shared" si="43"/>
        <v>94.76</v>
      </c>
      <c r="H2793" s="18"/>
      <c r="J2793" s="18"/>
    </row>
    <row r="2794" spans="1:10" x14ac:dyDescent="0.25">
      <c r="A2794" s="18" t="s">
        <v>135</v>
      </c>
      <c r="B2794" s="18" t="s">
        <v>3856</v>
      </c>
      <c r="C2794" s="20">
        <v>45738</v>
      </c>
      <c r="D2794" s="18" t="s">
        <v>442</v>
      </c>
      <c r="E2794" s="19">
        <v>19.309999999999999</v>
      </c>
      <c r="F2794" s="19">
        <v>4.0599999999999996</v>
      </c>
      <c r="G2794" s="21">
        <f t="shared" si="43"/>
        <v>23.369999999999997</v>
      </c>
      <c r="H2794" s="18"/>
      <c r="J2794" s="18"/>
    </row>
    <row r="2795" spans="1:10" x14ac:dyDescent="0.25">
      <c r="A2795" s="18" t="s">
        <v>135</v>
      </c>
      <c r="B2795" s="18" t="s">
        <v>3857</v>
      </c>
      <c r="C2795" s="20">
        <v>45738</v>
      </c>
      <c r="D2795" s="18" t="s">
        <v>443</v>
      </c>
      <c r="E2795" s="19">
        <v>909.81</v>
      </c>
      <c r="F2795" s="19">
        <v>191.06</v>
      </c>
      <c r="G2795" s="21">
        <f t="shared" si="43"/>
        <v>1100.8699999999999</v>
      </c>
      <c r="H2795" s="18"/>
      <c r="J2795" s="18"/>
    </row>
    <row r="2796" spans="1:10" x14ac:dyDescent="0.25">
      <c r="A2796" s="18" t="s">
        <v>135</v>
      </c>
      <c r="B2796" s="18" t="s">
        <v>3858</v>
      </c>
      <c r="C2796" s="20">
        <v>45738</v>
      </c>
      <c r="D2796" s="18" t="s">
        <v>442</v>
      </c>
      <c r="E2796" s="19">
        <v>43.06</v>
      </c>
      <c r="F2796" s="19">
        <v>9.0399999999999991</v>
      </c>
      <c r="G2796" s="21">
        <f t="shared" si="43"/>
        <v>52.1</v>
      </c>
      <c r="H2796" s="18"/>
      <c r="J2796" s="18"/>
    </row>
    <row r="2797" spans="1:10" x14ac:dyDescent="0.25">
      <c r="A2797" s="18" t="s">
        <v>135</v>
      </c>
      <c r="B2797" s="18" t="s">
        <v>3859</v>
      </c>
      <c r="C2797" s="20">
        <v>45738</v>
      </c>
      <c r="D2797" s="18" t="s">
        <v>443</v>
      </c>
      <c r="E2797" s="19">
        <v>64.62</v>
      </c>
      <c r="F2797" s="19">
        <v>13.57</v>
      </c>
      <c r="G2797" s="21">
        <f t="shared" si="43"/>
        <v>78.19</v>
      </c>
      <c r="H2797" s="18"/>
      <c r="J2797" s="18"/>
    </row>
    <row r="2798" spans="1:10" x14ac:dyDescent="0.25">
      <c r="A2798" s="18" t="s">
        <v>135</v>
      </c>
      <c r="B2798" s="18" t="s">
        <v>3860</v>
      </c>
      <c r="C2798" s="20">
        <v>45738</v>
      </c>
      <c r="D2798" s="18" t="s">
        <v>442</v>
      </c>
      <c r="E2798" s="19">
        <v>37.86</v>
      </c>
      <c r="F2798" s="19">
        <v>7.95</v>
      </c>
      <c r="G2798" s="21">
        <f t="shared" si="43"/>
        <v>45.81</v>
      </c>
      <c r="H2798" s="18"/>
      <c r="J2798" s="18"/>
    </row>
    <row r="2799" spans="1:10" x14ac:dyDescent="0.25">
      <c r="A2799" s="18" t="s">
        <v>135</v>
      </c>
      <c r="B2799" s="18" t="s">
        <v>3861</v>
      </c>
      <c r="C2799" s="20">
        <v>45738</v>
      </c>
      <c r="D2799" s="18" t="s">
        <v>442</v>
      </c>
      <c r="E2799" s="19">
        <v>243.2</v>
      </c>
      <c r="F2799" s="19">
        <v>51.07</v>
      </c>
      <c r="G2799" s="21">
        <f t="shared" si="43"/>
        <v>294.27</v>
      </c>
      <c r="H2799" s="18"/>
      <c r="J2799" s="18"/>
    </row>
    <row r="2800" spans="1:10" x14ac:dyDescent="0.25">
      <c r="A2800" s="18" t="s">
        <v>135</v>
      </c>
      <c r="B2800" s="18" t="s">
        <v>3862</v>
      </c>
      <c r="C2800" s="20">
        <v>45738</v>
      </c>
      <c r="D2800" s="18" t="s">
        <v>443</v>
      </c>
      <c r="E2800" s="19">
        <v>47.72</v>
      </c>
      <c r="F2800" s="19">
        <v>10.02</v>
      </c>
      <c r="G2800" s="21">
        <f t="shared" si="43"/>
        <v>57.739999999999995</v>
      </c>
      <c r="H2800" s="18"/>
      <c r="J2800" s="18"/>
    </row>
    <row r="2801" spans="1:10" x14ac:dyDescent="0.25">
      <c r="A2801" s="18" t="s">
        <v>135</v>
      </c>
      <c r="B2801" s="18" t="s">
        <v>3863</v>
      </c>
      <c r="C2801" s="20">
        <v>45738</v>
      </c>
      <c r="D2801" s="18" t="s">
        <v>442</v>
      </c>
      <c r="E2801" s="19">
        <v>140.44999999999999</v>
      </c>
      <c r="F2801" s="19">
        <v>29.49</v>
      </c>
      <c r="G2801" s="21">
        <f t="shared" si="43"/>
        <v>169.94</v>
      </c>
      <c r="H2801" s="18"/>
      <c r="J2801" s="18"/>
    </row>
    <row r="2802" spans="1:10" x14ac:dyDescent="0.25">
      <c r="A2802" s="18" t="s">
        <v>135</v>
      </c>
      <c r="B2802" s="18" t="s">
        <v>3864</v>
      </c>
      <c r="C2802" s="20">
        <v>45738</v>
      </c>
      <c r="D2802" s="18" t="s">
        <v>443</v>
      </c>
      <c r="E2802" s="19">
        <v>18.68</v>
      </c>
      <c r="F2802" s="19">
        <v>3.92</v>
      </c>
      <c r="G2802" s="21">
        <f t="shared" si="43"/>
        <v>22.6</v>
      </c>
      <c r="H2802" s="18"/>
      <c r="J2802" s="18"/>
    </row>
    <row r="2803" spans="1:10" x14ac:dyDescent="0.25">
      <c r="A2803" s="18" t="s">
        <v>135</v>
      </c>
      <c r="B2803" s="18" t="s">
        <v>3865</v>
      </c>
      <c r="C2803" s="20">
        <v>45738</v>
      </c>
      <c r="D2803" s="18" t="s">
        <v>442</v>
      </c>
      <c r="E2803" s="19">
        <v>99.04</v>
      </c>
      <c r="F2803" s="19">
        <v>20.8</v>
      </c>
      <c r="G2803" s="21">
        <f t="shared" si="43"/>
        <v>119.84</v>
      </c>
      <c r="H2803" s="18"/>
      <c r="J2803" s="18"/>
    </row>
    <row r="2804" spans="1:10" x14ac:dyDescent="0.25">
      <c r="A2804" s="18" t="s">
        <v>135</v>
      </c>
      <c r="B2804" s="18" t="s">
        <v>3866</v>
      </c>
      <c r="C2804" s="20">
        <v>45738</v>
      </c>
      <c r="D2804" s="18" t="s">
        <v>443</v>
      </c>
      <c r="E2804" s="19">
        <v>746.91</v>
      </c>
      <c r="F2804" s="19">
        <v>156.85</v>
      </c>
      <c r="G2804" s="21">
        <f t="shared" si="43"/>
        <v>903.76</v>
      </c>
      <c r="H2804" s="18"/>
      <c r="J2804" s="18"/>
    </row>
    <row r="2805" spans="1:10" x14ac:dyDescent="0.25">
      <c r="A2805" s="18" t="s">
        <v>135</v>
      </c>
      <c r="B2805" s="18" t="s">
        <v>3867</v>
      </c>
      <c r="C2805" s="20">
        <v>45738</v>
      </c>
      <c r="D2805" s="18" t="s">
        <v>443</v>
      </c>
      <c r="E2805" s="19">
        <v>623.22</v>
      </c>
      <c r="F2805" s="19">
        <v>130.88</v>
      </c>
      <c r="G2805" s="21">
        <f t="shared" si="43"/>
        <v>754.1</v>
      </c>
      <c r="H2805" s="18"/>
      <c r="J2805" s="18"/>
    </row>
    <row r="2806" spans="1:10" x14ac:dyDescent="0.25">
      <c r="A2806" s="18" t="s">
        <v>135</v>
      </c>
      <c r="B2806" s="18" t="s">
        <v>3868</v>
      </c>
      <c r="C2806" s="20">
        <v>45738</v>
      </c>
      <c r="D2806" s="18" t="s">
        <v>443</v>
      </c>
      <c r="E2806" s="19">
        <v>278.87</v>
      </c>
      <c r="F2806" s="19">
        <v>58.56</v>
      </c>
      <c r="G2806" s="21">
        <f t="shared" si="43"/>
        <v>337.43</v>
      </c>
      <c r="H2806" s="18"/>
      <c r="J2806" s="18"/>
    </row>
    <row r="2807" spans="1:10" x14ac:dyDescent="0.25">
      <c r="A2807" s="18" t="s">
        <v>135</v>
      </c>
      <c r="B2807" s="18" t="s">
        <v>3869</v>
      </c>
      <c r="C2807" s="20">
        <v>45738</v>
      </c>
      <c r="D2807" s="18" t="s">
        <v>442</v>
      </c>
      <c r="E2807" s="19">
        <v>824.79</v>
      </c>
      <c r="F2807" s="19">
        <v>173.21</v>
      </c>
      <c r="G2807" s="21">
        <f t="shared" si="43"/>
        <v>998</v>
      </c>
      <c r="H2807" s="18"/>
      <c r="J2807" s="18"/>
    </row>
    <row r="2808" spans="1:10" x14ac:dyDescent="0.25">
      <c r="A2808" s="18" t="s">
        <v>135</v>
      </c>
      <c r="B2808" s="18" t="s">
        <v>3870</v>
      </c>
      <c r="C2808" s="20">
        <v>45738</v>
      </c>
      <c r="D2808" s="18" t="s">
        <v>443</v>
      </c>
      <c r="E2808" s="19">
        <v>13.69</v>
      </c>
      <c r="F2808" s="19">
        <v>2.87</v>
      </c>
      <c r="G2808" s="21">
        <f t="shared" si="43"/>
        <v>16.559999999999999</v>
      </c>
      <c r="H2808" s="18"/>
      <c r="J2808" s="18"/>
    </row>
    <row r="2809" spans="1:10" x14ac:dyDescent="0.25">
      <c r="A2809" s="18" t="s">
        <v>135</v>
      </c>
      <c r="B2809" s="18" t="s">
        <v>3871</v>
      </c>
      <c r="C2809" s="20">
        <v>45738</v>
      </c>
      <c r="D2809" s="18" t="s">
        <v>442</v>
      </c>
      <c r="E2809" s="19">
        <v>115.37</v>
      </c>
      <c r="F2809" s="19">
        <v>24.23</v>
      </c>
      <c r="G2809" s="21">
        <f t="shared" si="43"/>
        <v>139.6</v>
      </c>
      <c r="H2809" s="18"/>
      <c r="J2809" s="18"/>
    </row>
    <row r="2810" spans="1:10" x14ac:dyDescent="0.25">
      <c r="A2810" s="18" t="s">
        <v>135</v>
      </c>
      <c r="B2810" s="18" t="s">
        <v>3872</v>
      </c>
      <c r="C2810" s="20">
        <v>45738</v>
      </c>
      <c r="D2810" s="18" t="s">
        <v>443</v>
      </c>
      <c r="E2810" s="19">
        <v>72.92</v>
      </c>
      <c r="F2810" s="19">
        <v>15.31</v>
      </c>
      <c r="G2810" s="21">
        <f t="shared" si="43"/>
        <v>88.23</v>
      </c>
      <c r="H2810" s="18"/>
      <c r="J2810" s="18"/>
    </row>
    <row r="2811" spans="1:10" x14ac:dyDescent="0.25">
      <c r="A2811" s="18" t="s">
        <v>135</v>
      </c>
      <c r="B2811" s="18" t="s">
        <v>3873</v>
      </c>
      <c r="C2811" s="20">
        <v>45738</v>
      </c>
      <c r="D2811" s="18" t="s">
        <v>442</v>
      </c>
      <c r="E2811" s="19">
        <v>184.9</v>
      </c>
      <c r="F2811" s="19">
        <v>38.83</v>
      </c>
      <c r="G2811" s="21">
        <f t="shared" si="43"/>
        <v>223.73000000000002</v>
      </c>
      <c r="H2811" s="18"/>
      <c r="J2811" s="18"/>
    </row>
    <row r="2812" spans="1:10" x14ac:dyDescent="0.25">
      <c r="A2812" s="18" t="s">
        <v>135</v>
      </c>
      <c r="B2812" s="18" t="s">
        <v>3874</v>
      </c>
      <c r="C2812" s="20">
        <v>45738</v>
      </c>
      <c r="D2812" s="18" t="s">
        <v>443</v>
      </c>
      <c r="E2812" s="19">
        <v>68.7</v>
      </c>
      <c r="F2812" s="19">
        <v>14.43</v>
      </c>
      <c r="G2812" s="21">
        <f t="shared" si="43"/>
        <v>83.13</v>
      </c>
      <c r="H2812" s="18"/>
      <c r="J2812" s="18"/>
    </row>
    <row r="2813" spans="1:10" x14ac:dyDescent="0.25">
      <c r="A2813" s="18" t="s">
        <v>135</v>
      </c>
      <c r="B2813" s="18" t="s">
        <v>3875</v>
      </c>
      <c r="C2813" s="20">
        <v>45738</v>
      </c>
      <c r="D2813" s="18" t="s">
        <v>442</v>
      </c>
      <c r="E2813" s="19">
        <v>26.74</v>
      </c>
      <c r="F2813" s="19">
        <v>5.62</v>
      </c>
      <c r="G2813" s="21">
        <f t="shared" si="43"/>
        <v>32.36</v>
      </c>
      <c r="H2813" s="18"/>
      <c r="J2813" s="18"/>
    </row>
    <row r="2814" spans="1:10" x14ac:dyDescent="0.25">
      <c r="A2814" s="18" t="s">
        <v>135</v>
      </c>
      <c r="B2814" s="18" t="s">
        <v>3876</v>
      </c>
      <c r="C2814" s="20">
        <v>45738</v>
      </c>
      <c r="D2814" s="18" t="s">
        <v>443</v>
      </c>
      <c r="E2814" s="19">
        <v>846.19</v>
      </c>
      <c r="F2814" s="19">
        <v>177.7</v>
      </c>
      <c r="G2814" s="21">
        <f t="shared" si="43"/>
        <v>1023.8900000000001</v>
      </c>
      <c r="H2814" s="18"/>
      <c r="J2814" s="18"/>
    </row>
    <row r="2815" spans="1:10" x14ac:dyDescent="0.25">
      <c r="A2815" s="18" t="s">
        <v>135</v>
      </c>
      <c r="B2815" s="18" t="s">
        <v>3877</v>
      </c>
      <c r="C2815" s="20">
        <v>45738</v>
      </c>
      <c r="D2815" s="18" t="s">
        <v>443</v>
      </c>
      <c r="E2815" s="19">
        <v>6146.4</v>
      </c>
      <c r="F2815" s="19">
        <v>1290.74</v>
      </c>
      <c r="G2815" s="21">
        <f t="shared" si="43"/>
        <v>7437.1399999999994</v>
      </c>
      <c r="H2815" s="18"/>
      <c r="J2815" s="18"/>
    </row>
    <row r="2816" spans="1:10" x14ac:dyDescent="0.25">
      <c r="A2816" s="18" t="s">
        <v>135</v>
      </c>
      <c r="B2816" s="18" t="s">
        <v>3878</v>
      </c>
      <c r="C2816" s="20">
        <v>45738</v>
      </c>
      <c r="D2816" s="18" t="s">
        <v>443</v>
      </c>
      <c r="E2816" s="19">
        <v>273.95</v>
      </c>
      <c r="F2816" s="19">
        <v>57.53</v>
      </c>
      <c r="G2816" s="21">
        <f t="shared" si="43"/>
        <v>331.48</v>
      </c>
      <c r="H2816" s="18"/>
      <c r="J2816" s="18"/>
    </row>
    <row r="2817" spans="1:10" x14ac:dyDescent="0.25">
      <c r="A2817" s="18" t="s">
        <v>135</v>
      </c>
      <c r="B2817" s="18" t="s">
        <v>3879</v>
      </c>
      <c r="C2817" s="20">
        <v>45738</v>
      </c>
      <c r="D2817" s="18" t="s">
        <v>442</v>
      </c>
      <c r="E2817" s="19">
        <v>52.72</v>
      </c>
      <c r="F2817" s="19">
        <v>11.07</v>
      </c>
      <c r="G2817" s="21">
        <f t="shared" si="43"/>
        <v>63.79</v>
      </c>
      <c r="H2817" s="18"/>
      <c r="J2817" s="18"/>
    </row>
    <row r="2818" spans="1:10" x14ac:dyDescent="0.25">
      <c r="A2818" s="18" t="s">
        <v>135</v>
      </c>
      <c r="B2818" s="18" t="s">
        <v>3880</v>
      </c>
      <c r="C2818" s="20">
        <v>45738</v>
      </c>
      <c r="D2818" s="18" t="s">
        <v>442</v>
      </c>
      <c r="E2818" s="19">
        <v>433.63</v>
      </c>
      <c r="F2818" s="19">
        <v>91.06</v>
      </c>
      <c r="G2818" s="21">
        <f t="shared" si="43"/>
        <v>524.69000000000005</v>
      </c>
      <c r="H2818" s="18"/>
      <c r="J2818" s="18"/>
    </row>
    <row r="2819" spans="1:10" x14ac:dyDescent="0.25">
      <c r="A2819" s="18" t="s">
        <v>135</v>
      </c>
      <c r="B2819" s="18" t="s">
        <v>3881</v>
      </c>
      <c r="C2819" s="20">
        <v>45738</v>
      </c>
      <c r="D2819" s="18" t="s">
        <v>443</v>
      </c>
      <c r="E2819" s="19">
        <v>362.95</v>
      </c>
      <c r="F2819" s="19">
        <v>76.22</v>
      </c>
      <c r="G2819" s="21">
        <f t="shared" si="43"/>
        <v>439.16999999999996</v>
      </c>
      <c r="H2819" s="18"/>
      <c r="J2819" s="18"/>
    </row>
    <row r="2820" spans="1:10" x14ac:dyDescent="0.25">
      <c r="A2820" s="18" t="s">
        <v>135</v>
      </c>
      <c r="B2820" s="18" t="s">
        <v>3882</v>
      </c>
      <c r="C2820" s="20">
        <v>45738</v>
      </c>
      <c r="D2820" s="18" t="s">
        <v>443</v>
      </c>
      <c r="E2820" s="19">
        <v>211.4</v>
      </c>
      <c r="F2820" s="19">
        <v>44.39</v>
      </c>
      <c r="G2820" s="21">
        <f t="shared" ref="G2820:G2883" si="44">E2820+F2820</f>
        <v>255.79000000000002</v>
      </c>
      <c r="H2820" s="18"/>
      <c r="J2820" s="18"/>
    </row>
    <row r="2821" spans="1:10" x14ac:dyDescent="0.25">
      <c r="A2821" s="18" t="s">
        <v>135</v>
      </c>
      <c r="B2821" s="18" t="s">
        <v>3883</v>
      </c>
      <c r="C2821" s="20">
        <v>45738</v>
      </c>
      <c r="D2821" s="18" t="s">
        <v>443</v>
      </c>
      <c r="E2821" s="19">
        <v>929.68</v>
      </c>
      <c r="F2821" s="19">
        <v>195.23</v>
      </c>
      <c r="G2821" s="21">
        <f t="shared" si="44"/>
        <v>1124.9099999999999</v>
      </c>
      <c r="H2821" s="18"/>
      <c r="J2821" s="18"/>
    </row>
    <row r="2822" spans="1:10" x14ac:dyDescent="0.25">
      <c r="A2822" s="18" t="s">
        <v>135</v>
      </c>
      <c r="B2822" s="18" t="s">
        <v>3884</v>
      </c>
      <c r="C2822" s="20">
        <v>45738</v>
      </c>
      <c r="D2822" s="18" t="s">
        <v>442</v>
      </c>
      <c r="E2822" s="19">
        <v>63.68</v>
      </c>
      <c r="F2822" s="19">
        <v>13.37</v>
      </c>
      <c r="G2822" s="21">
        <f t="shared" si="44"/>
        <v>77.05</v>
      </c>
      <c r="H2822" s="18"/>
      <c r="J2822" s="18"/>
    </row>
    <row r="2823" spans="1:10" x14ac:dyDescent="0.25">
      <c r="A2823" s="18" t="s">
        <v>135</v>
      </c>
      <c r="B2823" s="18" t="s">
        <v>3885</v>
      </c>
      <c r="C2823" s="20">
        <v>45738</v>
      </c>
      <c r="D2823" s="18" t="s">
        <v>442</v>
      </c>
      <c r="E2823" s="19">
        <v>95.17</v>
      </c>
      <c r="F2823" s="19">
        <v>19.989999999999998</v>
      </c>
      <c r="G2823" s="21">
        <f t="shared" si="44"/>
        <v>115.16</v>
      </c>
      <c r="H2823" s="18"/>
      <c r="J2823" s="18"/>
    </row>
    <row r="2824" spans="1:10" x14ac:dyDescent="0.25">
      <c r="A2824" s="18" t="s">
        <v>135</v>
      </c>
      <c r="B2824" s="18" t="s">
        <v>3886</v>
      </c>
      <c r="C2824" s="20">
        <v>45738</v>
      </c>
      <c r="D2824" s="18" t="s">
        <v>443</v>
      </c>
      <c r="E2824" s="19">
        <v>42.54</v>
      </c>
      <c r="F2824" s="19">
        <v>8.93</v>
      </c>
      <c r="G2824" s="21">
        <f t="shared" si="44"/>
        <v>51.47</v>
      </c>
      <c r="H2824" s="18"/>
      <c r="J2824" s="18"/>
    </row>
    <row r="2825" spans="1:10" x14ac:dyDescent="0.25">
      <c r="A2825" s="18" t="s">
        <v>135</v>
      </c>
      <c r="B2825" s="18" t="s">
        <v>3887</v>
      </c>
      <c r="C2825" s="20">
        <v>45738</v>
      </c>
      <c r="D2825" s="18" t="s">
        <v>443</v>
      </c>
      <c r="E2825" s="19">
        <v>65.91</v>
      </c>
      <c r="F2825" s="19">
        <v>13.84</v>
      </c>
      <c r="G2825" s="21">
        <f t="shared" si="44"/>
        <v>79.75</v>
      </c>
      <c r="H2825" s="18"/>
      <c r="J2825" s="18"/>
    </row>
    <row r="2826" spans="1:10" x14ac:dyDescent="0.25">
      <c r="A2826" s="18" t="s">
        <v>135</v>
      </c>
      <c r="B2826" s="18" t="s">
        <v>3888</v>
      </c>
      <c r="C2826" s="20">
        <v>45738</v>
      </c>
      <c r="D2826" s="18" t="s">
        <v>443</v>
      </c>
      <c r="E2826" s="19">
        <v>724.13</v>
      </c>
      <c r="F2826" s="19">
        <v>152.07</v>
      </c>
      <c r="G2826" s="21">
        <f t="shared" si="44"/>
        <v>876.2</v>
      </c>
      <c r="H2826" s="18"/>
      <c r="J2826" s="18"/>
    </row>
    <row r="2827" spans="1:10" x14ac:dyDescent="0.25">
      <c r="A2827" s="18" t="s">
        <v>135</v>
      </c>
      <c r="B2827" s="18" t="s">
        <v>3889</v>
      </c>
      <c r="C2827" s="20">
        <v>45738</v>
      </c>
      <c r="D2827" s="18" t="s">
        <v>443</v>
      </c>
      <c r="E2827" s="19">
        <v>24.86</v>
      </c>
      <c r="F2827" s="19">
        <v>5.22</v>
      </c>
      <c r="G2827" s="21">
        <f t="shared" si="44"/>
        <v>30.08</v>
      </c>
      <c r="H2827" s="18"/>
      <c r="J2827" s="18"/>
    </row>
    <row r="2828" spans="1:10" x14ac:dyDescent="0.25">
      <c r="A2828" s="18" t="s">
        <v>135</v>
      </c>
      <c r="B2828" s="18" t="s">
        <v>3890</v>
      </c>
      <c r="C2828" s="20">
        <v>45738</v>
      </c>
      <c r="D2828" s="18" t="s">
        <v>443</v>
      </c>
      <c r="E2828" s="19">
        <v>1052.26</v>
      </c>
      <c r="F2828" s="19">
        <v>220.97</v>
      </c>
      <c r="G2828" s="21">
        <f t="shared" si="44"/>
        <v>1273.23</v>
      </c>
      <c r="H2828" s="18"/>
      <c r="J2828" s="18"/>
    </row>
    <row r="2829" spans="1:10" x14ac:dyDescent="0.25">
      <c r="A2829" s="18" t="s">
        <v>135</v>
      </c>
      <c r="B2829" s="18" t="s">
        <v>3891</v>
      </c>
      <c r="C2829" s="20">
        <v>45738</v>
      </c>
      <c r="D2829" s="18" t="s">
        <v>442</v>
      </c>
      <c r="E2829" s="19">
        <v>96.75</v>
      </c>
      <c r="F2829" s="19">
        <v>20.32</v>
      </c>
      <c r="G2829" s="21">
        <f t="shared" si="44"/>
        <v>117.07</v>
      </c>
      <c r="H2829" s="18"/>
      <c r="J2829" s="18"/>
    </row>
    <row r="2830" spans="1:10" x14ac:dyDescent="0.25">
      <c r="A2830" s="18" t="s">
        <v>135</v>
      </c>
      <c r="B2830" s="18" t="s">
        <v>3892</v>
      </c>
      <c r="C2830" s="20">
        <v>45738</v>
      </c>
      <c r="D2830" s="18" t="s">
        <v>442</v>
      </c>
      <c r="E2830" s="19">
        <v>182.33</v>
      </c>
      <c r="F2830" s="19">
        <v>38.29</v>
      </c>
      <c r="G2830" s="21">
        <f t="shared" si="44"/>
        <v>220.62</v>
      </c>
      <c r="H2830" s="18"/>
      <c r="J2830" s="18"/>
    </row>
    <row r="2831" spans="1:10" x14ac:dyDescent="0.25">
      <c r="A2831" s="18" t="s">
        <v>135</v>
      </c>
      <c r="B2831" s="18" t="s">
        <v>3893</v>
      </c>
      <c r="C2831" s="20">
        <v>45738</v>
      </c>
      <c r="D2831" s="18" t="s">
        <v>442</v>
      </c>
      <c r="E2831" s="19">
        <v>150.33000000000001</v>
      </c>
      <c r="F2831" s="19">
        <v>31.57</v>
      </c>
      <c r="G2831" s="21">
        <f t="shared" si="44"/>
        <v>181.9</v>
      </c>
      <c r="H2831" s="18"/>
      <c r="J2831" s="18"/>
    </row>
    <row r="2832" spans="1:10" x14ac:dyDescent="0.25">
      <c r="A2832" s="18" t="s">
        <v>135</v>
      </c>
      <c r="B2832" s="18" t="s">
        <v>3894</v>
      </c>
      <c r="C2832" s="20">
        <v>45738</v>
      </c>
      <c r="D2832" s="18" t="s">
        <v>442</v>
      </c>
      <c r="E2832" s="19">
        <v>225.84</v>
      </c>
      <c r="F2832" s="19">
        <v>47.43</v>
      </c>
      <c r="G2832" s="21">
        <f t="shared" si="44"/>
        <v>273.27</v>
      </c>
      <c r="H2832" s="18"/>
      <c r="J2832" s="18"/>
    </row>
    <row r="2833" spans="1:10" x14ac:dyDescent="0.25">
      <c r="A2833" s="18" t="s">
        <v>135</v>
      </c>
      <c r="B2833" s="18" t="s">
        <v>3895</v>
      </c>
      <c r="C2833" s="20">
        <v>45738</v>
      </c>
      <c r="D2833" s="18" t="s">
        <v>442</v>
      </c>
      <c r="E2833" s="19">
        <v>104.08</v>
      </c>
      <c r="F2833" s="19">
        <v>21.86</v>
      </c>
      <c r="G2833" s="21">
        <f t="shared" si="44"/>
        <v>125.94</v>
      </c>
      <c r="H2833" s="18"/>
      <c r="J2833" s="18"/>
    </row>
    <row r="2834" spans="1:10" x14ac:dyDescent="0.25">
      <c r="A2834" s="18" t="s">
        <v>135</v>
      </c>
      <c r="B2834" s="18" t="s">
        <v>3896</v>
      </c>
      <c r="C2834" s="20">
        <v>45738</v>
      </c>
      <c r="D2834" s="18" t="s">
        <v>443</v>
      </c>
      <c r="E2834" s="19">
        <v>255.16</v>
      </c>
      <c r="F2834" s="19">
        <v>53.58</v>
      </c>
      <c r="G2834" s="21">
        <f t="shared" si="44"/>
        <v>308.74</v>
      </c>
      <c r="H2834" s="18"/>
      <c r="J2834" s="18"/>
    </row>
    <row r="2835" spans="1:10" x14ac:dyDescent="0.25">
      <c r="A2835" s="18" t="s">
        <v>135</v>
      </c>
      <c r="B2835" s="18" t="s">
        <v>3897</v>
      </c>
      <c r="C2835" s="20">
        <v>45738</v>
      </c>
      <c r="D2835" s="18" t="s">
        <v>443</v>
      </c>
      <c r="E2835" s="19">
        <v>2609.5100000000002</v>
      </c>
      <c r="F2835" s="19">
        <v>548</v>
      </c>
      <c r="G2835" s="21">
        <f t="shared" si="44"/>
        <v>3157.51</v>
      </c>
      <c r="H2835" s="18"/>
      <c r="J2835" s="18"/>
    </row>
    <row r="2836" spans="1:10" x14ac:dyDescent="0.25">
      <c r="A2836" s="18" t="s">
        <v>135</v>
      </c>
      <c r="B2836" s="18" t="s">
        <v>3898</v>
      </c>
      <c r="C2836" s="20">
        <v>45738</v>
      </c>
      <c r="D2836" s="18" t="s">
        <v>443</v>
      </c>
      <c r="E2836" s="19">
        <v>502.69</v>
      </c>
      <c r="F2836" s="19">
        <v>105.56</v>
      </c>
      <c r="G2836" s="21">
        <f t="shared" si="44"/>
        <v>608.25</v>
      </c>
      <c r="H2836" s="18"/>
      <c r="J2836" s="18"/>
    </row>
    <row r="2837" spans="1:10" x14ac:dyDescent="0.25">
      <c r="A2837" s="18" t="s">
        <v>135</v>
      </c>
      <c r="B2837" s="18" t="s">
        <v>3899</v>
      </c>
      <c r="C2837" s="20">
        <v>45738</v>
      </c>
      <c r="D2837" s="18" t="s">
        <v>443</v>
      </c>
      <c r="E2837" s="19">
        <v>258.79000000000002</v>
      </c>
      <c r="F2837" s="19">
        <v>54.35</v>
      </c>
      <c r="G2837" s="21">
        <f t="shared" si="44"/>
        <v>313.14000000000004</v>
      </c>
      <c r="H2837" s="18"/>
      <c r="J2837" s="18"/>
    </row>
    <row r="2838" spans="1:10" x14ac:dyDescent="0.25">
      <c r="A2838" s="18" t="s">
        <v>135</v>
      </c>
      <c r="B2838" s="18" t="s">
        <v>3900</v>
      </c>
      <c r="C2838" s="20">
        <v>45738</v>
      </c>
      <c r="D2838" s="18" t="s">
        <v>443</v>
      </c>
      <c r="E2838" s="19">
        <v>87.15</v>
      </c>
      <c r="F2838" s="19">
        <v>18.3</v>
      </c>
      <c r="G2838" s="21">
        <f t="shared" si="44"/>
        <v>105.45</v>
      </c>
      <c r="H2838" s="18"/>
      <c r="J2838" s="18"/>
    </row>
    <row r="2839" spans="1:10" x14ac:dyDescent="0.25">
      <c r="A2839" s="18" t="s">
        <v>135</v>
      </c>
      <c r="B2839" s="18" t="s">
        <v>3901</v>
      </c>
      <c r="C2839" s="20">
        <v>45738</v>
      </c>
      <c r="D2839" s="18" t="s">
        <v>442</v>
      </c>
      <c r="E2839" s="19">
        <v>183.47</v>
      </c>
      <c r="F2839" s="19">
        <v>38.53</v>
      </c>
      <c r="G2839" s="21">
        <f t="shared" si="44"/>
        <v>222</v>
      </c>
      <c r="H2839" s="18"/>
      <c r="J2839" s="18"/>
    </row>
    <row r="2840" spans="1:10" x14ac:dyDescent="0.25">
      <c r="A2840" s="18" t="s">
        <v>135</v>
      </c>
      <c r="B2840" s="18" t="s">
        <v>3902</v>
      </c>
      <c r="C2840" s="20">
        <v>45738</v>
      </c>
      <c r="D2840" s="18" t="s">
        <v>442</v>
      </c>
      <c r="E2840" s="19">
        <v>104.65</v>
      </c>
      <c r="F2840" s="19">
        <v>21.98</v>
      </c>
      <c r="G2840" s="21">
        <f t="shared" si="44"/>
        <v>126.63000000000001</v>
      </c>
      <c r="H2840" s="18"/>
      <c r="J2840" s="18"/>
    </row>
    <row r="2841" spans="1:10" x14ac:dyDescent="0.25">
      <c r="A2841" s="18" t="s">
        <v>135</v>
      </c>
      <c r="B2841" s="18" t="s">
        <v>3903</v>
      </c>
      <c r="C2841" s="20">
        <v>45738</v>
      </c>
      <c r="D2841" s="18" t="s">
        <v>442</v>
      </c>
      <c r="E2841" s="19">
        <v>326.32</v>
      </c>
      <c r="F2841" s="19">
        <v>68.53</v>
      </c>
      <c r="G2841" s="21">
        <f t="shared" si="44"/>
        <v>394.85</v>
      </c>
      <c r="H2841" s="18"/>
      <c r="J2841" s="18"/>
    </row>
    <row r="2842" spans="1:10" x14ac:dyDescent="0.25">
      <c r="A2842" s="18" t="s">
        <v>135</v>
      </c>
      <c r="B2842" s="18" t="s">
        <v>3904</v>
      </c>
      <c r="C2842" s="20">
        <v>45738</v>
      </c>
      <c r="D2842" s="18" t="s">
        <v>443</v>
      </c>
      <c r="E2842" s="19">
        <v>666.53</v>
      </c>
      <c r="F2842" s="19">
        <v>139.97</v>
      </c>
      <c r="G2842" s="21">
        <f t="shared" si="44"/>
        <v>806.5</v>
      </c>
      <c r="H2842" s="18"/>
      <c r="J2842" s="18"/>
    </row>
    <row r="2843" spans="1:10" x14ac:dyDescent="0.25">
      <c r="A2843" s="18" t="s">
        <v>135</v>
      </c>
      <c r="B2843" s="18" t="s">
        <v>3905</v>
      </c>
      <c r="C2843" s="20">
        <v>45738</v>
      </c>
      <c r="D2843" s="18" t="s">
        <v>442</v>
      </c>
      <c r="E2843" s="19">
        <v>88.09</v>
      </c>
      <c r="F2843" s="19">
        <v>18.5</v>
      </c>
      <c r="G2843" s="21">
        <f t="shared" si="44"/>
        <v>106.59</v>
      </c>
      <c r="H2843" s="18"/>
      <c r="J2843" s="18"/>
    </row>
    <row r="2844" spans="1:10" x14ac:dyDescent="0.25">
      <c r="A2844" s="18" t="s">
        <v>135</v>
      </c>
      <c r="B2844" s="18" t="s">
        <v>3906</v>
      </c>
      <c r="C2844" s="20">
        <v>45738</v>
      </c>
      <c r="D2844" s="18" t="s">
        <v>442</v>
      </c>
      <c r="E2844" s="19">
        <v>149.97999999999999</v>
      </c>
      <c r="F2844" s="19">
        <v>31.5</v>
      </c>
      <c r="G2844" s="21">
        <f t="shared" si="44"/>
        <v>181.48</v>
      </c>
      <c r="H2844" s="18"/>
      <c r="J2844" s="18"/>
    </row>
    <row r="2845" spans="1:10" x14ac:dyDescent="0.25">
      <c r="A2845" s="18" t="s">
        <v>135</v>
      </c>
      <c r="B2845" s="18" t="s">
        <v>3907</v>
      </c>
      <c r="C2845" s="20">
        <v>45738</v>
      </c>
      <c r="D2845" s="18" t="s">
        <v>443</v>
      </c>
      <c r="E2845" s="19">
        <v>777.47</v>
      </c>
      <c r="F2845" s="19">
        <v>163.27000000000001</v>
      </c>
      <c r="G2845" s="21">
        <f t="shared" si="44"/>
        <v>940.74</v>
      </c>
      <c r="H2845" s="18"/>
      <c r="J2845" s="18"/>
    </row>
    <row r="2846" spans="1:10" x14ac:dyDescent="0.25">
      <c r="A2846" s="18" t="s">
        <v>135</v>
      </c>
      <c r="B2846" s="18" t="s">
        <v>3908</v>
      </c>
      <c r="C2846" s="20">
        <v>45738</v>
      </c>
      <c r="D2846" s="18" t="s">
        <v>442</v>
      </c>
      <c r="E2846" s="19">
        <v>98.12</v>
      </c>
      <c r="F2846" s="19">
        <v>20.61</v>
      </c>
      <c r="G2846" s="21">
        <f t="shared" si="44"/>
        <v>118.73</v>
      </c>
      <c r="H2846" s="18"/>
      <c r="J2846" s="18"/>
    </row>
    <row r="2847" spans="1:10" x14ac:dyDescent="0.25">
      <c r="A2847" s="18" t="s">
        <v>135</v>
      </c>
      <c r="B2847" s="18" t="s">
        <v>3909</v>
      </c>
      <c r="C2847" s="20">
        <v>45738</v>
      </c>
      <c r="D2847" s="18" t="s">
        <v>443</v>
      </c>
      <c r="E2847" s="19">
        <v>283.77999999999997</v>
      </c>
      <c r="F2847" s="19">
        <v>59.59</v>
      </c>
      <c r="G2847" s="21">
        <f t="shared" si="44"/>
        <v>343.37</v>
      </c>
      <c r="H2847" s="18"/>
      <c r="J2847" s="18"/>
    </row>
    <row r="2848" spans="1:10" x14ac:dyDescent="0.25">
      <c r="A2848" s="18" t="s">
        <v>135</v>
      </c>
      <c r="B2848" s="18" t="s">
        <v>3910</v>
      </c>
      <c r="C2848" s="20">
        <v>45738</v>
      </c>
      <c r="D2848" s="18" t="s">
        <v>442</v>
      </c>
      <c r="E2848" s="19">
        <v>324.33</v>
      </c>
      <c r="F2848" s="19">
        <v>68.11</v>
      </c>
      <c r="G2848" s="21">
        <f t="shared" si="44"/>
        <v>392.44</v>
      </c>
      <c r="H2848" s="18"/>
      <c r="J2848" s="18"/>
    </row>
    <row r="2849" spans="1:10" x14ac:dyDescent="0.25">
      <c r="A2849" s="18" t="s">
        <v>135</v>
      </c>
      <c r="B2849" s="18" t="s">
        <v>3911</v>
      </c>
      <c r="C2849" s="20">
        <v>45738</v>
      </c>
      <c r="D2849" s="18" t="s">
        <v>443</v>
      </c>
      <c r="E2849" s="19">
        <v>6.72</v>
      </c>
      <c r="F2849" s="19">
        <v>1.41</v>
      </c>
      <c r="G2849" s="21">
        <f t="shared" si="44"/>
        <v>8.129999999999999</v>
      </c>
      <c r="H2849" s="18"/>
      <c r="J2849" s="18"/>
    </row>
    <row r="2850" spans="1:10" x14ac:dyDescent="0.25">
      <c r="A2850" s="18" t="s">
        <v>135</v>
      </c>
      <c r="B2850" s="18" t="s">
        <v>3912</v>
      </c>
      <c r="C2850" s="20">
        <v>45738</v>
      </c>
      <c r="D2850" s="18" t="s">
        <v>442</v>
      </c>
      <c r="E2850" s="19">
        <v>116.16</v>
      </c>
      <c r="F2850" s="19">
        <v>24.39</v>
      </c>
      <c r="G2850" s="21">
        <f t="shared" si="44"/>
        <v>140.55000000000001</v>
      </c>
      <c r="H2850" s="18"/>
      <c r="J2850" s="18"/>
    </row>
    <row r="2851" spans="1:10" x14ac:dyDescent="0.25">
      <c r="A2851" s="18" t="s">
        <v>135</v>
      </c>
      <c r="B2851" s="18" t="s">
        <v>3913</v>
      </c>
      <c r="C2851" s="20">
        <v>45738</v>
      </c>
      <c r="D2851" s="18" t="s">
        <v>442</v>
      </c>
      <c r="E2851" s="19">
        <v>85.35</v>
      </c>
      <c r="F2851" s="19">
        <v>17.920000000000002</v>
      </c>
      <c r="G2851" s="21">
        <f t="shared" si="44"/>
        <v>103.27</v>
      </c>
      <c r="H2851" s="18"/>
      <c r="J2851" s="18"/>
    </row>
    <row r="2852" spans="1:10" x14ac:dyDescent="0.25">
      <c r="A2852" s="18" t="s">
        <v>135</v>
      </c>
      <c r="B2852" s="18" t="s">
        <v>3914</v>
      </c>
      <c r="C2852" s="20">
        <v>45738</v>
      </c>
      <c r="D2852" s="18" t="s">
        <v>442</v>
      </c>
      <c r="E2852" s="19">
        <v>103.11</v>
      </c>
      <c r="F2852" s="19">
        <v>21.65</v>
      </c>
      <c r="G2852" s="21">
        <f t="shared" si="44"/>
        <v>124.75999999999999</v>
      </c>
      <c r="H2852" s="18"/>
      <c r="J2852" s="18"/>
    </row>
    <row r="2853" spans="1:10" x14ac:dyDescent="0.25">
      <c r="A2853" s="18" t="s">
        <v>135</v>
      </c>
      <c r="B2853" s="18" t="s">
        <v>3915</v>
      </c>
      <c r="C2853" s="20">
        <v>45738</v>
      </c>
      <c r="D2853" s="18" t="s">
        <v>443</v>
      </c>
      <c r="E2853" s="19">
        <v>16.829999999999998</v>
      </c>
      <c r="F2853" s="19">
        <v>3.53</v>
      </c>
      <c r="G2853" s="21">
        <f t="shared" si="44"/>
        <v>20.36</v>
      </c>
      <c r="H2853" s="18"/>
      <c r="J2853" s="18"/>
    </row>
    <row r="2854" spans="1:10" x14ac:dyDescent="0.25">
      <c r="A2854" s="18" t="s">
        <v>135</v>
      </c>
      <c r="B2854" s="18" t="s">
        <v>3916</v>
      </c>
      <c r="C2854" s="20">
        <v>45738</v>
      </c>
      <c r="D2854" s="18" t="s">
        <v>443</v>
      </c>
      <c r="E2854" s="19">
        <v>918.54</v>
      </c>
      <c r="F2854" s="19">
        <v>192.89</v>
      </c>
      <c r="G2854" s="21">
        <f t="shared" si="44"/>
        <v>1111.4299999999998</v>
      </c>
      <c r="H2854" s="18"/>
      <c r="J2854" s="18"/>
    </row>
    <row r="2855" spans="1:10" x14ac:dyDescent="0.25">
      <c r="A2855" s="18" t="s">
        <v>135</v>
      </c>
      <c r="B2855" s="18" t="s">
        <v>3917</v>
      </c>
      <c r="C2855" s="20">
        <v>45738</v>
      </c>
      <c r="D2855" s="18" t="s">
        <v>442</v>
      </c>
      <c r="E2855" s="19">
        <v>154.63</v>
      </c>
      <c r="F2855" s="19">
        <v>32.47</v>
      </c>
      <c r="G2855" s="21">
        <f t="shared" si="44"/>
        <v>187.1</v>
      </c>
      <c r="H2855" s="18"/>
      <c r="J2855" s="18"/>
    </row>
    <row r="2856" spans="1:10" x14ac:dyDescent="0.25">
      <c r="A2856" s="18" t="s">
        <v>135</v>
      </c>
      <c r="B2856" s="18" t="s">
        <v>3918</v>
      </c>
      <c r="C2856" s="20">
        <v>45738</v>
      </c>
      <c r="D2856" s="18" t="s">
        <v>442</v>
      </c>
      <c r="E2856" s="19">
        <v>102.81</v>
      </c>
      <c r="F2856" s="19">
        <v>21.59</v>
      </c>
      <c r="G2856" s="21">
        <f t="shared" si="44"/>
        <v>124.4</v>
      </c>
      <c r="H2856" s="18"/>
      <c r="J2856" s="18"/>
    </row>
    <row r="2857" spans="1:10" x14ac:dyDescent="0.25">
      <c r="A2857" s="18" t="s">
        <v>135</v>
      </c>
      <c r="B2857" s="18" t="s">
        <v>3919</v>
      </c>
      <c r="C2857" s="20">
        <v>45738</v>
      </c>
      <c r="D2857" s="18" t="s">
        <v>442</v>
      </c>
      <c r="E2857" s="19">
        <v>218.73</v>
      </c>
      <c r="F2857" s="19">
        <v>45.93</v>
      </c>
      <c r="G2857" s="21">
        <f t="shared" si="44"/>
        <v>264.65999999999997</v>
      </c>
      <c r="H2857" s="18"/>
      <c r="J2857" s="18"/>
    </row>
    <row r="2858" spans="1:10" x14ac:dyDescent="0.25">
      <c r="A2858" s="18" t="s">
        <v>135</v>
      </c>
      <c r="B2858" s="18" t="s">
        <v>3920</v>
      </c>
      <c r="C2858" s="20">
        <v>45738</v>
      </c>
      <c r="D2858" s="18" t="s">
        <v>443</v>
      </c>
      <c r="E2858" s="19">
        <v>474.31</v>
      </c>
      <c r="F2858" s="19">
        <v>99.61</v>
      </c>
      <c r="G2858" s="21">
        <f t="shared" si="44"/>
        <v>573.91999999999996</v>
      </c>
      <c r="H2858" s="18"/>
      <c r="J2858" s="18"/>
    </row>
    <row r="2859" spans="1:10" x14ac:dyDescent="0.25">
      <c r="A2859" s="18" t="s">
        <v>135</v>
      </c>
      <c r="B2859" s="18" t="s">
        <v>3921</v>
      </c>
      <c r="C2859" s="20">
        <v>45738</v>
      </c>
      <c r="D2859" s="18" t="s">
        <v>442</v>
      </c>
      <c r="E2859" s="19">
        <v>83.82</v>
      </c>
      <c r="F2859" s="19">
        <v>17.600000000000001</v>
      </c>
      <c r="G2859" s="21">
        <f t="shared" si="44"/>
        <v>101.41999999999999</v>
      </c>
      <c r="H2859" s="18"/>
      <c r="J2859" s="18"/>
    </row>
    <row r="2860" spans="1:10" x14ac:dyDescent="0.25">
      <c r="A2860" s="18" t="s">
        <v>135</v>
      </c>
      <c r="B2860" s="18" t="s">
        <v>3922</v>
      </c>
      <c r="C2860" s="20">
        <v>45738</v>
      </c>
      <c r="D2860" s="18" t="s">
        <v>443</v>
      </c>
      <c r="E2860" s="19">
        <v>155.28</v>
      </c>
      <c r="F2860" s="19">
        <v>32.61</v>
      </c>
      <c r="G2860" s="21">
        <f t="shared" si="44"/>
        <v>187.89</v>
      </c>
      <c r="H2860" s="18"/>
      <c r="J2860" s="18"/>
    </row>
    <row r="2861" spans="1:10" x14ac:dyDescent="0.25">
      <c r="A2861" s="18" t="s">
        <v>135</v>
      </c>
      <c r="B2861" s="18" t="s">
        <v>3923</v>
      </c>
      <c r="C2861" s="20">
        <v>45738</v>
      </c>
      <c r="D2861" s="18" t="s">
        <v>443</v>
      </c>
      <c r="E2861" s="19">
        <v>63.25</v>
      </c>
      <c r="F2861" s="19">
        <v>13.28</v>
      </c>
      <c r="G2861" s="21">
        <f t="shared" si="44"/>
        <v>76.53</v>
      </c>
      <c r="H2861" s="18"/>
      <c r="J2861" s="18"/>
    </row>
    <row r="2862" spans="1:10" x14ac:dyDescent="0.25">
      <c r="A2862" s="18" t="s">
        <v>135</v>
      </c>
      <c r="B2862" s="18" t="s">
        <v>3924</v>
      </c>
      <c r="C2862" s="20">
        <v>45738</v>
      </c>
      <c r="D2862" s="18" t="s">
        <v>443</v>
      </c>
      <c r="E2862" s="19">
        <v>896.01</v>
      </c>
      <c r="F2862" s="19">
        <v>188.16</v>
      </c>
      <c r="G2862" s="21">
        <f t="shared" si="44"/>
        <v>1084.17</v>
      </c>
      <c r="H2862" s="18"/>
      <c r="J2862" s="18"/>
    </row>
    <row r="2863" spans="1:10" x14ac:dyDescent="0.25">
      <c r="A2863" s="18" t="s">
        <v>135</v>
      </c>
      <c r="B2863" s="18" t="s">
        <v>3925</v>
      </c>
      <c r="C2863" s="20">
        <v>45738</v>
      </c>
      <c r="D2863" s="18" t="s">
        <v>442</v>
      </c>
      <c r="E2863" s="19">
        <v>179.35</v>
      </c>
      <c r="F2863" s="19">
        <v>37.659999999999997</v>
      </c>
      <c r="G2863" s="21">
        <f t="shared" si="44"/>
        <v>217.01</v>
      </c>
      <c r="H2863" s="18"/>
      <c r="J2863" s="18"/>
    </row>
    <row r="2864" spans="1:10" x14ac:dyDescent="0.25">
      <c r="A2864" s="18" t="s">
        <v>135</v>
      </c>
      <c r="B2864" s="18" t="s">
        <v>3926</v>
      </c>
      <c r="C2864" s="20">
        <v>45738</v>
      </c>
      <c r="D2864" s="18" t="s">
        <v>443</v>
      </c>
      <c r="E2864" s="19">
        <v>671.89</v>
      </c>
      <c r="F2864" s="19">
        <v>141.1</v>
      </c>
      <c r="G2864" s="21">
        <f t="shared" si="44"/>
        <v>812.99</v>
      </c>
      <c r="H2864" s="18"/>
      <c r="J2864" s="18"/>
    </row>
    <row r="2865" spans="1:10" x14ac:dyDescent="0.25">
      <c r="A2865" s="18" t="s">
        <v>135</v>
      </c>
      <c r="B2865" s="18" t="s">
        <v>3927</v>
      </c>
      <c r="C2865" s="20">
        <v>45738</v>
      </c>
      <c r="D2865" s="18" t="s">
        <v>443</v>
      </c>
      <c r="E2865" s="19">
        <v>47.03</v>
      </c>
      <c r="F2865" s="19">
        <v>9.8800000000000008</v>
      </c>
      <c r="G2865" s="21">
        <f t="shared" si="44"/>
        <v>56.910000000000004</v>
      </c>
      <c r="H2865" s="18"/>
      <c r="J2865" s="18"/>
    </row>
    <row r="2866" spans="1:10" x14ac:dyDescent="0.25">
      <c r="A2866" s="18" t="s">
        <v>135</v>
      </c>
      <c r="B2866" s="18" t="s">
        <v>3928</v>
      </c>
      <c r="C2866" s="20">
        <v>45738</v>
      </c>
      <c r="D2866" s="18" t="s">
        <v>442</v>
      </c>
      <c r="E2866" s="19">
        <v>80.180000000000007</v>
      </c>
      <c r="F2866" s="19">
        <v>16.84</v>
      </c>
      <c r="G2866" s="21">
        <f t="shared" si="44"/>
        <v>97.02000000000001</v>
      </c>
      <c r="H2866" s="18"/>
      <c r="J2866" s="18"/>
    </row>
    <row r="2867" spans="1:10" x14ac:dyDescent="0.25">
      <c r="A2867" s="18" t="s">
        <v>135</v>
      </c>
      <c r="B2867" s="18" t="s">
        <v>3929</v>
      </c>
      <c r="C2867" s="20">
        <v>45738</v>
      </c>
      <c r="D2867" s="18" t="s">
        <v>442</v>
      </c>
      <c r="E2867" s="19">
        <v>105.26</v>
      </c>
      <c r="F2867" s="19">
        <v>22.1</v>
      </c>
      <c r="G2867" s="21">
        <f t="shared" si="44"/>
        <v>127.36000000000001</v>
      </c>
      <c r="H2867" s="18"/>
      <c r="J2867" s="18"/>
    </row>
    <row r="2868" spans="1:10" x14ac:dyDescent="0.25">
      <c r="A2868" s="18" t="s">
        <v>135</v>
      </c>
      <c r="B2868" s="18" t="s">
        <v>3930</v>
      </c>
      <c r="C2868" s="20">
        <v>45738</v>
      </c>
      <c r="D2868" s="18" t="s">
        <v>442</v>
      </c>
      <c r="E2868" s="19">
        <v>28.34</v>
      </c>
      <c r="F2868" s="19">
        <v>5.95</v>
      </c>
      <c r="G2868" s="21">
        <f t="shared" si="44"/>
        <v>34.29</v>
      </c>
      <c r="H2868" s="18"/>
      <c r="J2868" s="18"/>
    </row>
    <row r="2869" spans="1:10" x14ac:dyDescent="0.25">
      <c r="A2869" s="18" t="s">
        <v>1170</v>
      </c>
      <c r="B2869" s="18" t="s">
        <v>3931</v>
      </c>
      <c r="C2869" s="20">
        <v>45738</v>
      </c>
      <c r="D2869" s="18" t="s">
        <v>364</v>
      </c>
      <c r="E2869" s="19">
        <v>262.89999999999998</v>
      </c>
      <c r="F2869" s="19">
        <v>55.21</v>
      </c>
      <c r="G2869" s="21">
        <f t="shared" si="44"/>
        <v>318.10999999999996</v>
      </c>
      <c r="H2869" s="18"/>
      <c r="J2869" s="18"/>
    </row>
    <row r="2870" spans="1:10" x14ac:dyDescent="0.25">
      <c r="A2870" s="18" t="s">
        <v>26</v>
      </c>
      <c r="B2870" s="18" t="s">
        <v>3932</v>
      </c>
      <c r="C2870" s="20">
        <v>45738</v>
      </c>
      <c r="D2870" s="18" t="s">
        <v>379</v>
      </c>
      <c r="E2870" s="19">
        <v>416</v>
      </c>
      <c r="F2870" s="19">
        <v>0</v>
      </c>
      <c r="G2870" s="21">
        <f t="shared" si="44"/>
        <v>416</v>
      </c>
      <c r="H2870" s="18"/>
      <c r="J2870" s="18"/>
    </row>
    <row r="2871" spans="1:10" x14ac:dyDescent="0.25">
      <c r="A2871" s="18" t="s">
        <v>946</v>
      </c>
      <c r="B2871" s="18" t="s">
        <v>113</v>
      </c>
      <c r="C2871" s="20">
        <v>45739</v>
      </c>
      <c r="D2871" s="18" t="s">
        <v>374</v>
      </c>
      <c r="E2871" s="19">
        <v>450</v>
      </c>
      <c r="F2871" s="19">
        <v>94.5</v>
      </c>
      <c r="G2871" s="21">
        <f t="shared" si="44"/>
        <v>544.5</v>
      </c>
      <c r="H2871" s="18"/>
      <c r="J2871" s="18"/>
    </row>
    <row r="2872" spans="1:10" x14ac:dyDescent="0.25">
      <c r="A2872" s="18" t="s">
        <v>1170</v>
      </c>
      <c r="B2872" s="18" t="s">
        <v>3933</v>
      </c>
      <c r="C2872" s="20">
        <v>45739</v>
      </c>
      <c r="D2872" s="18" t="s">
        <v>365</v>
      </c>
      <c r="E2872" s="19">
        <v>343.97</v>
      </c>
      <c r="F2872" s="19">
        <v>72.23</v>
      </c>
      <c r="G2872" s="21">
        <f t="shared" si="44"/>
        <v>416.20000000000005</v>
      </c>
      <c r="H2872" s="18"/>
      <c r="J2872" s="18"/>
    </row>
    <row r="2873" spans="1:10" x14ac:dyDescent="0.25">
      <c r="A2873" s="18" t="s">
        <v>150</v>
      </c>
      <c r="B2873" s="18" t="s">
        <v>1557</v>
      </c>
      <c r="C2873" s="20">
        <v>45740</v>
      </c>
      <c r="D2873" s="18" t="s">
        <v>360</v>
      </c>
      <c r="E2873" s="19">
        <v>2718.48</v>
      </c>
      <c r="F2873" s="19">
        <v>0</v>
      </c>
      <c r="G2873" s="21">
        <f t="shared" si="44"/>
        <v>2718.48</v>
      </c>
      <c r="H2873" s="18"/>
      <c r="J2873" s="18"/>
    </row>
    <row r="2874" spans="1:10" x14ac:dyDescent="0.25">
      <c r="A2874" s="18" t="s">
        <v>618</v>
      </c>
      <c r="B2874" s="18" t="s">
        <v>3934</v>
      </c>
      <c r="C2874" s="20">
        <v>45740</v>
      </c>
      <c r="D2874" s="18" t="s">
        <v>420</v>
      </c>
      <c r="E2874" s="19">
        <v>590</v>
      </c>
      <c r="F2874" s="19">
        <v>0</v>
      </c>
      <c r="G2874" s="21">
        <f t="shared" si="44"/>
        <v>590</v>
      </c>
      <c r="H2874" s="18"/>
      <c r="J2874" s="18"/>
    </row>
    <row r="2875" spans="1:10" x14ac:dyDescent="0.25">
      <c r="A2875" s="18" t="s">
        <v>3935</v>
      </c>
      <c r="B2875" s="18" t="s">
        <v>2829</v>
      </c>
      <c r="C2875" s="20">
        <v>45740</v>
      </c>
      <c r="D2875" s="18" t="s">
        <v>400</v>
      </c>
      <c r="E2875" s="19">
        <v>150</v>
      </c>
      <c r="F2875" s="19">
        <v>31.5</v>
      </c>
      <c r="G2875" s="21">
        <f t="shared" si="44"/>
        <v>181.5</v>
      </c>
      <c r="H2875" s="18"/>
      <c r="J2875" s="18"/>
    </row>
    <row r="2876" spans="1:10" x14ac:dyDescent="0.25">
      <c r="A2876" s="18" t="s">
        <v>292</v>
      </c>
      <c r="B2876" s="18" t="s">
        <v>3936</v>
      </c>
      <c r="C2876" s="20">
        <v>45740</v>
      </c>
      <c r="D2876" s="18" t="s">
        <v>347</v>
      </c>
      <c r="E2876" s="19">
        <v>14.72</v>
      </c>
      <c r="F2876" s="19">
        <v>3.09</v>
      </c>
      <c r="G2876" s="21">
        <f t="shared" si="44"/>
        <v>17.810000000000002</v>
      </c>
      <c r="H2876" s="18"/>
      <c r="J2876" s="18"/>
    </row>
    <row r="2877" spans="1:10" x14ac:dyDescent="0.25">
      <c r="A2877" s="18" t="s">
        <v>292</v>
      </c>
      <c r="B2877" s="18" t="s">
        <v>3937</v>
      </c>
      <c r="C2877" s="20">
        <v>45740</v>
      </c>
      <c r="D2877" s="18" t="s">
        <v>347</v>
      </c>
      <c r="E2877" s="19">
        <v>9.9499999999999993</v>
      </c>
      <c r="F2877" s="19">
        <v>2.09</v>
      </c>
      <c r="G2877" s="21">
        <f t="shared" si="44"/>
        <v>12.04</v>
      </c>
      <c r="H2877" s="18"/>
      <c r="J2877" s="18"/>
    </row>
    <row r="2878" spans="1:10" x14ac:dyDescent="0.25">
      <c r="A2878" s="18" t="s">
        <v>1305</v>
      </c>
      <c r="B2878" s="18" t="s">
        <v>3938</v>
      </c>
      <c r="C2878" s="20">
        <v>45740</v>
      </c>
      <c r="D2878" s="18" t="s">
        <v>341</v>
      </c>
      <c r="E2878" s="19">
        <v>20.74</v>
      </c>
      <c r="F2878" s="19">
        <v>0</v>
      </c>
      <c r="G2878" s="21">
        <f t="shared" si="44"/>
        <v>20.74</v>
      </c>
      <c r="H2878" s="18"/>
      <c r="J2878" s="18"/>
    </row>
    <row r="2879" spans="1:10" x14ac:dyDescent="0.25">
      <c r="A2879" s="18" t="s">
        <v>489</v>
      </c>
      <c r="B2879" s="18" t="s">
        <v>3939</v>
      </c>
      <c r="C2879" s="20">
        <v>45740</v>
      </c>
      <c r="D2879" s="18" t="s">
        <v>1329</v>
      </c>
      <c r="E2879" s="19">
        <v>259</v>
      </c>
      <c r="F2879" s="19">
        <v>54.4</v>
      </c>
      <c r="G2879" s="21">
        <f t="shared" si="44"/>
        <v>313.39999999999998</v>
      </c>
      <c r="H2879" s="18"/>
      <c r="J2879" s="18"/>
    </row>
    <row r="2880" spans="1:10" x14ac:dyDescent="0.25">
      <c r="A2880" s="18" t="s">
        <v>511</v>
      </c>
      <c r="B2880" s="18" t="s">
        <v>3940</v>
      </c>
      <c r="C2880" s="20">
        <v>45740</v>
      </c>
      <c r="D2880" s="18" t="s">
        <v>347</v>
      </c>
      <c r="E2880" s="19">
        <v>61061.93</v>
      </c>
      <c r="F2880" s="19">
        <v>12823.01</v>
      </c>
      <c r="G2880" s="21">
        <f t="shared" si="44"/>
        <v>73884.94</v>
      </c>
      <c r="H2880" s="18"/>
      <c r="J2880" s="18"/>
    </row>
    <row r="2881" spans="1:10" x14ac:dyDescent="0.25">
      <c r="A2881" s="18" t="s">
        <v>511</v>
      </c>
      <c r="B2881" s="18" t="s">
        <v>3941</v>
      </c>
      <c r="C2881" s="20">
        <v>45740</v>
      </c>
      <c r="D2881" s="18" t="s">
        <v>347</v>
      </c>
      <c r="E2881" s="19">
        <v>20434.71</v>
      </c>
      <c r="F2881" s="19">
        <v>4291.29</v>
      </c>
      <c r="G2881" s="21">
        <f t="shared" si="44"/>
        <v>24726</v>
      </c>
      <c r="H2881" s="18"/>
      <c r="J2881" s="18"/>
    </row>
    <row r="2882" spans="1:10" x14ac:dyDescent="0.25">
      <c r="A2882" s="18" t="s">
        <v>511</v>
      </c>
      <c r="B2882" s="18" t="s">
        <v>3942</v>
      </c>
      <c r="C2882" s="20">
        <v>45740</v>
      </c>
      <c r="D2882" s="18" t="s">
        <v>347</v>
      </c>
      <c r="E2882" s="19">
        <v>1499.28</v>
      </c>
      <c r="F2882" s="19">
        <v>314.85000000000002</v>
      </c>
      <c r="G2882" s="21">
        <f t="shared" si="44"/>
        <v>1814.13</v>
      </c>
      <c r="H2882" s="18"/>
      <c r="J2882" s="18"/>
    </row>
    <row r="2883" spans="1:10" x14ac:dyDescent="0.25">
      <c r="A2883" s="18" t="s">
        <v>511</v>
      </c>
      <c r="B2883" s="18" t="s">
        <v>3943</v>
      </c>
      <c r="C2883" s="20">
        <v>45740</v>
      </c>
      <c r="D2883" s="18" t="s">
        <v>347</v>
      </c>
      <c r="E2883" s="19">
        <v>532.96</v>
      </c>
      <c r="F2883" s="19">
        <v>111.92</v>
      </c>
      <c r="G2883" s="21">
        <f t="shared" si="44"/>
        <v>644.88</v>
      </c>
      <c r="H2883" s="18"/>
      <c r="J2883" s="18"/>
    </row>
    <row r="2884" spans="1:10" x14ac:dyDescent="0.25">
      <c r="A2884" s="18" t="s">
        <v>511</v>
      </c>
      <c r="B2884" s="18" t="s">
        <v>3944</v>
      </c>
      <c r="C2884" s="20">
        <v>45740</v>
      </c>
      <c r="D2884" s="18" t="s">
        <v>347</v>
      </c>
      <c r="E2884" s="19">
        <v>11217.24</v>
      </c>
      <c r="F2884" s="19">
        <v>2355.62</v>
      </c>
      <c r="G2884" s="21">
        <f t="shared" ref="G2884:G2947" si="45">E2884+F2884</f>
        <v>13572.86</v>
      </c>
      <c r="H2884" s="18"/>
      <c r="J2884" s="18"/>
    </row>
    <row r="2885" spans="1:10" x14ac:dyDescent="0.25">
      <c r="A2885" s="18" t="s">
        <v>511</v>
      </c>
      <c r="B2885" s="18" t="s">
        <v>3945</v>
      </c>
      <c r="C2885" s="20">
        <v>45740</v>
      </c>
      <c r="D2885" s="18" t="s">
        <v>347</v>
      </c>
      <c r="E2885" s="19">
        <v>77.650000000000006</v>
      </c>
      <c r="F2885" s="19">
        <v>16.309999999999999</v>
      </c>
      <c r="G2885" s="21">
        <f t="shared" si="45"/>
        <v>93.960000000000008</v>
      </c>
      <c r="H2885" s="18"/>
      <c r="J2885" s="18"/>
    </row>
    <row r="2886" spans="1:10" x14ac:dyDescent="0.25">
      <c r="A2886" s="18" t="s">
        <v>135</v>
      </c>
      <c r="B2886" s="18" t="s">
        <v>3946</v>
      </c>
      <c r="C2886" s="20">
        <v>45740</v>
      </c>
      <c r="D2886" s="18" t="s">
        <v>442</v>
      </c>
      <c r="E2886" s="19">
        <v>157.79</v>
      </c>
      <c r="F2886" s="19">
        <v>33.14</v>
      </c>
      <c r="G2886" s="21">
        <f t="shared" si="45"/>
        <v>190.93</v>
      </c>
      <c r="H2886" s="18"/>
      <c r="J2886" s="18"/>
    </row>
    <row r="2887" spans="1:10" x14ac:dyDescent="0.25">
      <c r="A2887" s="18" t="s">
        <v>135</v>
      </c>
      <c r="B2887" s="18" t="s">
        <v>3947</v>
      </c>
      <c r="C2887" s="20">
        <v>45740</v>
      </c>
      <c r="D2887" s="18" t="s">
        <v>443</v>
      </c>
      <c r="E2887" s="19">
        <v>491.59</v>
      </c>
      <c r="F2887" s="19">
        <v>103.23</v>
      </c>
      <c r="G2887" s="21">
        <f t="shared" si="45"/>
        <v>594.81999999999994</v>
      </c>
      <c r="H2887" s="18"/>
      <c r="J2887" s="18"/>
    </row>
    <row r="2888" spans="1:10" x14ac:dyDescent="0.25">
      <c r="A2888" s="18" t="s">
        <v>556</v>
      </c>
      <c r="B2888" s="18" t="s">
        <v>3948</v>
      </c>
      <c r="C2888" s="20">
        <v>45740</v>
      </c>
      <c r="D2888" s="18" t="s">
        <v>414</v>
      </c>
      <c r="E2888" s="19">
        <v>1.75</v>
      </c>
      <c r="F2888" s="19">
        <v>0</v>
      </c>
      <c r="G2888" s="21">
        <f t="shared" si="45"/>
        <v>1.75</v>
      </c>
      <c r="H2888" s="18"/>
      <c r="J2888" s="18"/>
    </row>
    <row r="2889" spans="1:10" x14ac:dyDescent="0.25">
      <c r="A2889" s="18" t="s">
        <v>904</v>
      </c>
      <c r="B2889" s="18" t="s">
        <v>3949</v>
      </c>
      <c r="C2889" s="20">
        <v>45740</v>
      </c>
      <c r="D2889" s="18" t="s">
        <v>346</v>
      </c>
      <c r="E2889" s="19">
        <v>19288.490000000002</v>
      </c>
      <c r="F2889" s="19">
        <v>4050.58</v>
      </c>
      <c r="G2889" s="21">
        <f t="shared" si="45"/>
        <v>23339.07</v>
      </c>
      <c r="H2889" s="18"/>
      <c r="J2889" s="18"/>
    </row>
    <row r="2890" spans="1:10" x14ac:dyDescent="0.25">
      <c r="A2890" s="18" t="s">
        <v>730</v>
      </c>
      <c r="B2890" s="18" t="s">
        <v>3950</v>
      </c>
      <c r="C2890" s="20">
        <v>45740</v>
      </c>
      <c r="D2890" s="18" t="s">
        <v>342</v>
      </c>
      <c r="E2890" s="19">
        <v>112.5</v>
      </c>
      <c r="F2890" s="19">
        <v>14.55</v>
      </c>
      <c r="G2890" s="21">
        <f t="shared" si="45"/>
        <v>127.05</v>
      </c>
      <c r="H2890" s="18"/>
      <c r="J2890" s="18"/>
    </row>
    <row r="2891" spans="1:10" x14ac:dyDescent="0.25">
      <c r="A2891" s="18" t="s">
        <v>125</v>
      </c>
      <c r="B2891" s="18" t="s">
        <v>3951</v>
      </c>
      <c r="C2891" s="20">
        <v>45740</v>
      </c>
      <c r="D2891" s="18" t="s">
        <v>349</v>
      </c>
      <c r="E2891" s="19">
        <v>337.8</v>
      </c>
      <c r="F2891" s="19">
        <v>0</v>
      </c>
      <c r="G2891" s="21">
        <f t="shared" si="45"/>
        <v>337.8</v>
      </c>
      <c r="H2891" s="18"/>
      <c r="J2891" s="18"/>
    </row>
    <row r="2892" spans="1:10" x14ac:dyDescent="0.25">
      <c r="A2892" s="18" t="s">
        <v>21</v>
      </c>
      <c r="B2892" s="18" t="s">
        <v>3952</v>
      </c>
      <c r="C2892" s="20">
        <v>45740</v>
      </c>
      <c r="D2892" s="18" t="s">
        <v>371</v>
      </c>
      <c r="E2892" s="19">
        <v>237.93</v>
      </c>
      <c r="F2892" s="19">
        <v>49.97</v>
      </c>
      <c r="G2892" s="21">
        <f t="shared" si="45"/>
        <v>287.89999999999998</v>
      </c>
      <c r="H2892" s="18"/>
      <c r="J2892" s="18"/>
    </row>
    <row r="2893" spans="1:10" x14ac:dyDescent="0.25">
      <c r="A2893" s="18" t="s">
        <v>21</v>
      </c>
      <c r="B2893" s="18" t="s">
        <v>3953</v>
      </c>
      <c r="C2893" s="20">
        <v>45740</v>
      </c>
      <c r="D2893" s="18" t="s">
        <v>371</v>
      </c>
      <c r="E2893" s="19">
        <v>238.45</v>
      </c>
      <c r="F2893" s="19">
        <v>50.07</v>
      </c>
      <c r="G2893" s="21">
        <f t="shared" si="45"/>
        <v>288.52</v>
      </c>
      <c r="H2893" s="18"/>
      <c r="J2893" s="18"/>
    </row>
    <row r="2894" spans="1:10" x14ac:dyDescent="0.25">
      <c r="A2894" s="18" t="s">
        <v>21</v>
      </c>
      <c r="B2894" s="18" t="s">
        <v>3954</v>
      </c>
      <c r="C2894" s="20">
        <v>45740</v>
      </c>
      <c r="D2894" s="18" t="s">
        <v>371</v>
      </c>
      <c r="E2894" s="19">
        <v>43.11</v>
      </c>
      <c r="F2894" s="19">
        <v>9.0500000000000007</v>
      </c>
      <c r="G2894" s="21">
        <f t="shared" si="45"/>
        <v>52.16</v>
      </c>
      <c r="H2894" s="18"/>
      <c r="J2894" s="18"/>
    </row>
    <row r="2895" spans="1:10" x14ac:dyDescent="0.25">
      <c r="A2895" s="18" t="s">
        <v>21</v>
      </c>
      <c r="B2895" s="18" t="s">
        <v>3955</v>
      </c>
      <c r="C2895" s="20">
        <v>45740</v>
      </c>
      <c r="D2895" s="18" t="s">
        <v>371</v>
      </c>
      <c r="E2895" s="19">
        <v>21.92</v>
      </c>
      <c r="F2895" s="19">
        <v>4.5999999999999996</v>
      </c>
      <c r="G2895" s="21">
        <f t="shared" si="45"/>
        <v>26.520000000000003</v>
      </c>
      <c r="H2895" s="18"/>
      <c r="J2895" s="18"/>
    </row>
    <row r="2896" spans="1:10" x14ac:dyDescent="0.25">
      <c r="A2896" s="18" t="s">
        <v>89</v>
      </c>
      <c r="B2896" s="18" t="s">
        <v>3956</v>
      </c>
      <c r="C2896" s="20">
        <v>45740</v>
      </c>
      <c r="D2896" s="18" t="s">
        <v>341</v>
      </c>
      <c r="E2896" s="19">
        <v>67.7</v>
      </c>
      <c r="F2896" s="19">
        <v>0</v>
      </c>
      <c r="G2896" s="21">
        <f t="shared" si="45"/>
        <v>67.7</v>
      </c>
      <c r="H2896" s="18"/>
      <c r="J2896" s="18"/>
    </row>
    <row r="2897" spans="1:10" x14ac:dyDescent="0.25">
      <c r="A2897" s="18" t="s">
        <v>391</v>
      </c>
      <c r="B2897" s="18" t="s">
        <v>3957</v>
      </c>
      <c r="C2897" s="20">
        <v>45740</v>
      </c>
      <c r="D2897" s="18" t="s">
        <v>374</v>
      </c>
      <c r="E2897" s="19">
        <v>626</v>
      </c>
      <c r="F2897" s="19">
        <v>131.46</v>
      </c>
      <c r="G2897" s="21">
        <f t="shared" si="45"/>
        <v>757.46</v>
      </c>
      <c r="H2897" s="18"/>
      <c r="J2897" s="18"/>
    </row>
    <row r="2898" spans="1:10" x14ac:dyDescent="0.25">
      <c r="A2898" s="18" t="s">
        <v>633</v>
      </c>
      <c r="B2898" s="18" t="s">
        <v>3958</v>
      </c>
      <c r="C2898" s="20">
        <v>45740</v>
      </c>
      <c r="D2898" s="18" t="s">
        <v>368</v>
      </c>
      <c r="E2898" s="19">
        <v>334.25</v>
      </c>
      <c r="F2898" s="19">
        <v>70.19</v>
      </c>
      <c r="G2898" s="21">
        <f t="shared" si="45"/>
        <v>404.44</v>
      </c>
      <c r="H2898" s="18"/>
      <c r="J2898" s="18"/>
    </row>
    <row r="2899" spans="1:10" x14ac:dyDescent="0.25">
      <c r="A2899" s="18" t="s">
        <v>953</v>
      </c>
      <c r="B2899" s="18" t="s">
        <v>3959</v>
      </c>
      <c r="C2899" s="20">
        <v>45740</v>
      </c>
      <c r="D2899" s="18" t="s">
        <v>357</v>
      </c>
      <c r="E2899" s="19">
        <v>64.349999999999994</v>
      </c>
      <c r="F2899" s="19">
        <v>13.52</v>
      </c>
      <c r="G2899" s="21">
        <f t="shared" si="45"/>
        <v>77.86999999999999</v>
      </c>
      <c r="H2899" s="18"/>
      <c r="J2899" s="18"/>
    </row>
    <row r="2900" spans="1:10" x14ac:dyDescent="0.25">
      <c r="A2900" s="18" t="s">
        <v>257</v>
      </c>
      <c r="B2900" s="18" t="s">
        <v>3960</v>
      </c>
      <c r="C2900" s="20">
        <v>45740</v>
      </c>
      <c r="D2900" s="18" t="s">
        <v>383</v>
      </c>
      <c r="E2900" s="19">
        <v>3430</v>
      </c>
      <c r="F2900" s="19">
        <v>0</v>
      </c>
      <c r="G2900" s="21">
        <f t="shared" si="45"/>
        <v>3430</v>
      </c>
      <c r="H2900" s="18"/>
      <c r="J2900" s="18"/>
    </row>
    <row r="2901" spans="1:10" x14ac:dyDescent="0.25">
      <c r="A2901" s="18" t="s">
        <v>754</v>
      </c>
      <c r="B2901" s="18" t="s">
        <v>3961</v>
      </c>
      <c r="C2901" s="20">
        <v>45741</v>
      </c>
      <c r="D2901" s="18" t="s">
        <v>420</v>
      </c>
      <c r="E2901" s="19">
        <v>1500</v>
      </c>
      <c r="F2901" s="19">
        <v>315</v>
      </c>
      <c r="G2901" s="21">
        <f t="shared" si="45"/>
        <v>1815</v>
      </c>
      <c r="H2901" s="18"/>
      <c r="J2901" s="18"/>
    </row>
    <row r="2902" spans="1:10" x14ac:dyDescent="0.25">
      <c r="A2902" s="18" t="s">
        <v>551</v>
      </c>
      <c r="B2902" s="18" t="s">
        <v>3962</v>
      </c>
      <c r="C2902" s="20">
        <v>45741</v>
      </c>
      <c r="D2902" s="18" t="s">
        <v>349</v>
      </c>
      <c r="E2902" s="19">
        <v>5.6</v>
      </c>
      <c r="F2902" s="19">
        <v>0</v>
      </c>
      <c r="G2902" s="21">
        <f t="shared" si="45"/>
        <v>5.6</v>
      </c>
      <c r="H2902" s="18"/>
      <c r="J2902" s="18"/>
    </row>
    <row r="2903" spans="1:10" x14ac:dyDescent="0.25">
      <c r="A2903" s="18" t="s">
        <v>713</v>
      </c>
      <c r="B2903" s="18" t="s">
        <v>51</v>
      </c>
      <c r="C2903" s="20">
        <v>45741</v>
      </c>
      <c r="D2903" s="18" t="s">
        <v>348</v>
      </c>
      <c r="E2903" s="19">
        <v>500</v>
      </c>
      <c r="F2903" s="19">
        <v>0</v>
      </c>
      <c r="G2903" s="21">
        <f t="shared" si="45"/>
        <v>500</v>
      </c>
      <c r="H2903" s="18"/>
      <c r="J2903" s="18"/>
    </row>
    <row r="2904" spans="1:10" x14ac:dyDescent="0.25">
      <c r="A2904" s="18" t="s">
        <v>292</v>
      </c>
      <c r="B2904" s="18" t="s">
        <v>3963</v>
      </c>
      <c r="C2904" s="20">
        <v>45741</v>
      </c>
      <c r="D2904" s="18" t="s">
        <v>341</v>
      </c>
      <c r="E2904" s="19">
        <v>63.24</v>
      </c>
      <c r="F2904" s="19">
        <v>13.28</v>
      </c>
      <c r="G2904" s="21">
        <f t="shared" si="45"/>
        <v>76.52</v>
      </c>
      <c r="H2904" s="18"/>
      <c r="J2904" s="18"/>
    </row>
    <row r="2905" spans="1:10" x14ac:dyDescent="0.25">
      <c r="A2905" s="18" t="s">
        <v>84</v>
      </c>
      <c r="B2905" s="18" t="s">
        <v>3964</v>
      </c>
      <c r="C2905" s="20">
        <v>45741</v>
      </c>
      <c r="D2905" s="18" t="s">
        <v>423</v>
      </c>
      <c r="E2905" s="19">
        <v>0.18</v>
      </c>
      <c r="F2905" s="19">
        <v>0.04</v>
      </c>
      <c r="G2905" s="21">
        <f t="shared" si="45"/>
        <v>0.22</v>
      </c>
      <c r="H2905" s="18"/>
      <c r="J2905" s="18"/>
    </row>
    <row r="2906" spans="1:10" x14ac:dyDescent="0.25">
      <c r="A2906" s="18" t="s">
        <v>84</v>
      </c>
      <c r="B2906" s="18" t="s">
        <v>3965</v>
      </c>
      <c r="C2906" s="20">
        <v>45741</v>
      </c>
      <c r="D2906" s="18" t="s">
        <v>423</v>
      </c>
      <c r="E2906" s="19">
        <v>5</v>
      </c>
      <c r="F2906" s="19">
        <v>1.05</v>
      </c>
      <c r="G2906" s="21">
        <f t="shared" si="45"/>
        <v>6.05</v>
      </c>
      <c r="H2906" s="18"/>
      <c r="J2906" s="18"/>
    </row>
    <row r="2907" spans="1:10" x14ac:dyDescent="0.25">
      <c r="A2907" s="18" t="s">
        <v>84</v>
      </c>
      <c r="B2907" s="18" t="s">
        <v>3966</v>
      </c>
      <c r="C2907" s="20">
        <v>45741</v>
      </c>
      <c r="D2907" s="18" t="s">
        <v>423</v>
      </c>
      <c r="E2907" s="19">
        <v>3</v>
      </c>
      <c r="F2907" s="19">
        <v>0.63</v>
      </c>
      <c r="G2907" s="21">
        <f t="shared" si="45"/>
        <v>3.63</v>
      </c>
      <c r="H2907" s="18"/>
      <c r="J2907" s="18"/>
    </row>
    <row r="2908" spans="1:10" x14ac:dyDescent="0.25">
      <c r="A2908" s="18" t="s">
        <v>282</v>
      </c>
      <c r="B2908" s="18" t="s">
        <v>3967</v>
      </c>
      <c r="C2908" s="20">
        <v>45741</v>
      </c>
      <c r="D2908" s="18" t="s">
        <v>347</v>
      </c>
      <c r="E2908" s="19">
        <v>351.01</v>
      </c>
      <c r="F2908" s="19">
        <v>73.709999999999994</v>
      </c>
      <c r="G2908" s="21">
        <f t="shared" si="45"/>
        <v>424.71999999999997</v>
      </c>
      <c r="H2908" s="18"/>
      <c r="J2908" s="18"/>
    </row>
    <row r="2909" spans="1:10" x14ac:dyDescent="0.25">
      <c r="A2909" s="18" t="s">
        <v>135</v>
      </c>
      <c r="B2909" s="18" t="s">
        <v>3968</v>
      </c>
      <c r="C2909" s="20">
        <v>45741</v>
      </c>
      <c r="D2909" s="18" t="s">
        <v>442</v>
      </c>
      <c r="E2909" s="19">
        <v>156.93</v>
      </c>
      <c r="F2909" s="19">
        <v>32.96</v>
      </c>
      <c r="G2909" s="21">
        <f t="shared" si="45"/>
        <v>189.89000000000001</v>
      </c>
      <c r="H2909" s="18"/>
      <c r="J2909" s="18"/>
    </row>
    <row r="2910" spans="1:10" x14ac:dyDescent="0.25">
      <c r="A2910" s="18" t="s">
        <v>1170</v>
      </c>
      <c r="B2910" s="18" t="s">
        <v>3969</v>
      </c>
      <c r="C2910" s="20">
        <v>45741</v>
      </c>
      <c r="D2910" s="18" t="s">
        <v>364</v>
      </c>
      <c r="E2910" s="19">
        <v>142.6</v>
      </c>
      <c r="F2910" s="19">
        <v>29.95</v>
      </c>
      <c r="G2910" s="21">
        <f t="shared" si="45"/>
        <v>172.54999999999998</v>
      </c>
      <c r="H2910" s="18"/>
      <c r="J2910" s="18"/>
    </row>
    <row r="2911" spans="1:10" x14ac:dyDescent="0.25">
      <c r="A2911" s="18" t="s">
        <v>322</v>
      </c>
      <c r="B2911" s="18" t="s">
        <v>3970</v>
      </c>
      <c r="C2911" s="20">
        <v>45741</v>
      </c>
      <c r="D2911" s="18" t="s">
        <v>349</v>
      </c>
      <c r="E2911" s="19">
        <v>172.37</v>
      </c>
      <c r="F2911" s="19">
        <v>36.200000000000003</v>
      </c>
      <c r="G2911" s="21">
        <f t="shared" si="45"/>
        <v>208.57</v>
      </c>
      <c r="H2911" s="18"/>
      <c r="J2911" s="18"/>
    </row>
    <row r="2912" spans="1:10" x14ac:dyDescent="0.25">
      <c r="A2912" s="18" t="s">
        <v>297</v>
      </c>
      <c r="B2912" s="18" t="s">
        <v>3971</v>
      </c>
      <c r="C2912" s="20">
        <v>45741</v>
      </c>
      <c r="D2912" s="18" t="s">
        <v>366</v>
      </c>
      <c r="E2912" s="19">
        <v>5637.13</v>
      </c>
      <c r="F2912" s="19">
        <v>1183.8</v>
      </c>
      <c r="G2912" s="21">
        <f t="shared" si="45"/>
        <v>6820.93</v>
      </c>
      <c r="H2912" s="18"/>
      <c r="J2912" s="18"/>
    </row>
    <row r="2913" spans="1:10" x14ac:dyDescent="0.25">
      <c r="A2913" s="18" t="s">
        <v>904</v>
      </c>
      <c r="B2913" s="18" t="s">
        <v>3972</v>
      </c>
      <c r="C2913" s="20">
        <v>45741</v>
      </c>
      <c r="D2913" s="18" t="s">
        <v>346</v>
      </c>
      <c r="E2913" s="19">
        <v>12491.95</v>
      </c>
      <c r="F2913" s="19">
        <v>2623.31</v>
      </c>
      <c r="G2913" s="21">
        <f t="shared" si="45"/>
        <v>15115.26</v>
      </c>
      <c r="H2913" s="18"/>
      <c r="J2913" s="18"/>
    </row>
    <row r="2914" spans="1:10" x14ac:dyDescent="0.25">
      <c r="A2914" s="18" t="s">
        <v>169</v>
      </c>
      <c r="B2914" s="18" t="s">
        <v>3973</v>
      </c>
      <c r="C2914" s="20">
        <v>45741</v>
      </c>
      <c r="D2914" s="18" t="s">
        <v>356</v>
      </c>
      <c r="E2914" s="19">
        <v>357</v>
      </c>
      <c r="F2914" s="19">
        <v>74.97</v>
      </c>
      <c r="G2914" s="21">
        <f t="shared" si="45"/>
        <v>431.97</v>
      </c>
      <c r="H2914" s="18"/>
      <c r="J2914" s="18"/>
    </row>
    <row r="2915" spans="1:10" x14ac:dyDescent="0.25">
      <c r="A2915" s="18" t="s">
        <v>169</v>
      </c>
      <c r="B2915" s="18" t="s">
        <v>3974</v>
      </c>
      <c r="C2915" s="20">
        <v>45741</v>
      </c>
      <c r="D2915" s="18" t="s">
        <v>356</v>
      </c>
      <c r="E2915" s="19">
        <v>192</v>
      </c>
      <c r="F2915" s="19">
        <v>40.32</v>
      </c>
      <c r="G2915" s="21">
        <f t="shared" si="45"/>
        <v>232.32</v>
      </c>
      <c r="H2915" s="18"/>
      <c r="J2915" s="18"/>
    </row>
    <row r="2916" spans="1:10" x14ac:dyDescent="0.25">
      <c r="A2916" s="18" t="s">
        <v>169</v>
      </c>
      <c r="B2916" s="18" t="s">
        <v>3975</v>
      </c>
      <c r="C2916" s="20">
        <v>45741</v>
      </c>
      <c r="D2916" s="18" t="s">
        <v>397</v>
      </c>
      <c r="E2916" s="19">
        <v>201</v>
      </c>
      <c r="F2916" s="19">
        <v>42.21</v>
      </c>
      <c r="G2916" s="21">
        <f t="shared" si="45"/>
        <v>243.21</v>
      </c>
      <c r="H2916" s="18"/>
      <c r="J2916" s="18"/>
    </row>
    <row r="2917" spans="1:10" x14ac:dyDescent="0.25">
      <c r="A2917" s="18" t="s">
        <v>3976</v>
      </c>
      <c r="B2917" s="18" t="s">
        <v>3977</v>
      </c>
      <c r="C2917" s="20">
        <v>45741</v>
      </c>
      <c r="D2917" s="18" t="s">
        <v>478</v>
      </c>
      <c r="E2917" s="19">
        <v>91.03</v>
      </c>
      <c r="F2917" s="19">
        <v>9.1</v>
      </c>
      <c r="G2917" s="21">
        <f t="shared" si="45"/>
        <v>100.13</v>
      </c>
      <c r="H2917" s="18"/>
      <c r="J2917" s="18"/>
    </row>
    <row r="2918" spans="1:10" x14ac:dyDescent="0.25">
      <c r="A2918" s="18" t="s">
        <v>881</v>
      </c>
      <c r="B2918" s="18" t="s">
        <v>3978</v>
      </c>
      <c r="C2918" s="20">
        <v>45741</v>
      </c>
      <c r="D2918" s="18" t="s">
        <v>346</v>
      </c>
      <c r="E2918" s="19">
        <v>8269.6</v>
      </c>
      <c r="F2918" s="19">
        <v>1736.62</v>
      </c>
      <c r="G2918" s="21">
        <f t="shared" si="45"/>
        <v>10006.220000000001</v>
      </c>
      <c r="H2918" s="18"/>
      <c r="J2918" s="18"/>
    </row>
    <row r="2919" spans="1:10" x14ac:dyDescent="0.25">
      <c r="A2919" s="18" t="s">
        <v>7</v>
      </c>
      <c r="B2919" s="18" t="s">
        <v>3979</v>
      </c>
      <c r="C2919" s="20">
        <v>45741</v>
      </c>
      <c r="D2919" s="18" t="s">
        <v>343</v>
      </c>
      <c r="E2919" s="19">
        <v>285</v>
      </c>
      <c r="F2919" s="19">
        <v>59.85</v>
      </c>
      <c r="G2919" s="21">
        <f t="shared" si="45"/>
        <v>344.85</v>
      </c>
      <c r="H2919" s="18"/>
      <c r="J2919" s="18"/>
    </row>
    <row r="2920" spans="1:10" x14ac:dyDescent="0.25">
      <c r="A2920" s="18" t="s">
        <v>66</v>
      </c>
      <c r="B2920" s="18" t="s">
        <v>3980</v>
      </c>
      <c r="C2920" s="20">
        <v>45741</v>
      </c>
      <c r="D2920" s="18" t="s">
        <v>347</v>
      </c>
      <c r="E2920" s="19">
        <v>305.77999999999997</v>
      </c>
      <c r="F2920" s="19">
        <v>64.209999999999994</v>
      </c>
      <c r="G2920" s="21">
        <f t="shared" si="45"/>
        <v>369.98999999999995</v>
      </c>
      <c r="H2920" s="18"/>
      <c r="J2920" s="18"/>
    </row>
    <row r="2921" spans="1:10" x14ac:dyDescent="0.25">
      <c r="A2921" s="18" t="s">
        <v>66</v>
      </c>
      <c r="B2921" s="18" t="s">
        <v>3981</v>
      </c>
      <c r="C2921" s="20">
        <v>45741</v>
      </c>
      <c r="D2921" s="18" t="s">
        <v>347</v>
      </c>
      <c r="E2921" s="19">
        <v>1326</v>
      </c>
      <c r="F2921" s="19">
        <v>278.45999999999998</v>
      </c>
      <c r="G2921" s="21">
        <f t="shared" si="45"/>
        <v>1604.46</v>
      </c>
      <c r="H2921" s="18"/>
      <c r="J2921" s="18"/>
    </row>
    <row r="2922" spans="1:10" x14ac:dyDescent="0.25">
      <c r="A2922" s="18" t="s">
        <v>280</v>
      </c>
      <c r="B2922" s="18" t="s">
        <v>3982</v>
      </c>
      <c r="C2922" s="20">
        <v>45741</v>
      </c>
      <c r="D2922" s="18" t="s">
        <v>361</v>
      </c>
      <c r="E2922" s="19">
        <v>2102.2600000000002</v>
      </c>
      <c r="F2922" s="19">
        <v>84.09</v>
      </c>
      <c r="G2922" s="21">
        <f t="shared" si="45"/>
        <v>2186.3500000000004</v>
      </c>
      <c r="H2922" s="18"/>
      <c r="J2922" s="18"/>
    </row>
    <row r="2923" spans="1:10" x14ac:dyDescent="0.25">
      <c r="A2923" s="18" t="s">
        <v>712</v>
      </c>
      <c r="B2923" s="18" t="s">
        <v>3983</v>
      </c>
      <c r="C2923" s="20">
        <v>45741</v>
      </c>
      <c r="D2923" s="18" t="s">
        <v>341</v>
      </c>
      <c r="E2923" s="19">
        <v>212.68</v>
      </c>
      <c r="F2923" s="19">
        <v>0</v>
      </c>
      <c r="G2923" s="21">
        <f t="shared" si="45"/>
        <v>212.68</v>
      </c>
      <c r="H2923" s="18"/>
      <c r="J2923" s="18"/>
    </row>
    <row r="2924" spans="1:10" x14ac:dyDescent="0.25">
      <c r="A2924" s="18" t="s">
        <v>176</v>
      </c>
      <c r="B2924" s="18" t="s">
        <v>3984</v>
      </c>
      <c r="C2924" s="20">
        <v>45741</v>
      </c>
      <c r="D2924" s="18" t="s">
        <v>341</v>
      </c>
      <c r="E2924" s="19">
        <v>14.98</v>
      </c>
      <c r="F2924" s="19">
        <v>0</v>
      </c>
      <c r="G2924" s="21">
        <f t="shared" si="45"/>
        <v>14.98</v>
      </c>
      <c r="H2924" s="18"/>
      <c r="J2924" s="18"/>
    </row>
    <row r="2925" spans="1:10" x14ac:dyDescent="0.25">
      <c r="A2925" s="18" t="s">
        <v>3111</v>
      </c>
      <c r="B2925" s="18" t="s">
        <v>3985</v>
      </c>
      <c r="C2925" s="20">
        <v>45741</v>
      </c>
      <c r="D2925" s="18" t="s">
        <v>341</v>
      </c>
      <c r="E2925" s="19">
        <v>6</v>
      </c>
      <c r="F2925" s="19">
        <v>0</v>
      </c>
      <c r="G2925" s="21">
        <f t="shared" si="45"/>
        <v>6</v>
      </c>
      <c r="H2925" s="18"/>
      <c r="J2925" s="18"/>
    </row>
    <row r="2926" spans="1:10" x14ac:dyDescent="0.25">
      <c r="A2926" s="18" t="s">
        <v>863</v>
      </c>
      <c r="B2926" s="18" t="s">
        <v>3986</v>
      </c>
      <c r="C2926" s="20">
        <v>45741</v>
      </c>
      <c r="D2926" s="18" t="s">
        <v>346</v>
      </c>
      <c r="E2926" s="19">
        <v>12059</v>
      </c>
      <c r="F2926" s="19">
        <v>2532.39</v>
      </c>
      <c r="G2926" s="21">
        <f t="shared" si="45"/>
        <v>14591.39</v>
      </c>
      <c r="H2926" s="18"/>
      <c r="J2926" s="18"/>
    </row>
    <row r="2927" spans="1:10" x14ac:dyDescent="0.25">
      <c r="A2927" s="18" t="s">
        <v>315</v>
      </c>
      <c r="B2927" s="18" t="s">
        <v>3987</v>
      </c>
      <c r="C2927" s="20">
        <v>45741</v>
      </c>
      <c r="D2927" s="18" t="s">
        <v>341</v>
      </c>
      <c r="E2927" s="19">
        <v>238.48</v>
      </c>
      <c r="F2927" s="19">
        <v>9.5399999999999991</v>
      </c>
      <c r="G2927" s="21">
        <f t="shared" si="45"/>
        <v>248.01999999999998</v>
      </c>
      <c r="H2927" s="18"/>
      <c r="J2927" s="18"/>
    </row>
    <row r="2928" spans="1:10" x14ac:dyDescent="0.25">
      <c r="A2928" s="18" t="s">
        <v>302</v>
      </c>
      <c r="B2928" s="18" t="s">
        <v>2742</v>
      </c>
      <c r="C2928" s="20">
        <v>45741</v>
      </c>
      <c r="D2928" s="18" t="s">
        <v>402</v>
      </c>
      <c r="E2928" s="19">
        <v>1677.55</v>
      </c>
      <c r="F2928" s="19">
        <v>0</v>
      </c>
      <c r="G2928" s="21">
        <f t="shared" si="45"/>
        <v>1677.55</v>
      </c>
      <c r="H2928" s="18"/>
      <c r="J2928" s="18"/>
    </row>
    <row r="2929" spans="1:10" x14ac:dyDescent="0.25">
      <c r="A2929" s="18" t="s">
        <v>55</v>
      </c>
      <c r="B2929" s="18" t="s">
        <v>3988</v>
      </c>
      <c r="C2929" s="20">
        <v>45741</v>
      </c>
      <c r="D2929" s="18" t="s">
        <v>360</v>
      </c>
      <c r="E2929" s="19">
        <v>2816.57</v>
      </c>
      <c r="F2929" s="19">
        <v>0</v>
      </c>
      <c r="G2929" s="21">
        <f t="shared" si="45"/>
        <v>2816.57</v>
      </c>
      <c r="H2929" s="18"/>
      <c r="J2929" s="18"/>
    </row>
    <row r="2930" spans="1:10" x14ac:dyDescent="0.25">
      <c r="A2930" s="18" t="s">
        <v>603</v>
      </c>
      <c r="B2930" s="18" t="s">
        <v>3989</v>
      </c>
      <c r="C2930" s="20">
        <v>45741</v>
      </c>
      <c r="D2930" s="18" t="s">
        <v>1329</v>
      </c>
      <c r="E2930" s="19">
        <v>21.48</v>
      </c>
      <c r="F2930" s="19">
        <v>4.51</v>
      </c>
      <c r="G2930" s="21">
        <f t="shared" si="45"/>
        <v>25.990000000000002</v>
      </c>
      <c r="H2930" s="18"/>
      <c r="J2930" s="18"/>
    </row>
    <row r="2931" spans="1:10" x14ac:dyDescent="0.25">
      <c r="A2931" s="18" t="s">
        <v>161</v>
      </c>
      <c r="B2931" s="18" t="s">
        <v>3990</v>
      </c>
      <c r="C2931" s="20">
        <v>45741</v>
      </c>
      <c r="D2931" s="18" t="s">
        <v>452</v>
      </c>
      <c r="E2931" s="19">
        <v>1478.11</v>
      </c>
      <c r="F2931" s="19">
        <v>310.39999999999998</v>
      </c>
      <c r="G2931" s="21">
        <f t="shared" si="45"/>
        <v>1788.5099999999998</v>
      </c>
      <c r="H2931" s="18"/>
      <c r="J2931" s="18"/>
    </row>
    <row r="2932" spans="1:10" x14ac:dyDescent="0.25">
      <c r="A2932" s="18" t="s">
        <v>161</v>
      </c>
      <c r="B2932" s="18" t="s">
        <v>3991</v>
      </c>
      <c r="C2932" s="20">
        <v>45741</v>
      </c>
      <c r="D2932" s="18" t="s">
        <v>452</v>
      </c>
      <c r="E2932" s="19">
        <v>99.46</v>
      </c>
      <c r="F2932" s="19">
        <v>20.89</v>
      </c>
      <c r="G2932" s="21">
        <f t="shared" si="45"/>
        <v>120.35</v>
      </c>
      <c r="H2932" s="18"/>
      <c r="J2932" s="18"/>
    </row>
    <row r="2933" spans="1:10" x14ac:dyDescent="0.25">
      <c r="A2933" s="18" t="s">
        <v>161</v>
      </c>
      <c r="B2933" s="18" t="s">
        <v>3992</v>
      </c>
      <c r="C2933" s="20">
        <v>45741</v>
      </c>
      <c r="D2933" s="18" t="s">
        <v>452</v>
      </c>
      <c r="E2933" s="19">
        <v>945</v>
      </c>
      <c r="F2933" s="19">
        <v>198.45</v>
      </c>
      <c r="G2933" s="21">
        <f t="shared" si="45"/>
        <v>1143.45</v>
      </c>
      <c r="H2933" s="18"/>
      <c r="J2933" s="18"/>
    </row>
    <row r="2934" spans="1:10" x14ac:dyDescent="0.25">
      <c r="A2934" s="18" t="s">
        <v>161</v>
      </c>
      <c r="B2934" s="18" t="s">
        <v>3993</v>
      </c>
      <c r="C2934" s="20">
        <v>45741</v>
      </c>
      <c r="D2934" s="18" t="s">
        <v>452</v>
      </c>
      <c r="E2934" s="19">
        <v>978</v>
      </c>
      <c r="F2934" s="19">
        <v>205.38</v>
      </c>
      <c r="G2934" s="21">
        <f t="shared" si="45"/>
        <v>1183.3800000000001</v>
      </c>
      <c r="H2934" s="18"/>
      <c r="J2934" s="18"/>
    </row>
    <row r="2935" spans="1:10" x14ac:dyDescent="0.25">
      <c r="A2935" s="18" t="s">
        <v>161</v>
      </c>
      <c r="B2935" s="18" t="s">
        <v>3994</v>
      </c>
      <c r="C2935" s="20">
        <v>45741</v>
      </c>
      <c r="D2935" s="18" t="s">
        <v>452</v>
      </c>
      <c r="E2935" s="19">
        <v>1898.5</v>
      </c>
      <c r="F2935" s="19">
        <v>398.69</v>
      </c>
      <c r="G2935" s="21">
        <f t="shared" si="45"/>
        <v>2297.19</v>
      </c>
      <c r="H2935" s="18"/>
      <c r="J2935" s="18"/>
    </row>
    <row r="2936" spans="1:10" x14ac:dyDescent="0.25">
      <c r="A2936" s="18" t="s">
        <v>195</v>
      </c>
      <c r="B2936" s="18" t="s">
        <v>3995</v>
      </c>
      <c r="C2936" s="20">
        <v>45741</v>
      </c>
      <c r="D2936" s="18" t="s">
        <v>341</v>
      </c>
      <c r="E2936" s="19">
        <v>6.4</v>
      </c>
      <c r="F2936" s="19">
        <v>0</v>
      </c>
      <c r="G2936" s="21">
        <f t="shared" si="45"/>
        <v>6.4</v>
      </c>
      <c r="H2936" s="18"/>
      <c r="J2936" s="18"/>
    </row>
    <row r="2937" spans="1:10" x14ac:dyDescent="0.25">
      <c r="A2937" s="18" t="s">
        <v>292</v>
      </c>
      <c r="B2937" s="18" t="s">
        <v>3996</v>
      </c>
      <c r="C2937" s="20">
        <v>45742</v>
      </c>
      <c r="D2937" s="18" t="s">
        <v>347</v>
      </c>
      <c r="E2937" s="19">
        <v>38.71</v>
      </c>
      <c r="F2937" s="19">
        <v>8.1300000000000008</v>
      </c>
      <c r="G2937" s="21">
        <f t="shared" si="45"/>
        <v>46.84</v>
      </c>
      <c r="H2937" s="18"/>
      <c r="J2937" s="18"/>
    </row>
    <row r="2938" spans="1:10" x14ac:dyDescent="0.25">
      <c r="A2938" s="18" t="s">
        <v>739</v>
      </c>
      <c r="B2938" s="18" t="s">
        <v>3997</v>
      </c>
      <c r="C2938" s="20">
        <v>45742</v>
      </c>
      <c r="D2938" s="18" t="s">
        <v>347</v>
      </c>
      <c r="E2938" s="19">
        <v>9623.7999999999993</v>
      </c>
      <c r="F2938" s="19">
        <v>2021</v>
      </c>
      <c r="G2938" s="21">
        <f t="shared" si="45"/>
        <v>11644.8</v>
      </c>
      <c r="H2938" s="18"/>
      <c r="J2938" s="18"/>
    </row>
    <row r="2939" spans="1:10" x14ac:dyDescent="0.25">
      <c r="A2939" s="18" t="s">
        <v>739</v>
      </c>
      <c r="B2939" s="18" t="s">
        <v>3998</v>
      </c>
      <c r="C2939" s="20">
        <v>45742</v>
      </c>
      <c r="D2939" s="18" t="s">
        <v>347</v>
      </c>
      <c r="E2939" s="19">
        <v>25010.74</v>
      </c>
      <c r="F2939" s="19">
        <v>5252.26</v>
      </c>
      <c r="G2939" s="21">
        <f t="shared" si="45"/>
        <v>30263</v>
      </c>
      <c r="H2939" s="18"/>
      <c r="J2939" s="18"/>
    </row>
    <row r="2940" spans="1:10" x14ac:dyDescent="0.25">
      <c r="A2940" s="18" t="s">
        <v>270</v>
      </c>
      <c r="B2940" s="18" t="s">
        <v>3999</v>
      </c>
      <c r="C2940" s="20">
        <v>45742</v>
      </c>
      <c r="D2940" s="18" t="s">
        <v>4000</v>
      </c>
      <c r="E2940" s="19">
        <v>29.71</v>
      </c>
      <c r="F2940" s="19">
        <v>6.24</v>
      </c>
      <c r="G2940" s="21">
        <f t="shared" si="45"/>
        <v>35.950000000000003</v>
      </c>
      <c r="H2940" s="18"/>
      <c r="J2940" s="18"/>
    </row>
    <row r="2941" spans="1:10" x14ac:dyDescent="0.25">
      <c r="A2941" s="18" t="s">
        <v>523</v>
      </c>
      <c r="B2941" s="18" t="s">
        <v>4001</v>
      </c>
      <c r="C2941" s="20">
        <v>45742</v>
      </c>
      <c r="D2941" s="18" t="s">
        <v>374</v>
      </c>
      <c r="E2941" s="19">
        <v>2.42</v>
      </c>
      <c r="F2941" s="19">
        <v>0</v>
      </c>
      <c r="G2941" s="21">
        <f t="shared" si="45"/>
        <v>2.42</v>
      </c>
      <c r="H2941" s="18"/>
      <c r="J2941" s="18"/>
    </row>
    <row r="2942" spans="1:10" x14ac:dyDescent="0.25">
      <c r="A2942" s="18" t="s">
        <v>4002</v>
      </c>
      <c r="B2942" s="18" t="s">
        <v>4003</v>
      </c>
      <c r="C2942" s="20">
        <v>45742</v>
      </c>
      <c r="D2942" s="18" t="s">
        <v>432</v>
      </c>
      <c r="E2942" s="19">
        <v>518.99</v>
      </c>
      <c r="F2942" s="19">
        <v>108.99</v>
      </c>
      <c r="G2942" s="21">
        <f t="shared" si="45"/>
        <v>627.98</v>
      </c>
      <c r="H2942" s="18"/>
      <c r="J2942" s="18"/>
    </row>
    <row r="2943" spans="1:10" x14ac:dyDescent="0.25">
      <c r="A2943" s="18" t="s">
        <v>278</v>
      </c>
      <c r="B2943" s="18" t="s">
        <v>4004</v>
      </c>
      <c r="C2943" s="20">
        <v>45742</v>
      </c>
      <c r="D2943" s="18" t="s">
        <v>349</v>
      </c>
      <c r="E2943" s="19">
        <v>275</v>
      </c>
      <c r="F2943" s="19">
        <v>27.5</v>
      </c>
      <c r="G2943" s="21">
        <f t="shared" si="45"/>
        <v>302.5</v>
      </c>
      <c r="H2943" s="18"/>
      <c r="J2943" s="18"/>
    </row>
    <row r="2944" spans="1:10" x14ac:dyDescent="0.25">
      <c r="A2944" s="18" t="s">
        <v>3522</v>
      </c>
      <c r="B2944" s="18" t="s">
        <v>4005</v>
      </c>
      <c r="C2944" s="20">
        <v>45742</v>
      </c>
      <c r="D2944" s="18" t="s">
        <v>341</v>
      </c>
      <c r="E2944" s="19">
        <v>56.3</v>
      </c>
      <c r="F2944" s="19">
        <v>0</v>
      </c>
      <c r="G2944" s="21">
        <f t="shared" si="45"/>
        <v>56.3</v>
      </c>
      <c r="H2944" s="18"/>
      <c r="J2944" s="18"/>
    </row>
    <row r="2945" spans="1:10" x14ac:dyDescent="0.25">
      <c r="A2945" s="18" t="s">
        <v>94</v>
      </c>
      <c r="B2945" s="18" t="s">
        <v>68</v>
      </c>
      <c r="C2945" s="20">
        <v>45742</v>
      </c>
      <c r="D2945" s="18" t="s">
        <v>342</v>
      </c>
      <c r="E2945" s="19">
        <v>2260.6</v>
      </c>
      <c r="F2945" s="19">
        <v>0</v>
      </c>
      <c r="G2945" s="21">
        <f t="shared" si="45"/>
        <v>2260.6</v>
      </c>
      <c r="H2945" s="18"/>
      <c r="J2945" s="18"/>
    </row>
    <row r="2946" spans="1:10" x14ac:dyDescent="0.25">
      <c r="A2946" s="18" t="s">
        <v>555</v>
      </c>
      <c r="B2946" s="18" t="s">
        <v>4006</v>
      </c>
      <c r="C2946" s="20">
        <v>45742</v>
      </c>
      <c r="D2946" s="18" t="s">
        <v>348</v>
      </c>
      <c r="E2946" s="19">
        <v>12.55</v>
      </c>
      <c r="F2946" s="19">
        <v>0</v>
      </c>
      <c r="G2946" s="21">
        <f t="shared" si="45"/>
        <v>12.55</v>
      </c>
      <c r="H2946" s="18"/>
      <c r="J2946" s="18"/>
    </row>
    <row r="2947" spans="1:10" x14ac:dyDescent="0.25">
      <c r="A2947" s="18" t="s">
        <v>555</v>
      </c>
      <c r="B2947" s="18" t="s">
        <v>4007</v>
      </c>
      <c r="C2947" s="20">
        <v>45742</v>
      </c>
      <c r="D2947" s="18" t="s">
        <v>348</v>
      </c>
      <c r="E2947" s="19">
        <v>12.55</v>
      </c>
      <c r="F2947" s="19">
        <v>0</v>
      </c>
      <c r="G2947" s="21">
        <f t="shared" si="45"/>
        <v>12.55</v>
      </c>
      <c r="H2947" s="18"/>
      <c r="J2947" s="18"/>
    </row>
    <row r="2948" spans="1:10" x14ac:dyDescent="0.25">
      <c r="A2948" s="18" t="s">
        <v>555</v>
      </c>
      <c r="B2948" s="18" t="s">
        <v>4008</v>
      </c>
      <c r="C2948" s="20">
        <v>45742</v>
      </c>
      <c r="D2948" s="18" t="s">
        <v>348</v>
      </c>
      <c r="E2948" s="19">
        <v>12.55</v>
      </c>
      <c r="F2948" s="19">
        <v>0</v>
      </c>
      <c r="G2948" s="21">
        <f t="shared" ref="G2948:G3011" si="46">E2948+F2948</f>
        <v>12.55</v>
      </c>
      <c r="H2948" s="18"/>
      <c r="J2948" s="18"/>
    </row>
    <row r="2949" spans="1:10" x14ac:dyDescent="0.25">
      <c r="A2949" s="18" t="s">
        <v>233</v>
      </c>
      <c r="B2949" s="18" t="s">
        <v>3210</v>
      </c>
      <c r="C2949" s="20">
        <v>45743</v>
      </c>
      <c r="D2949" s="18" t="s">
        <v>355</v>
      </c>
      <c r="E2949" s="19">
        <v>994.5</v>
      </c>
      <c r="F2949" s="19">
        <v>208.85</v>
      </c>
      <c r="G2949" s="21">
        <f t="shared" si="46"/>
        <v>1203.3499999999999</v>
      </c>
      <c r="H2949" s="18"/>
      <c r="J2949" s="18"/>
    </row>
    <row r="2950" spans="1:10" x14ac:dyDescent="0.25">
      <c r="A2950" s="18" t="s">
        <v>233</v>
      </c>
      <c r="B2950" s="18" t="s">
        <v>4009</v>
      </c>
      <c r="C2950" s="20">
        <v>45743</v>
      </c>
      <c r="D2950" s="18" t="s">
        <v>355</v>
      </c>
      <c r="E2950" s="19">
        <v>918</v>
      </c>
      <c r="F2950" s="19">
        <v>192.78</v>
      </c>
      <c r="G2950" s="21">
        <f t="shared" si="46"/>
        <v>1110.78</v>
      </c>
      <c r="H2950" s="18"/>
      <c r="J2950" s="18"/>
    </row>
    <row r="2951" spans="1:10" x14ac:dyDescent="0.25">
      <c r="A2951" s="18" t="s">
        <v>145</v>
      </c>
      <c r="B2951" s="18" t="s">
        <v>4010</v>
      </c>
      <c r="C2951" s="20">
        <v>45743</v>
      </c>
      <c r="D2951" s="18" t="s">
        <v>348</v>
      </c>
      <c r="E2951" s="19">
        <v>7350</v>
      </c>
      <c r="F2951" s="19">
        <v>0</v>
      </c>
      <c r="G2951" s="21">
        <f t="shared" si="46"/>
        <v>7350</v>
      </c>
      <c r="H2951" s="18"/>
      <c r="J2951" s="18"/>
    </row>
    <row r="2952" spans="1:10" x14ac:dyDescent="0.25">
      <c r="A2952" s="18" t="s">
        <v>4011</v>
      </c>
      <c r="B2952" s="18" t="s">
        <v>789</v>
      </c>
      <c r="C2952" s="20">
        <v>45743</v>
      </c>
      <c r="D2952" s="18" t="s">
        <v>400</v>
      </c>
      <c r="E2952" s="19">
        <v>264.83999999999997</v>
      </c>
      <c r="F2952" s="19">
        <v>55.62</v>
      </c>
      <c r="G2952" s="21">
        <f t="shared" si="46"/>
        <v>320.45999999999998</v>
      </c>
      <c r="H2952" s="18"/>
      <c r="J2952" s="18"/>
    </row>
    <row r="2953" spans="1:10" x14ac:dyDescent="0.25">
      <c r="A2953" s="18" t="s">
        <v>292</v>
      </c>
      <c r="B2953" s="18" t="s">
        <v>4012</v>
      </c>
      <c r="C2953" s="20">
        <v>45743</v>
      </c>
      <c r="D2953" s="18" t="s">
        <v>347</v>
      </c>
      <c r="E2953" s="19">
        <v>11.25</v>
      </c>
      <c r="F2953" s="19">
        <v>2.36</v>
      </c>
      <c r="G2953" s="21">
        <f t="shared" si="46"/>
        <v>13.61</v>
      </c>
      <c r="H2953" s="18"/>
      <c r="J2953" s="18"/>
    </row>
    <row r="2954" spans="1:10" x14ac:dyDescent="0.25">
      <c r="A2954" s="18" t="s">
        <v>292</v>
      </c>
      <c r="B2954" s="18" t="s">
        <v>4013</v>
      </c>
      <c r="C2954" s="20">
        <v>45743</v>
      </c>
      <c r="D2954" s="18" t="s">
        <v>341</v>
      </c>
      <c r="E2954" s="19">
        <v>124.19</v>
      </c>
      <c r="F2954" s="19">
        <v>26.08</v>
      </c>
      <c r="G2954" s="21">
        <f t="shared" si="46"/>
        <v>150.26999999999998</v>
      </c>
      <c r="H2954" s="18"/>
      <c r="J2954" s="18"/>
    </row>
    <row r="2955" spans="1:10" x14ac:dyDescent="0.25">
      <c r="A2955" s="18" t="s">
        <v>291</v>
      </c>
      <c r="B2955" s="18" t="s">
        <v>4014</v>
      </c>
      <c r="C2955" s="20">
        <v>45743</v>
      </c>
      <c r="D2955" s="18" t="s">
        <v>415</v>
      </c>
      <c r="E2955" s="19">
        <v>279.52999999999997</v>
      </c>
      <c r="F2955" s="19">
        <v>0</v>
      </c>
      <c r="G2955" s="21">
        <f t="shared" si="46"/>
        <v>279.52999999999997</v>
      </c>
      <c r="H2955" s="18"/>
      <c r="J2955" s="18"/>
    </row>
    <row r="2956" spans="1:10" x14ac:dyDescent="0.25">
      <c r="A2956" s="18" t="s">
        <v>291</v>
      </c>
      <c r="B2956" s="18" t="s">
        <v>4015</v>
      </c>
      <c r="C2956" s="20">
        <v>45743</v>
      </c>
      <c r="D2956" s="18" t="s">
        <v>415</v>
      </c>
      <c r="E2956" s="19">
        <v>249.24</v>
      </c>
      <c r="F2956" s="19">
        <v>0</v>
      </c>
      <c r="G2956" s="21">
        <f t="shared" si="46"/>
        <v>249.24</v>
      </c>
      <c r="H2956" s="18"/>
      <c r="J2956" s="18"/>
    </row>
    <row r="2957" spans="1:10" x14ac:dyDescent="0.25">
      <c r="A2957" s="18" t="s">
        <v>291</v>
      </c>
      <c r="B2957" s="18" t="s">
        <v>4016</v>
      </c>
      <c r="C2957" s="20">
        <v>45743</v>
      </c>
      <c r="D2957" s="18" t="s">
        <v>422</v>
      </c>
      <c r="E2957" s="19">
        <v>409.88</v>
      </c>
      <c r="F2957" s="19">
        <v>0</v>
      </c>
      <c r="G2957" s="21">
        <f t="shared" si="46"/>
        <v>409.88</v>
      </c>
      <c r="H2957" s="18"/>
      <c r="J2957" s="18"/>
    </row>
    <row r="2958" spans="1:10" x14ac:dyDescent="0.25">
      <c r="A2958" s="18" t="s">
        <v>84</v>
      </c>
      <c r="B2958" s="18" t="s">
        <v>4017</v>
      </c>
      <c r="C2958" s="20">
        <v>45743</v>
      </c>
      <c r="D2958" s="18" t="s">
        <v>423</v>
      </c>
      <c r="E2958" s="19">
        <v>1</v>
      </c>
      <c r="F2958" s="19">
        <v>0.21</v>
      </c>
      <c r="G2958" s="21">
        <f t="shared" si="46"/>
        <v>1.21</v>
      </c>
      <c r="H2958" s="18"/>
      <c r="J2958" s="18"/>
    </row>
    <row r="2959" spans="1:10" x14ac:dyDescent="0.25">
      <c r="A2959" s="18" t="s">
        <v>413</v>
      </c>
      <c r="B2959" s="18" t="s">
        <v>4018</v>
      </c>
      <c r="C2959" s="20">
        <v>45743</v>
      </c>
      <c r="D2959" s="18" t="s">
        <v>343</v>
      </c>
      <c r="E2959" s="19">
        <v>385</v>
      </c>
      <c r="F2959" s="19">
        <v>80.849999999999994</v>
      </c>
      <c r="G2959" s="21">
        <f t="shared" si="46"/>
        <v>465.85</v>
      </c>
      <c r="H2959" s="18"/>
      <c r="J2959" s="18"/>
    </row>
    <row r="2960" spans="1:10" x14ac:dyDescent="0.25">
      <c r="A2960" s="18" t="s">
        <v>510</v>
      </c>
      <c r="B2960" s="18" t="s">
        <v>4019</v>
      </c>
      <c r="C2960" s="20">
        <v>45743</v>
      </c>
      <c r="D2960" s="18" t="s">
        <v>354</v>
      </c>
      <c r="E2960" s="19">
        <v>7983.41</v>
      </c>
      <c r="F2960" s="19">
        <v>1676.52</v>
      </c>
      <c r="G2960" s="21">
        <f t="shared" si="46"/>
        <v>9659.93</v>
      </c>
      <c r="H2960" s="18"/>
      <c r="J2960" s="18"/>
    </row>
    <row r="2961" spans="1:10" x14ac:dyDescent="0.25">
      <c r="A2961" s="18" t="s">
        <v>135</v>
      </c>
      <c r="B2961" s="18" t="s">
        <v>4020</v>
      </c>
      <c r="C2961" s="20">
        <v>45743</v>
      </c>
      <c r="D2961" s="18" t="s">
        <v>442</v>
      </c>
      <c r="E2961" s="19">
        <v>24.89</v>
      </c>
      <c r="F2961" s="19">
        <v>5.23</v>
      </c>
      <c r="G2961" s="21">
        <f t="shared" si="46"/>
        <v>30.12</v>
      </c>
      <c r="H2961" s="18"/>
      <c r="J2961" s="18"/>
    </row>
    <row r="2962" spans="1:10" x14ac:dyDescent="0.25">
      <c r="A2962" s="18" t="s">
        <v>1170</v>
      </c>
      <c r="B2962" s="18" t="s">
        <v>4021</v>
      </c>
      <c r="C2962" s="20">
        <v>45743</v>
      </c>
      <c r="D2962" s="18" t="s">
        <v>364</v>
      </c>
      <c r="E2962" s="19">
        <v>57.37</v>
      </c>
      <c r="F2962" s="19">
        <v>12.05</v>
      </c>
      <c r="G2962" s="21">
        <f t="shared" si="46"/>
        <v>69.42</v>
      </c>
      <c r="H2962" s="18"/>
      <c r="J2962" s="18"/>
    </row>
    <row r="2963" spans="1:10" x14ac:dyDescent="0.25">
      <c r="A2963" s="18" t="s">
        <v>1170</v>
      </c>
      <c r="B2963" s="18" t="s">
        <v>4022</v>
      </c>
      <c r="C2963" s="20">
        <v>45743</v>
      </c>
      <c r="D2963" s="18" t="s">
        <v>364</v>
      </c>
      <c r="E2963" s="19">
        <v>343.97</v>
      </c>
      <c r="F2963" s="19">
        <v>72.23</v>
      </c>
      <c r="G2963" s="21">
        <f t="shared" si="46"/>
        <v>416.20000000000005</v>
      </c>
      <c r="H2963" s="18"/>
      <c r="J2963" s="18"/>
    </row>
    <row r="2964" spans="1:10" x14ac:dyDescent="0.25">
      <c r="A2964" s="18" t="s">
        <v>4023</v>
      </c>
      <c r="B2964" s="18" t="s">
        <v>4024</v>
      </c>
      <c r="C2964" s="20">
        <v>45743</v>
      </c>
      <c r="D2964" s="18" t="s">
        <v>368</v>
      </c>
      <c r="E2964" s="19">
        <v>4.1500000000000004</v>
      </c>
      <c r="F2964" s="19">
        <v>0</v>
      </c>
      <c r="G2964" s="21">
        <f t="shared" si="46"/>
        <v>4.1500000000000004</v>
      </c>
      <c r="H2964" s="18"/>
      <c r="J2964" s="18"/>
    </row>
    <row r="2965" spans="1:10" x14ac:dyDescent="0.25">
      <c r="A2965" s="18" t="s">
        <v>4025</v>
      </c>
      <c r="B2965" s="18" t="s">
        <v>4026</v>
      </c>
      <c r="C2965" s="20">
        <v>45743</v>
      </c>
      <c r="D2965" s="18" t="s">
        <v>347</v>
      </c>
      <c r="E2965" s="19">
        <v>273.11</v>
      </c>
      <c r="F2965" s="19">
        <v>57.35</v>
      </c>
      <c r="G2965" s="21">
        <f t="shared" si="46"/>
        <v>330.46000000000004</v>
      </c>
      <c r="H2965" s="18"/>
      <c r="J2965" s="18"/>
    </row>
    <row r="2966" spans="1:10" x14ac:dyDescent="0.25">
      <c r="A2966" s="18" t="s">
        <v>82</v>
      </c>
      <c r="B2966" s="18" t="s">
        <v>4027</v>
      </c>
      <c r="C2966" s="20">
        <v>45743</v>
      </c>
      <c r="D2966" s="18" t="s">
        <v>400</v>
      </c>
      <c r="E2966" s="19">
        <v>1500</v>
      </c>
      <c r="F2966" s="19">
        <v>315</v>
      </c>
      <c r="G2966" s="21">
        <f t="shared" si="46"/>
        <v>1815</v>
      </c>
      <c r="H2966" s="18"/>
      <c r="J2966" s="18"/>
    </row>
    <row r="2967" spans="1:10" x14ac:dyDescent="0.25">
      <c r="A2967" s="18" t="s">
        <v>324</v>
      </c>
      <c r="B2967" s="18" t="s">
        <v>4028</v>
      </c>
      <c r="C2967" s="20">
        <v>45743</v>
      </c>
      <c r="D2967" s="18" t="s">
        <v>342</v>
      </c>
      <c r="E2967" s="19">
        <v>350</v>
      </c>
      <c r="F2967" s="19">
        <v>73.5</v>
      </c>
      <c r="G2967" s="21">
        <f t="shared" si="46"/>
        <v>423.5</v>
      </c>
      <c r="H2967" s="18"/>
      <c r="J2967" s="18"/>
    </row>
    <row r="2968" spans="1:10" x14ac:dyDescent="0.25">
      <c r="A2968" s="18" t="s">
        <v>226</v>
      </c>
      <c r="B2968" s="18" t="s">
        <v>4029</v>
      </c>
      <c r="C2968" s="20">
        <v>45743</v>
      </c>
      <c r="D2968" s="18" t="s">
        <v>437</v>
      </c>
      <c r="E2968" s="19">
        <v>1273</v>
      </c>
      <c r="F2968" s="19">
        <v>267.33</v>
      </c>
      <c r="G2968" s="21">
        <f t="shared" si="46"/>
        <v>1540.33</v>
      </c>
      <c r="H2968" s="18"/>
      <c r="J2968" s="18"/>
    </row>
    <row r="2969" spans="1:10" x14ac:dyDescent="0.25">
      <c r="A2969" s="18" t="s">
        <v>89</v>
      </c>
      <c r="B2969" s="18" t="s">
        <v>4030</v>
      </c>
      <c r="C2969" s="20">
        <v>45743</v>
      </c>
      <c r="D2969" s="18" t="s">
        <v>358</v>
      </c>
      <c r="E2969" s="19">
        <v>43.85</v>
      </c>
      <c r="F2969" s="19">
        <v>0</v>
      </c>
      <c r="G2969" s="21">
        <f t="shared" si="46"/>
        <v>43.85</v>
      </c>
      <c r="H2969" s="18"/>
      <c r="J2969" s="18"/>
    </row>
    <row r="2970" spans="1:10" x14ac:dyDescent="0.25">
      <c r="A2970" s="18" t="s">
        <v>289</v>
      </c>
      <c r="B2970" s="18" t="s">
        <v>4031</v>
      </c>
      <c r="C2970" s="20">
        <v>45743</v>
      </c>
      <c r="D2970" s="18" t="s">
        <v>349</v>
      </c>
      <c r="E2970" s="19">
        <v>195.45</v>
      </c>
      <c r="F2970" s="19">
        <v>19.55</v>
      </c>
      <c r="G2970" s="21">
        <f t="shared" si="46"/>
        <v>215</v>
      </c>
      <c r="H2970" s="18"/>
      <c r="J2970" s="18"/>
    </row>
    <row r="2971" spans="1:10" x14ac:dyDescent="0.25">
      <c r="A2971" s="18" t="s">
        <v>146</v>
      </c>
      <c r="B2971" s="18" t="s">
        <v>4032</v>
      </c>
      <c r="C2971" s="20">
        <v>45743</v>
      </c>
      <c r="D2971" s="18" t="s">
        <v>349</v>
      </c>
      <c r="E2971" s="19">
        <v>24.2</v>
      </c>
      <c r="F2971" s="19">
        <v>0</v>
      </c>
      <c r="G2971" s="21">
        <f t="shared" si="46"/>
        <v>24.2</v>
      </c>
      <c r="H2971" s="18"/>
      <c r="J2971" s="18"/>
    </row>
    <row r="2972" spans="1:10" x14ac:dyDescent="0.25">
      <c r="A2972" s="18" t="s">
        <v>121</v>
      </c>
      <c r="B2972" s="18" t="s">
        <v>4033</v>
      </c>
      <c r="C2972" s="20">
        <v>45743</v>
      </c>
      <c r="D2972" s="18" t="s">
        <v>374</v>
      </c>
      <c r="E2972" s="19">
        <v>1125</v>
      </c>
      <c r="F2972" s="19">
        <v>0</v>
      </c>
      <c r="G2972" s="21">
        <f t="shared" si="46"/>
        <v>1125</v>
      </c>
      <c r="H2972" s="18"/>
      <c r="J2972" s="18"/>
    </row>
    <row r="2973" spans="1:10" x14ac:dyDescent="0.25">
      <c r="A2973" s="18" t="s">
        <v>555</v>
      </c>
      <c r="B2973" s="18" t="s">
        <v>4034</v>
      </c>
      <c r="C2973" s="20">
        <v>45743</v>
      </c>
      <c r="D2973" s="18" t="s">
        <v>414</v>
      </c>
      <c r="E2973" s="19">
        <v>12.55</v>
      </c>
      <c r="F2973" s="19">
        <v>0</v>
      </c>
      <c r="G2973" s="21">
        <f t="shared" si="46"/>
        <v>12.55</v>
      </c>
      <c r="H2973" s="18"/>
      <c r="J2973" s="18"/>
    </row>
    <row r="2974" spans="1:10" x14ac:dyDescent="0.25">
      <c r="A2974" s="18" t="s">
        <v>555</v>
      </c>
      <c r="B2974" s="18" t="s">
        <v>4035</v>
      </c>
      <c r="C2974" s="20">
        <v>45743</v>
      </c>
      <c r="D2974" s="18" t="s">
        <v>414</v>
      </c>
      <c r="E2974" s="19">
        <v>12.55</v>
      </c>
      <c r="F2974" s="19">
        <v>0</v>
      </c>
      <c r="G2974" s="21">
        <f t="shared" si="46"/>
        <v>12.55</v>
      </c>
      <c r="H2974" s="18"/>
      <c r="J2974" s="18"/>
    </row>
    <row r="2975" spans="1:10" x14ac:dyDescent="0.25">
      <c r="A2975" s="18" t="s">
        <v>555</v>
      </c>
      <c r="B2975" s="18" t="s">
        <v>4036</v>
      </c>
      <c r="C2975" s="20">
        <v>45743</v>
      </c>
      <c r="D2975" s="18" t="s">
        <v>414</v>
      </c>
      <c r="E2975" s="19">
        <v>12.55</v>
      </c>
      <c r="F2975" s="19">
        <v>0</v>
      </c>
      <c r="G2975" s="21">
        <f t="shared" si="46"/>
        <v>12.55</v>
      </c>
      <c r="H2975" s="18"/>
      <c r="J2975" s="18"/>
    </row>
    <row r="2976" spans="1:10" x14ac:dyDescent="0.25">
      <c r="A2976" s="18" t="s">
        <v>136</v>
      </c>
      <c r="B2976" s="18" t="s">
        <v>4037</v>
      </c>
      <c r="C2976" s="20">
        <v>45743</v>
      </c>
      <c r="D2976" s="18" t="s">
        <v>444</v>
      </c>
      <c r="E2976" s="19">
        <v>227.25</v>
      </c>
      <c r="F2976" s="19">
        <v>0</v>
      </c>
      <c r="G2976" s="21">
        <f t="shared" si="46"/>
        <v>227.25</v>
      </c>
      <c r="H2976" s="18"/>
      <c r="J2976" s="18"/>
    </row>
    <row r="2977" spans="1:10" x14ac:dyDescent="0.25">
      <c r="A2977" s="18" t="s">
        <v>136</v>
      </c>
      <c r="B2977" s="18" t="s">
        <v>4038</v>
      </c>
      <c r="C2977" s="20">
        <v>45743</v>
      </c>
      <c r="D2977" s="18" t="s">
        <v>444</v>
      </c>
      <c r="E2977" s="19">
        <v>227.25</v>
      </c>
      <c r="F2977" s="19">
        <v>0</v>
      </c>
      <c r="G2977" s="21">
        <f t="shared" si="46"/>
        <v>227.25</v>
      </c>
      <c r="H2977" s="18"/>
      <c r="J2977" s="18"/>
    </row>
    <row r="2978" spans="1:10" x14ac:dyDescent="0.25">
      <c r="A2978" s="18" t="s">
        <v>136</v>
      </c>
      <c r="B2978" s="18" t="s">
        <v>4039</v>
      </c>
      <c r="C2978" s="20">
        <v>45743</v>
      </c>
      <c r="D2978" s="18" t="s">
        <v>444</v>
      </c>
      <c r="E2978" s="19">
        <v>227.25</v>
      </c>
      <c r="F2978" s="19">
        <v>0</v>
      </c>
      <c r="G2978" s="21">
        <f t="shared" si="46"/>
        <v>227.25</v>
      </c>
      <c r="H2978" s="18"/>
      <c r="J2978" s="18"/>
    </row>
    <row r="2979" spans="1:10" x14ac:dyDescent="0.25">
      <c r="A2979" s="18" t="s">
        <v>136</v>
      </c>
      <c r="B2979" s="18" t="s">
        <v>4040</v>
      </c>
      <c r="C2979" s="20">
        <v>45743</v>
      </c>
      <c r="D2979" s="18" t="s">
        <v>444</v>
      </c>
      <c r="E2979" s="19">
        <v>227.25</v>
      </c>
      <c r="F2979" s="19">
        <v>0</v>
      </c>
      <c r="G2979" s="21">
        <f t="shared" si="46"/>
        <v>227.25</v>
      </c>
      <c r="H2979" s="18"/>
      <c r="J2979" s="18"/>
    </row>
    <row r="2980" spans="1:10" x14ac:dyDescent="0.25">
      <c r="A2980" s="18" t="s">
        <v>136</v>
      </c>
      <c r="B2980" s="18" t="s">
        <v>4041</v>
      </c>
      <c r="C2980" s="20">
        <v>45743</v>
      </c>
      <c r="D2980" s="18" t="s">
        <v>444</v>
      </c>
      <c r="E2980" s="19">
        <v>227.25</v>
      </c>
      <c r="F2980" s="19">
        <v>0</v>
      </c>
      <c r="G2980" s="21">
        <f t="shared" si="46"/>
        <v>227.25</v>
      </c>
      <c r="H2980" s="18"/>
      <c r="J2980" s="18"/>
    </row>
    <row r="2981" spans="1:10" x14ac:dyDescent="0.25">
      <c r="A2981" s="18" t="s">
        <v>136</v>
      </c>
      <c r="B2981" s="18" t="s">
        <v>4042</v>
      </c>
      <c r="C2981" s="20">
        <v>45743</v>
      </c>
      <c r="D2981" s="18" t="s">
        <v>444</v>
      </c>
      <c r="E2981" s="19">
        <v>227.25</v>
      </c>
      <c r="F2981" s="19">
        <v>0</v>
      </c>
      <c r="G2981" s="21">
        <f t="shared" si="46"/>
        <v>227.25</v>
      </c>
      <c r="H2981" s="18"/>
      <c r="J2981" s="18"/>
    </row>
    <row r="2982" spans="1:10" x14ac:dyDescent="0.25">
      <c r="A2982" s="18" t="s">
        <v>136</v>
      </c>
      <c r="B2982" s="18" t="s">
        <v>4043</v>
      </c>
      <c r="C2982" s="20">
        <v>45743</v>
      </c>
      <c r="D2982" s="18" t="s">
        <v>444</v>
      </c>
      <c r="E2982" s="19">
        <v>340.85</v>
      </c>
      <c r="F2982" s="19">
        <v>0</v>
      </c>
      <c r="G2982" s="21">
        <f t="shared" si="46"/>
        <v>340.85</v>
      </c>
      <c r="H2982" s="18"/>
      <c r="J2982" s="18"/>
    </row>
    <row r="2983" spans="1:10" x14ac:dyDescent="0.25">
      <c r="A2983" s="18" t="s">
        <v>946</v>
      </c>
      <c r="B2983" s="18" t="s">
        <v>435</v>
      </c>
      <c r="C2983" s="20">
        <v>45744</v>
      </c>
      <c r="D2983" s="18" t="s">
        <v>340</v>
      </c>
      <c r="E2983" s="19">
        <v>450</v>
      </c>
      <c r="F2983" s="19">
        <v>94.5</v>
      </c>
      <c r="G2983" s="21">
        <f t="shared" si="46"/>
        <v>544.5</v>
      </c>
      <c r="H2983" s="18"/>
      <c r="J2983" s="18"/>
    </row>
    <row r="2984" spans="1:10" x14ac:dyDescent="0.25">
      <c r="A2984" s="18" t="s">
        <v>946</v>
      </c>
      <c r="B2984" s="18" t="s">
        <v>676</v>
      </c>
      <c r="C2984" s="20">
        <v>45744</v>
      </c>
      <c r="D2984" s="18" t="s">
        <v>383</v>
      </c>
      <c r="E2984" s="19">
        <v>450</v>
      </c>
      <c r="F2984" s="19">
        <v>94.5</v>
      </c>
      <c r="G2984" s="21">
        <f t="shared" si="46"/>
        <v>544.5</v>
      </c>
      <c r="H2984" s="18"/>
      <c r="J2984" s="18"/>
    </row>
    <row r="2985" spans="1:10" x14ac:dyDescent="0.25">
      <c r="A2985" s="18" t="s">
        <v>975</v>
      </c>
      <c r="B2985" s="18" t="s">
        <v>4044</v>
      </c>
      <c r="C2985" s="20">
        <v>45744</v>
      </c>
      <c r="D2985" s="18" t="s">
        <v>381</v>
      </c>
      <c r="E2985" s="19">
        <v>1026.7</v>
      </c>
      <c r="F2985" s="19">
        <v>215.61</v>
      </c>
      <c r="G2985" s="21">
        <f t="shared" si="46"/>
        <v>1242.31</v>
      </c>
      <c r="H2985" s="18"/>
      <c r="J2985" s="18"/>
    </row>
    <row r="2986" spans="1:10" x14ac:dyDescent="0.25">
      <c r="A2986" s="18" t="s">
        <v>2898</v>
      </c>
      <c r="B2986" s="18" t="s">
        <v>4045</v>
      </c>
      <c r="C2986" s="20">
        <v>45744</v>
      </c>
      <c r="D2986" s="18" t="s">
        <v>382</v>
      </c>
      <c r="E2986" s="19">
        <v>135</v>
      </c>
      <c r="F2986" s="19">
        <v>28.35</v>
      </c>
      <c r="G2986" s="21">
        <f t="shared" si="46"/>
        <v>163.35</v>
      </c>
      <c r="H2986" s="18"/>
      <c r="J2986" s="18"/>
    </row>
    <row r="2987" spans="1:10" x14ac:dyDescent="0.25">
      <c r="A2987" s="18" t="s">
        <v>148</v>
      </c>
      <c r="B2987" s="18" t="s">
        <v>4046</v>
      </c>
      <c r="C2987" s="20">
        <v>45744</v>
      </c>
      <c r="D2987" s="18" t="s">
        <v>349</v>
      </c>
      <c r="E2987" s="19">
        <v>8.6</v>
      </c>
      <c r="F2987" s="19">
        <v>0</v>
      </c>
      <c r="G2987" s="21">
        <f t="shared" si="46"/>
        <v>8.6</v>
      </c>
      <c r="H2987" s="18"/>
      <c r="J2987" s="18"/>
    </row>
    <row r="2988" spans="1:10" x14ac:dyDescent="0.25">
      <c r="A2988" s="18" t="s">
        <v>494</v>
      </c>
      <c r="B2988" s="18" t="s">
        <v>4047</v>
      </c>
      <c r="C2988" s="20">
        <v>45744</v>
      </c>
      <c r="D2988" s="18" t="s">
        <v>349</v>
      </c>
      <c r="E2988" s="19">
        <v>40</v>
      </c>
      <c r="F2988" s="19">
        <v>0</v>
      </c>
      <c r="G2988" s="21">
        <f t="shared" si="46"/>
        <v>40</v>
      </c>
      <c r="H2988" s="18"/>
      <c r="J2988" s="18"/>
    </row>
    <row r="2989" spans="1:10" x14ac:dyDescent="0.25">
      <c r="A2989" s="18" t="s">
        <v>822</v>
      </c>
      <c r="B2989" s="18" t="s">
        <v>4048</v>
      </c>
      <c r="C2989" s="20">
        <v>45744</v>
      </c>
      <c r="D2989" s="18" t="s">
        <v>377</v>
      </c>
      <c r="E2989" s="19">
        <v>7.43</v>
      </c>
      <c r="F2989" s="19">
        <v>1.56</v>
      </c>
      <c r="G2989" s="21">
        <f t="shared" si="46"/>
        <v>8.99</v>
      </c>
      <c r="H2989" s="18"/>
      <c r="J2989" s="18"/>
    </row>
    <row r="2990" spans="1:10" x14ac:dyDescent="0.25">
      <c r="A2990" s="18" t="s">
        <v>87</v>
      </c>
      <c r="B2990" s="18" t="s">
        <v>4049</v>
      </c>
      <c r="C2990" s="20">
        <v>45744</v>
      </c>
      <c r="D2990" s="18" t="s">
        <v>349</v>
      </c>
      <c r="E2990" s="19">
        <v>5.76</v>
      </c>
      <c r="F2990" s="19">
        <v>0</v>
      </c>
      <c r="G2990" s="21">
        <f t="shared" si="46"/>
        <v>5.76</v>
      </c>
      <c r="H2990" s="18"/>
      <c r="J2990" s="18"/>
    </row>
    <row r="2991" spans="1:10" x14ac:dyDescent="0.25">
      <c r="A2991" s="18" t="s">
        <v>70</v>
      </c>
      <c r="B2991" s="18" t="s">
        <v>4050</v>
      </c>
      <c r="C2991" s="20">
        <v>45744</v>
      </c>
      <c r="D2991" s="18" t="s">
        <v>411</v>
      </c>
      <c r="E2991" s="19">
        <v>9.1999999999999993</v>
      </c>
      <c r="F2991" s="19">
        <v>0</v>
      </c>
      <c r="G2991" s="21">
        <f t="shared" si="46"/>
        <v>9.1999999999999993</v>
      </c>
      <c r="H2991" s="18"/>
      <c r="J2991" s="18"/>
    </row>
    <row r="2992" spans="1:10" x14ac:dyDescent="0.25">
      <c r="A2992" s="18" t="s">
        <v>3514</v>
      </c>
      <c r="B2992" s="18" t="s">
        <v>4051</v>
      </c>
      <c r="C2992" s="20">
        <v>45744</v>
      </c>
      <c r="D2992" s="18" t="s">
        <v>347</v>
      </c>
      <c r="E2992" s="19">
        <v>380</v>
      </c>
      <c r="F2992" s="19">
        <v>79.8</v>
      </c>
      <c r="G2992" s="21">
        <f t="shared" si="46"/>
        <v>459.8</v>
      </c>
      <c r="H2992" s="18"/>
      <c r="J2992" s="18"/>
    </row>
    <row r="2993" spans="1:10" x14ac:dyDescent="0.25">
      <c r="A2993" s="18" t="s">
        <v>4052</v>
      </c>
      <c r="B2993" s="18" t="s">
        <v>4053</v>
      </c>
      <c r="C2993" s="20">
        <v>45744</v>
      </c>
      <c r="D2993" s="18" t="s">
        <v>431</v>
      </c>
      <c r="E2993" s="19">
        <v>404</v>
      </c>
      <c r="F2993" s="19">
        <v>84.84</v>
      </c>
      <c r="G2993" s="21">
        <f t="shared" si="46"/>
        <v>488.84000000000003</v>
      </c>
      <c r="H2993" s="18"/>
      <c r="J2993" s="18"/>
    </row>
    <row r="2994" spans="1:10" x14ac:dyDescent="0.25">
      <c r="A2994" s="18" t="s">
        <v>135</v>
      </c>
      <c r="B2994" s="18" t="s">
        <v>4054</v>
      </c>
      <c r="C2994" s="20">
        <v>45744</v>
      </c>
      <c r="D2994" s="18" t="s">
        <v>442</v>
      </c>
      <c r="E2994" s="19">
        <v>171.06</v>
      </c>
      <c r="F2994" s="19">
        <v>35.92</v>
      </c>
      <c r="G2994" s="21">
        <f t="shared" si="46"/>
        <v>206.98000000000002</v>
      </c>
      <c r="H2994" s="18"/>
      <c r="J2994" s="18"/>
    </row>
    <row r="2995" spans="1:10" x14ac:dyDescent="0.25">
      <c r="A2995" s="18" t="s">
        <v>838</v>
      </c>
      <c r="B2995" s="18" t="s">
        <v>4055</v>
      </c>
      <c r="C2995" s="20">
        <v>45744</v>
      </c>
      <c r="D2995" s="18" t="s">
        <v>397</v>
      </c>
      <c r="E2995" s="19">
        <v>3014.94</v>
      </c>
      <c r="F2995" s="19">
        <v>633.14</v>
      </c>
      <c r="G2995" s="21">
        <f t="shared" si="46"/>
        <v>3648.08</v>
      </c>
      <c r="H2995" s="18"/>
      <c r="J2995" s="18"/>
    </row>
    <row r="2996" spans="1:10" x14ac:dyDescent="0.25">
      <c r="A2996" s="18" t="s">
        <v>838</v>
      </c>
      <c r="B2996" s="18" t="s">
        <v>4056</v>
      </c>
      <c r="C2996" s="20">
        <v>45744</v>
      </c>
      <c r="D2996" s="18" t="s">
        <v>397</v>
      </c>
      <c r="E2996" s="19">
        <v>2563.14</v>
      </c>
      <c r="F2996" s="19">
        <v>538.26</v>
      </c>
      <c r="G2996" s="21">
        <f t="shared" si="46"/>
        <v>3101.3999999999996</v>
      </c>
      <c r="H2996" s="18"/>
      <c r="J2996" s="18"/>
    </row>
    <row r="2997" spans="1:10" x14ac:dyDescent="0.25">
      <c r="A2997" s="18" t="s">
        <v>4057</v>
      </c>
      <c r="B2997" s="18" t="s">
        <v>160</v>
      </c>
      <c r="C2997" s="20">
        <v>45744</v>
      </c>
      <c r="D2997" s="18" t="s">
        <v>478</v>
      </c>
      <c r="E2997" s="19">
        <v>4600</v>
      </c>
      <c r="F2997" s="19">
        <v>966</v>
      </c>
      <c r="G2997" s="21">
        <f t="shared" si="46"/>
        <v>5566</v>
      </c>
      <c r="H2997" s="18"/>
      <c r="J2997" s="18"/>
    </row>
    <row r="2998" spans="1:10" x14ac:dyDescent="0.25">
      <c r="A2998" s="18" t="s">
        <v>191</v>
      </c>
      <c r="B2998" s="18" t="s">
        <v>4058</v>
      </c>
      <c r="C2998" s="20">
        <v>45744</v>
      </c>
      <c r="D2998" s="18" t="s">
        <v>383</v>
      </c>
      <c r="E2998" s="19">
        <v>700</v>
      </c>
      <c r="F2998" s="19">
        <v>0</v>
      </c>
      <c r="G2998" s="21">
        <f t="shared" si="46"/>
        <v>700</v>
      </c>
      <c r="H2998" s="18"/>
      <c r="J2998" s="18"/>
    </row>
    <row r="2999" spans="1:10" x14ac:dyDescent="0.25">
      <c r="A2999" s="18" t="s">
        <v>66</v>
      </c>
      <c r="B2999" s="18" t="s">
        <v>4059</v>
      </c>
      <c r="C2999" s="20">
        <v>45744</v>
      </c>
      <c r="D2999" s="18" t="s">
        <v>347</v>
      </c>
      <c r="E2999" s="19">
        <v>105.27</v>
      </c>
      <c r="F2999" s="19">
        <v>0</v>
      </c>
      <c r="G2999" s="21">
        <f t="shared" si="46"/>
        <v>105.27</v>
      </c>
      <c r="H2999" s="18"/>
      <c r="J2999" s="18"/>
    </row>
    <row r="3000" spans="1:10" x14ac:dyDescent="0.25">
      <c r="A3000" s="18" t="s">
        <v>125</v>
      </c>
      <c r="B3000" s="18" t="s">
        <v>4060</v>
      </c>
      <c r="C3000" s="20">
        <v>45744</v>
      </c>
      <c r="D3000" s="18" t="s">
        <v>349</v>
      </c>
      <c r="E3000" s="19">
        <v>2</v>
      </c>
      <c r="F3000" s="19">
        <v>0</v>
      </c>
      <c r="G3000" s="21">
        <f t="shared" si="46"/>
        <v>2</v>
      </c>
      <c r="H3000" s="18"/>
      <c r="J3000" s="18"/>
    </row>
    <row r="3001" spans="1:10" x14ac:dyDescent="0.25">
      <c r="A3001" s="18" t="s">
        <v>4061</v>
      </c>
      <c r="B3001" s="18" t="s">
        <v>4062</v>
      </c>
      <c r="C3001" s="20">
        <v>45744</v>
      </c>
      <c r="D3001" s="18" t="s">
        <v>458</v>
      </c>
      <c r="E3001" s="19">
        <v>148.07</v>
      </c>
      <c r="F3001" s="19">
        <v>0</v>
      </c>
      <c r="G3001" s="21">
        <f t="shared" si="46"/>
        <v>148.07</v>
      </c>
      <c r="H3001" s="18"/>
      <c r="J3001" s="18"/>
    </row>
    <row r="3002" spans="1:10" x14ac:dyDescent="0.25">
      <c r="A3002" s="18" t="s">
        <v>118</v>
      </c>
      <c r="B3002" s="18" t="s">
        <v>4063</v>
      </c>
      <c r="C3002" s="20">
        <v>45744</v>
      </c>
      <c r="D3002" s="18" t="s">
        <v>347</v>
      </c>
      <c r="E3002" s="19">
        <v>128.25</v>
      </c>
      <c r="F3002" s="19">
        <v>26.93</v>
      </c>
      <c r="G3002" s="21">
        <f t="shared" si="46"/>
        <v>155.18</v>
      </c>
      <c r="H3002" s="18"/>
      <c r="J3002" s="18"/>
    </row>
    <row r="3003" spans="1:10" x14ac:dyDescent="0.25">
      <c r="A3003" s="18" t="s">
        <v>460</v>
      </c>
      <c r="B3003" s="18" t="s">
        <v>4064</v>
      </c>
      <c r="C3003" s="20">
        <v>45744</v>
      </c>
      <c r="D3003" s="18" t="s">
        <v>341</v>
      </c>
      <c r="E3003" s="19">
        <v>56.97</v>
      </c>
      <c r="F3003" s="19">
        <v>0</v>
      </c>
      <c r="G3003" s="21">
        <f t="shared" si="46"/>
        <v>56.97</v>
      </c>
      <c r="H3003" s="18"/>
      <c r="J3003" s="18"/>
    </row>
    <row r="3004" spans="1:10" x14ac:dyDescent="0.25">
      <c r="A3004" s="18" t="s">
        <v>295</v>
      </c>
      <c r="B3004" s="18" t="s">
        <v>4065</v>
      </c>
      <c r="C3004" s="20">
        <v>45744</v>
      </c>
      <c r="D3004" s="18" t="s">
        <v>341</v>
      </c>
      <c r="E3004" s="19">
        <v>13.14</v>
      </c>
      <c r="F3004" s="19">
        <v>0</v>
      </c>
      <c r="G3004" s="21">
        <f t="shared" si="46"/>
        <v>13.14</v>
      </c>
      <c r="H3004" s="18"/>
      <c r="J3004" s="18"/>
    </row>
    <row r="3005" spans="1:10" x14ac:dyDescent="0.25">
      <c r="A3005" s="18" t="s">
        <v>570</v>
      </c>
      <c r="B3005" s="18" t="s">
        <v>4066</v>
      </c>
      <c r="C3005" s="20">
        <v>45744</v>
      </c>
      <c r="D3005" s="18" t="s">
        <v>411</v>
      </c>
      <c r="E3005" s="19">
        <v>583.49</v>
      </c>
      <c r="F3005" s="19">
        <v>122.53</v>
      </c>
      <c r="G3005" s="21">
        <f t="shared" si="46"/>
        <v>706.02</v>
      </c>
      <c r="H3005" s="18"/>
      <c r="J3005" s="18"/>
    </row>
    <row r="3006" spans="1:10" x14ac:dyDescent="0.25">
      <c r="A3006" s="18" t="s">
        <v>693</v>
      </c>
      <c r="B3006" s="18" t="s">
        <v>4067</v>
      </c>
      <c r="C3006" s="20">
        <v>45744</v>
      </c>
      <c r="D3006" s="18" t="s">
        <v>357</v>
      </c>
      <c r="E3006" s="19">
        <v>14</v>
      </c>
      <c r="F3006" s="19">
        <v>2.94</v>
      </c>
      <c r="G3006" s="21">
        <f t="shared" si="46"/>
        <v>16.940000000000001</v>
      </c>
      <c r="H3006" s="18"/>
      <c r="J3006" s="18"/>
    </row>
    <row r="3007" spans="1:10" x14ac:dyDescent="0.25">
      <c r="A3007" s="18" t="s">
        <v>693</v>
      </c>
      <c r="B3007" s="18" t="s">
        <v>4068</v>
      </c>
      <c r="C3007" s="20">
        <v>45744</v>
      </c>
      <c r="D3007" s="18" t="s">
        <v>357</v>
      </c>
      <c r="E3007" s="19">
        <v>14</v>
      </c>
      <c r="F3007" s="19">
        <v>2.94</v>
      </c>
      <c r="G3007" s="21">
        <f t="shared" si="46"/>
        <v>16.940000000000001</v>
      </c>
      <c r="H3007" s="18"/>
      <c r="J3007" s="18"/>
    </row>
    <row r="3008" spans="1:10" x14ac:dyDescent="0.25">
      <c r="A3008" s="18" t="s">
        <v>198</v>
      </c>
      <c r="B3008" s="18" t="s">
        <v>4069</v>
      </c>
      <c r="C3008" s="20">
        <v>45745</v>
      </c>
      <c r="D3008" s="18" t="s">
        <v>355</v>
      </c>
      <c r="E3008" s="19">
        <v>306</v>
      </c>
      <c r="F3008" s="19">
        <v>64.260000000000005</v>
      </c>
      <c r="G3008" s="21">
        <f t="shared" si="46"/>
        <v>370.26</v>
      </c>
      <c r="H3008" s="18"/>
      <c r="J3008" s="18"/>
    </row>
    <row r="3009" spans="1:10" x14ac:dyDescent="0.25">
      <c r="A3009" s="18" t="s">
        <v>263</v>
      </c>
      <c r="B3009" s="18" t="s">
        <v>4070</v>
      </c>
      <c r="C3009" s="20">
        <v>45745</v>
      </c>
      <c r="D3009" s="18" t="s">
        <v>538</v>
      </c>
      <c r="E3009" s="19">
        <v>164</v>
      </c>
      <c r="F3009" s="19">
        <v>16.399999999999999</v>
      </c>
      <c r="G3009" s="21">
        <f t="shared" si="46"/>
        <v>180.4</v>
      </c>
      <c r="H3009" s="18"/>
      <c r="J3009" s="18"/>
    </row>
    <row r="3010" spans="1:10" x14ac:dyDescent="0.25">
      <c r="A3010" s="18" t="s">
        <v>135</v>
      </c>
      <c r="B3010" s="18" t="s">
        <v>4071</v>
      </c>
      <c r="C3010" s="20">
        <v>45745</v>
      </c>
      <c r="D3010" s="18" t="s">
        <v>443</v>
      </c>
      <c r="E3010" s="19">
        <v>30.74</v>
      </c>
      <c r="F3010" s="19">
        <v>6.46</v>
      </c>
      <c r="G3010" s="21">
        <f t="shared" si="46"/>
        <v>37.199999999999996</v>
      </c>
      <c r="H3010" s="18"/>
      <c r="J3010" s="18"/>
    </row>
    <row r="3011" spans="1:10" x14ac:dyDescent="0.25">
      <c r="A3011" s="18" t="s">
        <v>56</v>
      </c>
      <c r="B3011" s="18" t="s">
        <v>4072</v>
      </c>
      <c r="C3011" s="20">
        <v>45745</v>
      </c>
      <c r="D3011" s="18" t="s">
        <v>351</v>
      </c>
      <c r="E3011" s="19">
        <v>3045</v>
      </c>
      <c r="F3011" s="19">
        <v>0</v>
      </c>
      <c r="G3011" s="21">
        <f t="shared" si="46"/>
        <v>3045</v>
      </c>
      <c r="H3011" s="18"/>
      <c r="J3011" s="18"/>
    </row>
    <row r="3012" spans="1:10" x14ac:dyDescent="0.25">
      <c r="A3012" s="18" t="s">
        <v>310</v>
      </c>
      <c r="B3012" s="18" t="s">
        <v>4073</v>
      </c>
      <c r="C3012" s="20">
        <v>45746</v>
      </c>
      <c r="D3012" s="18" t="s">
        <v>343</v>
      </c>
      <c r="E3012" s="19">
        <v>18.14</v>
      </c>
      <c r="F3012" s="19">
        <v>0</v>
      </c>
      <c r="G3012" s="21">
        <f t="shared" ref="G3012:G3075" si="47">E3012+F3012</f>
        <v>18.14</v>
      </c>
      <c r="H3012" s="18"/>
      <c r="J3012" s="18"/>
    </row>
    <row r="3013" spans="1:10" x14ac:dyDescent="0.25">
      <c r="A3013" s="18" t="s">
        <v>1170</v>
      </c>
      <c r="B3013" s="18" t="s">
        <v>4074</v>
      </c>
      <c r="C3013" s="20">
        <v>45746</v>
      </c>
      <c r="D3013" s="18" t="s">
        <v>365</v>
      </c>
      <c r="E3013" s="19">
        <v>427.28</v>
      </c>
      <c r="F3013" s="19">
        <v>89.72</v>
      </c>
      <c r="G3013" s="21">
        <f t="shared" si="47"/>
        <v>517</v>
      </c>
      <c r="H3013" s="18"/>
      <c r="J3013" s="18"/>
    </row>
    <row r="3014" spans="1:10" x14ac:dyDescent="0.25">
      <c r="A3014" s="18" t="s">
        <v>1170</v>
      </c>
      <c r="B3014" s="18" t="s">
        <v>4075</v>
      </c>
      <c r="C3014" s="20">
        <v>45746</v>
      </c>
      <c r="D3014" s="18" t="s">
        <v>364</v>
      </c>
      <c r="E3014" s="19">
        <v>343.97</v>
      </c>
      <c r="F3014" s="19">
        <v>72.23</v>
      </c>
      <c r="G3014" s="21">
        <f t="shared" si="47"/>
        <v>416.20000000000005</v>
      </c>
      <c r="H3014" s="18"/>
      <c r="J3014" s="18"/>
    </row>
    <row r="3015" spans="1:10" x14ac:dyDescent="0.25">
      <c r="A3015" s="18" t="s">
        <v>1170</v>
      </c>
      <c r="B3015" s="18" t="s">
        <v>4076</v>
      </c>
      <c r="C3015" s="20">
        <v>45746</v>
      </c>
      <c r="D3015" s="18" t="s">
        <v>365</v>
      </c>
      <c r="E3015" s="19">
        <v>427.28</v>
      </c>
      <c r="F3015" s="19">
        <v>89.72</v>
      </c>
      <c r="G3015" s="21">
        <f t="shared" si="47"/>
        <v>517</v>
      </c>
      <c r="H3015" s="18"/>
      <c r="J3015" s="18"/>
    </row>
    <row r="3016" spans="1:10" x14ac:dyDescent="0.25">
      <c r="A3016" s="18" t="s">
        <v>550</v>
      </c>
      <c r="B3016" s="18" t="s">
        <v>4077</v>
      </c>
      <c r="C3016" s="20">
        <v>45746</v>
      </c>
      <c r="D3016" s="18" t="s">
        <v>347</v>
      </c>
      <c r="E3016" s="19">
        <v>951.75</v>
      </c>
      <c r="F3016" s="19">
        <v>199.87</v>
      </c>
      <c r="G3016" s="21">
        <f t="shared" si="47"/>
        <v>1151.6199999999999</v>
      </c>
      <c r="H3016" s="18"/>
      <c r="J3016" s="18"/>
    </row>
    <row r="3017" spans="1:10" x14ac:dyDescent="0.25">
      <c r="A3017" s="18" t="s">
        <v>550</v>
      </c>
      <c r="B3017" s="18" t="s">
        <v>4078</v>
      </c>
      <c r="C3017" s="20">
        <v>45746</v>
      </c>
      <c r="D3017" s="18" t="s">
        <v>347</v>
      </c>
      <c r="E3017" s="19">
        <v>352.35</v>
      </c>
      <c r="F3017" s="19">
        <v>73.989999999999995</v>
      </c>
      <c r="G3017" s="21">
        <f t="shared" si="47"/>
        <v>426.34000000000003</v>
      </c>
      <c r="H3017" s="18"/>
      <c r="J3017" s="18"/>
    </row>
    <row r="3018" spans="1:10" x14ac:dyDescent="0.25">
      <c r="A3018" s="18" t="s">
        <v>550</v>
      </c>
      <c r="B3018" s="18" t="s">
        <v>4079</v>
      </c>
      <c r="C3018" s="20">
        <v>45746</v>
      </c>
      <c r="D3018" s="18" t="s">
        <v>347</v>
      </c>
      <c r="E3018" s="19">
        <v>72.150000000000006</v>
      </c>
      <c r="F3018" s="19">
        <v>15.15</v>
      </c>
      <c r="G3018" s="21">
        <f t="shared" si="47"/>
        <v>87.300000000000011</v>
      </c>
      <c r="H3018" s="18"/>
      <c r="J3018" s="18"/>
    </row>
    <row r="3019" spans="1:10" x14ac:dyDescent="0.25">
      <c r="A3019" s="18" t="s">
        <v>550</v>
      </c>
      <c r="B3019" s="18" t="s">
        <v>4080</v>
      </c>
      <c r="C3019" s="20">
        <v>45746</v>
      </c>
      <c r="D3019" s="18" t="s">
        <v>347</v>
      </c>
      <c r="E3019" s="19">
        <v>229.62</v>
      </c>
      <c r="F3019" s="19">
        <v>48.22</v>
      </c>
      <c r="G3019" s="21">
        <f t="shared" si="47"/>
        <v>277.84000000000003</v>
      </c>
      <c r="H3019" s="18"/>
      <c r="J3019" s="18"/>
    </row>
    <row r="3020" spans="1:10" x14ac:dyDescent="0.25">
      <c r="A3020" s="18" t="s">
        <v>550</v>
      </c>
      <c r="B3020" s="18" t="s">
        <v>4081</v>
      </c>
      <c r="C3020" s="20">
        <v>45746</v>
      </c>
      <c r="D3020" s="18" t="s">
        <v>347</v>
      </c>
      <c r="E3020" s="19">
        <v>570.16999999999996</v>
      </c>
      <c r="F3020" s="19">
        <v>119.74</v>
      </c>
      <c r="G3020" s="21">
        <f t="shared" si="47"/>
        <v>689.91</v>
      </c>
      <c r="H3020" s="18"/>
      <c r="J3020" s="18"/>
    </row>
    <row r="3021" spans="1:10" x14ac:dyDescent="0.25">
      <c r="A3021" s="18" t="s">
        <v>550</v>
      </c>
      <c r="B3021" s="18" t="s">
        <v>4082</v>
      </c>
      <c r="C3021" s="20">
        <v>45746</v>
      </c>
      <c r="D3021" s="18" t="s">
        <v>347</v>
      </c>
      <c r="E3021" s="19">
        <v>526.64</v>
      </c>
      <c r="F3021" s="19">
        <v>110.59</v>
      </c>
      <c r="G3021" s="21">
        <f t="shared" si="47"/>
        <v>637.23</v>
      </c>
      <c r="H3021" s="18"/>
      <c r="J3021" s="18"/>
    </row>
    <row r="3022" spans="1:10" x14ac:dyDescent="0.25">
      <c r="A3022" s="18" t="s">
        <v>550</v>
      </c>
      <c r="B3022" s="18" t="s">
        <v>4083</v>
      </c>
      <c r="C3022" s="20">
        <v>45746</v>
      </c>
      <c r="D3022" s="18" t="s">
        <v>347</v>
      </c>
      <c r="E3022" s="19">
        <v>61.96</v>
      </c>
      <c r="F3022" s="19">
        <v>13.01</v>
      </c>
      <c r="G3022" s="21">
        <f t="shared" si="47"/>
        <v>74.97</v>
      </c>
      <c r="H3022" s="18"/>
      <c r="J3022" s="18"/>
    </row>
    <row r="3023" spans="1:10" x14ac:dyDescent="0.25">
      <c r="A3023" s="18" t="s">
        <v>550</v>
      </c>
      <c r="B3023" s="18" t="s">
        <v>4084</v>
      </c>
      <c r="C3023" s="20">
        <v>45746</v>
      </c>
      <c r="D3023" s="18" t="s">
        <v>347</v>
      </c>
      <c r="E3023" s="19">
        <v>46.05</v>
      </c>
      <c r="F3023" s="19">
        <v>9.67</v>
      </c>
      <c r="G3023" s="21">
        <f t="shared" si="47"/>
        <v>55.72</v>
      </c>
      <c r="H3023" s="18"/>
      <c r="J3023" s="18"/>
    </row>
    <row r="3024" spans="1:10" x14ac:dyDescent="0.25">
      <c r="A3024" s="18" t="s">
        <v>982</v>
      </c>
      <c r="B3024" s="18" t="s">
        <v>4085</v>
      </c>
      <c r="C3024" s="20">
        <v>45746</v>
      </c>
      <c r="D3024" s="18" t="s">
        <v>400</v>
      </c>
      <c r="E3024" s="19">
        <v>500</v>
      </c>
      <c r="F3024" s="19">
        <v>105</v>
      </c>
      <c r="G3024" s="21">
        <f t="shared" si="47"/>
        <v>605</v>
      </c>
      <c r="H3024" s="18"/>
      <c r="J3024" s="18"/>
    </row>
    <row r="3025" spans="1:10" x14ac:dyDescent="0.25">
      <c r="A3025" s="18" t="s">
        <v>596</v>
      </c>
      <c r="B3025" s="18" t="s">
        <v>4086</v>
      </c>
      <c r="C3025" s="20">
        <v>45746</v>
      </c>
      <c r="D3025" s="18" t="s">
        <v>393</v>
      </c>
      <c r="E3025" s="19">
        <v>1633.33</v>
      </c>
      <c r="F3025" s="19">
        <v>343</v>
      </c>
      <c r="G3025" s="21">
        <f t="shared" si="47"/>
        <v>1976.33</v>
      </c>
      <c r="H3025" s="18"/>
      <c r="J3025" s="18"/>
    </row>
    <row r="3026" spans="1:10" x14ac:dyDescent="0.25">
      <c r="A3026" s="18" t="s">
        <v>596</v>
      </c>
      <c r="B3026" s="18" t="s">
        <v>4087</v>
      </c>
      <c r="C3026" s="20">
        <v>45746</v>
      </c>
      <c r="D3026" s="18" t="s">
        <v>393</v>
      </c>
      <c r="E3026" s="19">
        <v>1533.33</v>
      </c>
      <c r="F3026" s="19">
        <v>322</v>
      </c>
      <c r="G3026" s="21">
        <f t="shared" si="47"/>
        <v>1855.33</v>
      </c>
      <c r="H3026" s="18"/>
      <c r="J3026" s="18"/>
    </row>
    <row r="3027" spans="1:10" x14ac:dyDescent="0.25">
      <c r="A3027" s="18" t="s">
        <v>565</v>
      </c>
      <c r="B3027" s="18" t="s">
        <v>58</v>
      </c>
      <c r="C3027" s="20">
        <v>45747</v>
      </c>
      <c r="D3027" s="18" t="s">
        <v>348</v>
      </c>
      <c r="E3027" s="19">
        <v>1350</v>
      </c>
      <c r="F3027" s="19">
        <v>0</v>
      </c>
      <c r="G3027" s="21">
        <f t="shared" si="47"/>
        <v>1350</v>
      </c>
      <c r="H3027" s="18"/>
      <c r="J3027" s="18"/>
    </row>
    <row r="3028" spans="1:10" x14ac:dyDescent="0.25">
      <c r="A3028" s="18" t="s">
        <v>221</v>
      </c>
      <c r="B3028" s="18" t="s">
        <v>4088</v>
      </c>
      <c r="C3028" s="20">
        <v>45747</v>
      </c>
      <c r="D3028" s="18" t="s">
        <v>347</v>
      </c>
      <c r="E3028" s="19">
        <v>1229.3599999999999</v>
      </c>
      <c r="F3028" s="19">
        <v>258.17</v>
      </c>
      <c r="G3028" s="21">
        <f t="shared" si="47"/>
        <v>1487.53</v>
      </c>
      <c r="H3028" s="18"/>
      <c r="J3028" s="18"/>
    </row>
    <row r="3029" spans="1:10" x14ac:dyDescent="0.25">
      <c r="A3029" s="18" t="s">
        <v>221</v>
      </c>
      <c r="B3029" s="18" t="s">
        <v>4089</v>
      </c>
      <c r="C3029" s="20">
        <v>45747</v>
      </c>
      <c r="D3029" s="18" t="s">
        <v>341</v>
      </c>
      <c r="E3029" s="19">
        <v>745.37</v>
      </c>
      <c r="F3029" s="19">
        <v>156.53</v>
      </c>
      <c r="G3029" s="21">
        <f t="shared" si="47"/>
        <v>901.9</v>
      </c>
      <c r="H3029" s="18"/>
      <c r="J3029" s="18"/>
    </row>
    <row r="3030" spans="1:10" x14ac:dyDescent="0.25">
      <c r="A3030" s="18" t="s">
        <v>221</v>
      </c>
      <c r="B3030" s="18" t="s">
        <v>4090</v>
      </c>
      <c r="C3030" s="20">
        <v>45747</v>
      </c>
      <c r="D3030" s="18" t="s">
        <v>347</v>
      </c>
      <c r="E3030" s="19">
        <v>450.75</v>
      </c>
      <c r="F3030" s="19">
        <v>94.66</v>
      </c>
      <c r="G3030" s="21">
        <f t="shared" si="47"/>
        <v>545.41</v>
      </c>
      <c r="H3030" s="18"/>
      <c r="J3030" s="18"/>
    </row>
    <row r="3031" spans="1:10" x14ac:dyDescent="0.25">
      <c r="A3031" s="18" t="s">
        <v>221</v>
      </c>
      <c r="B3031" s="18" t="s">
        <v>4091</v>
      </c>
      <c r="C3031" s="20">
        <v>45747</v>
      </c>
      <c r="D3031" s="18" t="s">
        <v>474</v>
      </c>
      <c r="E3031" s="19">
        <v>135.24</v>
      </c>
      <c r="F3031" s="19">
        <v>28.4</v>
      </c>
      <c r="G3031" s="21">
        <f t="shared" si="47"/>
        <v>163.64000000000001</v>
      </c>
      <c r="H3031" s="18"/>
      <c r="J3031" s="18"/>
    </row>
    <row r="3032" spans="1:10" x14ac:dyDescent="0.25">
      <c r="A3032" s="18" t="s">
        <v>221</v>
      </c>
      <c r="B3032" s="18" t="s">
        <v>4092</v>
      </c>
      <c r="C3032" s="20">
        <v>45747</v>
      </c>
      <c r="D3032" s="18" t="s">
        <v>353</v>
      </c>
      <c r="E3032" s="19">
        <v>241.77</v>
      </c>
      <c r="F3032" s="19">
        <v>50.77</v>
      </c>
      <c r="G3032" s="21">
        <f t="shared" si="47"/>
        <v>292.54000000000002</v>
      </c>
      <c r="H3032" s="18"/>
      <c r="J3032" s="18"/>
    </row>
    <row r="3033" spans="1:10" x14ac:dyDescent="0.25">
      <c r="A3033" s="18" t="s">
        <v>221</v>
      </c>
      <c r="B3033" s="18" t="s">
        <v>4093</v>
      </c>
      <c r="C3033" s="20">
        <v>45747</v>
      </c>
      <c r="D3033" s="18" t="s">
        <v>353</v>
      </c>
      <c r="E3033" s="19">
        <v>274.73</v>
      </c>
      <c r="F3033" s="19">
        <v>57.69</v>
      </c>
      <c r="G3033" s="21">
        <f t="shared" si="47"/>
        <v>332.42</v>
      </c>
      <c r="H3033" s="18"/>
      <c r="J3033" s="18"/>
    </row>
    <row r="3034" spans="1:10" x14ac:dyDescent="0.25">
      <c r="A3034" s="18" t="s">
        <v>221</v>
      </c>
      <c r="B3034" s="18" t="s">
        <v>4094</v>
      </c>
      <c r="C3034" s="20">
        <v>45747</v>
      </c>
      <c r="D3034" s="18" t="s">
        <v>360</v>
      </c>
      <c r="E3034" s="19">
        <v>16.5</v>
      </c>
      <c r="F3034" s="19">
        <v>3.47</v>
      </c>
      <c r="G3034" s="21">
        <f t="shared" si="47"/>
        <v>19.97</v>
      </c>
      <c r="H3034" s="18"/>
      <c r="J3034" s="18"/>
    </row>
    <row r="3035" spans="1:10" x14ac:dyDescent="0.25">
      <c r="A3035" s="18" t="s">
        <v>221</v>
      </c>
      <c r="B3035" s="18" t="s">
        <v>4095</v>
      </c>
      <c r="C3035" s="20">
        <v>45747</v>
      </c>
      <c r="D3035" s="18" t="s">
        <v>412</v>
      </c>
      <c r="E3035" s="19">
        <v>57.06</v>
      </c>
      <c r="F3035" s="19">
        <v>11.98</v>
      </c>
      <c r="G3035" s="21">
        <f t="shared" si="47"/>
        <v>69.040000000000006</v>
      </c>
      <c r="H3035" s="18"/>
      <c r="J3035" s="18"/>
    </row>
    <row r="3036" spans="1:10" x14ac:dyDescent="0.25">
      <c r="A3036" s="18" t="s">
        <v>221</v>
      </c>
      <c r="B3036" s="18" t="s">
        <v>4096</v>
      </c>
      <c r="C3036" s="20">
        <v>45747</v>
      </c>
      <c r="D3036" s="18" t="s">
        <v>340</v>
      </c>
      <c r="E3036" s="19">
        <v>81.010000000000005</v>
      </c>
      <c r="F3036" s="19">
        <v>17.010000000000002</v>
      </c>
      <c r="G3036" s="21">
        <f t="shared" si="47"/>
        <v>98.02000000000001</v>
      </c>
      <c r="H3036" s="18"/>
      <c r="J3036" s="18"/>
    </row>
    <row r="3037" spans="1:10" x14ac:dyDescent="0.25">
      <c r="A3037" s="18" t="s">
        <v>221</v>
      </c>
      <c r="B3037" s="18" t="s">
        <v>4097</v>
      </c>
      <c r="C3037" s="20">
        <v>45747</v>
      </c>
      <c r="D3037" s="18" t="s">
        <v>348</v>
      </c>
      <c r="E3037" s="19">
        <v>32.049999999999997</v>
      </c>
      <c r="F3037" s="19">
        <v>6.73</v>
      </c>
      <c r="G3037" s="21">
        <f t="shared" si="47"/>
        <v>38.78</v>
      </c>
      <c r="H3037" s="18"/>
      <c r="J3037" s="18"/>
    </row>
    <row r="3038" spans="1:10" x14ac:dyDescent="0.25">
      <c r="A3038" s="18" t="s">
        <v>4098</v>
      </c>
      <c r="B3038" s="18" t="s">
        <v>4099</v>
      </c>
      <c r="C3038" s="20">
        <v>45747</v>
      </c>
      <c r="D3038" s="18" t="s">
        <v>349</v>
      </c>
      <c r="E3038" s="19">
        <v>225</v>
      </c>
      <c r="F3038" s="19">
        <v>47.25</v>
      </c>
      <c r="G3038" s="21">
        <f t="shared" si="47"/>
        <v>272.25</v>
      </c>
      <c r="H3038" s="18"/>
      <c r="J3038" s="18"/>
    </row>
    <row r="3039" spans="1:10" x14ac:dyDescent="0.25">
      <c r="A3039" s="18" t="s">
        <v>925</v>
      </c>
      <c r="B3039" s="18" t="s">
        <v>4100</v>
      </c>
      <c r="C3039" s="20">
        <v>45747</v>
      </c>
      <c r="D3039" s="18" t="s">
        <v>347</v>
      </c>
      <c r="E3039" s="19">
        <v>1108</v>
      </c>
      <c r="F3039" s="19">
        <v>232.68</v>
      </c>
      <c r="G3039" s="21">
        <f t="shared" si="47"/>
        <v>1340.68</v>
      </c>
      <c r="H3039" s="18"/>
      <c r="J3039" s="18"/>
    </row>
    <row r="3040" spans="1:10" x14ac:dyDescent="0.25">
      <c r="A3040" s="18" t="s">
        <v>4101</v>
      </c>
      <c r="B3040" s="18" t="s">
        <v>4102</v>
      </c>
      <c r="C3040" s="20">
        <v>45747</v>
      </c>
      <c r="D3040" s="18" t="s">
        <v>340</v>
      </c>
      <c r="E3040" s="19">
        <v>352.94</v>
      </c>
      <c r="F3040" s="19">
        <v>0</v>
      </c>
      <c r="G3040" s="21">
        <f t="shared" si="47"/>
        <v>352.94</v>
      </c>
      <c r="H3040" s="18"/>
      <c r="J3040" s="18"/>
    </row>
    <row r="3041" spans="1:10" x14ac:dyDescent="0.25">
      <c r="A3041" s="18" t="s">
        <v>1305</v>
      </c>
      <c r="B3041" s="18" t="s">
        <v>3392</v>
      </c>
      <c r="C3041" s="20">
        <v>45747</v>
      </c>
      <c r="D3041" s="18" t="s">
        <v>341</v>
      </c>
      <c r="E3041" s="19">
        <v>48.37</v>
      </c>
      <c r="F3041" s="19">
        <v>0</v>
      </c>
      <c r="G3041" s="21">
        <f t="shared" si="47"/>
        <v>48.37</v>
      </c>
      <c r="H3041" s="18"/>
      <c r="J3041" s="18"/>
    </row>
    <row r="3042" spans="1:10" x14ac:dyDescent="0.25">
      <c r="A3042" s="18" t="s">
        <v>509</v>
      </c>
      <c r="B3042" s="18" t="s">
        <v>4103</v>
      </c>
      <c r="C3042" s="20">
        <v>45747</v>
      </c>
      <c r="D3042" s="18" t="s">
        <v>539</v>
      </c>
      <c r="E3042" s="19">
        <v>1745.75</v>
      </c>
      <c r="F3042" s="19">
        <v>285.39</v>
      </c>
      <c r="G3042" s="21">
        <f t="shared" si="47"/>
        <v>2031.1399999999999</v>
      </c>
      <c r="H3042" s="18"/>
      <c r="J3042" s="18"/>
    </row>
    <row r="3043" spans="1:10" x14ac:dyDescent="0.25">
      <c r="A3043" s="18" t="s">
        <v>694</v>
      </c>
      <c r="B3043" s="18" t="s">
        <v>4104</v>
      </c>
      <c r="C3043" s="20">
        <v>45747</v>
      </c>
      <c r="D3043" s="18" t="s">
        <v>412</v>
      </c>
      <c r="E3043" s="19">
        <v>40</v>
      </c>
      <c r="F3043" s="19">
        <v>8.4</v>
      </c>
      <c r="G3043" s="21">
        <f t="shared" si="47"/>
        <v>48.4</v>
      </c>
      <c r="H3043" s="18"/>
      <c r="J3043" s="18"/>
    </row>
    <row r="3044" spans="1:10" x14ac:dyDescent="0.25">
      <c r="A3044" s="18" t="s">
        <v>694</v>
      </c>
      <c r="B3044" s="18" t="s">
        <v>4105</v>
      </c>
      <c r="C3044" s="20">
        <v>45747</v>
      </c>
      <c r="D3044" s="18" t="s">
        <v>341</v>
      </c>
      <c r="E3044" s="19">
        <v>316.42</v>
      </c>
      <c r="F3044" s="19">
        <v>66.45</v>
      </c>
      <c r="G3044" s="21">
        <f t="shared" si="47"/>
        <v>382.87</v>
      </c>
      <c r="H3044" s="18"/>
      <c r="J3044" s="18"/>
    </row>
    <row r="3045" spans="1:10" x14ac:dyDescent="0.25">
      <c r="A3045" s="18" t="s">
        <v>84</v>
      </c>
      <c r="B3045" s="18" t="s">
        <v>4106</v>
      </c>
      <c r="C3045" s="20">
        <v>45747</v>
      </c>
      <c r="D3045" s="18" t="s">
        <v>423</v>
      </c>
      <c r="E3045" s="19">
        <v>1</v>
      </c>
      <c r="F3045" s="19">
        <v>0.21</v>
      </c>
      <c r="G3045" s="21">
        <f t="shared" si="47"/>
        <v>1.21</v>
      </c>
      <c r="H3045" s="18"/>
      <c r="J3045" s="18"/>
    </row>
    <row r="3046" spans="1:10" x14ac:dyDescent="0.25">
      <c r="A3046" s="18" t="s">
        <v>84</v>
      </c>
      <c r="B3046" s="18" t="s">
        <v>4107</v>
      </c>
      <c r="C3046" s="20">
        <v>45747</v>
      </c>
      <c r="D3046" s="18" t="s">
        <v>423</v>
      </c>
      <c r="E3046" s="19">
        <v>0.18</v>
      </c>
      <c r="F3046" s="19">
        <v>0.04</v>
      </c>
      <c r="G3046" s="21">
        <f t="shared" si="47"/>
        <v>0.22</v>
      </c>
      <c r="H3046" s="18"/>
      <c r="J3046" s="18"/>
    </row>
    <row r="3047" spans="1:10" x14ac:dyDescent="0.25">
      <c r="A3047" s="18" t="s">
        <v>475</v>
      </c>
      <c r="B3047" s="18" t="s">
        <v>4108</v>
      </c>
      <c r="C3047" s="20">
        <v>45747</v>
      </c>
      <c r="D3047" s="18" t="s">
        <v>347</v>
      </c>
      <c r="E3047" s="19">
        <v>4889.67</v>
      </c>
      <c r="F3047" s="19">
        <v>1026.83</v>
      </c>
      <c r="G3047" s="21">
        <f t="shared" si="47"/>
        <v>5916.5</v>
      </c>
      <c r="H3047" s="18"/>
      <c r="J3047" s="18"/>
    </row>
    <row r="3048" spans="1:10" x14ac:dyDescent="0.25">
      <c r="A3048" s="18" t="s">
        <v>695</v>
      </c>
      <c r="B3048" s="18" t="s">
        <v>4109</v>
      </c>
      <c r="C3048" s="20">
        <v>45747</v>
      </c>
      <c r="D3048" s="18" t="s">
        <v>491</v>
      </c>
      <c r="E3048" s="19">
        <v>43.65</v>
      </c>
      <c r="F3048" s="19">
        <v>9.17</v>
      </c>
      <c r="G3048" s="21">
        <f t="shared" si="47"/>
        <v>52.82</v>
      </c>
      <c r="H3048" s="18"/>
      <c r="J3048" s="18"/>
    </row>
    <row r="3049" spans="1:10" x14ac:dyDescent="0.25">
      <c r="A3049" s="18" t="s">
        <v>695</v>
      </c>
      <c r="B3049" s="18" t="s">
        <v>4110</v>
      </c>
      <c r="C3049" s="20">
        <v>45747</v>
      </c>
      <c r="D3049" s="18" t="s">
        <v>491</v>
      </c>
      <c r="E3049" s="19">
        <v>132.12</v>
      </c>
      <c r="F3049" s="19">
        <v>27.75</v>
      </c>
      <c r="G3049" s="21">
        <f t="shared" si="47"/>
        <v>159.87</v>
      </c>
      <c r="H3049" s="18"/>
      <c r="J3049" s="18"/>
    </row>
    <row r="3050" spans="1:10" x14ac:dyDescent="0.25">
      <c r="A3050" s="18" t="s">
        <v>695</v>
      </c>
      <c r="B3050" s="18" t="s">
        <v>4111</v>
      </c>
      <c r="C3050" s="20">
        <v>45747</v>
      </c>
      <c r="D3050" s="18" t="s">
        <v>491</v>
      </c>
      <c r="E3050" s="19">
        <v>164.33</v>
      </c>
      <c r="F3050" s="19">
        <v>34.51</v>
      </c>
      <c r="G3050" s="21">
        <f t="shared" si="47"/>
        <v>198.84</v>
      </c>
      <c r="H3050" s="18"/>
      <c r="J3050" s="18"/>
    </row>
    <row r="3051" spans="1:10" x14ac:dyDescent="0.25">
      <c r="A3051" s="18" t="s">
        <v>695</v>
      </c>
      <c r="B3051" s="18" t="s">
        <v>4112</v>
      </c>
      <c r="C3051" s="20">
        <v>45747</v>
      </c>
      <c r="D3051" s="18" t="s">
        <v>491</v>
      </c>
      <c r="E3051" s="19">
        <v>30.4</v>
      </c>
      <c r="F3051" s="19">
        <v>6.38</v>
      </c>
      <c r="G3051" s="21">
        <f t="shared" si="47"/>
        <v>36.78</v>
      </c>
      <c r="H3051" s="18"/>
      <c r="J3051" s="18"/>
    </row>
    <row r="3052" spans="1:10" x14ac:dyDescent="0.25">
      <c r="A3052" s="18" t="s">
        <v>695</v>
      </c>
      <c r="B3052" s="18" t="s">
        <v>4113</v>
      </c>
      <c r="C3052" s="20">
        <v>45747</v>
      </c>
      <c r="D3052" s="18" t="s">
        <v>491</v>
      </c>
      <c r="E3052" s="19">
        <v>24.41</v>
      </c>
      <c r="F3052" s="19">
        <v>5.13</v>
      </c>
      <c r="G3052" s="21">
        <f t="shared" si="47"/>
        <v>29.54</v>
      </c>
      <c r="H3052" s="18"/>
      <c r="J3052" s="18"/>
    </row>
    <row r="3053" spans="1:10" x14ac:dyDescent="0.25">
      <c r="A3053" s="18" t="s">
        <v>695</v>
      </c>
      <c r="B3053" s="18" t="s">
        <v>4114</v>
      </c>
      <c r="C3053" s="20">
        <v>45747</v>
      </c>
      <c r="D3053" s="18" t="s">
        <v>491</v>
      </c>
      <c r="E3053" s="19">
        <v>1724.64</v>
      </c>
      <c r="F3053" s="19">
        <v>362.17</v>
      </c>
      <c r="G3053" s="21">
        <f t="shared" si="47"/>
        <v>2086.81</v>
      </c>
      <c r="H3053" s="18"/>
      <c r="J3053" s="18"/>
    </row>
    <row r="3054" spans="1:10" x14ac:dyDescent="0.25">
      <c r="A3054" s="18" t="s">
        <v>695</v>
      </c>
      <c r="B3054" s="18" t="s">
        <v>4115</v>
      </c>
      <c r="C3054" s="20">
        <v>45747</v>
      </c>
      <c r="D3054" s="18" t="s">
        <v>491</v>
      </c>
      <c r="E3054" s="19">
        <v>135.06</v>
      </c>
      <c r="F3054" s="19">
        <v>28.36</v>
      </c>
      <c r="G3054" s="21">
        <f t="shared" si="47"/>
        <v>163.42000000000002</v>
      </c>
      <c r="H3054" s="18"/>
      <c r="J3054" s="18"/>
    </row>
    <row r="3055" spans="1:10" x14ac:dyDescent="0.25">
      <c r="A3055" s="18" t="s">
        <v>610</v>
      </c>
      <c r="B3055" s="18" t="s">
        <v>4116</v>
      </c>
      <c r="C3055" s="20">
        <v>45747</v>
      </c>
      <c r="D3055" s="18" t="s">
        <v>426</v>
      </c>
      <c r="E3055" s="19">
        <v>1150</v>
      </c>
      <c r="F3055" s="19">
        <v>115</v>
      </c>
      <c r="G3055" s="21">
        <f t="shared" si="47"/>
        <v>1265</v>
      </c>
      <c r="H3055" s="18"/>
      <c r="J3055" s="18"/>
    </row>
    <row r="3056" spans="1:10" x14ac:dyDescent="0.25">
      <c r="A3056" s="18" t="s">
        <v>574</v>
      </c>
      <c r="B3056" s="18" t="s">
        <v>4117</v>
      </c>
      <c r="C3056" s="20">
        <v>45747</v>
      </c>
      <c r="D3056" s="18" t="s">
        <v>343</v>
      </c>
      <c r="E3056" s="19">
        <v>4996.9799999999996</v>
      </c>
      <c r="F3056" s="19">
        <v>1049.3699999999999</v>
      </c>
      <c r="G3056" s="21">
        <f t="shared" si="47"/>
        <v>6046.3499999999995</v>
      </c>
      <c r="H3056" s="18"/>
      <c r="J3056" s="18"/>
    </row>
    <row r="3057" spans="1:10" x14ac:dyDescent="0.25">
      <c r="A3057" s="18" t="s">
        <v>29</v>
      </c>
      <c r="B3057" s="18" t="s">
        <v>4118</v>
      </c>
      <c r="C3057" s="20">
        <v>45747</v>
      </c>
      <c r="D3057" s="18" t="s">
        <v>384</v>
      </c>
      <c r="E3057" s="19">
        <v>78199.97</v>
      </c>
      <c r="F3057" s="19">
        <v>16421.990000000002</v>
      </c>
      <c r="G3057" s="21">
        <f t="shared" si="47"/>
        <v>94621.96</v>
      </c>
      <c r="H3057" s="18"/>
      <c r="J3057" s="18"/>
    </row>
    <row r="3058" spans="1:10" x14ac:dyDescent="0.25">
      <c r="A3058" s="18" t="s">
        <v>29</v>
      </c>
      <c r="B3058" s="18" t="s">
        <v>4119</v>
      </c>
      <c r="C3058" s="20">
        <v>45747</v>
      </c>
      <c r="D3058" s="18" t="s">
        <v>385</v>
      </c>
      <c r="E3058" s="19">
        <v>29646.9</v>
      </c>
      <c r="F3058" s="19">
        <v>6225.85</v>
      </c>
      <c r="G3058" s="21">
        <f t="shared" si="47"/>
        <v>35872.75</v>
      </c>
      <c r="H3058" s="18"/>
      <c r="J3058" s="18"/>
    </row>
    <row r="3059" spans="1:10" x14ac:dyDescent="0.25">
      <c r="A3059" s="18" t="s">
        <v>29</v>
      </c>
      <c r="B3059" s="18" t="s">
        <v>4120</v>
      </c>
      <c r="C3059" s="20">
        <v>45747</v>
      </c>
      <c r="D3059" s="18" t="s">
        <v>385</v>
      </c>
      <c r="E3059" s="19">
        <v>2307.52</v>
      </c>
      <c r="F3059" s="19">
        <v>484.58</v>
      </c>
      <c r="G3059" s="21">
        <f t="shared" si="47"/>
        <v>2792.1</v>
      </c>
      <c r="H3059" s="18"/>
      <c r="J3059" s="18"/>
    </row>
    <row r="3060" spans="1:10" x14ac:dyDescent="0.25">
      <c r="A3060" s="18" t="s">
        <v>29</v>
      </c>
      <c r="B3060" s="18" t="s">
        <v>4121</v>
      </c>
      <c r="C3060" s="20">
        <v>45747</v>
      </c>
      <c r="D3060" s="18" t="s">
        <v>384</v>
      </c>
      <c r="E3060" s="19">
        <v>104.22</v>
      </c>
      <c r="F3060" s="19">
        <v>21.89</v>
      </c>
      <c r="G3060" s="21">
        <f t="shared" si="47"/>
        <v>126.11</v>
      </c>
      <c r="H3060" s="18"/>
      <c r="J3060" s="18"/>
    </row>
    <row r="3061" spans="1:10" x14ac:dyDescent="0.25">
      <c r="A3061" s="18" t="s">
        <v>2927</v>
      </c>
      <c r="B3061" s="18" t="s">
        <v>4122</v>
      </c>
      <c r="C3061" s="20">
        <v>45747</v>
      </c>
      <c r="D3061" s="18" t="s">
        <v>478</v>
      </c>
      <c r="E3061" s="19">
        <v>8378.15</v>
      </c>
      <c r="F3061" s="19">
        <v>1759.41</v>
      </c>
      <c r="G3061" s="21">
        <f t="shared" si="47"/>
        <v>10137.56</v>
      </c>
      <c r="H3061" s="18"/>
      <c r="J3061" s="18"/>
    </row>
    <row r="3062" spans="1:10" x14ac:dyDescent="0.25">
      <c r="A3062" s="18" t="s">
        <v>184</v>
      </c>
      <c r="B3062" s="18" t="s">
        <v>4123</v>
      </c>
      <c r="C3062" s="20">
        <v>45747</v>
      </c>
      <c r="D3062" s="18" t="s">
        <v>343</v>
      </c>
      <c r="E3062" s="19">
        <v>1810.16</v>
      </c>
      <c r="F3062" s="19">
        <v>380.13</v>
      </c>
      <c r="G3062" s="21">
        <f t="shared" si="47"/>
        <v>2190.29</v>
      </c>
      <c r="H3062" s="18"/>
      <c r="J3062" s="18"/>
    </row>
    <row r="3063" spans="1:10" x14ac:dyDescent="0.25">
      <c r="A3063" s="18" t="s">
        <v>9</v>
      </c>
      <c r="B3063" s="18" t="s">
        <v>4124</v>
      </c>
      <c r="C3063" s="20">
        <v>45747</v>
      </c>
      <c r="D3063" s="18" t="s">
        <v>347</v>
      </c>
      <c r="E3063" s="19">
        <v>2873</v>
      </c>
      <c r="F3063" s="19">
        <v>603.33000000000004</v>
      </c>
      <c r="G3063" s="21">
        <f t="shared" si="47"/>
        <v>3476.33</v>
      </c>
      <c r="H3063" s="18"/>
      <c r="J3063" s="18"/>
    </row>
    <row r="3064" spans="1:10" x14ac:dyDescent="0.25">
      <c r="A3064" s="18" t="s">
        <v>611</v>
      </c>
      <c r="B3064" s="18" t="s">
        <v>4125</v>
      </c>
      <c r="C3064" s="20">
        <v>45747</v>
      </c>
      <c r="D3064" s="18" t="s">
        <v>417</v>
      </c>
      <c r="E3064" s="19">
        <v>3319.77</v>
      </c>
      <c r="F3064" s="19">
        <v>697.15</v>
      </c>
      <c r="G3064" s="21">
        <f t="shared" si="47"/>
        <v>4016.92</v>
      </c>
      <c r="H3064" s="18"/>
      <c r="J3064" s="18"/>
    </row>
    <row r="3065" spans="1:10" x14ac:dyDescent="0.25">
      <c r="A3065" s="18" t="s">
        <v>611</v>
      </c>
      <c r="B3065" s="18" t="s">
        <v>4126</v>
      </c>
      <c r="C3065" s="20">
        <v>45747</v>
      </c>
      <c r="D3065" s="18" t="s">
        <v>417</v>
      </c>
      <c r="E3065" s="19">
        <v>293.11</v>
      </c>
      <c r="F3065" s="19">
        <v>61.55</v>
      </c>
      <c r="G3065" s="21">
        <f t="shared" si="47"/>
        <v>354.66</v>
      </c>
      <c r="H3065" s="18"/>
      <c r="J3065" s="18"/>
    </row>
    <row r="3066" spans="1:10" x14ac:dyDescent="0.25">
      <c r="A3066" s="18" t="s">
        <v>611</v>
      </c>
      <c r="B3066" s="18" t="s">
        <v>4127</v>
      </c>
      <c r="C3066" s="20">
        <v>45747</v>
      </c>
      <c r="D3066" s="18" t="s">
        <v>417</v>
      </c>
      <c r="E3066" s="19">
        <v>3880.19</v>
      </c>
      <c r="F3066" s="19">
        <v>814.84</v>
      </c>
      <c r="G3066" s="21">
        <f t="shared" si="47"/>
        <v>4695.03</v>
      </c>
      <c r="H3066" s="18"/>
      <c r="J3066" s="18"/>
    </row>
    <row r="3067" spans="1:10" x14ac:dyDescent="0.25">
      <c r="A3067" s="18" t="s">
        <v>611</v>
      </c>
      <c r="B3067" s="18" t="s">
        <v>4128</v>
      </c>
      <c r="C3067" s="20">
        <v>45747</v>
      </c>
      <c r="D3067" s="18" t="s">
        <v>417</v>
      </c>
      <c r="E3067" s="19">
        <v>3318.36</v>
      </c>
      <c r="F3067" s="19">
        <v>696.86</v>
      </c>
      <c r="G3067" s="21">
        <f t="shared" si="47"/>
        <v>4015.2200000000003</v>
      </c>
      <c r="H3067" s="18"/>
      <c r="J3067" s="18"/>
    </row>
    <row r="3068" spans="1:10" x14ac:dyDescent="0.25">
      <c r="A3068" s="18" t="s">
        <v>611</v>
      </c>
      <c r="B3068" s="18" t="s">
        <v>4129</v>
      </c>
      <c r="C3068" s="20">
        <v>45747</v>
      </c>
      <c r="D3068" s="18" t="s">
        <v>417</v>
      </c>
      <c r="E3068" s="19">
        <v>2735.67</v>
      </c>
      <c r="F3068" s="19">
        <v>574.49</v>
      </c>
      <c r="G3068" s="21">
        <f t="shared" si="47"/>
        <v>3310.16</v>
      </c>
      <c r="H3068" s="18"/>
      <c r="J3068" s="18"/>
    </row>
    <row r="3069" spans="1:10" x14ac:dyDescent="0.25">
      <c r="A3069" s="18" t="s">
        <v>37</v>
      </c>
      <c r="B3069" s="18" t="s">
        <v>4130</v>
      </c>
      <c r="C3069" s="20">
        <v>45747</v>
      </c>
      <c r="D3069" s="18" t="s">
        <v>388</v>
      </c>
      <c r="E3069" s="19">
        <v>433</v>
      </c>
      <c r="F3069" s="19">
        <v>90.93</v>
      </c>
      <c r="G3069" s="21">
        <f t="shared" si="47"/>
        <v>523.93000000000006</v>
      </c>
      <c r="H3069" s="18"/>
      <c r="J3069" s="18"/>
    </row>
    <row r="3070" spans="1:10" x14ac:dyDescent="0.25">
      <c r="A3070" s="18" t="s">
        <v>193</v>
      </c>
      <c r="B3070" s="18" t="s">
        <v>4131</v>
      </c>
      <c r="C3070" s="20">
        <v>45747</v>
      </c>
      <c r="D3070" s="18" t="s">
        <v>458</v>
      </c>
      <c r="E3070" s="19">
        <v>30246.76</v>
      </c>
      <c r="F3070" s="19">
        <v>0</v>
      </c>
      <c r="G3070" s="21">
        <f t="shared" si="47"/>
        <v>30246.76</v>
      </c>
      <c r="H3070" s="18"/>
      <c r="J3070" s="18"/>
    </row>
    <row r="3071" spans="1:10" x14ac:dyDescent="0.25">
      <c r="A3071" s="18" t="s">
        <v>193</v>
      </c>
      <c r="B3071" s="18" t="s">
        <v>4132</v>
      </c>
      <c r="C3071" s="20">
        <v>45747</v>
      </c>
      <c r="D3071" s="18" t="s">
        <v>419</v>
      </c>
      <c r="E3071" s="19">
        <v>10406</v>
      </c>
      <c r="F3071" s="19">
        <v>0</v>
      </c>
      <c r="G3071" s="21">
        <f t="shared" si="47"/>
        <v>10406</v>
      </c>
      <c r="H3071" s="18"/>
      <c r="J3071" s="18"/>
    </row>
    <row r="3072" spans="1:10" x14ac:dyDescent="0.25">
      <c r="A3072" s="18" t="s">
        <v>193</v>
      </c>
      <c r="B3072" s="18" t="s">
        <v>4133</v>
      </c>
      <c r="C3072" s="20">
        <v>45747</v>
      </c>
      <c r="D3072" s="18" t="s">
        <v>458</v>
      </c>
      <c r="E3072" s="19">
        <v>337695</v>
      </c>
      <c r="F3072" s="19">
        <v>0</v>
      </c>
      <c r="G3072" s="21">
        <f t="shared" si="47"/>
        <v>337695</v>
      </c>
      <c r="H3072" s="18"/>
      <c r="J3072" s="18"/>
    </row>
    <row r="3073" spans="1:10" x14ac:dyDescent="0.25">
      <c r="A3073" s="18" t="s">
        <v>193</v>
      </c>
      <c r="B3073" s="18" t="s">
        <v>4134</v>
      </c>
      <c r="C3073" s="20">
        <v>45747</v>
      </c>
      <c r="D3073" s="18" t="s">
        <v>341</v>
      </c>
      <c r="E3073" s="19">
        <v>166.67</v>
      </c>
      <c r="F3073" s="19">
        <v>0</v>
      </c>
      <c r="G3073" s="21">
        <f t="shared" si="47"/>
        <v>166.67</v>
      </c>
      <c r="H3073" s="18"/>
      <c r="J3073" s="18"/>
    </row>
    <row r="3074" spans="1:10" x14ac:dyDescent="0.25">
      <c r="A3074" s="18" t="s">
        <v>743</v>
      </c>
      <c r="B3074" s="18" t="s">
        <v>4135</v>
      </c>
      <c r="C3074" s="20">
        <v>45747</v>
      </c>
      <c r="D3074" s="18" t="s">
        <v>347</v>
      </c>
      <c r="E3074" s="19">
        <v>366.52</v>
      </c>
      <c r="F3074" s="19">
        <v>76.97</v>
      </c>
      <c r="G3074" s="21">
        <f t="shared" si="47"/>
        <v>443.49</v>
      </c>
      <c r="H3074" s="18"/>
      <c r="J3074" s="18"/>
    </row>
    <row r="3075" spans="1:10" x14ac:dyDescent="0.25">
      <c r="A3075" s="18" t="s">
        <v>301</v>
      </c>
      <c r="B3075" s="18" t="s">
        <v>4136</v>
      </c>
      <c r="C3075" s="20">
        <v>45747</v>
      </c>
      <c r="D3075" s="18" t="s">
        <v>481</v>
      </c>
      <c r="E3075" s="19">
        <v>382943.67</v>
      </c>
      <c r="F3075" s="19">
        <v>0</v>
      </c>
      <c r="G3075" s="21">
        <f t="shared" si="47"/>
        <v>382943.67</v>
      </c>
      <c r="H3075" s="18"/>
      <c r="J3075" s="18"/>
    </row>
    <row r="3076" spans="1:10" x14ac:dyDescent="0.25">
      <c r="A3076" s="18" t="s">
        <v>301</v>
      </c>
      <c r="B3076" s="18" t="s">
        <v>4137</v>
      </c>
      <c r="C3076" s="20">
        <v>45747</v>
      </c>
      <c r="D3076" s="18" t="s">
        <v>483</v>
      </c>
      <c r="E3076" s="19">
        <v>84887.83</v>
      </c>
      <c r="F3076" s="19">
        <v>0</v>
      </c>
      <c r="G3076" s="21">
        <f t="shared" ref="G3076:G3139" si="48">E3076+F3076</f>
        <v>84887.83</v>
      </c>
      <c r="H3076" s="18"/>
      <c r="J3076" s="18"/>
    </row>
    <row r="3077" spans="1:10" x14ac:dyDescent="0.25">
      <c r="A3077" s="18" t="s">
        <v>301</v>
      </c>
      <c r="B3077" s="18" t="s">
        <v>4138</v>
      </c>
      <c r="C3077" s="20">
        <v>45747</v>
      </c>
      <c r="D3077" s="18" t="s">
        <v>481</v>
      </c>
      <c r="E3077" s="19">
        <v>15722.42</v>
      </c>
      <c r="F3077" s="19">
        <v>0</v>
      </c>
      <c r="G3077" s="21">
        <f t="shared" si="48"/>
        <v>15722.42</v>
      </c>
      <c r="H3077" s="18"/>
      <c r="J3077" s="18"/>
    </row>
    <row r="3078" spans="1:10" x14ac:dyDescent="0.25">
      <c r="A3078" s="18" t="s">
        <v>301</v>
      </c>
      <c r="B3078" s="18" t="s">
        <v>4139</v>
      </c>
      <c r="C3078" s="20">
        <v>45747</v>
      </c>
      <c r="D3078" s="18" t="s">
        <v>352</v>
      </c>
      <c r="E3078" s="19">
        <v>8409.33</v>
      </c>
      <c r="F3078" s="19">
        <v>0</v>
      </c>
      <c r="G3078" s="21">
        <f t="shared" si="48"/>
        <v>8409.33</v>
      </c>
      <c r="H3078" s="18"/>
      <c r="J3078" s="18"/>
    </row>
    <row r="3079" spans="1:10" x14ac:dyDescent="0.25">
      <c r="A3079" s="18" t="s">
        <v>301</v>
      </c>
      <c r="B3079" s="18" t="s">
        <v>4140</v>
      </c>
      <c r="C3079" s="20">
        <v>45747</v>
      </c>
      <c r="D3079" s="18" t="s">
        <v>482</v>
      </c>
      <c r="E3079" s="19">
        <v>345687.92</v>
      </c>
      <c r="F3079" s="19">
        <v>0</v>
      </c>
      <c r="G3079" s="21">
        <f t="shared" si="48"/>
        <v>345687.92</v>
      </c>
      <c r="H3079" s="18"/>
      <c r="J3079" s="18"/>
    </row>
    <row r="3080" spans="1:10" x14ac:dyDescent="0.25">
      <c r="A3080" s="18" t="s">
        <v>301</v>
      </c>
      <c r="B3080" s="18" t="s">
        <v>4141</v>
      </c>
      <c r="C3080" s="20">
        <v>45747</v>
      </c>
      <c r="D3080" s="18" t="s">
        <v>484</v>
      </c>
      <c r="E3080" s="19">
        <v>132798.23000000001</v>
      </c>
      <c r="F3080" s="19">
        <v>0</v>
      </c>
      <c r="G3080" s="21">
        <f t="shared" si="48"/>
        <v>132798.23000000001</v>
      </c>
      <c r="H3080" s="18"/>
      <c r="J3080" s="18"/>
    </row>
    <row r="3081" spans="1:10" x14ac:dyDescent="0.25">
      <c r="A3081" s="18" t="s">
        <v>301</v>
      </c>
      <c r="B3081" s="18" t="s">
        <v>4142</v>
      </c>
      <c r="C3081" s="20">
        <v>45747</v>
      </c>
      <c r="D3081" s="18" t="s">
        <v>446</v>
      </c>
      <c r="E3081" s="19">
        <v>24738.67</v>
      </c>
      <c r="F3081" s="19">
        <v>0</v>
      </c>
      <c r="G3081" s="21">
        <f t="shared" si="48"/>
        <v>24738.67</v>
      </c>
      <c r="H3081" s="18"/>
      <c r="J3081" s="18"/>
    </row>
    <row r="3082" spans="1:10" x14ac:dyDescent="0.25">
      <c r="A3082" s="18" t="s">
        <v>301</v>
      </c>
      <c r="B3082" s="18" t="s">
        <v>4143</v>
      </c>
      <c r="C3082" s="20">
        <v>45747</v>
      </c>
      <c r="D3082" s="18" t="s">
        <v>419</v>
      </c>
      <c r="E3082" s="19">
        <v>50586.400000000001</v>
      </c>
      <c r="F3082" s="19">
        <v>0</v>
      </c>
      <c r="G3082" s="21">
        <f t="shared" si="48"/>
        <v>50586.400000000001</v>
      </c>
      <c r="H3082" s="18"/>
      <c r="J3082" s="18"/>
    </row>
    <row r="3083" spans="1:10" x14ac:dyDescent="0.25">
      <c r="A3083" s="18" t="s">
        <v>301</v>
      </c>
      <c r="B3083" s="18" t="s">
        <v>4144</v>
      </c>
      <c r="C3083" s="20">
        <v>45747</v>
      </c>
      <c r="D3083" s="18" t="s">
        <v>485</v>
      </c>
      <c r="E3083" s="19">
        <v>16888.2</v>
      </c>
      <c r="F3083" s="19">
        <v>0</v>
      </c>
      <c r="G3083" s="21">
        <f t="shared" si="48"/>
        <v>16888.2</v>
      </c>
      <c r="H3083" s="18"/>
      <c r="J3083" s="18"/>
    </row>
    <row r="3084" spans="1:10" x14ac:dyDescent="0.25">
      <c r="A3084" s="18" t="s">
        <v>301</v>
      </c>
      <c r="B3084" s="18" t="s">
        <v>4145</v>
      </c>
      <c r="C3084" s="20">
        <v>45747</v>
      </c>
      <c r="D3084" s="18" t="s">
        <v>485</v>
      </c>
      <c r="E3084" s="19">
        <v>33616.730000000003</v>
      </c>
      <c r="F3084" s="19">
        <v>0</v>
      </c>
      <c r="G3084" s="21">
        <f t="shared" si="48"/>
        <v>33616.730000000003</v>
      </c>
      <c r="H3084" s="18"/>
      <c r="J3084" s="18"/>
    </row>
    <row r="3085" spans="1:10" x14ac:dyDescent="0.25">
      <c r="A3085" s="18" t="s">
        <v>301</v>
      </c>
      <c r="B3085" s="18" t="s">
        <v>4146</v>
      </c>
      <c r="C3085" s="20">
        <v>45747</v>
      </c>
      <c r="D3085" s="18" t="s">
        <v>485</v>
      </c>
      <c r="E3085" s="19">
        <v>5789.26</v>
      </c>
      <c r="F3085" s="19">
        <v>0</v>
      </c>
      <c r="G3085" s="21">
        <f t="shared" si="48"/>
        <v>5789.26</v>
      </c>
      <c r="H3085" s="18"/>
      <c r="J3085" s="18"/>
    </row>
    <row r="3086" spans="1:10" x14ac:dyDescent="0.25">
      <c r="A3086" s="18" t="s">
        <v>301</v>
      </c>
      <c r="B3086" s="18" t="s">
        <v>4147</v>
      </c>
      <c r="C3086" s="20">
        <v>45747</v>
      </c>
      <c r="D3086" s="18" t="s">
        <v>485</v>
      </c>
      <c r="E3086" s="19">
        <v>4420.1000000000004</v>
      </c>
      <c r="F3086" s="19">
        <v>0</v>
      </c>
      <c r="G3086" s="21">
        <f t="shared" si="48"/>
        <v>4420.1000000000004</v>
      </c>
      <c r="H3086" s="18"/>
      <c r="J3086" s="18"/>
    </row>
    <row r="3087" spans="1:10" x14ac:dyDescent="0.25">
      <c r="A3087" s="18" t="s">
        <v>301</v>
      </c>
      <c r="B3087" s="18" t="s">
        <v>4148</v>
      </c>
      <c r="C3087" s="20">
        <v>45747</v>
      </c>
      <c r="D3087" s="18" t="s">
        <v>481</v>
      </c>
      <c r="E3087" s="19">
        <v>865.42</v>
      </c>
      <c r="F3087" s="19">
        <v>0</v>
      </c>
      <c r="G3087" s="21">
        <f t="shared" si="48"/>
        <v>865.42</v>
      </c>
      <c r="H3087" s="18"/>
      <c r="J3087" s="18"/>
    </row>
    <row r="3088" spans="1:10" x14ac:dyDescent="0.25">
      <c r="A3088" s="18" t="s">
        <v>686</v>
      </c>
      <c r="B3088" s="18" t="s">
        <v>4149</v>
      </c>
      <c r="C3088" s="20">
        <v>45747</v>
      </c>
      <c r="D3088" s="18" t="s">
        <v>352</v>
      </c>
      <c r="E3088" s="19">
        <v>1141.68</v>
      </c>
      <c r="F3088" s="19">
        <v>239.75</v>
      </c>
      <c r="G3088" s="21">
        <f t="shared" si="48"/>
        <v>1381.43</v>
      </c>
      <c r="H3088" s="18"/>
      <c r="J3088" s="18"/>
    </row>
    <row r="3089" spans="1:10" x14ac:dyDescent="0.25">
      <c r="A3089" s="18" t="s">
        <v>282</v>
      </c>
      <c r="B3089" s="18" t="s">
        <v>4150</v>
      </c>
      <c r="C3089" s="20">
        <v>45747</v>
      </c>
      <c r="D3089" s="18" t="s">
        <v>346</v>
      </c>
      <c r="E3089" s="19">
        <v>1207</v>
      </c>
      <c r="F3089" s="19">
        <v>253.47</v>
      </c>
      <c r="G3089" s="21">
        <f t="shared" si="48"/>
        <v>1460.47</v>
      </c>
      <c r="H3089" s="18"/>
      <c r="J3089" s="18"/>
    </row>
    <row r="3090" spans="1:10" x14ac:dyDescent="0.25">
      <c r="A3090" s="18" t="s">
        <v>311</v>
      </c>
      <c r="B3090" s="18" t="s">
        <v>4151</v>
      </c>
      <c r="C3090" s="20">
        <v>45747</v>
      </c>
      <c r="D3090" s="18" t="s">
        <v>438</v>
      </c>
      <c r="E3090" s="19">
        <v>808.8</v>
      </c>
      <c r="F3090" s="19">
        <v>169.85</v>
      </c>
      <c r="G3090" s="21">
        <f t="shared" si="48"/>
        <v>978.65</v>
      </c>
      <c r="H3090" s="18"/>
      <c r="J3090" s="18"/>
    </row>
    <row r="3091" spans="1:10" x14ac:dyDescent="0.25">
      <c r="A3091" s="18" t="s">
        <v>510</v>
      </c>
      <c r="B3091" s="18" t="s">
        <v>4152</v>
      </c>
      <c r="C3091" s="20">
        <v>45747</v>
      </c>
      <c r="D3091" s="18" t="s">
        <v>352</v>
      </c>
      <c r="E3091" s="19">
        <v>8215.75</v>
      </c>
      <c r="F3091" s="19">
        <v>1725.31</v>
      </c>
      <c r="G3091" s="21">
        <f t="shared" si="48"/>
        <v>9941.06</v>
      </c>
      <c r="H3091" s="18"/>
      <c r="J3091" s="18"/>
    </row>
    <row r="3092" spans="1:10" x14ac:dyDescent="0.25">
      <c r="A3092" s="18" t="s">
        <v>510</v>
      </c>
      <c r="B3092" s="18" t="s">
        <v>4153</v>
      </c>
      <c r="C3092" s="20">
        <v>45747</v>
      </c>
      <c r="D3092" s="18" t="s">
        <v>352</v>
      </c>
      <c r="E3092" s="19">
        <v>26114.68</v>
      </c>
      <c r="F3092" s="19">
        <v>5484.08</v>
      </c>
      <c r="G3092" s="21">
        <f t="shared" si="48"/>
        <v>31598.760000000002</v>
      </c>
      <c r="H3092" s="18"/>
      <c r="J3092" s="18"/>
    </row>
    <row r="3093" spans="1:10" x14ac:dyDescent="0.25">
      <c r="A3093" s="18" t="s">
        <v>24</v>
      </c>
      <c r="B3093" s="18" t="s">
        <v>4154</v>
      </c>
      <c r="C3093" s="20">
        <v>45747</v>
      </c>
      <c r="D3093" s="18" t="s">
        <v>375</v>
      </c>
      <c r="E3093" s="19">
        <v>393.78</v>
      </c>
      <c r="F3093" s="19">
        <v>82.69</v>
      </c>
      <c r="G3093" s="21">
        <f t="shared" si="48"/>
        <v>476.46999999999997</v>
      </c>
      <c r="H3093" s="18"/>
      <c r="J3093" s="18"/>
    </row>
    <row r="3094" spans="1:10" x14ac:dyDescent="0.25">
      <c r="A3094" s="18" t="s">
        <v>24</v>
      </c>
      <c r="B3094" s="18" t="s">
        <v>4155</v>
      </c>
      <c r="C3094" s="20">
        <v>45747</v>
      </c>
      <c r="D3094" s="18" t="s">
        <v>375</v>
      </c>
      <c r="E3094" s="19">
        <v>1176.4000000000001</v>
      </c>
      <c r="F3094" s="19">
        <v>247.04</v>
      </c>
      <c r="G3094" s="21">
        <f t="shared" si="48"/>
        <v>1423.44</v>
      </c>
      <c r="H3094" s="18"/>
      <c r="J3094" s="18"/>
    </row>
    <row r="3095" spans="1:10" x14ac:dyDescent="0.25">
      <c r="A3095" s="18" t="s">
        <v>24</v>
      </c>
      <c r="B3095" s="18" t="s">
        <v>4156</v>
      </c>
      <c r="C3095" s="20">
        <v>45747</v>
      </c>
      <c r="D3095" s="18" t="s">
        <v>375</v>
      </c>
      <c r="E3095" s="19">
        <v>3529.2</v>
      </c>
      <c r="F3095" s="19">
        <v>741.13</v>
      </c>
      <c r="G3095" s="21">
        <f t="shared" si="48"/>
        <v>4270.33</v>
      </c>
      <c r="H3095" s="18"/>
      <c r="J3095" s="18"/>
    </row>
    <row r="3096" spans="1:10" x14ac:dyDescent="0.25">
      <c r="A3096" s="18" t="s">
        <v>891</v>
      </c>
      <c r="B3096" s="18" t="s">
        <v>4157</v>
      </c>
      <c r="C3096" s="20">
        <v>45747</v>
      </c>
      <c r="D3096" s="18" t="s">
        <v>479</v>
      </c>
      <c r="E3096" s="19">
        <v>315</v>
      </c>
      <c r="F3096" s="19">
        <v>66.150000000000006</v>
      </c>
      <c r="G3096" s="21">
        <f t="shared" si="48"/>
        <v>381.15</v>
      </c>
      <c r="H3096" s="18"/>
      <c r="J3096" s="18"/>
    </row>
    <row r="3097" spans="1:10" x14ac:dyDescent="0.25">
      <c r="A3097" s="18" t="s">
        <v>891</v>
      </c>
      <c r="B3097" s="18" t="s">
        <v>4158</v>
      </c>
      <c r="C3097" s="20">
        <v>45747</v>
      </c>
      <c r="D3097" s="18" t="s">
        <v>479</v>
      </c>
      <c r="E3097" s="19">
        <v>264.5</v>
      </c>
      <c r="F3097" s="19">
        <v>32.72</v>
      </c>
      <c r="G3097" s="21">
        <f t="shared" si="48"/>
        <v>297.22000000000003</v>
      </c>
      <c r="H3097" s="18"/>
      <c r="J3097" s="18"/>
    </row>
    <row r="3098" spans="1:10" x14ac:dyDescent="0.25">
      <c r="A3098" s="18" t="s">
        <v>162</v>
      </c>
      <c r="B3098" s="18" t="s">
        <v>4159</v>
      </c>
      <c r="C3098" s="20">
        <v>45747</v>
      </c>
      <c r="D3098" s="18" t="s">
        <v>400</v>
      </c>
      <c r="E3098" s="19">
        <v>1938</v>
      </c>
      <c r="F3098" s="19">
        <v>406.98</v>
      </c>
      <c r="G3098" s="21">
        <f t="shared" si="48"/>
        <v>2344.98</v>
      </c>
      <c r="H3098" s="18"/>
      <c r="J3098" s="18"/>
    </row>
    <row r="3099" spans="1:10" x14ac:dyDescent="0.25">
      <c r="A3099" s="18" t="s">
        <v>4160</v>
      </c>
      <c r="B3099" s="18" t="s">
        <v>4161</v>
      </c>
      <c r="C3099" s="20">
        <v>45747</v>
      </c>
      <c r="D3099" s="18" t="s">
        <v>347</v>
      </c>
      <c r="E3099" s="19">
        <v>5800</v>
      </c>
      <c r="F3099" s="19">
        <v>1218</v>
      </c>
      <c r="G3099" s="21">
        <f t="shared" si="48"/>
        <v>7018</v>
      </c>
      <c r="H3099" s="18"/>
      <c r="J3099" s="18"/>
    </row>
    <row r="3100" spans="1:10" x14ac:dyDescent="0.25">
      <c r="A3100" s="18" t="s">
        <v>904</v>
      </c>
      <c r="B3100" s="18" t="s">
        <v>4162</v>
      </c>
      <c r="C3100" s="20">
        <v>45747</v>
      </c>
      <c r="D3100" s="18" t="s">
        <v>381</v>
      </c>
      <c r="E3100" s="19">
        <v>34914.1</v>
      </c>
      <c r="F3100" s="19">
        <v>7331.96</v>
      </c>
      <c r="G3100" s="21">
        <f t="shared" si="48"/>
        <v>42246.06</v>
      </c>
      <c r="H3100" s="18"/>
      <c r="J3100" s="18"/>
    </row>
    <row r="3101" spans="1:10" x14ac:dyDescent="0.25">
      <c r="A3101" s="18" t="s">
        <v>548</v>
      </c>
      <c r="B3101" s="18" t="s">
        <v>4163</v>
      </c>
      <c r="C3101" s="20">
        <v>45747</v>
      </c>
      <c r="D3101" s="18" t="s">
        <v>347</v>
      </c>
      <c r="E3101" s="19">
        <v>1547.14</v>
      </c>
      <c r="F3101" s="19">
        <v>324.89999999999998</v>
      </c>
      <c r="G3101" s="21">
        <f t="shared" si="48"/>
        <v>1872.04</v>
      </c>
      <c r="H3101" s="18"/>
      <c r="J3101" s="18"/>
    </row>
    <row r="3102" spans="1:10" x14ac:dyDescent="0.25">
      <c r="A3102" s="18" t="s">
        <v>1845</v>
      </c>
      <c r="B3102" s="18" t="s">
        <v>4164</v>
      </c>
      <c r="C3102" s="20">
        <v>45747</v>
      </c>
      <c r="D3102" s="18" t="s">
        <v>400</v>
      </c>
      <c r="E3102" s="19">
        <v>2208</v>
      </c>
      <c r="F3102" s="19">
        <v>463.68</v>
      </c>
      <c r="G3102" s="21">
        <f t="shared" si="48"/>
        <v>2671.68</v>
      </c>
      <c r="H3102" s="18"/>
      <c r="J3102" s="18"/>
    </row>
    <row r="3103" spans="1:10" x14ac:dyDescent="0.25">
      <c r="A3103" s="18" t="s">
        <v>857</v>
      </c>
      <c r="B3103" s="18" t="s">
        <v>4165</v>
      </c>
      <c r="C3103" s="20">
        <v>45747</v>
      </c>
      <c r="D3103" s="18" t="s">
        <v>429</v>
      </c>
      <c r="E3103" s="19">
        <v>1213.1600000000001</v>
      </c>
      <c r="F3103" s="19">
        <v>254.76</v>
      </c>
      <c r="G3103" s="21">
        <f t="shared" si="48"/>
        <v>1467.92</v>
      </c>
      <c r="H3103" s="18"/>
      <c r="J3103" s="18"/>
    </row>
    <row r="3104" spans="1:10" x14ac:dyDescent="0.25">
      <c r="A3104" s="18" t="s">
        <v>300</v>
      </c>
      <c r="B3104" s="18" t="s">
        <v>4166</v>
      </c>
      <c r="C3104" s="20">
        <v>45747</v>
      </c>
      <c r="D3104" s="18" t="s">
        <v>389</v>
      </c>
      <c r="E3104" s="19">
        <v>28598.52</v>
      </c>
      <c r="F3104" s="19">
        <v>0</v>
      </c>
      <c r="G3104" s="21">
        <f t="shared" si="48"/>
        <v>28598.52</v>
      </c>
      <c r="H3104" s="18"/>
      <c r="J3104" s="18"/>
    </row>
    <row r="3105" spans="1:10" x14ac:dyDescent="0.25">
      <c r="A3105" s="18" t="s">
        <v>265</v>
      </c>
      <c r="B3105" s="18" t="s">
        <v>4167</v>
      </c>
      <c r="C3105" s="20">
        <v>45747</v>
      </c>
      <c r="D3105" s="18" t="s">
        <v>352</v>
      </c>
      <c r="E3105" s="19">
        <v>2186.0100000000002</v>
      </c>
      <c r="F3105" s="19">
        <v>459.06</v>
      </c>
      <c r="G3105" s="21">
        <f t="shared" si="48"/>
        <v>2645.07</v>
      </c>
      <c r="H3105" s="18"/>
      <c r="J3105" s="18"/>
    </row>
    <row r="3106" spans="1:10" x14ac:dyDescent="0.25">
      <c r="A3106" s="18" t="s">
        <v>265</v>
      </c>
      <c r="B3106" s="18" t="s">
        <v>4168</v>
      </c>
      <c r="C3106" s="20">
        <v>45747</v>
      </c>
      <c r="D3106" s="18" t="s">
        <v>352</v>
      </c>
      <c r="E3106" s="19">
        <v>33.33</v>
      </c>
      <c r="F3106" s="19">
        <v>7</v>
      </c>
      <c r="G3106" s="21">
        <f t="shared" si="48"/>
        <v>40.33</v>
      </c>
      <c r="H3106" s="18"/>
      <c r="J3106" s="18"/>
    </row>
    <row r="3107" spans="1:10" x14ac:dyDescent="0.25">
      <c r="A3107" s="18" t="s">
        <v>265</v>
      </c>
      <c r="B3107" s="18" t="s">
        <v>4169</v>
      </c>
      <c r="C3107" s="20">
        <v>45747</v>
      </c>
      <c r="D3107" s="18" t="s">
        <v>352</v>
      </c>
      <c r="E3107" s="19">
        <v>36.880000000000003</v>
      </c>
      <c r="F3107" s="19">
        <v>7.74</v>
      </c>
      <c r="G3107" s="21">
        <f t="shared" si="48"/>
        <v>44.620000000000005</v>
      </c>
      <c r="H3107" s="18"/>
      <c r="J3107" s="18"/>
    </row>
    <row r="3108" spans="1:10" x14ac:dyDescent="0.25">
      <c r="A3108" s="18" t="s">
        <v>265</v>
      </c>
      <c r="B3108" s="18" t="s">
        <v>4170</v>
      </c>
      <c r="C3108" s="20">
        <v>45747</v>
      </c>
      <c r="D3108" s="18" t="s">
        <v>352</v>
      </c>
      <c r="E3108" s="19">
        <v>405.49</v>
      </c>
      <c r="F3108" s="19">
        <v>85.15</v>
      </c>
      <c r="G3108" s="21">
        <f t="shared" si="48"/>
        <v>490.64</v>
      </c>
      <c r="H3108" s="18"/>
      <c r="J3108" s="18"/>
    </row>
    <row r="3109" spans="1:10" x14ac:dyDescent="0.25">
      <c r="A3109" s="18" t="s">
        <v>40</v>
      </c>
      <c r="B3109" s="18" t="s">
        <v>4171</v>
      </c>
      <c r="C3109" s="20">
        <v>45747</v>
      </c>
      <c r="D3109" s="18" t="s">
        <v>389</v>
      </c>
      <c r="E3109" s="19">
        <v>6092.88</v>
      </c>
      <c r="F3109" s="19">
        <v>609.29</v>
      </c>
      <c r="G3109" s="21">
        <f t="shared" si="48"/>
        <v>6702.17</v>
      </c>
      <c r="H3109" s="18"/>
      <c r="J3109" s="18"/>
    </row>
    <row r="3110" spans="1:10" x14ac:dyDescent="0.25">
      <c r="A3110" s="18" t="s">
        <v>40</v>
      </c>
      <c r="B3110" s="18" t="s">
        <v>4172</v>
      </c>
      <c r="C3110" s="20">
        <v>45747</v>
      </c>
      <c r="D3110" s="18" t="s">
        <v>389</v>
      </c>
      <c r="E3110" s="19">
        <v>5264.21</v>
      </c>
      <c r="F3110" s="19">
        <v>526.41999999999996</v>
      </c>
      <c r="G3110" s="21">
        <f t="shared" si="48"/>
        <v>5790.63</v>
      </c>
      <c r="H3110" s="18"/>
      <c r="J3110" s="18"/>
    </row>
    <row r="3111" spans="1:10" x14ac:dyDescent="0.25">
      <c r="A3111" s="18" t="s">
        <v>40</v>
      </c>
      <c r="B3111" s="18" t="s">
        <v>4173</v>
      </c>
      <c r="C3111" s="20">
        <v>45747</v>
      </c>
      <c r="D3111" s="18" t="s">
        <v>389</v>
      </c>
      <c r="E3111" s="19">
        <v>6149.28</v>
      </c>
      <c r="F3111" s="19">
        <v>614.92999999999995</v>
      </c>
      <c r="G3111" s="21">
        <f t="shared" si="48"/>
        <v>6764.21</v>
      </c>
      <c r="H3111" s="18"/>
      <c r="J3111" s="18"/>
    </row>
    <row r="3112" spans="1:10" x14ac:dyDescent="0.25">
      <c r="A3112" s="18" t="s">
        <v>40</v>
      </c>
      <c r="B3112" s="18" t="s">
        <v>4174</v>
      </c>
      <c r="C3112" s="20">
        <v>45747</v>
      </c>
      <c r="D3112" s="18" t="s">
        <v>389</v>
      </c>
      <c r="E3112" s="19">
        <v>5263.14</v>
      </c>
      <c r="F3112" s="19">
        <v>526.30999999999995</v>
      </c>
      <c r="G3112" s="21">
        <f t="shared" si="48"/>
        <v>5789.4500000000007</v>
      </c>
      <c r="H3112" s="18"/>
      <c r="J3112" s="18"/>
    </row>
    <row r="3113" spans="1:10" x14ac:dyDescent="0.25">
      <c r="A3113" s="18" t="s">
        <v>629</v>
      </c>
      <c r="B3113" s="18" t="s">
        <v>31</v>
      </c>
      <c r="C3113" s="20">
        <v>45747</v>
      </c>
      <c r="D3113" s="18" t="s">
        <v>347</v>
      </c>
      <c r="E3113" s="19">
        <v>425.83</v>
      </c>
      <c r="F3113" s="19">
        <v>89.42</v>
      </c>
      <c r="G3113" s="21">
        <f t="shared" si="48"/>
        <v>515.25</v>
      </c>
      <c r="H3113" s="18"/>
      <c r="J3113" s="18"/>
    </row>
    <row r="3114" spans="1:10" x14ac:dyDescent="0.25">
      <c r="A3114" s="18" t="s">
        <v>183</v>
      </c>
      <c r="B3114" s="18" t="s">
        <v>4175</v>
      </c>
      <c r="C3114" s="20">
        <v>45747</v>
      </c>
      <c r="D3114" s="18" t="s">
        <v>343</v>
      </c>
      <c r="E3114" s="19">
        <v>1557.5</v>
      </c>
      <c r="F3114" s="19">
        <v>327.08</v>
      </c>
      <c r="G3114" s="21">
        <f t="shared" si="48"/>
        <v>1884.58</v>
      </c>
      <c r="H3114" s="18"/>
      <c r="J3114" s="18"/>
    </row>
    <row r="3115" spans="1:10" x14ac:dyDescent="0.25">
      <c r="A3115" s="18" t="s">
        <v>2615</v>
      </c>
      <c r="B3115" s="18" t="s">
        <v>4176</v>
      </c>
      <c r="C3115" s="20">
        <v>45747</v>
      </c>
      <c r="D3115" s="18" t="s">
        <v>420</v>
      </c>
      <c r="E3115" s="19">
        <v>400</v>
      </c>
      <c r="F3115" s="19">
        <v>84</v>
      </c>
      <c r="G3115" s="21">
        <f t="shared" si="48"/>
        <v>484</v>
      </c>
      <c r="H3115" s="18"/>
      <c r="J3115" s="18"/>
    </row>
    <row r="3116" spans="1:10" x14ac:dyDescent="0.25">
      <c r="A3116" s="18" t="s">
        <v>910</v>
      </c>
      <c r="B3116" s="18" t="s">
        <v>4177</v>
      </c>
      <c r="C3116" s="20">
        <v>45747</v>
      </c>
      <c r="D3116" s="18" t="s">
        <v>347</v>
      </c>
      <c r="E3116" s="19">
        <v>520</v>
      </c>
      <c r="F3116" s="19">
        <v>109.2</v>
      </c>
      <c r="G3116" s="21">
        <f t="shared" si="48"/>
        <v>629.20000000000005</v>
      </c>
      <c r="H3116" s="18"/>
      <c r="J3116" s="18"/>
    </row>
    <row r="3117" spans="1:10" x14ac:dyDescent="0.25">
      <c r="A3117" s="18" t="s">
        <v>4025</v>
      </c>
      <c r="B3117" s="18" t="s">
        <v>4178</v>
      </c>
      <c r="C3117" s="20">
        <v>45747</v>
      </c>
      <c r="D3117" s="18" t="s">
        <v>347</v>
      </c>
      <c r="E3117" s="19">
        <v>355.79</v>
      </c>
      <c r="F3117" s="19">
        <v>74.72</v>
      </c>
      <c r="G3117" s="21">
        <f t="shared" si="48"/>
        <v>430.51</v>
      </c>
      <c r="H3117" s="18"/>
      <c r="J3117" s="18"/>
    </row>
    <row r="3118" spans="1:10" x14ac:dyDescent="0.25">
      <c r="A3118" s="18" t="s">
        <v>824</v>
      </c>
      <c r="B3118" s="18" t="s">
        <v>4179</v>
      </c>
      <c r="C3118" s="20">
        <v>45747</v>
      </c>
      <c r="D3118" s="18" t="s">
        <v>340</v>
      </c>
      <c r="E3118" s="19">
        <v>62.49</v>
      </c>
      <c r="F3118" s="19">
        <v>13.12</v>
      </c>
      <c r="G3118" s="21">
        <f t="shared" si="48"/>
        <v>75.61</v>
      </c>
      <c r="H3118" s="18"/>
      <c r="J3118" s="18"/>
    </row>
    <row r="3119" spans="1:10" x14ac:dyDescent="0.25">
      <c r="A3119" s="18" t="s">
        <v>1858</v>
      </c>
      <c r="B3119" s="18" t="s">
        <v>4180</v>
      </c>
      <c r="C3119" s="20">
        <v>45747</v>
      </c>
      <c r="D3119" s="18" t="s">
        <v>437</v>
      </c>
      <c r="E3119" s="19">
        <v>320</v>
      </c>
      <c r="F3119" s="19">
        <v>67.2</v>
      </c>
      <c r="G3119" s="21">
        <f t="shared" si="48"/>
        <v>387.2</v>
      </c>
      <c r="H3119" s="18"/>
      <c r="J3119" s="18"/>
    </row>
    <row r="3120" spans="1:10" x14ac:dyDescent="0.25">
      <c r="A3120" s="18" t="s">
        <v>90</v>
      </c>
      <c r="B3120" s="18" t="s">
        <v>4181</v>
      </c>
      <c r="C3120" s="20">
        <v>45747</v>
      </c>
      <c r="D3120" s="18" t="s">
        <v>341</v>
      </c>
      <c r="E3120" s="19">
        <v>175.56</v>
      </c>
      <c r="F3120" s="19">
        <v>36.9</v>
      </c>
      <c r="G3120" s="21">
        <f t="shared" si="48"/>
        <v>212.46</v>
      </c>
      <c r="H3120" s="18"/>
      <c r="J3120" s="18"/>
    </row>
    <row r="3121" spans="1:10" x14ac:dyDescent="0.25">
      <c r="A3121" s="18" t="s">
        <v>93</v>
      </c>
      <c r="B3121" s="18" t="s">
        <v>4182</v>
      </c>
      <c r="C3121" s="20">
        <v>45747</v>
      </c>
      <c r="D3121" s="18" t="s">
        <v>430</v>
      </c>
      <c r="E3121" s="19">
        <v>3176.54</v>
      </c>
      <c r="F3121" s="19">
        <v>667.07</v>
      </c>
      <c r="G3121" s="21">
        <f t="shared" si="48"/>
        <v>3843.61</v>
      </c>
      <c r="H3121" s="18"/>
      <c r="J3121" s="18"/>
    </row>
    <row r="3122" spans="1:10" x14ac:dyDescent="0.25">
      <c r="A3122" s="18" t="s">
        <v>547</v>
      </c>
      <c r="B3122" s="18" t="s">
        <v>4183</v>
      </c>
      <c r="C3122" s="20">
        <v>45747</v>
      </c>
      <c r="D3122" s="18" t="s">
        <v>396</v>
      </c>
      <c r="E3122" s="19">
        <v>572.5</v>
      </c>
      <c r="F3122" s="19">
        <v>120.23</v>
      </c>
      <c r="G3122" s="21">
        <f t="shared" si="48"/>
        <v>692.73</v>
      </c>
      <c r="H3122" s="18"/>
      <c r="J3122" s="18"/>
    </row>
    <row r="3123" spans="1:10" x14ac:dyDescent="0.25">
      <c r="A3123" s="18" t="s">
        <v>1365</v>
      </c>
      <c r="B3123" s="18" t="s">
        <v>4184</v>
      </c>
      <c r="C3123" s="20">
        <v>45747</v>
      </c>
      <c r="D3123" s="18" t="s">
        <v>411</v>
      </c>
      <c r="E3123" s="19">
        <v>1420</v>
      </c>
      <c r="F3123" s="19">
        <v>298.2</v>
      </c>
      <c r="G3123" s="21">
        <f t="shared" si="48"/>
        <v>1718.2</v>
      </c>
      <c r="H3123" s="18"/>
      <c r="J3123" s="18"/>
    </row>
    <row r="3124" spans="1:10" x14ac:dyDescent="0.25">
      <c r="A3124" s="18" t="s">
        <v>762</v>
      </c>
      <c r="B3124" s="18" t="s">
        <v>4185</v>
      </c>
      <c r="C3124" s="20">
        <v>45747</v>
      </c>
      <c r="D3124" s="18" t="s">
        <v>471</v>
      </c>
      <c r="E3124" s="19">
        <v>5824.74</v>
      </c>
      <c r="F3124" s="19">
        <v>1223.2</v>
      </c>
      <c r="G3124" s="21">
        <f t="shared" si="48"/>
        <v>7047.94</v>
      </c>
      <c r="H3124" s="18"/>
      <c r="J3124" s="18"/>
    </row>
    <row r="3125" spans="1:10" x14ac:dyDescent="0.25">
      <c r="A3125" s="18" t="s">
        <v>762</v>
      </c>
      <c r="B3125" s="18" t="s">
        <v>4186</v>
      </c>
      <c r="C3125" s="20">
        <v>45747</v>
      </c>
      <c r="D3125" s="18" t="s">
        <v>471</v>
      </c>
      <c r="E3125" s="19">
        <v>743.8</v>
      </c>
      <c r="F3125" s="19">
        <v>156.19999999999999</v>
      </c>
      <c r="G3125" s="21">
        <f t="shared" si="48"/>
        <v>900</v>
      </c>
      <c r="H3125" s="18"/>
      <c r="J3125" s="18"/>
    </row>
    <row r="3126" spans="1:10" x14ac:dyDescent="0.25">
      <c r="A3126" s="18" t="s">
        <v>762</v>
      </c>
      <c r="B3126" s="18" t="s">
        <v>4187</v>
      </c>
      <c r="C3126" s="20">
        <v>45747</v>
      </c>
      <c r="D3126" s="18" t="s">
        <v>471</v>
      </c>
      <c r="E3126" s="19">
        <v>421.62</v>
      </c>
      <c r="F3126" s="19">
        <v>88.54</v>
      </c>
      <c r="G3126" s="21">
        <f t="shared" si="48"/>
        <v>510.16</v>
      </c>
      <c r="H3126" s="18"/>
      <c r="J3126" s="18"/>
    </row>
    <row r="3127" spans="1:10" x14ac:dyDescent="0.25">
      <c r="A3127" s="18" t="s">
        <v>762</v>
      </c>
      <c r="B3127" s="18" t="s">
        <v>4188</v>
      </c>
      <c r="C3127" s="20">
        <v>45747</v>
      </c>
      <c r="D3127" s="18" t="s">
        <v>471</v>
      </c>
      <c r="E3127" s="19">
        <v>724.24</v>
      </c>
      <c r="F3127" s="19">
        <v>152.09</v>
      </c>
      <c r="G3127" s="21">
        <f t="shared" si="48"/>
        <v>876.33</v>
      </c>
      <c r="H3127" s="18"/>
      <c r="J3127" s="18"/>
    </row>
    <row r="3128" spans="1:10" x14ac:dyDescent="0.25">
      <c r="A3128" s="18" t="s">
        <v>762</v>
      </c>
      <c r="B3128" s="18" t="s">
        <v>4189</v>
      </c>
      <c r="C3128" s="20">
        <v>45747</v>
      </c>
      <c r="D3128" s="18" t="s">
        <v>471</v>
      </c>
      <c r="E3128" s="19">
        <v>413.12</v>
      </c>
      <c r="F3128" s="19">
        <v>86.76</v>
      </c>
      <c r="G3128" s="21">
        <f t="shared" si="48"/>
        <v>499.88</v>
      </c>
      <c r="H3128" s="18"/>
      <c r="J3128" s="18"/>
    </row>
    <row r="3129" spans="1:10" x14ac:dyDescent="0.25">
      <c r="A3129" s="18" t="s">
        <v>762</v>
      </c>
      <c r="B3129" s="18" t="s">
        <v>4190</v>
      </c>
      <c r="C3129" s="20">
        <v>45747</v>
      </c>
      <c r="D3129" s="18" t="s">
        <v>471</v>
      </c>
      <c r="E3129" s="19">
        <v>1503.42</v>
      </c>
      <c r="F3129" s="19">
        <v>315.72000000000003</v>
      </c>
      <c r="G3129" s="21">
        <f t="shared" si="48"/>
        <v>1819.14</v>
      </c>
      <c r="H3129" s="18"/>
      <c r="J3129" s="18"/>
    </row>
    <row r="3130" spans="1:10" x14ac:dyDescent="0.25">
      <c r="A3130" s="18" t="s">
        <v>498</v>
      </c>
      <c r="B3130" s="18" t="s">
        <v>4191</v>
      </c>
      <c r="C3130" s="20">
        <v>45747</v>
      </c>
      <c r="D3130" s="18" t="s">
        <v>343</v>
      </c>
      <c r="E3130" s="19">
        <v>2959.25</v>
      </c>
      <c r="F3130" s="19">
        <v>621.44000000000005</v>
      </c>
      <c r="G3130" s="21">
        <f t="shared" si="48"/>
        <v>3580.69</v>
      </c>
      <c r="H3130" s="18"/>
      <c r="J3130" s="18"/>
    </row>
    <row r="3131" spans="1:10" x14ac:dyDescent="0.25">
      <c r="A3131" s="18" t="s">
        <v>226</v>
      </c>
      <c r="B3131" s="18" t="s">
        <v>4192</v>
      </c>
      <c r="C3131" s="20">
        <v>45747</v>
      </c>
      <c r="D3131" s="18" t="s">
        <v>356</v>
      </c>
      <c r="E3131" s="19">
        <v>111</v>
      </c>
      <c r="F3131" s="19">
        <v>23.31</v>
      </c>
      <c r="G3131" s="21">
        <f t="shared" si="48"/>
        <v>134.31</v>
      </c>
      <c r="H3131" s="18"/>
      <c r="J3131" s="18"/>
    </row>
    <row r="3132" spans="1:10" x14ac:dyDescent="0.25">
      <c r="A3132" s="18" t="s">
        <v>226</v>
      </c>
      <c r="B3132" s="18" t="s">
        <v>4193</v>
      </c>
      <c r="C3132" s="20">
        <v>45747</v>
      </c>
      <c r="D3132" s="18" t="s">
        <v>411</v>
      </c>
      <c r="E3132" s="19">
        <v>190</v>
      </c>
      <c r="F3132" s="19">
        <v>39.9</v>
      </c>
      <c r="G3132" s="21">
        <f t="shared" si="48"/>
        <v>229.9</v>
      </c>
      <c r="H3132" s="18"/>
      <c r="J3132" s="18"/>
    </row>
    <row r="3133" spans="1:10" x14ac:dyDescent="0.25">
      <c r="A3133" s="18" t="s">
        <v>1868</v>
      </c>
      <c r="B3133" s="18" t="s">
        <v>4194</v>
      </c>
      <c r="C3133" s="20">
        <v>45747</v>
      </c>
      <c r="D3133" s="18" t="s">
        <v>349</v>
      </c>
      <c r="E3133" s="19">
        <v>1804</v>
      </c>
      <c r="F3133" s="19">
        <v>378.84</v>
      </c>
      <c r="G3133" s="21">
        <f t="shared" si="48"/>
        <v>2182.84</v>
      </c>
      <c r="H3133" s="18"/>
      <c r="J3133" s="18"/>
    </row>
    <row r="3134" spans="1:10" x14ac:dyDescent="0.25">
      <c r="A3134" s="18" t="s">
        <v>97</v>
      </c>
      <c r="B3134" s="18" t="s">
        <v>4195</v>
      </c>
      <c r="C3134" s="20">
        <v>45747</v>
      </c>
      <c r="D3134" s="18" t="s">
        <v>348</v>
      </c>
      <c r="E3134" s="19">
        <v>1237.5</v>
      </c>
      <c r="F3134" s="19">
        <v>259.88</v>
      </c>
      <c r="G3134" s="21">
        <f t="shared" si="48"/>
        <v>1497.38</v>
      </c>
      <c r="H3134" s="18"/>
      <c r="J3134" s="18"/>
    </row>
    <row r="3135" spans="1:10" x14ac:dyDescent="0.25">
      <c r="A3135" s="18" t="s">
        <v>47</v>
      </c>
      <c r="B3135" s="18" t="s">
        <v>4196</v>
      </c>
      <c r="C3135" s="20">
        <v>45747</v>
      </c>
      <c r="D3135" s="18" t="s">
        <v>394</v>
      </c>
      <c r="E3135" s="19">
        <v>1342.97</v>
      </c>
      <c r="F3135" s="19">
        <v>282.02</v>
      </c>
      <c r="G3135" s="21">
        <f t="shared" si="48"/>
        <v>1624.99</v>
      </c>
      <c r="H3135" s="18"/>
      <c r="J3135" s="18"/>
    </row>
    <row r="3136" spans="1:10" x14ac:dyDescent="0.25">
      <c r="A3136" s="18" t="s">
        <v>47</v>
      </c>
      <c r="B3136" s="18" t="s">
        <v>672</v>
      </c>
      <c r="C3136" s="20">
        <v>45747</v>
      </c>
      <c r="D3136" s="18" t="s">
        <v>399</v>
      </c>
      <c r="E3136" s="19">
        <v>563.35</v>
      </c>
      <c r="F3136" s="19">
        <v>118.3</v>
      </c>
      <c r="G3136" s="21">
        <f t="shared" si="48"/>
        <v>681.65</v>
      </c>
      <c r="H3136" s="18"/>
      <c r="J3136" s="18"/>
    </row>
    <row r="3137" spans="1:10" x14ac:dyDescent="0.25">
      <c r="A3137" s="18" t="s">
        <v>180</v>
      </c>
      <c r="B3137" s="18" t="s">
        <v>4197</v>
      </c>
      <c r="C3137" s="20">
        <v>45747</v>
      </c>
      <c r="D3137" s="18" t="s">
        <v>455</v>
      </c>
      <c r="E3137" s="19">
        <v>219870.81</v>
      </c>
      <c r="F3137" s="19">
        <v>46172.87</v>
      </c>
      <c r="G3137" s="21">
        <f t="shared" si="48"/>
        <v>266043.68</v>
      </c>
      <c r="H3137" s="18"/>
      <c r="J3137" s="18"/>
    </row>
    <row r="3138" spans="1:10" x14ac:dyDescent="0.25">
      <c r="A3138" s="18" t="s">
        <v>180</v>
      </c>
      <c r="B3138" s="18" t="s">
        <v>4198</v>
      </c>
      <c r="C3138" s="20">
        <v>45747</v>
      </c>
      <c r="D3138" s="18" t="s">
        <v>385</v>
      </c>
      <c r="E3138" s="19">
        <v>36855.69</v>
      </c>
      <c r="F3138" s="19">
        <v>7739.69</v>
      </c>
      <c r="G3138" s="21">
        <f t="shared" si="48"/>
        <v>44595.380000000005</v>
      </c>
      <c r="H3138" s="18"/>
      <c r="J3138" s="18"/>
    </row>
    <row r="3139" spans="1:10" x14ac:dyDescent="0.25">
      <c r="A3139" s="18" t="s">
        <v>238</v>
      </c>
      <c r="B3139" s="18" t="s">
        <v>4199</v>
      </c>
      <c r="C3139" s="20">
        <v>45747</v>
      </c>
      <c r="D3139" s="18" t="s">
        <v>372</v>
      </c>
      <c r="E3139" s="19">
        <v>518.75</v>
      </c>
      <c r="F3139" s="19">
        <v>108.94</v>
      </c>
      <c r="G3139" s="21">
        <f t="shared" si="48"/>
        <v>627.69000000000005</v>
      </c>
      <c r="H3139" s="18"/>
      <c r="J3139" s="18"/>
    </row>
    <row r="3140" spans="1:10" x14ac:dyDescent="0.25">
      <c r="A3140" s="18" t="s">
        <v>273</v>
      </c>
      <c r="B3140" s="18" t="s">
        <v>4200</v>
      </c>
      <c r="C3140" s="20">
        <v>45747</v>
      </c>
      <c r="D3140" s="18" t="s">
        <v>347</v>
      </c>
      <c r="E3140" s="19">
        <v>20.309999999999999</v>
      </c>
      <c r="F3140" s="19">
        <v>4.2699999999999996</v>
      </c>
      <c r="G3140" s="21">
        <f t="shared" ref="G3140:G3203" si="49">E3140+F3140</f>
        <v>24.58</v>
      </c>
      <c r="H3140" s="18"/>
      <c r="J3140" s="18"/>
    </row>
    <row r="3141" spans="1:10" x14ac:dyDescent="0.25">
      <c r="A3141" s="18" t="s">
        <v>273</v>
      </c>
      <c r="B3141" s="18" t="s">
        <v>4201</v>
      </c>
      <c r="C3141" s="20">
        <v>45747</v>
      </c>
      <c r="D3141" s="18" t="s">
        <v>347</v>
      </c>
      <c r="E3141" s="19">
        <v>73.48</v>
      </c>
      <c r="F3141" s="19">
        <v>15.43</v>
      </c>
      <c r="G3141" s="21">
        <f t="shared" si="49"/>
        <v>88.91</v>
      </c>
      <c r="H3141" s="18"/>
      <c r="J3141" s="18"/>
    </row>
    <row r="3142" spans="1:10" x14ac:dyDescent="0.25">
      <c r="A3142" s="18" t="s">
        <v>273</v>
      </c>
      <c r="B3142" s="18" t="s">
        <v>4202</v>
      </c>
      <c r="C3142" s="20">
        <v>45747</v>
      </c>
      <c r="D3142" s="18" t="s">
        <v>347</v>
      </c>
      <c r="E3142" s="19">
        <v>37.17</v>
      </c>
      <c r="F3142" s="19">
        <v>7.81</v>
      </c>
      <c r="G3142" s="21">
        <f t="shared" si="49"/>
        <v>44.980000000000004</v>
      </c>
      <c r="H3142" s="18"/>
      <c r="J3142" s="18"/>
    </row>
    <row r="3143" spans="1:10" x14ac:dyDescent="0.25">
      <c r="A3143" s="18" t="s">
        <v>273</v>
      </c>
      <c r="B3143" s="18" t="s">
        <v>4203</v>
      </c>
      <c r="C3143" s="20">
        <v>45747</v>
      </c>
      <c r="D3143" s="18" t="s">
        <v>347</v>
      </c>
      <c r="E3143" s="19">
        <v>27.03</v>
      </c>
      <c r="F3143" s="19">
        <v>5.68</v>
      </c>
      <c r="G3143" s="21">
        <f t="shared" si="49"/>
        <v>32.71</v>
      </c>
      <c r="H3143" s="18"/>
      <c r="J3143" s="18"/>
    </row>
    <row r="3144" spans="1:10" x14ac:dyDescent="0.25">
      <c r="A3144" s="18" t="s">
        <v>273</v>
      </c>
      <c r="B3144" s="18" t="s">
        <v>4204</v>
      </c>
      <c r="C3144" s="20">
        <v>45747</v>
      </c>
      <c r="D3144" s="18" t="s">
        <v>347</v>
      </c>
      <c r="E3144" s="19">
        <v>28.28</v>
      </c>
      <c r="F3144" s="19">
        <v>5.94</v>
      </c>
      <c r="G3144" s="21">
        <f t="shared" si="49"/>
        <v>34.22</v>
      </c>
      <c r="H3144" s="18"/>
      <c r="J3144" s="18"/>
    </row>
    <row r="3145" spans="1:10" x14ac:dyDescent="0.25">
      <c r="A3145" s="18" t="s">
        <v>4205</v>
      </c>
      <c r="B3145" s="18" t="s">
        <v>4206</v>
      </c>
      <c r="C3145" s="20">
        <v>45747</v>
      </c>
      <c r="D3145" s="18" t="s">
        <v>348</v>
      </c>
      <c r="E3145" s="19">
        <v>208</v>
      </c>
      <c r="F3145" s="19">
        <v>0</v>
      </c>
      <c r="G3145" s="21">
        <f t="shared" si="49"/>
        <v>208</v>
      </c>
      <c r="H3145" s="18"/>
      <c r="J3145" s="18"/>
    </row>
    <row r="3146" spans="1:10" x14ac:dyDescent="0.25">
      <c r="A3146" s="18" t="s">
        <v>131</v>
      </c>
      <c r="B3146" s="18" t="s">
        <v>4207</v>
      </c>
      <c r="C3146" s="20">
        <v>45747</v>
      </c>
      <c r="D3146" s="18" t="s">
        <v>444</v>
      </c>
      <c r="E3146" s="19">
        <v>606.9</v>
      </c>
      <c r="F3146" s="19">
        <v>127.45</v>
      </c>
      <c r="G3146" s="21">
        <f t="shared" si="49"/>
        <v>734.35</v>
      </c>
      <c r="H3146" s="18"/>
      <c r="J3146" s="18"/>
    </row>
    <row r="3147" spans="1:10" x14ac:dyDescent="0.25">
      <c r="A3147" s="18" t="s">
        <v>129</v>
      </c>
      <c r="B3147" s="18" t="s">
        <v>4208</v>
      </c>
      <c r="C3147" s="20">
        <v>45747</v>
      </c>
      <c r="D3147" s="18" t="s">
        <v>376</v>
      </c>
      <c r="E3147" s="19">
        <v>1155</v>
      </c>
      <c r="F3147" s="19">
        <v>242.55</v>
      </c>
      <c r="G3147" s="21">
        <f t="shared" si="49"/>
        <v>1397.55</v>
      </c>
      <c r="H3147" s="18"/>
      <c r="J3147" s="18"/>
    </row>
    <row r="3148" spans="1:10" x14ac:dyDescent="0.25">
      <c r="A3148" s="18" t="s">
        <v>284</v>
      </c>
      <c r="B3148" s="18" t="s">
        <v>4209</v>
      </c>
      <c r="C3148" s="20">
        <v>45747</v>
      </c>
      <c r="D3148" s="18" t="s">
        <v>409</v>
      </c>
      <c r="E3148" s="19">
        <v>5086.7700000000004</v>
      </c>
      <c r="F3148" s="19">
        <v>1068.22</v>
      </c>
      <c r="G3148" s="21">
        <f t="shared" si="49"/>
        <v>6154.9900000000007</v>
      </c>
      <c r="H3148" s="18"/>
      <c r="J3148" s="18"/>
    </row>
    <row r="3149" spans="1:10" x14ac:dyDescent="0.25">
      <c r="A3149" s="18" t="s">
        <v>470</v>
      </c>
      <c r="B3149" s="18" t="s">
        <v>4210</v>
      </c>
      <c r="C3149" s="20">
        <v>45747</v>
      </c>
      <c r="D3149" s="18" t="s">
        <v>352</v>
      </c>
      <c r="E3149" s="19">
        <v>1118.33</v>
      </c>
      <c r="F3149" s="19">
        <v>234.85</v>
      </c>
      <c r="G3149" s="21">
        <f t="shared" si="49"/>
        <v>1353.1799999999998</v>
      </c>
      <c r="H3149" s="18"/>
      <c r="J3149" s="18"/>
    </row>
    <row r="3150" spans="1:10" x14ac:dyDescent="0.25">
      <c r="A3150" s="18" t="s">
        <v>326</v>
      </c>
      <c r="B3150" s="18" t="s">
        <v>4211</v>
      </c>
      <c r="C3150" s="20">
        <v>45747</v>
      </c>
      <c r="D3150" s="18" t="s">
        <v>343</v>
      </c>
      <c r="E3150" s="19">
        <v>448</v>
      </c>
      <c r="F3150" s="19">
        <v>94.08</v>
      </c>
      <c r="G3150" s="21">
        <f t="shared" si="49"/>
        <v>542.08000000000004</v>
      </c>
      <c r="H3150" s="18"/>
      <c r="J3150" s="18"/>
    </row>
    <row r="3151" spans="1:10" x14ac:dyDescent="0.25">
      <c r="A3151" s="18" t="s">
        <v>4212</v>
      </c>
      <c r="B3151" s="18" t="s">
        <v>4213</v>
      </c>
      <c r="C3151" s="20">
        <v>45747</v>
      </c>
      <c r="D3151" s="18" t="s">
        <v>352</v>
      </c>
      <c r="E3151" s="19">
        <v>2600</v>
      </c>
      <c r="F3151" s="19">
        <v>546</v>
      </c>
      <c r="G3151" s="21">
        <f t="shared" si="49"/>
        <v>3146</v>
      </c>
      <c r="H3151" s="18"/>
      <c r="J3151" s="18"/>
    </row>
    <row r="3152" spans="1:10" x14ac:dyDescent="0.25">
      <c r="A3152" s="18" t="s">
        <v>549</v>
      </c>
      <c r="B3152" s="18" t="s">
        <v>4214</v>
      </c>
      <c r="C3152" s="20">
        <v>45747</v>
      </c>
      <c r="D3152" s="18" t="s">
        <v>371</v>
      </c>
      <c r="E3152" s="19">
        <v>305</v>
      </c>
      <c r="F3152" s="19">
        <v>64.05</v>
      </c>
      <c r="G3152" s="21">
        <f t="shared" si="49"/>
        <v>369.05</v>
      </c>
      <c r="H3152" s="18"/>
      <c r="J3152" s="18"/>
    </row>
    <row r="3153" spans="1:10" x14ac:dyDescent="0.25">
      <c r="A3153" s="18" t="s">
        <v>863</v>
      </c>
      <c r="B3153" s="18" t="s">
        <v>4215</v>
      </c>
      <c r="C3153" s="20">
        <v>45747</v>
      </c>
      <c r="D3153" s="18" t="s">
        <v>372</v>
      </c>
      <c r="E3153" s="19">
        <v>1077.8900000000001</v>
      </c>
      <c r="F3153" s="19">
        <v>226.36</v>
      </c>
      <c r="G3153" s="21">
        <f t="shared" si="49"/>
        <v>1304.25</v>
      </c>
      <c r="H3153" s="18"/>
      <c r="J3153" s="18"/>
    </row>
    <row r="3154" spans="1:10" x14ac:dyDescent="0.25">
      <c r="A3154" s="18" t="s">
        <v>733</v>
      </c>
      <c r="B3154" s="18" t="s">
        <v>4216</v>
      </c>
      <c r="C3154" s="20">
        <v>45747</v>
      </c>
      <c r="D3154" s="18" t="s">
        <v>343</v>
      </c>
      <c r="E3154" s="19">
        <v>4558.13</v>
      </c>
      <c r="F3154" s="19">
        <v>957.21</v>
      </c>
      <c r="G3154" s="21">
        <f t="shared" si="49"/>
        <v>5515.34</v>
      </c>
      <c r="H3154" s="18"/>
      <c r="J3154" s="18"/>
    </row>
    <row r="3155" spans="1:10" x14ac:dyDescent="0.25">
      <c r="A3155" s="18" t="s">
        <v>124</v>
      </c>
      <c r="B3155" s="18" t="s">
        <v>4217</v>
      </c>
      <c r="C3155" s="20">
        <v>45747</v>
      </c>
      <c r="D3155" s="18" t="s">
        <v>392</v>
      </c>
      <c r="E3155" s="19">
        <v>781.82</v>
      </c>
      <c r="F3155" s="19">
        <v>0</v>
      </c>
      <c r="G3155" s="21">
        <f t="shared" si="49"/>
        <v>781.82</v>
      </c>
      <c r="H3155" s="18"/>
      <c r="J3155" s="18"/>
    </row>
    <row r="3156" spans="1:10" x14ac:dyDescent="0.25">
      <c r="A3156" s="18" t="s">
        <v>128</v>
      </c>
      <c r="B3156" s="18" t="s">
        <v>4218</v>
      </c>
      <c r="C3156" s="20">
        <v>45747</v>
      </c>
      <c r="D3156" s="18" t="s">
        <v>418</v>
      </c>
      <c r="E3156" s="19">
        <v>3570.67</v>
      </c>
      <c r="F3156" s="19">
        <v>0</v>
      </c>
      <c r="G3156" s="21">
        <f t="shared" si="49"/>
        <v>3570.67</v>
      </c>
      <c r="H3156" s="18"/>
      <c r="J3156" s="18"/>
    </row>
    <row r="3157" spans="1:10" x14ac:dyDescent="0.25">
      <c r="A3157" s="18" t="s">
        <v>121</v>
      </c>
      <c r="B3157" s="18" t="s">
        <v>4219</v>
      </c>
      <c r="C3157" s="20">
        <v>45747</v>
      </c>
      <c r="D3157" s="18" t="s">
        <v>418</v>
      </c>
      <c r="E3157" s="19">
        <v>5658.3</v>
      </c>
      <c r="F3157" s="19">
        <v>0</v>
      </c>
      <c r="G3157" s="21">
        <f t="shared" si="49"/>
        <v>5658.3</v>
      </c>
      <c r="H3157" s="18"/>
      <c r="J3157" s="18"/>
    </row>
    <row r="3158" spans="1:10" x14ac:dyDescent="0.25">
      <c r="A3158" s="18" t="s">
        <v>696</v>
      </c>
      <c r="B3158" s="18" t="s">
        <v>4220</v>
      </c>
      <c r="C3158" s="20">
        <v>45747</v>
      </c>
      <c r="D3158" s="18" t="s">
        <v>398</v>
      </c>
      <c r="E3158" s="19">
        <v>2675.11</v>
      </c>
      <c r="F3158" s="19">
        <v>0</v>
      </c>
      <c r="G3158" s="21">
        <f t="shared" si="49"/>
        <v>2675.11</v>
      </c>
      <c r="H3158" s="18"/>
      <c r="J3158" s="18"/>
    </row>
    <row r="3159" spans="1:10" x14ac:dyDescent="0.25">
      <c r="A3159" s="18" t="s">
        <v>208</v>
      </c>
      <c r="B3159" s="18" t="s">
        <v>1623</v>
      </c>
      <c r="C3159" s="20">
        <v>45747</v>
      </c>
      <c r="D3159" s="18" t="s">
        <v>461</v>
      </c>
      <c r="E3159" s="19">
        <v>3000</v>
      </c>
      <c r="F3159" s="19">
        <v>630</v>
      </c>
      <c r="G3159" s="21">
        <f t="shared" si="49"/>
        <v>3630</v>
      </c>
      <c r="H3159" s="18"/>
      <c r="J3159" s="18"/>
    </row>
    <row r="3160" spans="1:10" x14ac:dyDescent="0.25">
      <c r="A3160" s="18" t="s">
        <v>490</v>
      </c>
      <c r="B3160" s="18" t="s">
        <v>4221</v>
      </c>
      <c r="C3160" s="20">
        <v>45747</v>
      </c>
      <c r="D3160" s="18" t="s">
        <v>374</v>
      </c>
      <c r="E3160" s="19">
        <v>1131.1300000000001</v>
      </c>
      <c r="F3160" s="19">
        <v>0</v>
      </c>
      <c r="G3160" s="21">
        <f t="shared" si="49"/>
        <v>1131.1300000000001</v>
      </c>
      <c r="H3160" s="18"/>
      <c r="J3160" s="18"/>
    </row>
    <row r="3161" spans="1:10" x14ac:dyDescent="0.25">
      <c r="A3161" s="18" t="s">
        <v>638</v>
      </c>
      <c r="B3161" s="18" t="s">
        <v>4222</v>
      </c>
      <c r="C3161" s="20">
        <v>45747</v>
      </c>
      <c r="D3161" s="18" t="s">
        <v>394</v>
      </c>
      <c r="E3161" s="19">
        <v>814.4</v>
      </c>
      <c r="F3161" s="19">
        <v>171.02</v>
      </c>
      <c r="G3161" s="21">
        <f t="shared" si="49"/>
        <v>985.42</v>
      </c>
      <c r="H3161" s="18"/>
      <c r="J3161" s="18"/>
    </row>
    <row r="3162" spans="1:10" x14ac:dyDescent="0.25">
      <c r="A3162" s="18" t="s">
        <v>153</v>
      </c>
      <c r="B3162" s="18" t="s">
        <v>4223</v>
      </c>
      <c r="C3162" s="20">
        <v>45747</v>
      </c>
      <c r="D3162" s="18" t="s">
        <v>383</v>
      </c>
      <c r="E3162" s="19">
        <v>2418</v>
      </c>
      <c r="F3162" s="19">
        <v>0</v>
      </c>
      <c r="G3162" s="21">
        <f t="shared" si="49"/>
        <v>2418</v>
      </c>
      <c r="H3162" s="18"/>
      <c r="J3162" s="18"/>
    </row>
    <row r="3163" spans="1:10" x14ac:dyDescent="0.25">
      <c r="A3163" s="18" t="s">
        <v>153</v>
      </c>
      <c r="B3163" s="18" t="s">
        <v>4224</v>
      </c>
      <c r="C3163" s="20">
        <v>45747</v>
      </c>
      <c r="D3163" s="18" t="s">
        <v>383</v>
      </c>
      <c r="E3163" s="19">
        <v>230</v>
      </c>
      <c r="F3163" s="19">
        <v>0</v>
      </c>
      <c r="G3163" s="21">
        <f t="shared" si="49"/>
        <v>230</v>
      </c>
      <c r="H3163" s="18"/>
      <c r="J3163" s="18"/>
    </row>
    <row r="3164" spans="1:10" x14ac:dyDescent="0.25">
      <c r="A3164" s="18" t="s">
        <v>153</v>
      </c>
      <c r="B3164" s="18" t="s">
        <v>4225</v>
      </c>
      <c r="C3164" s="20">
        <v>45747</v>
      </c>
      <c r="D3164" s="18" t="s">
        <v>402</v>
      </c>
      <c r="E3164" s="19">
        <v>6765.75</v>
      </c>
      <c r="F3164" s="19">
        <v>0</v>
      </c>
      <c r="G3164" s="21">
        <f t="shared" si="49"/>
        <v>6765.75</v>
      </c>
      <c r="H3164" s="18"/>
      <c r="J3164" s="18"/>
    </row>
    <row r="3165" spans="1:10" x14ac:dyDescent="0.25">
      <c r="A3165" s="18" t="s">
        <v>153</v>
      </c>
      <c r="B3165" s="18" t="s">
        <v>4226</v>
      </c>
      <c r="C3165" s="20">
        <v>45747</v>
      </c>
      <c r="D3165" s="18" t="s">
        <v>406</v>
      </c>
      <c r="E3165" s="19">
        <v>5656.01</v>
      </c>
      <c r="F3165" s="19">
        <v>0</v>
      </c>
      <c r="G3165" s="21">
        <f t="shared" si="49"/>
        <v>5656.01</v>
      </c>
      <c r="H3165" s="18"/>
      <c r="J3165" s="18"/>
    </row>
    <row r="3166" spans="1:10" x14ac:dyDescent="0.25">
      <c r="A3166" s="18" t="s">
        <v>3560</v>
      </c>
      <c r="B3166" s="18" t="s">
        <v>4227</v>
      </c>
      <c r="C3166" s="20">
        <v>45747</v>
      </c>
      <c r="D3166" s="18" t="s">
        <v>383</v>
      </c>
      <c r="E3166" s="19">
        <v>200</v>
      </c>
      <c r="F3166" s="19">
        <v>0</v>
      </c>
      <c r="G3166" s="21">
        <f t="shared" si="49"/>
        <v>200</v>
      </c>
      <c r="H3166" s="18"/>
      <c r="J3166" s="18"/>
    </row>
    <row r="3167" spans="1:10" x14ac:dyDescent="0.25">
      <c r="A3167" s="18" t="s">
        <v>55</v>
      </c>
      <c r="B3167" s="18" t="s">
        <v>4228</v>
      </c>
      <c r="C3167" s="20">
        <v>45747</v>
      </c>
      <c r="D3167" s="18" t="s">
        <v>418</v>
      </c>
      <c r="E3167" s="19">
        <v>8158.7</v>
      </c>
      <c r="F3167" s="19">
        <v>815.87</v>
      </c>
      <c r="G3167" s="21">
        <f t="shared" si="49"/>
        <v>8974.57</v>
      </c>
      <c r="H3167" s="18"/>
      <c r="J3167" s="18"/>
    </row>
    <row r="3168" spans="1:10" x14ac:dyDescent="0.25">
      <c r="A3168" s="18" t="s">
        <v>764</v>
      </c>
      <c r="B3168" s="18" t="s">
        <v>434</v>
      </c>
      <c r="C3168" s="20">
        <v>45747</v>
      </c>
      <c r="D3168" s="18" t="s">
        <v>392</v>
      </c>
      <c r="E3168" s="19">
        <v>1360</v>
      </c>
      <c r="F3168" s="19">
        <v>0</v>
      </c>
      <c r="G3168" s="21">
        <f t="shared" si="49"/>
        <v>1360</v>
      </c>
      <c r="H3168" s="18"/>
      <c r="J3168" s="18"/>
    </row>
    <row r="3169" spans="1:10" x14ac:dyDescent="0.25">
      <c r="A3169" s="18" t="s">
        <v>647</v>
      </c>
      <c r="B3169" s="18" t="s">
        <v>4229</v>
      </c>
      <c r="C3169" s="20">
        <v>45747</v>
      </c>
      <c r="D3169" s="18" t="s">
        <v>648</v>
      </c>
      <c r="E3169" s="19">
        <v>273.60000000000002</v>
      </c>
      <c r="F3169" s="19">
        <v>57.46</v>
      </c>
      <c r="G3169" s="21">
        <f t="shared" si="49"/>
        <v>331.06</v>
      </c>
      <c r="H3169" s="18"/>
      <c r="J3169" s="18"/>
    </row>
    <row r="3170" spans="1:10" x14ac:dyDescent="0.25">
      <c r="A3170" s="18" t="s">
        <v>105</v>
      </c>
      <c r="B3170" s="18" t="s">
        <v>4230</v>
      </c>
      <c r="C3170" s="20">
        <v>45747</v>
      </c>
      <c r="D3170" s="18" t="s">
        <v>343</v>
      </c>
      <c r="E3170" s="19">
        <v>324.83999999999997</v>
      </c>
      <c r="F3170" s="19">
        <v>68.22</v>
      </c>
      <c r="G3170" s="21">
        <f t="shared" si="49"/>
        <v>393.05999999999995</v>
      </c>
      <c r="H3170" s="18"/>
      <c r="J3170" s="18"/>
    </row>
    <row r="3171" spans="1:10" x14ac:dyDescent="0.25">
      <c r="A3171" s="18" t="s">
        <v>187</v>
      </c>
      <c r="B3171" s="18" t="s">
        <v>4231</v>
      </c>
      <c r="C3171" s="20">
        <v>45747</v>
      </c>
      <c r="D3171" s="18" t="s">
        <v>404</v>
      </c>
      <c r="E3171" s="19">
        <v>54</v>
      </c>
      <c r="F3171" s="19">
        <v>0</v>
      </c>
      <c r="G3171" s="21">
        <f t="shared" si="49"/>
        <v>54</v>
      </c>
      <c r="H3171" s="18"/>
      <c r="J3171" s="18"/>
    </row>
    <row r="3172" spans="1:10" x14ac:dyDescent="0.25">
      <c r="A3172" s="18" t="s">
        <v>187</v>
      </c>
      <c r="B3172" s="18" t="s">
        <v>4232</v>
      </c>
      <c r="C3172" s="20">
        <v>45747</v>
      </c>
      <c r="D3172" s="18" t="s">
        <v>404</v>
      </c>
      <c r="E3172" s="19">
        <v>60</v>
      </c>
      <c r="F3172" s="19">
        <v>0</v>
      </c>
      <c r="G3172" s="21">
        <f t="shared" si="49"/>
        <v>60</v>
      </c>
      <c r="H3172" s="18"/>
      <c r="J3172" s="18"/>
    </row>
    <row r="3173" spans="1:10" x14ac:dyDescent="0.25">
      <c r="A3173" s="18" t="s">
        <v>155</v>
      </c>
      <c r="B3173" s="18" t="s">
        <v>4233</v>
      </c>
      <c r="C3173" s="20">
        <v>45747</v>
      </c>
      <c r="D3173" s="18" t="s">
        <v>450</v>
      </c>
      <c r="E3173" s="19">
        <v>8268.2999999999993</v>
      </c>
      <c r="F3173" s="19">
        <v>0</v>
      </c>
      <c r="G3173" s="21">
        <f t="shared" si="49"/>
        <v>8268.2999999999993</v>
      </c>
      <c r="H3173" s="18"/>
      <c r="J3173" s="18"/>
    </row>
    <row r="3174" spans="1:10" x14ac:dyDescent="0.25">
      <c r="A3174" s="18" t="s">
        <v>155</v>
      </c>
      <c r="B3174" s="18" t="s">
        <v>4234</v>
      </c>
      <c r="C3174" s="20">
        <v>45747</v>
      </c>
      <c r="D3174" s="18" t="s">
        <v>450</v>
      </c>
      <c r="E3174" s="19">
        <v>3748</v>
      </c>
      <c r="F3174" s="19">
        <v>0</v>
      </c>
      <c r="G3174" s="21">
        <f t="shared" si="49"/>
        <v>3748</v>
      </c>
      <c r="H3174" s="18"/>
      <c r="J3174" s="18"/>
    </row>
    <row r="3175" spans="1:10" x14ac:dyDescent="0.25">
      <c r="A3175" s="18" t="s">
        <v>155</v>
      </c>
      <c r="B3175" s="18" t="s">
        <v>4235</v>
      </c>
      <c r="C3175" s="20">
        <v>45747</v>
      </c>
      <c r="D3175" s="18" t="s">
        <v>450</v>
      </c>
      <c r="E3175" s="19">
        <v>3749.75</v>
      </c>
      <c r="F3175" s="19">
        <v>0</v>
      </c>
      <c r="G3175" s="21">
        <f t="shared" si="49"/>
        <v>3749.75</v>
      </c>
      <c r="H3175" s="18"/>
      <c r="J3175" s="18"/>
    </row>
    <row r="3176" spans="1:10" x14ac:dyDescent="0.25">
      <c r="A3176" s="18" t="s">
        <v>657</v>
      </c>
      <c r="B3176" s="18" t="s">
        <v>4236</v>
      </c>
      <c r="C3176" s="20">
        <v>45747</v>
      </c>
      <c r="D3176" s="18" t="s">
        <v>658</v>
      </c>
      <c r="E3176" s="19">
        <v>1346.4</v>
      </c>
      <c r="F3176" s="19">
        <v>282.74</v>
      </c>
      <c r="G3176" s="21">
        <f t="shared" si="49"/>
        <v>1629.14</v>
      </c>
      <c r="H3176" s="18"/>
      <c r="J3176" s="18"/>
    </row>
    <row r="3177" spans="1:10" x14ac:dyDescent="0.25">
      <c r="A3177" s="18" t="s">
        <v>856</v>
      </c>
      <c r="B3177" s="18" t="s">
        <v>4237</v>
      </c>
      <c r="C3177" s="20">
        <v>45748</v>
      </c>
      <c r="D3177" s="18" t="s">
        <v>368</v>
      </c>
      <c r="E3177" s="19">
        <v>29.3</v>
      </c>
      <c r="F3177" s="19">
        <v>0</v>
      </c>
      <c r="G3177" s="21">
        <f t="shared" si="49"/>
        <v>29.3</v>
      </c>
      <c r="H3177" s="18"/>
      <c r="J3177" s="18"/>
    </row>
    <row r="3178" spans="1:10" x14ac:dyDescent="0.25">
      <c r="A3178" s="18" t="s">
        <v>4238</v>
      </c>
      <c r="B3178" s="18" t="s">
        <v>243</v>
      </c>
      <c r="C3178" s="20">
        <v>45748</v>
      </c>
      <c r="D3178" s="18" t="s">
        <v>4239</v>
      </c>
      <c r="E3178" s="19">
        <v>3000</v>
      </c>
      <c r="F3178" s="19">
        <v>630</v>
      </c>
      <c r="G3178" s="21">
        <f t="shared" si="49"/>
        <v>3630</v>
      </c>
      <c r="H3178" s="18"/>
      <c r="J3178" s="18"/>
    </row>
    <row r="3179" spans="1:10" x14ac:dyDescent="0.25">
      <c r="A3179" s="18" t="s">
        <v>687</v>
      </c>
      <c r="B3179" s="18" t="s">
        <v>4240</v>
      </c>
      <c r="C3179" s="20">
        <v>45748</v>
      </c>
      <c r="D3179" s="18" t="s">
        <v>400</v>
      </c>
      <c r="E3179" s="19">
        <v>900</v>
      </c>
      <c r="F3179" s="19">
        <v>189</v>
      </c>
      <c r="G3179" s="21">
        <f t="shared" si="49"/>
        <v>1089</v>
      </c>
      <c r="H3179" s="18"/>
      <c r="J3179" s="18"/>
    </row>
    <row r="3180" spans="1:10" x14ac:dyDescent="0.25">
      <c r="A3180" s="18" t="s">
        <v>84</v>
      </c>
      <c r="B3180" s="18" t="s">
        <v>4241</v>
      </c>
      <c r="C3180" s="20">
        <v>45748</v>
      </c>
      <c r="D3180" s="18" t="s">
        <v>423</v>
      </c>
      <c r="E3180" s="19">
        <v>1.44</v>
      </c>
      <c r="F3180" s="19">
        <v>0.3</v>
      </c>
      <c r="G3180" s="21">
        <f t="shared" si="49"/>
        <v>1.74</v>
      </c>
      <c r="H3180" s="18"/>
      <c r="J3180" s="18"/>
    </row>
    <row r="3181" spans="1:10" x14ac:dyDescent="0.25">
      <c r="A3181" s="18" t="s">
        <v>84</v>
      </c>
      <c r="B3181" s="18" t="s">
        <v>4242</v>
      </c>
      <c r="C3181" s="20">
        <v>45748</v>
      </c>
      <c r="D3181" s="18" t="s">
        <v>423</v>
      </c>
      <c r="E3181" s="19">
        <v>0.36</v>
      </c>
      <c r="F3181" s="19">
        <v>0.08</v>
      </c>
      <c r="G3181" s="21">
        <f t="shared" si="49"/>
        <v>0.44</v>
      </c>
      <c r="H3181" s="18"/>
      <c r="J3181" s="18"/>
    </row>
    <row r="3182" spans="1:10" x14ac:dyDescent="0.25">
      <c r="A3182" s="18" t="s">
        <v>84</v>
      </c>
      <c r="B3182" s="18" t="s">
        <v>4243</v>
      </c>
      <c r="C3182" s="20">
        <v>45748</v>
      </c>
      <c r="D3182" s="18" t="s">
        <v>423</v>
      </c>
      <c r="E3182" s="19">
        <v>1.8</v>
      </c>
      <c r="F3182" s="19">
        <v>0.38</v>
      </c>
      <c r="G3182" s="21">
        <f t="shared" si="49"/>
        <v>2.1800000000000002</v>
      </c>
      <c r="H3182" s="18"/>
      <c r="J3182" s="18"/>
    </row>
    <row r="3183" spans="1:10" x14ac:dyDescent="0.25">
      <c r="A3183" s="18" t="s">
        <v>84</v>
      </c>
      <c r="B3183" s="18" t="s">
        <v>4244</v>
      </c>
      <c r="C3183" s="20">
        <v>45748</v>
      </c>
      <c r="D3183" s="18" t="s">
        <v>423</v>
      </c>
      <c r="E3183" s="19">
        <v>0.9</v>
      </c>
      <c r="F3183" s="19">
        <v>0.19</v>
      </c>
      <c r="G3183" s="21">
        <f t="shared" si="49"/>
        <v>1.0900000000000001</v>
      </c>
      <c r="H3183" s="18"/>
      <c r="J3183" s="18"/>
    </row>
    <row r="3184" spans="1:10" x14ac:dyDescent="0.25">
      <c r="A3184" s="18" t="s">
        <v>84</v>
      </c>
      <c r="B3184" s="18" t="s">
        <v>4245</v>
      </c>
      <c r="C3184" s="20">
        <v>45748</v>
      </c>
      <c r="D3184" s="18" t="s">
        <v>423</v>
      </c>
      <c r="E3184" s="19">
        <v>1</v>
      </c>
      <c r="F3184" s="19">
        <v>0.21</v>
      </c>
      <c r="G3184" s="21">
        <f t="shared" si="49"/>
        <v>1.21</v>
      </c>
      <c r="H3184" s="18"/>
      <c r="J3184" s="18"/>
    </row>
    <row r="3185" spans="1:10" x14ac:dyDescent="0.25">
      <c r="A3185" s="18" t="s">
        <v>4246</v>
      </c>
      <c r="B3185" s="18" t="s">
        <v>4247</v>
      </c>
      <c r="C3185" s="20">
        <v>45748</v>
      </c>
      <c r="D3185" s="18" t="s">
        <v>351</v>
      </c>
      <c r="E3185" s="19">
        <v>6.15</v>
      </c>
      <c r="F3185" s="19">
        <v>0</v>
      </c>
      <c r="G3185" s="21">
        <f t="shared" si="49"/>
        <v>6.15</v>
      </c>
      <c r="H3185" s="18"/>
      <c r="J3185" s="18"/>
    </row>
    <row r="3186" spans="1:10" x14ac:dyDescent="0.25">
      <c r="A3186" s="18" t="s">
        <v>294</v>
      </c>
      <c r="B3186" s="18" t="s">
        <v>4248</v>
      </c>
      <c r="C3186" s="20">
        <v>45748</v>
      </c>
      <c r="D3186" s="18" t="s">
        <v>538</v>
      </c>
      <c r="E3186" s="19">
        <v>495.44</v>
      </c>
      <c r="F3186" s="19">
        <v>0</v>
      </c>
      <c r="G3186" s="21">
        <f t="shared" si="49"/>
        <v>495.44</v>
      </c>
      <c r="H3186" s="18"/>
      <c r="J3186" s="18"/>
    </row>
    <row r="3187" spans="1:10" x14ac:dyDescent="0.25">
      <c r="A3187" s="18" t="s">
        <v>294</v>
      </c>
      <c r="B3187" s="18" t="s">
        <v>4249</v>
      </c>
      <c r="C3187" s="20">
        <v>45748</v>
      </c>
      <c r="D3187" s="18" t="s">
        <v>422</v>
      </c>
      <c r="E3187" s="19">
        <v>225.2</v>
      </c>
      <c r="F3187" s="19">
        <v>22.52</v>
      </c>
      <c r="G3187" s="21">
        <f t="shared" si="49"/>
        <v>247.72</v>
      </c>
      <c r="H3187" s="18"/>
      <c r="J3187" s="18"/>
    </row>
    <row r="3188" spans="1:10" x14ac:dyDescent="0.25">
      <c r="A3188" s="18" t="s">
        <v>17</v>
      </c>
      <c r="B3188" s="18" t="s">
        <v>4250</v>
      </c>
      <c r="C3188" s="20">
        <v>45748</v>
      </c>
      <c r="D3188" s="18" t="s">
        <v>365</v>
      </c>
      <c r="E3188" s="19">
        <v>168.65</v>
      </c>
      <c r="F3188" s="19">
        <v>11.41</v>
      </c>
      <c r="G3188" s="21">
        <f t="shared" si="49"/>
        <v>180.06</v>
      </c>
      <c r="H3188" s="18"/>
      <c r="J3188" s="18"/>
    </row>
    <row r="3189" spans="1:10" x14ac:dyDescent="0.25">
      <c r="A3189" s="18" t="s">
        <v>17</v>
      </c>
      <c r="B3189" s="18" t="s">
        <v>4251</v>
      </c>
      <c r="C3189" s="20">
        <v>45748</v>
      </c>
      <c r="D3189" s="18" t="s">
        <v>365</v>
      </c>
      <c r="E3189" s="19">
        <v>46.74</v>
      </c>
      <c r="F3189" s="19">
        <v>3.29</v>
      </c>
      <c r="G3189" s="21">
        <f t="shared" si="49"/>
        <v>50.03</v>
      </c>
      <c r="H3189" s="18"/>
      <c r="J3189" s="18"/>
    </row>
    <row r="3190" spans="1:10" x14ac:dyDescent="0.25">
      <c r="A3190" s="18" t="s">
        <v>17</v>
      </c>
      <c r="B3190" s="18" t="s">
        <v>4252</v>
      </c>
      <c r="C3190" s="20">
        <v>45748</v>
      </c>
      <c r="D3190" s="18" t="s">
        <v>364</v>
      </c>
      <c r="E3190" s="19">
        <v>96.1</v>
      </c>
      <c r="F3190" s="19">
        <v>9.0299999999999994</v>
      </c>
      <c r="G3190" s="21">
        <f t="shared" si="49"/>
        <v>105.13</v>
      </c>
      <c r="H3190" s="18"/>
      <c r="J3190" s="18"/>
    </row>
    <row r="3191" spans="1:10" x14ac:dyDescent="0.25">
      <c r="A3191" s="18" t="s">
        <v>17</v>
      </c>
      <c r="B3191" s="18" t="s">
        <v>4253</v>
      </c>
      <c r="C3191" s="20">
        <v>45748</v>
      </c>
      <c r="D3191" s="18" t="s">
        <v>365</v>
      </c>
      <c r="E3191" s="19">
        <v>66.260000000000005</v>
      </c>
      <c r="F3191" s="19">
        <v>4.59</v>
      </c>
      <c r="G3191" s="21">
        <f t="shared" si="49"/>
        <v>70.850000000000009</v>
      </c>
      <c r="H3191" s="18"/>
      <c r="J3191" s="18"/>
    </row>
    <row r="3192" spans="1:10" x14ac:dyDescent="0.25">
      <c r="A3192" s="18" t="s">
        <v>17</v>
      </c>
      <c r="B3192" s="18" t="s">
        <v>4254</v>
      </c>
      <c r="C3192" s="20">
        <v>45748</v>
      </c>
      <c r="D3192" s="18" t="s">
        <v>364</v>
      </c>
      <c r="E3192" s="19">
        <v>32.520000000000003</v>
      </c>
      <c r="F3192" s="19">
        <v>2.97</v>
      </c>
      <c r="G3192" s="21">
        <f t="shared" si="49"/>
        <v>35.49</v>
      </c>
      <c r="H3192" s="18"/>
      <c r="J3192" s="18"/>
    </row>
    <row r="3193" spans="1:10" x14ac:dyDescent="0.25">
      <c r="A3193" s="18" t="s">
        <v>17</v>
      </c>
      <c r="B3193" s="18" t="s">
        <v>4255</v>
      </c>
      <c r="C3193" s="20">
        <v>45748</v>
      </c>
      <c r="D3193" s="18" t="s">
        <v>365</v>
      </c>
      <c r="E3193" s="19">
        <v>272.25</v>
      </c>
      <c r="F3193" s="19">
        <v>18.84</v>
      </c>
      <c r="G3193" s="21">
        <f t="shared" si="49"/>
        <v>291.08999999999997</v>
      </c>
      <c r="H3193" s="18"/>
      <c r="J3193" s="18"/>
    </row>
    <row r="3194" spans="1:10" x14ac:dyDescent="0.25">
      <c r="A3194" s="18" t="s">
        <v>17</v>
      </c>
      <c r="B3194" s="18" t="s">
        <v>4256</v>
      </c>
      <c r="C3194" s="20">
        <v>45748</v>
      </c>
      <c r="D3194" s="18" t="s">
        <v>364</v>
      </c>
      <c r="E3194" s="19">
        <v>79.989999999999995</v>
      </c>
      <c r="F3194" s="19">
        <v>7.57</v>
      </c>
      <c r="G3194" s="21">
        <f t="shared" si="49"/>
        <v>87.56</v>
      </c>
      <c r="H3194" s="18"/>
      <c r="J3194" s="18"/>
    </row>
    <row r="3195" spans="1:10" x14ac:dyDescent="0.25">
      <c r="A3195" s="18" t="s">
        <v>17</v>
      </c>
      <c r="B3195" s="18" t="s">
        <v>4257</v>
      </c>
      <c r="C3195" s="20">
        <v>45748</v>
      </c>
      <c r="D3195" s="18" t="s">
        <v>364</v>
      </c>
      <c r="E3195" s="19">
        <v>35.44</v>
      </c>
      <c r="F3195" s="19">
        <v>3.35</v>
      </c>
      <c r="G3195" s="21">
        <f t="shared" si="49"/>
        <v>38.79</v>
      </c>
      <c r="H3195" s="18"/>
      <c r="J3195" s="18"/>
    </row>
    <row r="3196" spans="1:10" x14ac:dyDescent="0.25">
      <c r="A3196" s="18" t="s">
        <v>17</v>
      </c>
      <c r="B3196" s="18" t="s">
        <v>4258</v>
      </c>
      <c r="C3196" s="20">
        <v>45748</v>
      </c>
      <c r="D3196" s="18" t="s">
        <v>365</v>
      </c>
      <c r="E3196" s="19">
        <v>8.89</v>
      </c>
      <c r="F3196" s="19">
        <v>0.69</v>
      </c>
      <c r="G3196" s="21">
        <f t="shared" si="49"/>
        <v>9.58</v>
      </c>
      <c r="H3196" s="18"/>
      <c r="J3196" s="18"/>
    </row>
    <row r="3197" spans="1:10" x14ac:dyDescent="0.25">
      <c r="A3197" s="18" t="s">
        <v>17</v>
      </c>
      <c r="B3197" s="18" t="s">
        <v>4259</v>
      </c>
      <c r="C3197" s="20">
        <v>45748</v>
      </c>
      <c r="D3197" s="18" t="s">
        <v>364</v>
      </c>
      <c r="E3197" s="19">
        <v>67.459999999999994</v>
      </c>
      <c r="F3197" s="19">
        <v>6.43</v>
      </c>
      <c r="G3197" s="21">
        <f t="shared" si="49"/>
        <v>73.889999999999986</v>
      </c>
      <c r="H3197" s="18"/>
      <c r="J3197" s="18"/>
    </row>
    <row r="3198" spans="1:10" x14ac:dyDescent="0.25">
      <c r="A3198" s="18" t="s">
        <v>17</v>
      </c>
      <c r="B3198" s="18" t="s">
        <v>4260</v>
      </c>
      <c r="C3198" s="20">
        <v>45748</v>
      </c>
      <c r="D3198" s="18" t="s">
        <v>365</v>
      </c>
      <c r="E3198" s="19">
        <v>35.03</v>
      </c>
      <c r="F3198" s="19">
        <v>2.4500000000000002</v>
      </c>
      <c r="G3198" s="21">
        <f t="shared" si="49"/>
        <v>37.480000000000004</v>
      </c>
      <c r="H3198" s="18"/>
      <c r="J3198" s="18"/>
    </row>
    <row r="3199" spans="1:10" x14ac:dyDescent="0.25">
      <c r="A3199" s="18" t="s">
        <v>17</v>
      </c>
      <c r="B3199" s="18" t="s">
        <v>4261</v>
      </c>
      <c r="C3199" s="20">
        <v>45748</v>
      </c>
      <c r="D3199" s="18" t="s">
        <v>365</v>
      </c>
      <c r="E3199" s="19">
        <v>7.25</v>
      </c>
      <c r="F3199" s="19">
        <v>0.13</v>
      </c>
      <c r="G3199" s="21">
        <f t="shared" si="49"/>
        <v>7.38</v>
      </c>
      <c r="H3199" s="18"/>
      <c r="J3199" s="18"/>
    </row>
    <row r="3200" spans="1:10" x14ac:dyDescent="0.25">
      <c r="A3200" s="18" t="s">
        <v>17</v>
      </c>
      <c r="B3200" s="18" t="s">
        <v>4262</v>
      </c>
      <c r="C3200" s="20">
        <v>45748</v>
      </c>
      <c r="D3200" s="18" t="s">
        <v>364</v>
      </c>
      <c r="E3200" s="19">
        <v>15.29</v>
      </c>
      <c r="F3200" s="19">
        <v>1.33</v>
      </c>
      <c r="G3200" s="21">
        <f t="shared" si="49"/>
        <v>16.619999999999997</v>
      </c>
      <c r="H3200" s="18"/>
      <c r="J3200" s="18"/>
    </row>
    <row r="3201" spans="1:10" x14ac:dyDescent="0.25">
      <c r="A3201" s="18" t="s">
        <v>17</v>
      </c>
      <c r="B3201" s="18" t="s">
        <v>4263</v>
      </c>
      <c r="C3201" s="20">
        <v>45748</v>
      </c>
      <c r="D3201" s="18" t="s">
        <v>365</v>
      </c>
      <c r="E3201" s="19">
        <v>41.08</v>
      </c>
      <c r="F3201" s="19">
        <v>3.78</v>
      </c>
      <c r="G3201" s="21">
        <f t="shared" si="49"/>
        <v>44.86</v>
      </c>
      <c r="H3201" s="18"/>
      <c r="J3201" s="18"/>
    </row>
    <row r="3202" spans="1:10" x14ac:dyDescent="0.25">
      <c r="A3202" s="18" t="s">
        <v>17</v>
      </c>
      <c r="B3202" s="18" t="s">
        <v>4264</v>
      </c>
      <c r="C3202" s="20">
        <v>45748</v>
      </c>
      <c r="D3202" s="18" t="s">
        <v>365</v>
      </c>
      <c r="E3202" s="19">
        <v>15.05</v>
      </c>
      <c r="F3202" s="19">
        <v>0.53</v>
      </c>
      <c r="G3202" s="21">
        <f t="shared" si="49"/>
        <v>15.58</v>
      </c>
      <c r="H3202" s="18"/>
      <c r="J3202" s="18"/>
    </row>
    <row r="3203" spans="1:10" x14ac:dyDescent="0.25">
      <c r="A3203" s="18" t="s">
        <v>17</v>
      </c>
      <c r="B3203" s="18" t="s">
        <v>4265</v>
      </c>
      <c r="C3203" s="20">
        <v>45748</v>
      </c>
      <c r="D3203" s="18" t="s">
        <v>365</v>
      </c>
      <c r="E3203" s="19">
        <v>81.36</v>
      </c>
      <c r="F3203" s="19">
        <v>5.53</v>
      </c>
      <c r="G3203" s="21">
        <f t="shared" si="49"/>
        <v>86.89</v>
      </c>
      <c r="H3203" s="18"/>
      <c r="J3203" s="18"/>
    </row>
    <row r="3204" spans="1:10" x14ac:dyDescent="0.25">
      <c r="A3204" s="18" t="s">
        <v>17</v>
      </c>
      <c r="B3204" s="18" t="s">
        <v>4266</v>
      </c>
      <c r="C3204" s="20">
        <v>45748</v>
      </c>
      <c r="D3204" s="18" t="s">
        <v>365</v>
      </c>
      <c r="E3204" s="19">
        <v>32.909999999999997</v>
      </c>
      <c r="F3204" s="19">
        <v>2.3199999999999998</v>
      </c>
      <c r="G3204" s="21">
        <f t="shared" ref="G3204:G3267" si="50">E3204+F3204</f>
        <v>35.229999999999997</v>
      </c>
      <c r="H3204" s="18"/>
      <c r="J3204" s="18"/>
    </row>
    <row r="3205" spans="1:10" x14ac:dyDescent="0.25">
      <c r="A3205" s="18" t="s">
        <v>17</v>
      </c>
      <c r="B3205" s="18" t="s">
        <v>4267</v>
      </c>
      <c r="C3205" s="20">
        <v>45748</v>
      </c>
      <c r="D3205" s="18" t="s">
        <v>365</v>
      </c>
      <c r="E3205" s="19">
        <v>7.25</v>
      </c>
      <c r="F3205" s="19">
        <v>0.13</v>
      </c>
      <c r="G3205" s="21">
        <f t="shared" si="50"/>
        <v>7.38</v>
      </c>
      <c r="H3205" s="18"/>
      <c r="J3205" s="18"/>
    </row>
    <row r="3206" spans="1:10" x14ac:dyDescent="0.25">
      <c r="A3206" s="18" t="s">
        <v>17</v>
      </c>
      <c r="B3206" s="18" t="s">
        <v>4268</v>
      </c>
      <c r="C3206" s="20">
        <v>45748</v>
      </c>
      <c r="D3206" s="18" t="s">
        <v>364</v>
      </c>
      <c r="E3206" s="19">
        <v>43.56</v>
      </c>
      <c r="F3206" s="19">
        <v>4.16</v>
      </c>
      <c r="G3206" s="21">
        <f t="shared" si="50"/>
        <v>47.72</v>
      </c>
      <c r="H3206" s="18"/>
      <c r="J3206" s="18"/>
    </row>
    <row r="3207" spans="1:10" x14ac:dyDescent="0.25">
      <c r="A3207" s="18" t="s">
        <v>17</v>
      </c>
      <c r="B3207" s="18" t="s">
        <v>4269</v>
      </c>
      <c r="C3207" s="20">
        <v>45748</v>
      </c>
      <c r="D3207" s="18" t="s">
        <v>364</v>
      </c>
      <c r="E3207" s="19">
        <v>42.44</v>
      </c>
      <c r="F3207" s="19">
        <v>3.93</v>
      </c>
      <c r="G3207" s="21">
        <f t="shared" si="50"/>
        <v>46.37</v>
      </c>
      <c r="H3207" s="18"/>
      <c r="J3207" s="18"/>
    </row>
    <row r="3208" spans="1:10" x14ac:dyDescent="0.25">
      <c r="A3208" s="18" t="s">
        <v>17</v>
      </c>
      <c r="B3208" s="18" t="s">
        <v>4270</v>
      </c>
      <c r="C3208" s="20">
        <v>45748</v>
      </c>
      <c r="D3208" s="18" t="s">
        <v>364</v>
      </c>
      <c r="E3208" s="19">
        <v>7.27</v>
      </c>
      <c r="F3208" s="19">
        <v>0.53</v>
      </c>
      <c r="G3208" s="21">
        <f t="shared" si="50"/>
        <v>7.8</v>
      </c>
      <c r="H3208" s="18"/>
      <c r="J3208" s="18"/>
    </row>
    <row r="3209" spans="1:10" x14ac:dyDescent="0.25">
      <c r="A3209" s="18" t="s">
        <v>17</v>
      </c>
      <c r="B3209" s="18" t="s">
        <v>4271</v>
      </c>
      <c r="C3209" s="20">
        <v>45748</v>
      </c>
      <c r="D3209" s="18" t="s">
        <v>365</v>
      </c>
      <c r="E3209" s="19">
        <v>49.89</v>
      </c>
      <c r="F3209" s="19">
        <v>3.61</v>
      </c>
      <c r="G3209" s="21">
        <f t="shared" si="50"/>
        <v>53.5</v>
      </c>
      <c r="H3209" s="18"/>
      <c r="J3209" s="18"/>
    </row>
    <row r="3210" spans="1:10" x14ac:dyDescent="0.25">
      <c r="A3210" s="18" t="s">
        <v>17</v>
      </c>
      <c r="B3210" s="18" t="s">
        <v>4272</v>
      </c>
      <c r="C3210" s="20">
        <v>45748</v>
      </c>
      <c r="D3210" s="18" t="s">
        <v>365</v>
      </c>
      <c r="E3210" s="19">
        <v>371.73</v>
      </c>
      <c r="F3210" s="19">
        <v>25.05</v>
      </c>
      <c r="G3210" s="21">
        <f t="shared" si="50"/>
        <v>396.78000000000003</v>
      </c>
      <c r="H3210" s="18"/>
      <c r="J3210" s="18"/>
    </row>
    <row r="3211" spans="1:10" x14ac:dyDescent="0.25">
      <c r="A3211" s="18" t="s">
        <v>17</v>
      </c>
      <c r="B3211" s="18" t="s">
        <v>4273</v>
      </c>
      <c r="C3211" s="20">
        <v>45748</v>
      </c>
      <c r="D3211" s="18" t="s">
        <v>364</v>
      </c>
      <c r="E3211" s="19">
        <v>56.72</v>
      </c>
      <c r="F3211" s="19">
        <v>5.46</v>
      </c>
      <c r="G3211" s="21">
        <f t="shared" si="50"/>
        <v>62.18</v>
      </c>
      <c r="H3211" s="18"/>
      <c r="J3211" s="18"/>
    </row>
    <row r="3212" spans="1:10" x14ac:dyDescent="0.25">
      <c r="A3212" s="18" t="s">
        <v>17</v>
      </c>
      <c r="B3212" s="18" t="s">
        <v>4274</v>
      </c>
      <c r="C3212" s="20">
        <v>45748</v>
      </c>
      <c r="D3212" s="18" t="s">
        <v>365</v>
      </c>
      <c r="E3212" s="19">
        <v>459.5</v>
      </c>
      <c r="F3212" s="19">
        <v>31.05</v>
      </c>
      <c r="G3212" s="21">
        <f t="shared" si="50"/>
        <v>490.55</v>
      </c>
      <c r="H3212" s="18"/>
      <c r="J3212" s="18"/>
    </row>
    <row r="3213" spans="1:10" x14ac:dyDescent="0.25">
      <c r="A3213" s="18" t="s">
        <v>17</v>
      </c>
      <c r="B3213" s="18" t="s">
        <v>4275</v>
      </c>
      <c r="C3213" s="20">
        <v>45748</v>
      </c>
      <c r="D3213" s="18" t="s">
        <v>365</v>
      </c>
      <c r="E3213" s="19">
        <v>93.06</v>
      </c>
      <c r="F3213" s="19">
        <v>6.38</v>
      </c>
      <c r="G3213" s="21">
        <f t="shared" si="50"/>
        <v>99.44</v>
      </c>
      <c r="H3213" s="18"/>
      <c r="J3213" s="18"/>
    </row>
    <row r="3214" spans="1:10" x14ac:dyDescent="0.25">
      <c r="A3214" s="18" t="s">
        <v>17</v>
      </c>
      <c r="B3214" s="18" t="s">
        <v>4276</v>
      </c>
      <c r="C3214" s="20">
        <v>45748</v>
      </c>
      <c r="D3214" s="18" t="s">
        <v>364</v>
      </c>
      <c r="E3214" s="19">
        <v>24.71</v>
      </c>
      <c r="F3214" s="19">
        <v>2.27</v>
      </c>
      <c r="G3214" s="21">
        <f t="shared" si="50"/>
        <v>26.98</v>
      </c>
      <c r="H3214" s="18"/>
      <c r="J3214" s="18"/>
    </row>
    <row r="3215" spans="1:10" x14ac:dyDescent="0.25">
      <c r="A3215" s="18" t="s">
        <v>17</v>
      </c>
      <c r="B3215" s="18" t="s">
        <v>4277</v>
      </c>
      <c r="C3215" s="20">
        <v>45748</v>
      </c>
      <c r="D3215" s="18" t="s">
        <v>364</v>
      </c>
      <c r="E3215" s="19">
        <v>88.75</v>
      </c>
      <c r="F3215" s="19">
        <v>8.5399999999999991</v>
      </c>
      <c r="G3215" s="21">
        <f t="shared" si="50"/>
        <v>97.289999999999992</v>
      </c>
      <c r="H3215" s="18"/>
      <c r="J3215" s="18"/>
    </row>
    <row r="3216" spans="1:10" x14ac:dyDescent="0.25">
      <c r="A3216" s="18" t="s">
        <v>17</v>
      </c>
      <c r="B3216" s="18" t="s">
        <v>4278</v>
      </c>
      <c r="C3216" s="20">
        <v>45748</v>
      </c>
      <c r="D3216" s="18" t="s">
        <v>364</v>
      </c>
      <c r="E3216" s="19">
        <v>31.53</v>
      </c>
      <c r="F3216" s="19">
        <v>2.96</v>
      </c>
      <c r="G3216" s="21">
        <f t="shared" si="50"/>
        <v>34.49</v>
      </c>
      <c r="H3216" s="18"/>
      <c r="J3216" s="18"/>
    </row>
    <row r="3217" spans="1:10" x14ac:dyDescent="0.25">
      <c r="A3217" s="18" t="s">
        <v>17</v>
      </c>
      <c r="B3217" s="18" t="s">
        <v>4279</v>
      </c>
      <c r="C3217" s="20">
        <v>45748</v>
      </c>
      <c r="D3217" s="18" t="s">
        <v>364</v>
      </c>
      <c r="E3217" s="19">
        <v>42.58</v>
      </c>
      <c r="F3217" s="19">
        <v>4.0599999999999996</v>
      </c>
      <c r="G3217" s="21">
        <f t="shared" si="50"/>
        <v>46.64</v>
      </c>
      <c r="H3217" s="18"/>
      <c r="J3217" s="18"/>
    </row>
    <row r="3218" spans="1:10" x14ac:dyDescent="0.25">
      <c r="A3218" s="18" t="s">
        <v>17</v>
      </c>
      <c r="B3218" s="18" t="s">
        <v>4280</v>
      </c>
      <c r="C3218" s="20">
        <v>45748</v>
      </c>
      <c r="D3218" s="18" t="s">
        <v>365</v>
      </c>
      <c r="E3218" s="19">
        <v>16.670000000000002</v>
      </c>
      <c r="F3218" s="19">
        <v>0.69</v>
      </c>
      <c r="G3218" s="21">
        <f t="shared" si="50"/>
        <v>17.360000000000003</v>
      </c>
      <c r="H3218" s="18"/>
      <c r="J3218" s="18"/>
    </row>
    <row r="3219" spans="1:10" x14ac:dyDescent="0.25">
      <c r="A3219" s="18" t="s">
        <v>17</v>
      </c>
      <c r="B3219" s="18" t="s">
        <v>4281</v>
      </c>
      <c r="C3219" s="20">
        <v>45748</v>
      </c>
      <c r="D3219" s="18" t="s">
        <v>364</v>
      </c>
      <c r="E3219" s="19">
        <v>15.29</v>
      </c>
      <c r="F3219" s="19">
        <v>1.33</v>
      </c>
      <c r="G3219" s="21">
        <f t="shared" si="50"/>
        <v>16.619999999999997</v>
      </c>
      <c r="H3219" s="18"/>
      <c r="J3219" s="18"/>
    </row>
    <row r="3220" spans="1:10" x14ac:dyDescent="0.25">
      <c r="A3220" s="18" t="s">
        <v>17</v>
      </c>
      <c r="B3220" s="18" t="s">
        <v>4282</v>
      </c>
      <c r="C3220" s="20">
        <v>45748</v>
      </c>
      <c r="D3220" s="18" t="s">
        <v>365</v>
      </c>
      <c r="E3220" s="19">
        <v>147.41999999999999</v>
      </c>
      <c r="F3220" s="19">
        <v>10.1</v>
      </c>
      <c r="G3220" s="21">
        <f t="shared" si="50"/>
        <v>157.51999999999998</v>
      </c>
      <c r="H3220" s="18"/>
      <c r="J3220" s="18"/>
    </row>
    <row r="3221" spans="1:10" x14ac:dyDescent="0.25">
      <c r="A3221" s="18" t="s">
        <v>17</v>
      </c>
      <c r="B3221" s="18" t="s">
        <v>4283</v>
      </c>
      <c r="C3221" s="20">
        <v>45748</v>
      </c>
      <c r="D3221" s="18" t="s">
        <v>364</v>
      </c>
      <c r="E3221" s="19">
        <v>7.27</v>
      </c>
      <c r="F3221" s="19">
        <v>0.53</v>
      </c>
      <c r="G3221" s="21">
        <f t="shared" si="50"/>
        <v>7.8</v>
      </c>
      <c r="H3221" s="18"/>
      <c r="J3221" s="18"/>
    </row>
    <row r="3222" spans="1:10" x14ac:dyDescent="0.25">
      <c r="A3222" s="18" t="s">
        <v>17</v>
      </c>
      <c r="B3222" s="18" t="s">
        <v>4284</v>
      </c>
      <c r="C3222" s="20">
        <v>45748</v>
      </c>
      <c r="D3222" s="18" t="s">
        <v>364</v>
      </c>
      <c r="E3222" s="19">
        <v>7.27</v>
      </c>
      <c r="F3222" s="19">
        <v>0.53</v>
      </c>
      <c r="G3222" s="21">
        <f t="shared" si="50"/>
        <v>7.8</v>
      </c>
      <c r="H3222" s="18"/>
      <c r="J3222" s="18"/>
    </row>
    <row r="3223" spans="1:10" x14ac:dyDescent="0.25">
      <c r="A3223" s="18" t="s">
        <v>17</v>
      </c>
      <c r="B3223" s="18" t="s">
        <v>4285</v>
      </c>
      <c r="C3223" s="20">
        <v>45748</v>
      </c>
      <c r="D3223" s="18" t="s">
        <v>364</v>
      </c>
      <c r="E3223" s="19">
        <v>10.19</v>
      </c>
      <c r="F3223" s="19">
        <v>0.82</v>
      </c>
      <c r="G3223" s="21">
        <f t="shared" si="50"/>
        <v>11.01</v>
      </c>
      <c r="H3223" s="18"/>
      <c r="J3223" s="18"/>
    </row>
    <row r="3224" spans="1:10" x14ac:dyDescent="0.25">
      <c r="A3224" s="18" t="s">
        <v>17</v>
      </c>
      <c r="B3224" s="18" t="s">
        <v>4286</v>
      </c>
      <c r="C3224" s="20">
        <v>45748</v>
      </c>
      <c r="D3224" s="18" t="s">
        <v>365</v>
      </c>
      <c r="E3224" s="19">
        <v>28.04</v>
      </c>
      <c r="F3224" s="19">
        <v>1.83</v>
      </c>
      <c r="G3224" s="21">
        <f t="shared" si="50"/>
        <v>29.869999999999997</v>
      </c>
      <c r="H3224" s="18"/>
      <c r="J3224" s="18"/>
    </row>
    <row r="3225" spans="1:10" x14ac:dyDescent="0.25">
      <c r="A3225" s="18" t="s">
        <v>17</v>
      </c>
      <c r="B3225" s="18" t="s">
        <v>4287</v>
      </c>
      <c r="C3225" s="20">
        <v>45748</v>
      </c>
      <c r="D3225" s="18" t="s">
        <v>365</v>
      </c>
      <c r="E3225" s="19">
        <v>1084.32</v>
      </c>
      <c r="F3225" s="19">
        <v>74</v>
      </c>
      <c r="G3225" s="21">
        <f t="shared" si="50"/>
        <v>1158.32</v>
      </c>
      <c r="H3225" s="18"/>
      <c r="J3225" s="18"/>
    </row>
    <row r="3226" spans="1:10" x14ac:dyDescent="0.25">
      <c r="A3226" s="18" t="s">
        <v>17</v>
      </c>
      <c r="B3226" s="18" t="s">
        <v>4288</v>
      </c>
      <c r="C3226" s="20">
        <v>45748</v>
      </c>
      <c r="D3226" s="18" t="s">
        <v>365</v>
      </c>
      <c r="E3226" s="19">
        <v>1006.3</v>
      </c>
      <c r="F3226" s="19">
        <v>68.150000000000006</v>
      </c>
      <c r="G3226" s="21">
        <f t="shared" si="50"/>
        <v>1074.45</v>
      </c>
      <c r="H3226" s="18"/>
      <c r="J3226" s="18"/>
    </row>
    <row r="3227" spans="1:10" x14ac:dyDescent="0.25">
      <c r="A3227" s="18" t="s">
        <v>17</v>
      </c>
      <c r="B3227" s="18" t="s">
        <v>4289</v>
      </c>
      <c r="C3227" s="20">
        <v>45748</v>
      </c>
      <c r="D3227" s="18" t="s">
        <v>365</v>
      </c>
      <c r="E3227" s="19">
        <v>115.01</v>
      </c>
      <c r="F3227" s="19">
        <v>7.84</v>
      </c>
      <c r="G3227" s="21">
        <f t="shared" si="50"/>
        <v>122.85000000000001</v>
      </c>
      <c r="H3227" s="18"/>
      <c r="J3227" s="18"/>
    </row>
    <row r="3228" spans="1:10" x14ac:dyDescent="0.25">
      <c r="A3228" s="18" t="s">
        <v>17</v>
      </c>
      <c r="B3228" s="18" t="s">
        <v>4290</v>
      </c>
      <c r="C3228" s="20">
        <v>45748</v>
      </c>
      <c r="D3228" s="18" t="s">
        <v>365</v>
      </c>
      <c r="E3228" s="19">
        <v>7.25</v>
      </c>
      <c r="F3228" s="19">
        <v>0.13</v>
      </c>
      <c r="G3228" s="21">
        <f t="shared" si="50"/>
        <v>7.38</v>
      </c>
      <c r="H3228" s="18"/>
      <c r="J3228" s="18"/>
    </row>
    <row r="3229" spans="1:10" x14ac:dyDescent="0.25">
      <c r="A3229" s="18" t="s">
        <v>17</v>
      </c>
      <c r="B3229" s="18" t="s">
        <v>4291</v>
      </c>
      <c r="C3229" s="20">
        <v>45748</v>
      </c>
      <c r="D3229" s="18" t="s">
        <v>364</v>
      </c>
      <c r="E3229" s="19">
        <v>30.35</v>
      </c>
      <c r="F3229" s="19">
        <v>2.8</v>
      </c>
      <c r="G3229" s="21">
        <f t="shared" si="50"/>
        <v>33.15</v>
      </c>
      <c r="H3229" s="18"/>
      <c r="J3229" s="18"/>
    </row>
    <row r="3230" spans="1:10" x14ac:dyDescent="0.25">
      <c r="A3230" s="18" t="s">
        <v>17</v>
      </c>
      <c r="B3230" s="18" t="s">
        <v>4292</v>
      </c>
      <c r="C3230" s="20">
        <v>45748</v>
      </c>
      <c r="D3230" s="18" t="s">
        <v>364</v>
      </c>
      <c r="E3230" s="19">
        <v>58.52</v>
      </c>
      <c r="F3230" s="19">
        <v>5.62</v>
      </c>
      <c r="G3230" s="21">
        <f t="shared" si="50"/>
        <v>64.14</v>
      </c>
      <c r="H3230" s="18"/>
      <c r="J3230" s="18"/>
    </row>
    <row r="3231" spans="1:10" x14ac:dyDescent="0.25">
      <c r="A3231" s="18" t="s">
        <v>17</v>
      </c>
      <c r="B3231" s="18" t="s">
        <v>4293</v>
      </c>
      <c r="C3231" s="20">
        <v>45748</v>
      </c>
      <c r="D3231" s="18" t="s">
        <v>365</v>
      </c>
      <c r="E3231" s="19">
        <v>7.25</v>
      </c>
      <c r="F3231" s="19">
        <v>0.13</v>
      </c>
      <c r="G3231" s="21">
        <f t="shared" si="50"/>
        <v>7.38</v>
      </c>
      <c r="H3231" s="18"/>
      <c r="J3231" s="18"/>
    </row>
    <row r="3232" spans="1:10" x14ac:dyDescent="0.25">
      <c r="A3232" s="18" t="s">
        <v>17</v>
      </c>
      <c r="B3232" s="18" t="s">
        <v>4294</v>
      </c>
      <c r="C3232" s="20">
        <v>45748</v>
      </c>
      <c r="D3232" s="18" t="s">
        <v>365</v>
      </c>
      <c r="E3232" s="19">
        <v>46.74</v>
      </c>
      <c r="F3232" s="19">
        <v>3.29</v>
      </c>
      <c r="G3232" s="21">
        <f t="shared" si="50"/>
        <v>50.03</v>
      </c>
      <c r="H3232" s="18"/>
      <c r="J3232" s="18"/>
    </row>
    <row r="3233" spans="1:10" x14ac:dyDescent="0.25">
      <c r="A3233" s="18" t="s">
        <v>17</v>
      </c>
      <c r="B3233" s="18" t="s">
        <v>4295</v>
      </c>
      <c r="C3233" s="20">
        <v>45748</v>
      </c>
      <c r="D3233" s="18" t="s">
        <v>364</v>
      </c>
      <c r="E3233" s="19">
        <v>37.06</v>
      </c>
      <c r="F3233" s="19">
        <v>3.51</v>
      </c>
      <c r="G3233" s="21">
        <f t="shared" si="50"/>
        <v>40.57</v>
      </c>
      <c r="H3233" s="18"/>
      <c r="J3233" s="18"/>
    </row>
    <row r="3234" spans="1:10" x14ac:dyDescent="0.25">
      <c r="A3234" s="18" t="s">
        <v>17</v>
      </c>
      <c r="B3234" s="18" t="s">
        <v>4296</v>
      </c>
      <c r="C3234" s="20">
        <v>45748</v>
      </c>
      <c r="D3234" s="18" t="s">
        <v>365</v>
      </c>
      <c r="E3234" s="19">
        <v>26.48</v>
      </c>
      <c r="F3234" s="19">
        <v>1.67</v>
      </c>
      <c r="G3234" s="21">
        <f t="shared" si="50"/>
        <v>28.15</v>
      </c>
      <c r="H3234" s="18"/>
      <c r="J3234" s="18"/>
    </row>
    <row r="3235" spans="1:10" x14ac:dyDescent="0.25">
      <c r="A3235" s="18" t="s">
        <v>17</v>
      </c>
      <c r="B3235" s="18" t="s">
        <v>4297</v>
      </c>
      <c r="C3235" s="20">
        <v>45748</v>
      </c>
      <c r="D3235" s="18" t="s">
        <v>364</v>
      </c>
      <c r="E3235" s="19">
        <v>79.989999999999995</v>
      </c>
      <c r="F3235" s="19">
        <v>7.57</v>
      </c>
      <c r="G3235" s="21">
        <f t="shared" si="50"/>
        <v>87.56</v>
      </c>
      <c r="H3235" s="18"/>
      <c r="J3235" s="18"/>
    </row>
    <row r="3236" spans="1:10" x14ac:dyDescent="0.25">
      <c r="A3236" s="18" t="s">
        <v>17</v>
      </c>
      <c r="B3236" s="18" t="s">
        <v>4298</v>
      </c>
      <c r="C3236" s="20">
        <v>45748</v>
      </c>
      <c r="D3236" s="18" t="s">
        <v>365</v>
      </c>
      <c r="E3236" s="19">
        <v>52.33</v>
      </c>
      <c r="F3236" s="19">
        <v>3.93</v>
      </c>
      <c r="G3236" s="21">
        <f t="shared" si="50"/>
        <v>56.26</v>
      </c>
      <c r="H3236" s="18"/>
      <c r="J3236" s="18"/>
    </row>
    <row r="3237" spans="1:10" x14ac:dyDescent="0.25">
      <c r="A3237" s="18" t="s">
        <v>821</v>
      </c>
      <c r="B3237" s="18" t="s">
        <v>4299</v>
      </c>
      <c r="C3237" s="20">
        <v>45748</v>
      </c>
      <c r="D3237" s="18" t="s">
        <v>390</v>
      </c>
      <c r="E3237" s="19">
        <v>19.95</v>
      </c>
      <c r="F3237" s="19">
        <v>4.1900000000000004</v>
      </c>
      <c r="G3237" s="21">
        <f t="shared" si="50"/>
        <v>24.14</v>
      </c>
      <c r="H3237" s="18"/>
      <c r="J3237" s="18"/>
    </row>
    <row r="3238" spans="1:10" x14ac:dyDescent="0.25">
      <c r="A3238" s="18" t="s">
        <v>2007</v>
      </c>
      <c r="B3238" s="18" t="s">
        <v>4300</v>
      </c>
      <c r="C3238" s="20">
        <v>45748</v>
      </c>
      <c r="D3238" s="18" t="s">
        <v>347</v>
      </c>
      <c r="E3238" s="19">
        <v>1068.3399999999999</v>
      </c>
      <c r="F3238" s="19">
        <v>224.35</v>
      </c>
      <c r="G3238" s="21">
        <f t="shared" si="50"/>
        <v>1292.6899999999998</v>
      </c>
      <c r="H3238" s="18"/>
      <c r="J3238" s="18"/>
    </row>
    <row r="3239" spans="1:10" x14ac:dyDescent="0.25">
      <c r="A3239" s="18" t="s">
        <v>4301</v>
      </c>
      <c r="B3239" s="18" t="s">
        <v>4302</v>
      </c>
      <c r="C3239" s="20">
        <v>45748</v>
      </c>
      <c r="D3239" s="18" t="s">
        <v>397</v>
      </c>
      <c r="E3239" s="19">
        <v>214.75</v>
      </c>
      <c r="F3239" s="19">
        <v>45.1</v>
      </c>
      <c r="G3239" s="21">
        <f t="shared" si="50"/>
        <v>259.85000000000002</v>
      </c>
      <c r="H3239" s="18"/>
      <c r="J3239" s="18"/>
    </row>
    <row r="3240" spans="1:10" x14ac:dyDescent="0.25">
      <c r="A3240" s="18" t="s">
        <v>236</v>
      </c>
      <c r="B3240" s="18" t="s">
        <v>4303</v>
      </c>
      <c r="C3240" s="20">
        <v>45748</v>
      </c>
      <c r="D3240" s="18" t="s">
        <v>1195</v>
      </c>
      <c r="E3240" s="19">
        <v>802.26</v>
      </c>
      <c r="F3240" s="19">
        <v>168.47</v>
      </c>
      <c r="G3240" s="21">
        <f t="shared" si="50"/>
        <v>970.73</v>
      </c>
      <c r="H3240" s="18"/>
      <c r="J3240" s="18"/>
    </row>
    <row r="3241" spans="1:10" x14ac:dyDescent="0.25">
      <c r="A3241" s="18" t="s">
        <v>236</v>
      </c>
      <c r="B3241" s="18" t="s">
        <v>4304</v>
      </c>
      <c r="C3241" s="20">
        <v>45748</v>
      </c>
      <c r="D3241" s="18" t="s">
        <v>1195</v>
      </c>
      <c r="E3241" s="19">
        <v>170.75</v>
      </c>
      <c r="F3241" s="19">
        <v>35.880000000000003</v>
      </c>
      <c r="G3241" s="21">
        <f t="shared" si="50"/>
        <v>206.63</v>
      </c>
      <c r="H3241" s="18"/>
      <c r="J3241" s="18"/>
    </row>
    <row r="3242" spans="1:10" x14ac:dyDescent="0.25">
      <c r="A3242" s="18" t="s">
        <v>133</v>
      </c>
      <c r="B3242" s="18" t="s">
        <v>4305</v>
      </c>
      <c r="C3242" s="20">
        <v>45748</v>
      </c>
      <c r="D3242" s="18" t="s">
        <v>430</v>
      </c>
      <c r="E3242" s="19">
        <v>1001.55</v>
      </c>
      <c r="F3242" s="19">
        <v>210.33</v>
      </c>
      <c r="G3242" s="21">
        <f t="shared" si="50"/>
        <v>1211.8799999999999</v>
      </c>
      <c r="H3242" s="18"/>
      <c r="J3242" s="18"/>
    </row>
    <row r="3243" spans="1:10" x14ac:dyDescent="0.25">
      <c r="A3243" s="18" t="s">
        <v>1870</v>
      </c>
      <c r="B3243" s="18" t="s">
        <v>4306</v>
      </c>
      <c r="C3243" s="20">
        <v>45748</v>
      </c>
      <c r="D3243" s="18" t="s">
        <v>1872</v>
      </c>
      <c r="E3243" s="19">
        <v>2900</v>
      </c>
      <c r="F3243" s="19">
        <v>609</v>
      </c>
      <c r="G3243" s="21">
        <f t="shared" si="50"/>
        <v>3509</v>
      </c>
      <c r="H3243" s="18"/>
      <c r="J3243" s="18"/>
    </row>
    <row r="3244" spans="1:10" x14ac:dyDescent="0.25">
      <c r="A3244" s="18" t="s">
        <v>266</v>
      </c>
      <c r="B3244" s="18" t="s">
        <v>4307</v>
      </c>
      <c r="C3244" s="20">
        <v>45748</v>
      </c>
      <c r="D3244" s="18" t="s">
        <v>347</v>
      </c>
      <c r="E3244" s="19">
        <v>591.36</v>
      </c>
      <c r="F3244" s="19">
        <v>124.19</v>
      </c>
      <c r="G3244" s="21">
        <f t="shared" si="50"/>
        <v>715.55</v>
      </c>
      <c r="H3244" s="18"/>
      <c r="J3244" s="18"/>
    </row>
    <row r="3245" spans="1:10" x14ac:dyDescent="0.25">
      <c r="A3245" s="18" t="s">
        <v>158</v>
      </c>
      <c r="B3245" s="18" t="s">
        <v>4308</v>
      </c>
      <c r="C3245" s="20">
        <v>45748</v>
      </c>
      <c r="D3245" s="18" t="s">
        <v>437</v>
      </c>
      <c r="E3245" s="19">
        <v>916.66</v>
      </c>
      <c r="F3245" s="19">
        <v>192.5</v>
      </c>
      <c r="G3245" s="21">
        <f t="shared" si="50"/>
        <v>1109.1599999999999</v>
      </c>
      <c r="H3245" s="18"/>
      <c r="J3245" s="18"/>
    </row>
    <row r="3246" spans="1:10" x14ac:dyDescent="0.25">
      <c r="A3246" s="18" t="s">
        <v>281</v>
      </c>
      <c r="B3246" s="18" t="s">
        <v>4309</v>
      </c>
      <c r="C3246" s="20">
        <v>45748</v>
      </c>
      <c r="D3246" s="18" t="s">
        <v>422</v>
      </c>
      <c r="E3246" s="19">
        <v>95.45</v>
      </c>
      <c r="F3246" s="19">
        <v>9.5500000000000007</v>
      </c>
      <c r="G3246" s="21">
        <f t="shared" si="50"/>
        <v>105</v>
      </c>
      <c r="H3246" s="18"/>
      <c r="J3246" s="18"/>
    </row>
    <row r="3247" spans="1:10" x14ac:dyDescent="0.25">
      <c r="A3247" s="18" t="s">
        <v>765</v>
      </c>
      <c r="B3247" s="18" t="s">
        <v>4310</v>
      </c>
      <c r="C3247" s="20">
        <v>45748</v>
      </c>
      <c r="D3247" s="18" t="s">
        <v>376</v>
      </c>
      <c r="E3247" s="19">
        <v>4922.58</v>
      </c>
      <c r="F3247" s="19">
        <v>1033.74</v>
      </c>
      <c r="G3247" s="21">
        <f t="shared" si="50"/>
        <v>5956.32</v>
      </c>
      <c r="H3247" s="18"/>
      <c r="J3247" s="18"/>
    </row>
    <row r="3248" spans="1:10" x14ac:dyDescent="0.25">
      <c r="A3248" s="18" t="s">
        <v>1930</v>
      </c>
      <c r="B3248" s="18" t="s">
        <v>4311</v>
      </c>
      <c r="C3248" s="20">
        <v>45748</v>
      </c>
      <c r="D3248" s="18" t="s">
        <v>679</v>
      </c>
      <c r="E3248" s="19">
        <v>598.4</v>
      </c>
      <c r="F3248" s="19">
        <v>125.66</v>
      </c>
      <c r="G3248" s="21">
        <f t="shared" si="50"/>
        <v>724.06</v>
      </c>
      <c r="H3248" s="18"/>
      <c r="J3248" s="18"/>
    </row>
    <row r="3249" spans="1:10" x14ac:dyDescent="0.25">
      <c r="A3249" s="18" t="s">
        <v>896</v>
      </c>
      <c r="B3249" s="18" t="s">
        <v>4312</v>
      </c>
      <c r="C3249" s="20">
        <v>45748</v>
      </c>
      <c r="D3249" s="18" t="s">
        <v>433</v>
      </c>
      <c r="E3249" s="19">
        <v>3772.69</v>
      </c>
      <c r="F3249" s="19">
        <v>637.41999999999996</v>
      </c>
      <c r="G3249" s="21">
        <f t="shared" si="50"/>
        <v>4410.1099999999997</v>
      </c>
      <c r="H3249" s="18"/>
      <c r="J3249" s="18"/>
    </row>
    <row r="3250" spans="1:10" x14ac:dyDescent="0.25">
      <c r="A3250" s="18" t="s">
        <v>540</v>
      </c>
      <c r="B3250" s="18" t="s">
        <v>682</v>
      </c>
      <c r="C3250" s="20">
        <v>45748</v>
      </c>
      <c r="D3250" s="18" t="s">
        <v>488</v>
      </c>
      <c r="E3250" s="19">
        <v>4964.55</v>
      </c>
      <c r="F3250" s="19">
        <v>1042.56</v>
      </c>
      <c r="G3250" s="21">
        <f t="shared" si="50"/>
        <v>6007.1100000000006</v>
      </c>
      <c r="H3250" s="18"/>
      <c r="J3250" s="18"/>
    </row>
    <row r="3251" spans="1:10" x14ac:dyDescent="0.25">
      <c r="A3251" s="18" t="s">
        <v>6</v>
      </c>
      <c r="B3251" s="18" t="s">
        <v>4313</v>
      </c>
      <c r="C3251" s="20">
        <v>45748</v>
      </c>
      <c r="D3251" s="18" t="s">
        <v>351</v>
      </c>
      <c r="E3251" s="19">
        <v>269.33999999999997</v>
      </c>
      <c r="F3251" s="19">
        <v>0</v>
      </c>
      <c r="G3251" s="21">
        <f t="shared" si="50"/>
        <v>269.33999999999997</v>
      </c>
      <c r="H3251" s="18"/>
      <c r="J3251" s="18"/>
    </row>
    <row r="3252" spans="1:10" x14ac:dyDescent="0.25">
      <c r="A3252" s="18" t="s">
        <v>492</v>
      </c>
      <c r="B3252" s="18" t="s">
        <v>4314</v>
      </c>
      <c r="C3252" s="20">
        <v>45748</v>
      </c>
      <c r="D3252" s="18" t="s">
        <v>392</v>
      </c>
      <c r="E3252" s="19">
        <v>3681.33</v>
      </c>
      <c r="F3252" s="19">
        <v>0</v>
      </c>
      <c r="G3252" s="21">
        <f t="shared" si="50"/>
        <v>3681.33</v>
      </c>
      <c r="H3252" s="18"/>
      <c r="J3252" s="18"/>
    </row>
    <row r="3253" spans="1:10" x14ac:dyDescent="0.25">
      <c r="A3253" s="18" t="s">
        <v>4315</v>
      </c>
      <c r="B3253" s="18" t="s">
        <v>4316</v>
      </c>
      <c r="C3253" s="20">
        <v>45748</v>
      </c>
      <c r="D3253" s="18" t="s">
        <v>348</v>
      </c>
      <c r="E3253" s="19">
        <v>1440</v>
      </c>
      <c r="F3253" s="19">
        <v>302.39999999999998</v>
      </c>
      <c r="G3253" s="21">
        <f t="shared" si="50"/>
        <v>1742.4</v>
      </c>
      <c r="H3253" s="18"/>
      <c r="J3253" s="18"/>
    </row>
    <row r="3254" spans="1:10" x14ac:dyDescent="0.25">
      <c r="A3254" s="18" t="s">
        <v>202</v>
      </c>
      <c r="B3254" s="18" t="s">
        <v>4317</v>
      </c>
      <c r="C3254" s="20">
        <v>45748</v>
      </c>
      <c r="D3254" s="18" t="s">
        <v>457</v>
      </c>
      <c r="E3254" s="19">
        <v>31.4</v>
      </c>
      <c r="F3254" s="19">
        <v>6.59</v>
      </c>
      <c r="G3254" s="21">
        <f t="shared" si="50"/>
        <v>37.989999999999995</v>
      </c>
      <c r="H3254" s="18"/>
      <c r="J3254" s="18"/>
    </row>
    <row r="3255" spans="1:10" x14ac:dyDescent="0.25">
      <c r="A3255" s="18" t="s">
        <v>202</v>
      </c>
      <c r="B3255" s="18" t="s">
        <v>4318</v>
      </c>
      <c r="C3255" s="20">
        <v>45748</v>
      </c>
      <c r="D3255" s="18" t="s">
        <v>457</v>
      </c>
      <c r="E3255" s="19">
        <v>15.7</v>
      </c>
      <c r="F3255" s="19">
        <v>3.3</v>
      </c>
      <c r="G3255" s="21">
        <f t="shared" si="50"/>
        <v>19</v>
      </c>
      <c r="H3255" s="18"/>
      <c r="J3255" s="18"/>
    </row>
    <row r="3256" spans="1:10" x14ac:dyDescent="0.25">
      <c r="A3256" s="18" t="s">
        <v>4319</v>
      </c>
      <c r="B3256" s="18" t="s">
        <v>4320</v>
      </c>
      <c r="C3256" s="20">
        <v>45748</v>
      </c>
      <c r="D3256" s="18" t="s">
        <v>397</v>
      </c>
      <c r="E3256" s="19">
        <v>20.440000000000001</v>
      </c>
      <c r="F3256" s="19">
        <v>0</v>
      </c>
      <c r="G3256" s="21">
        <f t="shared" si="50"/>
        <v>20.440000000000001</v>
      </c>
      <c r="H3256" s="18"/>
      <c r="J3256" s="18"/>
    </row>
    <row r="3257" spans="1:10" x14ac:dyDescent="0.25">
      <c r="A3257" s="18" t="s">
        <v>555</v>
      </c>
      <c r="B3257" s="18" t="s">
        <v>4321</v>
      </c>
      <c r="C3257" s="20">
        <v>45748</v>
      </c>
      <c r="D3257" s="18" t="s">
        <v>348</v>
      </c>
      <c r="E3257" s="19">
        <v>11.4</v>
      </c>
      <c r="F3257" s="19">
        <v>1.1499999999999999</v>
      </c>
      <c r="G3257" s="21">
        <f t="shared" si="50"/>
        <v>12.55</v>
      </c>
      <c r="H3257" s="18"/>
      <c r="J3257" s="18"/>
    </row>
    <row r="3258" spans="1:10" x14ac:dyDescent="0.25">
      <c r="A3258" s="18" t="s">
        <v>555</v>
      </c>
      <c r="B3258" s="18" t="s">
        <v>4322</v>
      </c>
      <c r="C3258" s="20">
        <v>45748</v>
      </c>
      <c r="D3258" s="18" t="s">
        <v>348</v>
      </c>
      <c r="E3258" s="19">
        <v>11.4</v>
      </c>
      <c r="F3258" s="19">
        <v>1.1499999999999999</v>
      </c>
      <c r="G3258" s="21">
        <f t="shared" si="50"/>
        <v>12.55</v>
      </c>
      <c r="H3258" s="18"/>
      <c r="J3258" s="18"/>
    </row>
    <row r="3259" spans="1:10" x14ac:dyDescent="0.25">
      <c r="A3259" s="18" t="s">
        <v>555</v>
      </c>
      <c r="B3259" s="18" t="s">
        <v>4323</v>
      </c>
      <c r="C3259" s="20">
        <v>45748</v>
      </c>
      <c r="D3259" s="18" t="s">
        <v>348</v>
      </c>
      <c r="E3259" s="19">
        <v>11.4</v>
      </c>
      <c r="F3259" s="19">
        <v>1.1499999999999999</v>
      </c>
      <c r="G3259" s="21">
        <f t="shared" si="50"/>
        <v>12.55</v>
      </c>
      <c r="H3259" s="18"/>
      <c r="J3259" s="18"/>
    </row>
    <row r="3260" spans="1:10" x14ac:dyDescent="0.25">
      <c r="A3260" s="18" t="s">
        <v>685</v>
      </c>
      <c r="B3260" s="18" t="s">
        <v>4324</v>
      </c>
      <c r="C3260" s="20">
        <v>45748</v>
      </c>
      <c r="D3260" s="18" t="s">
        <v>363</v>
      </c>
      <c r="E3260" s="19">
        <v>244.5</v>
      </c>
      <c r="F3260" s="19">
        <v>0</v>
      </c>
      <c r="G3260" s="21">
        <f t="shared" si="50"/>
        <v>244.5</v>
      </c>
      <c r="H3260" s="18"/>
      <c r="J3260" s="18"/>
    </row>
    <row r="3261" spans="1:10" x14ac:dyDescent="0.25">
      <c r="A3261" s="18" t="s">
        <v>685</v>
      </c>
      <c r="B3261" s="18" t="s">
        <v>4325</v>
      </c>
      <c r="C3261" s="20">
        <v>45748</v>
      </c>
      <c r="D3261" s="18" t="s">
        <v>363</v>
      </c>
      <c r="E3261" s="19">
        <v>159</v>
      </c>
      <c r="F3261" s="19">
        <v>0</v>
      </c>
      <c r="G3261" s="21">
        <f t="shared" si="50"/>
        <v>159</v>
      </c>
      <c r="H3261" s="18"/>
      <c r="J3261" s="18"/>
    </row>
    <row r="3262" spans="1:10" x14ac:dyDescent="0.25">
      <c r="A3262" s="18" t="s">
        <v>685</v>
      </c>
      <c r="B3262" s="18" t="s">
        <v>4326</v>
      </c>
      <c r="C3262" s="20">
        <v>45748</v>
      </c>
      <c r="D3262" s="18" t="s">
        <v>363</v>
      </c>
      <c r="E3262" s="19">
        <v>912.8</v>
      </c>
      <c r="F3262" s="19">
        <v>0</v>
      </c>
      <c r="G3262" s="21">
        <f t="shared" si="50"/>
        <v>912.8</v>
      </c>
      <c r="H3262" s="18"/>
      <c r="J3262" s="18"/>
    </row>
    <row r="3263" spans="1:10" x14ac:dyDescent="0.25">
      <c r="A3263" s="18" t="s">
        <v>685</v>
      </c>
      <c r="B3263" s="18" t="s">
        <v>4327</v>
      </c>
      <c r="C3263" s="20">
        <v>45748</v>
      </c>
      <c r="D3263" s="18" t="s">
        <v>363</v>
      </c>
      <c r="E3263" s="19">
        <v>440.1</v>
      </c>
      <c r="F3263" s="19">
        <v>0</v>
      </c>
      <c r="G3263" s="21">
        <f t="shared" si="50"/>
        <v>440.1</v>
      </c>
      <c r="H3263" s="18"/>
      <c r="J3263" s="18"/>
    </row>
    <row r="3264" spans="1:10" x14ac:dyDescent="0.25">
      <c r="A3264" s="18" t="s">
        <v>4328</v>
      </c>
      <c r="B3264" s="18" t="s">
        <v>159</v>
      </c>
      <c r="C3264" s="20">
        <v>45749</v>
      </c>
      <c r="D3264" s="18" t="s">
        <v>383</v>
      </c>
      <c r="E3264" s="19">
        <v>300</v>
      </c>
      <c r="F3264" s="19">
        <v>63</v>
      </c>
      <c r="G3264" s="21">
        <f t="shared" si="50"/>
        <v>363</v>
      </c>
      <c r="H3264" s="18"/>
      <c r="J3264" s="18"/>
    </row>
    <row r="3265" spans="1:10" x14ac:dyDescent="0.25">
      <c r="A3265" s="18" t="s">
        <v>211</v>
      </c>
      <c r="B3265" s="18" t="s">
        <v>4329</v>
      </c>
      <c r="C3265" s="20">
        <v>45749</v>
      </c>
      <c r="D3265" s="18" t="s">
        <v>1329</v>
      </c>
      <c r="E3265" s="19">
        <v>92.59</v>
      </c>
      <c r="F3265" s="19">
        <v>0</v>
      </c>
      <c r="G3265" s="21">
        <f t="shared" si="50"/>
        <v>92.59</v>
      </c>
      <c r="H3265" s="18"/>
      <c r="J3265" s="18"/>
    </row>
    <row r="3266" spans="1:10" x14ac:dyDescent="0.25">
      <c r="A3266" s="18" t="s">
        <v>510</v>
      </c>
      <c r="B3266" s="18" t="s">
        <v>4330</v>
      </c>
      <c r="C3266" s="20">
        <v>45749</v>
      </c>
      <c r="D3266" s="18" t="s">
        <v>352</v>
      </c>
      <c r="E3266" s="19">
        <v>422.44</v>
      </c>
      <c r="F3266" s="19">
        <v>88.71</v>
      </c>
      <c r="G3266" s="21">
        <f t="shared" si="50"/>
        <v>511.15</v>
      </c>
      <c r="H3266" s="18"/>
      <c r="J3266" s="18"/>
    </row>
    <row r="3267" spans="1:10" x14ac:dyDescent="0.25">
      <c r="A3267" s="18" t="s">
        <v>510</v>
      </c>
      <c r="B3267" s="18" t="s">
        <v>4331</v>
      </c>
      <c r="C3267" s="20">
        <v>45749</v>
      </c>
      <c r="D3267" s="18" t="s">
        <v>352</v>
      </c>
      <c r="E3267" s="19">
        <v>1367.96</v>
      </c>
      <c r="F3267" s="19">
        <v>287.27</v>
      </c>
      <c r="G3267" s="21">
        <f t="shared" si="50"/>
        <v>1655.23</v>
      </c>
      <c r="H3267" s="18"/>
      <c r="J3267" s="18"/>
    </row>
    <row r="3268" spans="1:10" x14ac:dyDescent="0.25">
      <c r="A3268" s="18" t="s">
        <v>1170</v>
      </c>
      <c r="B3268" s="18" t="s">
        <v>4332</v>
      </c>
      <c r="C3268" s="20">
        <v>45749</v>
      </c>
      <c r="D3268" s="18" t="s">
        <v>364</v>
      </c>
      <c r="E3268" s="19">
        <v>55.41</v>
      </c>
      <c r="F3268" s="19">
        <v>11.64</v>
      </c>
      <c r="G3268" s="21">
        <f t="shared" ref="G3268:G3331" si="51">E3268+F3268</f>
        <v>67.05</v>
      </c>
      <c r="H3268" s="18"/>
      <c r="J3268" s="18"/>
    </row>
    <row r="3269" spans="1:10" x14ac:dyDescent="0.25">
      <c r="A3269" s="18" t="s">
        <v>1170</v>
      </c>
      <c r="B3269" s="18" t="s">
        <v>4333</v>
      </c>
      <c r="C3269" s="20">
        <v>45749</v>
      </c>
      <c r="D3269" s="18" t="s">
        <v>364</v>
      </c>
      <c r="E3269" s="19">
        <v>142.6</v>
      </c>
      <c r="F3269" s="19">
        <v>29.95</v>
      </c>
      <c r="G3269" s="21">
        <f t="shared" si="51"/>
        <v>172.54999999999998</v>
      </c>
      <c r="H3269" s="18"/>
      <c r="J3269" s="18"/>
    </row>
    <row r="3270" spans="1:10" x14ac:dyDescent="0.25">
      <c r="A3270" s="18" t="s">
        <v>1170</v>
      </c>
      <c r="B3270" s="18" t="s">
        <v>4334</v>
      </c>
      <c r="C3270" s="20">
        <v>45749</v>
      </c>
      <c r="D3270" s="18" t="s">
        <v>364</v>
      </c>
      <c r="E3270" s="19">
        <v>55.41</v>
      </c>
      <c r="F3270" s="19">
        <v>11.64</v>
      </c>
      <c r="G3270" s="21">
        <f t="shared" si="51"/>
        <v>67.05</v>
      </c>
      <c r="H3270" s="18"/>
      <c r="J3270" s="18"/>
    </row>
    <row r="3271" spans="1:10" x14ac:dyDescent="0.25">
      <c r="A3271" s="18" t="s">
        <v>1170</v>
      </c>
      <c r="B3271" s="18" t="s">
        <v>4335</v>
      </c>
      <c r="C3271" s="20">
        <v>45749</v>
      </c>
      <c r="D3271" s="18" t="s">
        <v>364</v>
      </c>
      <c r="E3271" s="19">
        <v>55.41</v>
      </c>
      <c r="F3271" s="19">
        <v>11.64</v>
      </c>
      <c r="G3271" s="21">
        <f t="shared" si="51"/>
        <v>67.05</v>
      </c>
      <c r="H3271" s="18"/>
      <c r="J3271" s="18"/>
    </row>
    <row r="3272" spans="1:10" x14ac:dyDescent="0.25">
      <c r="A3272" s="18" t="s">
        <v>1170</v>
      </c>
      <c r="B3272" s="18" t="s">
        <v>4336</v>
      </c>
      <c r="C3272" s="20">
        <v>45749</v>
      </c>
      <c r="D3272" s="18" t="s">
        <v>364</v>
      </c>
      <c r="E3272" s="19">
        <v>142.6</v>
      </c>
      <c r="F3272" s="19">
        <v>29.95</v>
      </c>
      <c r="G3272" s="21">
        <f t="shared" si="51"/>
        <v>172.54999999999998</v>
      </c>
      <c r="H3272" s="18"/>
      <c r="J3272" s="18"/>
    </row>
    <row r="3273" spans="1:10" x14ac:dyDescent="0.25">
      <c r="A3273" s="18" t="s">
        <v>1170</v>
      </c>
      <c r="B3273" s="18" t="s">
        <v>4337</v>
      </c>
      <c r="C3273" s="20">
        <v>45749</v>
      </c>
      <c r="D3273" s="18" t="s">
        <v>364</v>
      </c>
      <c r="E3273" s="19">
        <v>142.6</v>
      </c>
      <c r="F3273" s="19">
        <v>29.95</v>
      </c>
      <c r="G3273" s="21">
        <f t="shared" si="51"/>
        <v>172.54999999999998</v>
      </c>
      <c r="H3273" s="18"/>
      <c r="J3273" s="18"/>
    </row>
    <row r="3274" spans="1:10" x14ac:dyDescent="0.25">
      <c r="A3274" s="18" t="s">
        <v>1170</v>
      </c>
      <c r="B3274" s="18" t="s">
        <v>4338</v>
      </c>
      <c r="C3274" s="20">
        <v>45749</v>
      </c>
      <c r="D3274" s="18" t="s">
        <v>364</v>
      </c>
      <c r="E3274" s="19">
        <v>55.41</v>
      </c>
      <c r="F3274" s="19">
        <v>11.64</v>
      </c>
      <c r="G3274" s="21">
        <f t="shared" si="51"/>
        <v>67.05</v>
      </c>
      <c r="H3274" s="18"/>
      <c r="J3274" s="18"/>
    </row>
    <row r="3275" spans="1:10" x14ac:dyDescent="0.25">
      <c r="A3275" s="18" t="s">
        <v>1170</v>
      </c>
      <c r="B3275" s="18" t="s">
        <v>4339</v>
      </c>
      <c r="C3275" s="20">
        <v>45749</v>
      </c>
      <c r="D3275" s="18" t="s">
        <v>364</v>
      </c>
      <c r="E3275" s="19">
        <v>55.41</v>
      </c>
      <c r="F3275" s="19">
        <v>11.64</v>
      </c>
      <c r="G3275" s="21">
        <f t="shared" si="51"/>
        <v>67.05</v>
      </c>
      <c r="H3275" s="18"/>
      <c r="J3275" s="18"/>
    </row>
    <row r="3276" spans="1:10" x14ac:dyDescent="0.25">
      <c r="A3276" s="18" t="s">
        <v>1170</v>
      </c>
      <c r="B3276" s="18" t="s">
        <v>4340</v>
      </c>
      <c r="C3276" s="20">
        <v>45749</v>
      </c>
      <c r="D3276" s="18" t="s">
        <v>364</v>
      </c>
      <c r="E3276" s="19">
        <v>55.41</v>
      </c>
      <c r="F3276" s="19">
        <v>11.64</v>
      </c>
      <c r="G3276" s="21">
        <f t="shared" si="51"/>
        <v>67.05</v>
      </c>
      <c r="H3276" s="18"/>
      <c r="J3276" s="18"/>
    </row>
    <row r="3277" spans="1:10" x14ac:dyDescent="0.25">
      <c r="A3277" s="18" t="s">
        <v>1170</v>
      </c>
      <c r="B3277" s="18" t="s">
        <v>4341</v>
      </c>
      <c r="C3277" s="20">
        <v>45749</v>
      </c>
      <c r="D3277" s="18" t="s">
        <v>364</v>
      </c>
      <c r="E3277" s="19">
        <v>55.41</v>
      </c>
      <c r="F3277" s="19">
        <v>11.64</v>
      </c>
      <c r="G3277" s="21">
        <f t="shared" si="51"/>
        <v>67.05</v>
      </c>
      <c r="H3277" s="18"/>
      <c r="J3277" s="18"/>
    </row>
    <row r="3278" spans="1:10" x14ac:dyDescent="0.25">
      <c r="A3278" s="18" t="s">
        <v>1170</v>
      </c>
      <c r="B3278" s="18" t="s">
        <v>4342</v>
      </c>
      <c r="C3278" s="20">
        <v>45749</v>
      </c>
      <c r="D3278" s="18" t="s">
        <v>364</v>
      </c>
      <c r="E3278" s="19">
        <v>142.6</v>
      </c>
      <c r="F3278" s="19">
        <v>29.95</v>
      </c>
      <c r="G3278" s="21">
        <f t="shared" si="51"/>
        <v>172.54999999999998</v>
      </c>
      <c r="H3278" s="18"/>
      <c r="J3278" s="18"/>
    </row>
    <row r="3279" spans="1:10" x14ac:dyDescent="0.25">
      <c r="A3279" s="18" t="s">
        <v>981</v>
      </c>
      <c r="B3279" s="18" t="s">
        <v>4343</v>
      </c>
      <c r="C3279" s="20">
        <v>45749</v>
      </c>
      <c r="D3279" s="18" t="s">
        <v>356</v>
      </c>
      <c r="E3279" s="19">
        <v>360</v>
      </c>
      <c r="F3279" s="19">
        <v>75.599999999999994</v>
      </c>
      <c r="G3279" s="21">
        <f t="shared" si="51"/>
        <v>435.6</v>
      </c>
      <c r="H3279" s="18"/>
      <c r="J3279" s="18"/>
    </row>
    <row r="3280" spans="1:10" x14ac:dyDescent="0.25">
      <c r="A3280" s="18" t="s">
        <v>548</v>
      </c>
      <c r="B3280" s="18" t="s">
        <v>4344</v>
      </c>
      <c r="C3280" s="20">
        <v>45749</v>
      </c>
      <c r="D3280" s="18" t="s">
        <v>347</v>
      </c>
      <c r="E3280" s="19">
        <v>413.6</v>
      </c>
      <c r="F3280" s="19">
        <v>86.86</v>
      </c>
      <c r="G3280" s="21">
        <f t="shared" si="51"/>
        <v>500.46000000000004</v>
      </c>
      <c r="H3280" s="18"/>
      <c r="J3280" s="18"/>
    </row>
    <row r="3281" spans="1:10" x14ac:dyDescent="0.25">
      <c r="A3281" s="18" t="s">
        <v>548</v>
      </c>
      <c r="B3281" s="18" t="s">
        <v>4345</v>
      </c>
      <c r="C3281" s="20">
        <v>45749</v>
      </c>
      <c r="D3281" s="18" t="s">
        <v>347</v>
      </c>
      <c r="E3281" s="19">
        <v>3412.86</v>
      </c>
      <c r="F3281" s="19">
        <v>716.7</v>
      </c>
      <c r="G3281" s="21">
        <f t="shared" si="51"/>
        <v>4129.5600000000004</v>
      </c>
      <c r="H3281" s="18"/>
      <c r="J3281" s="18"/>
    </row>
    <row r="3282" spans="1:10" x14ac:dyDescent="0.25">
      <c r="A3282" s="18" t="s">
        <v>567</v>
      </c>
      <c r="B3282" s="18" t="s">
        <v>4346</v>
      </c>
      <c r="C3282" s="20">
        <v>45749</v>
      </c>
      <c r="D3282" s="18" t="s">
        <v>341</v>
      </c>
      <c r="E3282" s="19">
        <v>4.07</v>
      </c>
      <c r="F3282" s="19">
        <v>0</v>
      </c>
      <c r="G3282" s="21">
        <f t="shared" si="51"/>
        <v>4.07</v>
      </c>
      <c r="H3282" s="18"/>
      <c r="J3282" s="18"/>
    </row>
    <row r="3283" spans="1:10" x14ac:dyDescent="0.25">
      <c r="A3283" s="18" t="s">
        <v>90</v>
      </c>
      <c r="B3283" s="18" t="s">
        <v>4347</v>
      </c>
      <c r="C3283" s="20">
        <v>45749</v>
      </c>
      <c r="D3283" s="18" t="s">
        <v>340</v>
      </c>
      <c r="E3283" s="19">
        <v>22.86</v>
      </c>
      <c r="F3283" s="19">
        <v>4.8</v>
      </c>
      <c r="G3283" s="21">
        <f t="shared" si="51"/>
        <v>27.66</v>
      </c>
      <c r="H3283" s="18"/>
      <c r="J3283" s="18"/>
    </row>
    <row r="3284" spans="1:10" x14ac:dyDescent="0.25">
      <c r="A3284" s="18" t="s">
        <v>21</v>
      </c>
      <c r="B3284" s="18" t="s">
        <v>4348</v>
      </c>
      <c r="C3284" s="20">
        <v>45749</v>
      </c>
      <c r="D3284" s="18" t="s">
        <v>371</v>
      </c>
      <c r="E3284" s="19">
        <v>333.5</v>
      </c>
      <c r="F3284" s="19">
        <v>70.040000000000006</v>
      </c>
      <c r="G3284" s="21">
        <f t="shared" si="51"/>
        <v>403.54</v>
      </c>
      <c r="H3284" s="18"/>
      <c r="J3284" s="18"/>
    </row>
    <row r="3285" spans="1:10" x14ac:dyDescent="0.25">
      <c r="A3285" s="18" t="s">
        <v>21</v>
      </c>
      <c r="B3285" s="18" t="s">
        <v>4349</v>
      </c>
      <c r="C3285" s="20">
        <v>45749</v>
      </c>
      <c r="D3285" s="18" t="s">
        <v>371</v>
      </c>
      <c r="E3285" s="19">
        <v>302.2</v>
      </c>
      <c r="F3285" s="19">
        <v>63.46</v>
      </c>
      <c r="G3285" s="21">
        <f t="shared" si="51"/>
        <v>365.65999999999997</v>
      </c>
      <c r="H3285" s="18"/>
      <c r="J3285" s="18"/>
    </row>
    <row r="3286" spans="1:10" x14ac:dyDescent="0.25">
      <c r="A3286" s="18" t="s">
        <v>21</v>
      </c>
      <c r="B3286" s="18" t="s">
        <v>4350</v>
      </c>
      <c r="C3286" s="20">
        <v>45749</v>
      </c>
      <c r="D3286" s="18" t="s">
        <v>371</v>
      </c>
      <c r="E3286" s="19">
        <v>2820.2</v>
      </c>
      <c r="F3286" s="19">
        <v>592.24</v>
      </c>
      <c r="G3286" s="21">
        <f t="shared" si="51"/>
        <v>3412.4399999999996</v>
      </c>
      <c r="H3286" s="18"/>
      <c r="J3286" s="18"/>
    </row>
    <row r="3287" spans="1:10" x14ac:dyDescent="0.25">
      <c r="A3287" s="18" t="s">
        <v>21</v>
      </c>
      <c r="B3287" s="18" t="s">
        <v>4351</v>
      </c>
      <c r="C3287" s="20">
        <v>45749</v>
      </c>
      <c r="D3287" s="18" t="s">
        <v>371</v>
      </c>
      <c r="E3287" s="19">
        <v>352</v>
      </c>
      <c r="F3287" s="19">
        <v>73.92</v>
      </c>
      <c r="G3287" s="21">
        <f t="shared" si="51"/>
        <v>425.92</v>
      </c>
      <c r="H3287" s="18"/>
      <c r="J3287" s="18"/>
    </row>
    <row r="3288" spans="1:10" x14ac:dyDescent="0.25">
      <c r="A3288" s="18" t="s">
        <v>120</v>
      </c>
      <c r="B3288" s="18" t="s">
        <v>4352</v>
      </c>
      <c r="C3288" s="20">
        <v>45749</v>
      </c>
      <c r="D3288" s="18" t="s">
        <v>343</v>
      </c>
      <c r="E3288" s="19">
        <v>1252.8</v>
      </c>
      <c r="F3288" s="19">
        <v>263.08999999999997</v>
      </c>
      <c r="G3288" s="21">
        <f t="shared" si="51"/>
        <v>1515.8899999999999</v>
      </c>
      <c r="H3288" s="18"/>
      <c r="J3288" s="18"/>
    </row>
    <row r="3289" spans="1:10" x14ac:dyDescent="0.25">
      <c r="A3289" s="18" t="s">
        <v>4353</v>
      </c>
      <c r="B3289" s="18" t="s">
        <v>59</v>
      </c>
      <c r="C3289" s="20">
        <v>45749</v>
      </c>
      <c r="D3289" s="18" t="s">
        <v>349</v>
      </c>
      <c r="E3289" s="19">
        <v>3900</v>
      </c>
      <c r="F3289" s="19">
        <v>819</v>
      </c>
      <c r="G3289" s="21">
        <f t="shared" si="51"/>
        <v>4719</v>
      </c>
      <c r="H3289" s="18"/>
      <c r="J3289" s="18"/>
    </row>
    <row r="3290" spans="1:10" x14ac:dyDescent="0.25">
      <c r="A3290" s="18" t="s">
        <v>527</v>
      </c>
      <c r="B3290" s="18" t="s">
        <v>4354</v>
      </c>
      <c r="C3290" s="20">
        <v>45749</v>
      </c>
      <c r="D3290" s="18" t="s">
        <v>374</v>
      </c>
      <c r="E3290" s="19">
        <v>640.28</v>
      </c>
      <c r="F3290" s="19">
        <v>134.46</v>
      </c>
      <c r="G3290" s="21">
        <f t="shared" si="51"/>
        <v>774.74</v>
      </c>
      <c r="H3290" s="18"/>
      <c r="J3290" s="18"/>
    </row>
    <row r="3291" spans="1:10" x14ac:dyDescent="0.25">
      <c r="A3291" s="18" t="s">
        <v>728</v>
      </c>
      <c r="B3291" s="18" t="s">
        <v>4355</v>
      </c>
      <c r="C3291" s="20">
        <v>45749</v>
      </c>
      <c r="D3291" s="18" t="s">
        <v>365</v>
      </c>
      <c r="E3291" s="19">
        <v>36.71</v>
      </c>
      <c r="F3291" s="19">
        <v>7.71</v>
      </c>
      <c r="G3291" s="21">
        <f t="shared" si="51"/>
        <v>44.42</v>
      </c>
      <c r="H3291" s="18"/>
      <c r="J3291" s="18"/>
    </row>
    <row r="3292" spans="1:10" x14ac:dyDescent="0.25">
      <c r="A3292" s="18" t="s">
        <v>237</v>
      </c>
      <c r="B3292" s="18" t="s">
        <v>4356</v>
      </c>
      <c r="C3292" s="20">
        <v>45749</v>
      </c>
      <c r="D3292" s="18" t="s">
        <v>349</v>
      </c>
      <c r="E3292" s="19">
        <v>900</v>
      </c>
      <c r="F3292" s="19">
        <v>0</v>
      </c>
      <c r="G3292" s="21">
        <f t="shared" si="51"/>
        <v>900</v>
      </c>
      <c r="H3292" s="18"/>
      <c r="J3292" s="18"/>
    </row>
    <row r="3293" spans="1:10" x14ac:dyDescent="0.25">
      <c r="A3293" s="18" t="s">
        <v>492</v>
      </c>
      <c r="B3293" s="18" t="s">
        <v>4357</v>
      </c>
      <c r="C3293" s="20">
        <v>45749</v>
      </c>
      <c r="D3293" s="18" t="s">
        <v>392</v>
      </c>
      <c r="E3293" s="19">
        <v>210</v>
      </c>
      <c r="F3293" s="19">
        <v>0</v>
      </c>
      <c r="G3293" s="21">
        <f t="shared" si="51"/>
        <v>210</v>
      </c>
      <c r="H3293" s="18"/>
      <c r="J3293" s="18"/>
    </row>
    <row r="3294" spans="1:10" x14ac:dyDescent="0.25">
      <c r="A3294" s="18" t="s">
        <v>920</v>
      </c>
      <c r="B3294" s="18" t="s">
        <v>4358</v>
      </c>
      <c r="C3294" s="20">
        <v>45750</v>
      </c>
      <c r="D3294" s="18" t="s">
        <v>351</v>
      </c>
      <c r="E3294" s="19">
        <v>18.2</v>
      </c>
      <c r="F3294" s="19">
        <v>0</v>
      </c>
      <c r="G3294" s="21">
        <f t="shared" si="51"/>
        <v>18.2</v>
      </c>
      <c r="H3294" s="18"/>
      <c r="J3294" s="18"/>
    </row>
    <row r="3295" spans="1:10" x14ac:dyDescent="0.25">
      <c r="A3295" s="18" t="s">
        <v>292</v>
      </c>
      <c r="B3295" s="18" t="s">
        <v>4359</v>
      </c>
      <c r="C3295" s="20">
        <v>45750</v>
      </c>
      <c r="D3295" s="18" t="s">
        <v>347</v>
      </c>
      <c r="E3295" s="19">
        <v>135.22</v>
      </c>
      <c r="F3295" s="19">
        <v>28.4</v>
      </c>
      <c r="G3295" s="21">
        <f t="shared" si="51"/>
        <v>163.62</v>
      </c>
      <c r="H3295" s="18"/>
      <c r="J3295" s="18"/>
    </row>
    <row r="3296" spans="1:10" x14ac:dyDescent="0.25">
      <c r="A3296" s="18" t="s">
        <v>101</v>
      </c>
      <c r="B3296" s="18" t="s">
        <v>4360</v>
      </c>
      <c r="C3296" s="20">
        <v>45750</v>
      </c>
      <c r="D3296" s="18" t="s">
        <v>431</v>
      </c>
      <c r="E3296" s="19">
        <v>23.96</v>
      </c>
      <c r="F3296" s="19">
        <v>0</v>
      </c>
      <c r="G3296" s="21">
        <f t="shared" si="51"/>
        <v>23.96</v>
      </c>
      <c r="H3296" s="18"/>
      <c r="J3296" s="18"/>
    </row>
    <row r="3297" spans="1:10" x14ac:dyDescent="0.25">
      <c r="A3297" s="18" t="s">
        <v>115</v>
      </c>
      <c r="B3297" s="18" t="s">
        <v>4361</v>
      </c>
      <c r="C3297" s="20">
        <v>45750</v>
      </c>
      <c r="D3297" s="18" t="s">
        <v>431</v>
      </c>
      <c r="E3297" s="19">
        <v>7.92</v>
      </c>
      <c r="F3297" s="19">
        <v>0</v>
      </c>
      <c r="G3297" s="21">
        <f t="shared" si="51"/>
        <v>7.92</v>
      </c>
      <c r="H3297" s="18"/>
      <c r="J3297" s="18"/>
    </row>
    <row r="3298" spans="1:10" x14ac:dyDescent="0.25">
      <c r="A3298" s="18" t="s">
        <v>413</v>
      </c>
      <c r="B3298" s="18" t="s">
        <v>4362</v>
      </c>
      <c r="C3298" s="20">
        <v>45750</v>
      </c>
      <c r="D3298" s="18" t="s">
        <v>343</v>
      </c>
      <c r="E3298" s="19">
        <v>988.85</v>
      </c>
      <c r="F3298" s="19">
        <v>207.65</v>
      </c>
      <c r="G3298" s="21">
        <f t="shared" si="51"/>
        <v>1196.5</v>
      </c>
      <c r="H3298" s="18"/>
      <c r="J3298" s="18"/>
    </row>
    <row r="3299" spans="1:10" x14ac:dyDescent="0.25">
      <c r="A3299" s="18" t="s">
        <v>282</v>
      </c>
      <c r="B3299" s="18" t="s">
        <v>4363</v>
      </c>
      <c r="C3299" s="20">
        <v>45750</v>
      </c>
      <c r="D3299" s="18" t="s">
        <v>343</v>
      </c>
      <c r="E3299" s="19">
        <v>2584.54</v>
      </c>
      <c r="F3299" s="19">
        <v>542.75</v>
      </c>
      <c r="G3299" s="21">
        <f t="shared" si="51"/>
        <v>3127.29</v>
      </c>
      <c r="H3299" s="18"/>
      <c r="J3299" s="18"/>
    </row>
    <row r="3300" spans="1:10" x14ac:dyDescent="0.25">
      <c r="A3300" s="18" t="s">
        <v>17</v>
      </c>
      <c r="B3300" s="18" t="s">
        <v>4364</v>
      </c>
      <c r="C3300" s="20">
        <v>45750</v>
      </c>
      <c r="D3300" s="18" t="s">
        <v>366</v>
      </c>
      <c r="E3300" s="19">
        <v>16467.259999999998</v>
      </c>
      <c r="F3300" s="19">
        <v>1646.73</v>
      </c>
      <c r="G3300" s="21">
        <f t="shared" si="51"/>
        <v>18113.989999999998</v>
      </c>
      <c r="H3300" s="18"/>
      <c r="J3300" s="18"/>
    </row>
    <row r="3301" spans="1:10" x14ac:dyDescent="0.25">
      <c r="A3301" s="18" t="s">
        <v>17</v>
      </c>
      <c r="B3301" s="18" t="s">
        <v>4365</v>
      </c>
      <c r="C3301" s="20">
        <v>45750</v>
      </c>
      <c r="D3301" s="18" t="s">
        <v>366</v>
      </c>
      <c r="E3301" s="19">
        <v>3443.8</v>
      </c>
      <c r="F3301" s="19">
        <v>723.2</v>
      </c>
      <c r="G3301" s="21">
        <f t="shared" si="51"/>
        <v>4167</v>
      </c>
      <c r="H3301" s="18"/>
      <c r="J3301" s="18"/>
    </row>
    <row r="3302" spans="1:10" x14ac:dyDescent="0.25">
      <c r="A3302" s="18" t="s">
        <v>17</v>
      </c>
      <c r="B3302" s="18" t="s">
        <v>4366</v>
      </c>
      <c r="C3302" s="20">
        <v>45750</v>
      </c>
      <c r="D3302" s="18" t="s">
        <v>365</v>
      </c>
      <c r="E3302" s="19">
        <v>17.39</v>
      </c>
      <c r="F3302" s="19">
        <v>0.84</v>
      </c>
      <c r="G3302" s="21">
        <f t="shared" si="51"/>
        <v>18.23</v>
      </c>
      <c r="H3302" s="18"/>
      <c r="J3302" s="18"/>
    </row>
    <row r="3303" spans="1:10" x14ac:dyDescent="0.25">
      <c r="A3303" s="18" t="s">
        <v>17</v>
      </c>
      <c r="B3303" s="18" t="s">
        <v>4367</v>
      </c>
      <c r="C3303" s="20">
        <v>45750</v>
      </c>
      <c r="D3303" s="18" t="s">
        <v>364</v>
      </c>
      <c r="E3303" s="19">
        <v>23.25</v>
      </c>
      <c r="F3303" s="19">
        <v>2.14</v>
      </c>
      <c r="G3303" s="21">
        <f t="shared" si="51"/>
        <v>25.39</v>
      </c>
      <c r="H3303" s="18"/>
      <c r="J3303" s="18"/>
    </row>
    <row r="3304" spans="1:10" x14ac:dyDescent="0.25">
      <c r="A3304" s="18" t="s">
        <v>17</v>
      </c>
      <c r="B3304" s="18" t="s">
        <v>4368</v>
      </c>
      <c r="C3304" s="20">
        <v>45750</v>
      </c>
      <c r="D3304" s="18" t="s">
        <v>364</v>
      </c>
      <c r="E3304" s="19">
        <v>7.11</v>
      </c>
      <c r="F3304" s="19">
        <v>0.53</v>
      </c>
      <c r="G3304" s="21">
        <f t="shared" si="51"/>
        <v>7.6400000000000006</v>
      </c>
      <c r="H3304" s="18"/>
      <c r="J3304" s="18"/>
    </row>
    <row r="3305" spans="1:10" x14ac:dyDescent="0.25">
      <c r="A3305" s="18" t="s">
        <v>17</v>
      </c>
      <c r="B3305" s="18" t="s">
        <v>4369</v>
      </c>
      <c r="C3305" s="20">
        <v>45750</v>
      </c>
      <c r="D3305" s="18" t="s">
        <v>365</v>
      </c>
      <c r="E3305" s="19">
        <v>54.94</v>
      </c>
      <c r="F3305" s="19">
        <v>5.3</v>
      </c>
      <c r="G3305" s="21">
        <f t="shared" si="51"/>
        <v>60.239999999999995</v>
      </c>
      <c r="H3305" s="18"/>
      <c r="J3305" s="18"/>
    </row>
    <row r="3306" spans="1:10" x14ac:dyDescent="0.25">
      <c r="A3306" s="18" t="s">
        <v>135</v>
      </c>
      <c r="B3306" s="18" t="s">
        <v>4370</v>
      </c>
      <c r="C3306" s="20">
        <v>45750</v>
      </c>
      <c r="D3306" s="18" t="s">
        <v>442</v>
      </c>
      <c r="E3306" s="19">
        <v>193.84</v>
      </c>
      <c r="F3306" s="19">
        <v>40.71</v>
      </c>
      <c r="G3306" s="21">
        <f t="shared" si="51"/>
        <v>234.55</v>
      </c>
      <c r="H3306" s="18"/>
      <c r="J3306" s="18"/>
    </row>
    <row r="3307" spans="1:10" x14ac:dyDescent="0.25">
      <c r="A3307" s="18" t="s">
        <v>135</v>
      </c>
      <c r="B3307" s="18" t="s">
        <v>4371</v>
      </c>
      <c r="C3307" s="20">
        <v>45750</v>
      </c>
      <c r="D3307" s="18" t="s">
        <v>443</v>
      </c>
      <c r="E3307" s="19">
        <v>356.36</v>
      </c>
      <c r="F3307" s="19">
        <v>74.84</v>
      </c>
      <c r="G3307" s="21">
        <f t="shared" si="51"/>
        <v>431.20000000000005</v>
      </c>
      <c r="H3307" s="18"/>
      <c r="J3307" s="18"/>
    </row>
    <row r="3308" spans="1:10" x14ac:dyDescent="0.25">
      <c r="A3308" s="18" t="s">
        <v>135</v>
      </c>
      <c r="B3308" s="18" t="s">
        <v>4372</v>
      </c>
      <c r="C3308" s="20">
        <v>45750</v>
      </c>
      <c r="D3308" s="18" t="s">
        <v>443</v>
      </c>
      <c r="E3308" s="19">
        <v>1226.46</v>
      </c>
      <c r="F3308" s="19">
        <v>257.56</v>
      </c>
      <c r="G3308" s="21">
        <f t="shared" si="51"/>
        <v>1484.02</v>
      </c>
      <c r="H3308" s="18"/>
      <c r="J3308" s="18"/>
    </row>
    <row r="3309" spans="1:10" x14ac:dyDescent="0.25">
      <c r="A3309" s="18" t="s">
        <v>135</v>
      </c>
      <c r="B3309" s="18" t="s">
        <v>4373</v>
      </c>
      <c r="C3309" s="20">
        <v>45750</v>
      </c>
      <c r="D3309" s="18" t="s">
        <v>443</v>
      </c>
      <c r="E3309" s="19">
        <v>1666.38</v>
      </c>
      <c r="F3309" s="19">
        <v>349.94</v>
      </c>
      <c r="G3309" s="21">
        <f t="shared" si="51"/>
        <v>2016.3200000000002</v>
      </c>
      <c r="H3309" s="18"/>
      <c r="J3309" s="18"/>
    </row>
    <row r="3310" spans="1:10" x14ac:dyDescent="0.25">
      <c r="A3310" s="18" t="s">
        <v>135</v>
      </c>
      <c r="B3310" s="18" t="s">
        <v>4374</v>
      </c>
      <c r="C3310" s="20">
        <v>45750</v>
      </c>
      <c r="D3310" s="18" t="s">
        <v>443</v>
      </c>
      <c r="E3310" s="19">
        <v>835.52</v>
      </c>
      <c r="F3310" s="19">
        <v>175.46</v>
      </c>
      <c r="G3310" s="21">
        <f t="shared" si="51"/>
        <v>1010.98</v>
      </c>
      <c r="H3310" s="18"/>
      <c r="J3310" s="18"/>
    </row>
    <row r="3311" spans="1:10" x14ac:dyDescent="0.25">
      <c r="A3311" s="18" t="s">
        <v>135</v>
      </c>
      <c r="B3311" s="18" t="s">
        <v>4375</v>
      </c>
      <c r="C3311" s="20">
        <v>45750</v>
      </c>
      <c r="D3311" s="18" t="s">
        <v>443</v>
      </c>
      <c r="E3311" s="19">
        <v>523.96</v>
      </c>
      <c r="F3311" s="19">
        <v>110.03</v>
      </c>
      <c r="G3311" s="21">
        <f t="shared" si="51"/>
        <v>633.99</v>
      </c>
      <c r="H3311" s="18"/>
      <c r="J3311" s="18"/>
    </row>
    <row r="3312" spans="1:10" x14ac:dyDescent="0.25">
      <c r="A3312" s="18" t="s">
        <v>135</v>
      </c>
      <c r="B3312" s="18" t="s">
        <v>4376</v>
      </c>
      <c r="C3312" s="20">
        <v>45750</v>
      </c>
      <c r="D3312" s="18" t="s">
        <v>441</v>
      </c>
      <c r="E3312" s="19">
        <v>17043.91</v>
      </c>
      <c r="F3312" s="19">
        <v>3579.22</v>
      </c>
      <c r="G3312" s="21">
        <f t="shared" si="51"/>
        <v>20623.13</v>
      </c>
      <c r="H3312" s="18"/>
      <c r="J3312" s="18"/>
    </row>
    <row r="3313" spans="1:10" x14ac:dyDescent="0.25">
      <c r="A3313" s="18" t="s">
        <v>821</v>
      </c>
      <c r="B3313" s="18" t="s">
        <v>4377</v>
      </c>
      <c r="C3313" s="20">
        <v>45750</v>
      </c>
      <c r="D3313" s="18" t="s">
        <v>390</v>
      </c>
      <c r="E3313" s="19">
        <v>2307.8000000000002</v>
      </c>
      <c r="F3313" s="19">
        <v>484.64</v>
      </c>
      <c r="G3313" s="21">
        <f t="shared" si="51"/>
        <v>2792.44</v>
      </c>
      <c r="H3313" s="18"/>
      <c r="J3313" s="18"/>
    </row>
    <row r="3314" spans="1:10" x14ac:dyDescent="0.25">
      <c r="A3314" s="18" t="s">
        <v>1170</v>
      </c>
      <c r="B3314" s="18" t="s">
        <v>4378</v>
      </c>
      <c r="C3314" s="20">
        <v>45750</v>
      </c>
      <c r="D3314" s="18" t="s">
        <v>365</v>
      </c>
      <c r="E3314" s="19">
        <v>48.11</v>
      </c>
      <c r="F3314" s="19">
        <v>10.1</v>
      </c>
      <c r="G3314" s="21">
        <f t="shared" si="51"/>
        <v>58.21</v>
      </c>
      <c r="H3314" s="18"/>
      <c r="J3314" s="18"/>
    </row>
    <row r="3315" spans="1:10" x14ac:dyDescent="0.25">
      <c r="A3315" s="18" t="s">
        <v>1170</v>
      </c>
      <c r="B3315" s="18" t="s">
        <v>4379</v>
      </c>
      <c r="C3315" s="20">
        <v>45750</v>
      </c>
      <c r="D3315" s="18" t="s">
        <v>364</v>
      </c>
      <c r="E3315" s="19">
        <v>57.37</v>
      </c>
      <c r="F3315" s="19">
        <v>12.05</v>
      </c>
      <c r="G3315" s="21">
        <f t="shared" si="51"/>
        <v>69.42</v>
      </c>
      <c r="H3315" s="18"/>
      <c r="J3315" s="18"/>
    </row>
    <row r="3316" spans="1:10" x14ac:dyDescent="0.25">
      <c r="A3316" s="18" t="s">
        <v>513</v>
      </c>
      <c r="B3316" s="18" t="s">
        <v>4380</v>
      </c>
      <c r="C3316" s="20">
        <v>45750</v>
      </c>
      <c r="D3316" s="18" t="s">
        <v>443</v>
      </c>
      <c r="E3316" s="19">
        <v>2664.52</v>
      </c>
      <c r="F3316" s="19">
        <v>559.54999999999995</v>
      </c>
      <c r="G3316" s="21">
        <f t="shared" si="51"/>
        <v>3224.0699999999997</v>
      </c>
      <c r="H3316" s="18"/>
      <c r="J3316" s="18"/>
    </row>
    <row r="3317" spans="1:10" x14ac:dyDescent="0.25">
      <c r="A3317" s="18" t="s">
        <v>513</v>
      </c>
      <c r="B3317" s="18" t="s">
        <v>4381</v>
      </c>
      <c r="C3317" s="20">
        <v>45750</v>
      </c>
      <c r="D3317" s="18" t="s">
        <v>442</v>
      </c>
      <c r="E3317" s="19">
        <v>551</v>
      </c>
      <c r="F3317" s="19">
        <v>115.71</v>
      </c>
      <c r="G3317" s="21">
        <f t="shared" si="51"/>
        <v>666.71</v>
      </c>
      <c r="H3317" s="18"/>
      <c r="J3317" s="18"/>
    </row>
    <row r="3318" spans="1:10" x14ac:dyDescent="0.25">
      <c r="A3318" s="18" t="s">
        <v>3080</v>
      </c>
      <c r="B3318" s="18" t="s">
        <v>4382</v>
      </c>
      <c r="C3318" s="20">
        <v>45750</v>
      </c>
      <c r="D3318" s="18" t="s">
        <v>352</v>
      </c>
      <c r="E3318" s="19">
        <v>1642.42</v>
      </c>
      <c r="F3318" s="19">
        <v>344.91</v>
      </c>
      <c r="G3318" s="21">
        <f t="shared" si="51"/>
        <v>1987.3300000000002</v>
      </c>
      <c r="H3318" s="18"/>
      <c r="J3318" s="18"/>
    </row>
    <row r="3319" spans="1:10" x14ac:dyDescent="0.25">
      <c r="A3319" s="18" t="s">
        <v>194</v>
      </c>
      <c r="B3319" s="18" t="s">
        <v>4383</v>
      </c>
      <c r="C3319" s="20">
        <v>45750</v>
      </c>
      <c r="D3319" s="18" t="s">
        <v>346</v>
      </c>
      <c r="E3319" s="19">
        <v>1137</v>
      </c>
      <c r="F3319" s="19">
        <v>238.77</v>
      </c>
      <c r="G3319" s="21">
        <f t="shared" si="51"/>
        <v>1375.77</v>
      </c>
      <c r="H3319" s="18"/>
      <c r="J3319" s="18"/>
    </row>
    <row r="3320" spans="1:10" x14ac:dyDescent="0.25">
      <c r="A3320" s="18" t="s">
        <v>194</v>
      </c>
      <c r="B3320" s="18" t="s">
        <v>4384</v>
      </c>
      <c r="C3320" s="20">
        <v>45750</v>
      </c>
      <c r="D3320" s="18" t="s">
        <v>347</v>
      </c>
      <c r="E3320" s="19">
        <v>2979.26</v>
      </c>
      <c r="F3320" s="19">
        <v>625.64</v>
      </c>
      <c r="G3320" s="21">
        <f t="shared" si="51"/>
        <v>3604.9</v>
      </c>
      <c r="H3320" s="18"/>
      <c r="J3320" s="18"/>
    </row>
    <row r="3321" spans="1:10" x14ac:dyDescent="0.25">
      <c r="A3321" s="18" t="s">
        <v>194</v>
      </c>
      <c r="B3321" s="18" t="s">
        <v>4385</v>
      </c>
      <c r="C3321" s="20">
        <v>45750</v>
      </c>
      <c r="D3321" s="18" t="s">
        <v>347</v>
      </c>
      <c r="E3321" s="19">
        <v>1355</v>
      </c>
      <c r="F3321" s="19">
        <v>284.55</v>
      </c>
      <c r="G3321" s="21">
        <f t="shared" si="51"/>
        <v>1639.55</v>
      </c>
      <c r="H3321" s="18"/>
      <c r="J3321" s="18"/>
    </row>
    <row r="3322" spans="1:10" x14ac:dyDescent="0.25">
      <c r="A3322" s="18" t="s">
        <v>194</v>
      </c>
      <c r="B3322" s="18" t="s">
        <v>4386</v>
      </c>
      <c r="C3322" s="20">
        <v>45750</v>
      </c>
      <c r="D3322" s="18" t="s">
        <v>347</v>
      </c>
      <c r="E3322" s="19">
        <v>2992</v>
      </c>
      <c r="F3322" s="19">
        <v>628.32000000000005</v>
      </c>
      <c r="G3322" s="21">
        <f t="shared" si="51"/>
        <v>3620.32</v>
      </c>
      <c r="H3322" s="18"/>
      <c r="J3322" s="18"/>
    </row>
    <row r="3323" spans="1:10" x14ac:dyDescent="0.25">
      <c r="A3323" s="18" t="s">
        <v>194</v>
      </c>
      <c r="B3323" s="18" t="s">
        <v>4387</v>
      </c>
      <c r="C3323" s="20">
        <v>45750</v>
      </c>
      <c r="D3323" s="18" t="s">
        <v>347</v>
      </c>
      <c r="E3323" s="19">
        <v>1570.9</v>
      </c>
      <c r="F3323" s="19">
        <v>329.89</v>
      </c>
      <c r="G3323" s="21">
        <f t="shared" si="51"/>
        <v>1900.79</v>
      </c>
      <c r="H3323" s="18"/>
      <c r="J3323" s="18"/>
    </row>
    <row r="3324" spans="1:10" x14ac:dyDescent="0.25">
      <c r="A3324" s="18" t="s">
        <v>194</v>
      </c>
      <c r="B3324" s="18" t="s">
        <v>4388</v>
      </c>
      <c r="C3324" s="20">
        <v>45750</v>
      </c>
      <c r="D3324" s="18" t="s">
        <v>347</v>
      </c>
      <c r="E3324" s="19">
        <v>2967</v>
      </c>
      <c r="F3324" s="19">
        <v>623.07000000000005</v>
      </c>
      <c r="G3324" s="21">
        <f t="shared" si="51"/>
        <v>3590.07</v>
      </c>
      <c r="H3324" s="18"/>
      <c r="J3324" s="18"/>
    </row>
    <row r="3325" spans="1:10" x14ac:dyDescent="0.25">
      <c r="A3325" s="18" t="s">
        <v>194</v>
      </c>
      <c r="B3325" s="18" t="s">
        <v>4389</v>
      </c>
      <c r="C3325" s="20">
        <v>45750</v>
      </c>
      <c r="D3325" s="18" t="s">
        <v>347</v>
      </c>
      <c r="E3325" s="19">
        <v>2984.27</v>
      </c>
      <c r="F3325" s="19">
        <v>626.70000000000005</v>
      </c>
      <c r="G3325" s="21">
        <f t="shared" si="51"/>
        <v>3610.9700000000003</v>
      </c>
      <c r="H3325" s="18"/>
      <c r="J3325" s="18"/>
    </row>
    <row r="3326" spans="1:10" x14ac:dyDescent="0.25">
      <c r="A3326" s="18" t="s">
        <v>67</v>
      </c>
      <c r="B3326" s="18" t="s">
        <v>4390</v>
      </c>
      <c r="C3326" s="20">
        <v>45751</v>
      </c>
      <c r="D3326" s="18" t="s">
        <v>347</v>
      </c>
      <c r="E3326" s="19">
        <v>2256.4499999999998</v>
      </c>
      <c r="F3326" s="19">
        <v>473.85</v>
      </c>
      <c r="G3326" s="21">
        <f t="shared" si="51"/>
        <v>2730.2999999999997</v>
      </c>
      <c r="H3326" s="18"/>
      <c r="J3326" s="18"/>
    </row>
    <row r="3327" spans="1:10" x14ac:dyDescent="0.25">
      <c r="A3327" s="18" t="s">
        <v>77</v>
      </c>
      <c r="B3327" s="18" t="s">
        <v>4391</v>
      </c>
      <c r="C3327" s="20">
        <v>45751</v>
      </c>
      <c r="D3327" s="18" t="s">
        <v>383</v>
      </c>
      <c r="E3327" s="19">
        <v>165</v>
      </c>
      <c r="F3327" s="19">
        <v>34.65</v>
      </c>
      <c r="G3327" s="21">
        <f t="shared" si="51"/>
        <v>199.65</v>
      </c>
      <c r="H3327" s="18"/>
      <c r="J3327" s="18"/>
    </row>
    <row r="3328" spans="1:10" x14ac:dyDescent="0.25">
      <c r="A3328" s="18" t="s">
        <v>4392</v>
      </c>
      <c r="B3328" s="18" t="s">
        <v>4393</v>
      </c>
      <c r="C3328" s="20">
        <v>45751</v>
      </c>
      <c r="D3328" s="18" t="s">
        <v>380</v>
      </c>
      <c r="E3328" s="19">
        <v>2998</v>
      </c>
      <c r="F3328" s="19">
        <v>629.58000000000004</v>
      </c>
      <c r="G3328" s="21">
        <f t="shared" si="51"/>
        <v>3627.58</v>
      </c>
      <c r="H3328" s="18"/>
      <c r="J3328" s="18"/>
    </row>
    <row r="3329" spans="1:10" x14ac:dyDescent="0.25">
      <c r="A3329" s="18" t="s">
        <v>871</v>
      </c>
      <c r="B3329" s="18" t="s">
        <v>59</v>
      </c>
      <c r="C3329" s="20">
        <v>45751</v>
      </c>
      <c r="D3329" s="18" t="s">
        <v>340</v>
      </c>
      <c r="E3329" s="19">
        <v>450</v>
      </c>
      <c r="F3329" s="19">
        <v>0</v>
      </c>
      <c r="G3329" s="21">
        <f t="shared" si="51"/>
        <v>450</v>
      </c>
      <c r="H3329" s="18"/>
      <c r="J3329" s="18"/>
    </row>
    <row r="3330" spans="1:10" x14ac:dyDescent="0.25">
      <c r="A3330" s="18" t="s">
        <v>739</v>
      </c>
      <c r="B3330" s="18" t="s">
        <v>4394</v>
      </c>
      <c r="C3330" s="20">
        <v>45751</v>
      </c>
      <c r="D3330" s="18" t="s">
        <v>347</v>
      </c>
      <c r="E3330" s="19">
        <v>9613.25</v>
      </c>
      <c r="F3330" s="19">
        <v>2018.78</v>
      </c>
      <c r="G3330" s="21">
        <f t="shared" si="51"/>
        <v>11632.03</v>
      </c>
      <c r="H3330" s="18"/>
      <c r="J3330" s="18"/>
    </row>
    <row r="3331" spans="1:10" x14ac:dyDescent="0.25">
      <c r="A3331" s="18" t="s">
        <v>739</v>
      </c>
      <c r="B3331" s="18" t="s">
        <v>4395</v>
      </c>
      <c r="C3331" s="20">
        <v>45751</v>
      </c>
      <c r="D3331" s="18" t="s">
        <v>347</v>
      </c>
      <c r="E3331" s="19">
        <v>763.27</v>
      </c>
      <c r="F3331" s="19">
        <v>160.29</v>
      </c>
      <c r="G3331" s="21">
        <f t="shared" si="51"/>
        <v>923.56</v>
      </c>
      <c r="H3331" s="18"/>
      <c r="J3331" s="18"/>
    </row>
    <row r="3332" spans="1:10" x14ac:dyDescent="0.25">
      <c r="A3332" s="18" t="s">
        <v>739</v>
      </c>
      <c r="B3332" s="18" t="s">
        <v>4396</v>
      </c>
      <c r="C3332" s="20">
        <v>45751</v>
      </c>
      <c r="D3332" s="18" t="s">
        <v>347</v>
      </c>
      <c r="E3332" s="19">
        <v>8583.2099999999991</v>
      </c>
      <c r="F3332" s="19">
        <v>1802.47</v>
      </c>
      <c r="G3332" s="21">
        <f t="shared" ref="G3332:G3395" si="52">E3332+F3332</f>
        <v>10385.679999999998</v>
      </c>
      <c r="H3332" s="18"/>
      <c r="J3332" s="18"/>
    </row>
    <row r="3333" spans="1:10" x14ac:dyDescent="0.25">
      <c r="A3333" s="18" t="s">
        <v>739</v>
      </c>
      <c r="B3333" s="18" t="s">
        <v>4397</v>
      </c>
      <c r="C3333" s="20">
        <v>45751</v>
      </c>
      <c r="D3333" s="18" t="s">
        <v>347</v>
      </c>
      <c r="E3333" s="19">
        <v>1364.24</v>
      </c>
      <c r="F3333" s="19">
        <v>286.49</v>
      </c>
      <c r="G3333" s="21">
        <f t="shared" si="52"/>
        <v>1650.73</v>
      </c>
      <c r="H3333" s="18"/>
      <c r="J3333" s="18"/>
    </row>
    <row r="3334" spans="1:10" x14ac:dyDescent="0.25">
      <c r="A3334" s="18" t="s">
        <v>510</v>
      </c>
      <c r="B3334" s="18" t="s">
        <v>4398</v>
      </c>
      <c r="C3334" s="20">
        <v>45751</v>
      </c>
      <c r="D3334" s="18" t="s">
        <v>352</v>
      </c>
      <c r="E3334" s="19">
        <v>715.31</v>
      </c>
      <c r="F3334" s="19">
        <v>150.22</v>
      </c>
      <c r="G3334" s="21">
        <f t="shared" si="52"/>
        <v>865.53</v>
      </c>
      <c r="H3334" s="18"/>
      <c r="J3334" s="18"/>
    </row>
    <row r="3335" spans="1:10" x14ac:dyDescent="0.25">
      <c r="A3335" s="18" t="s">
        <v>510</v>
      </c>
      <c r="B3335" s="18" t="s">
        <v>4399</v>
      </c>
      <c r="C3335" s="20">
        <v>45751</v>
      </c>
      <c r="D3335" s="18" t="s">
        <v>352</v>
      </c>
      <c r="E3335" s="19">
        <v>976.66</v>
      </c>
      <c r="F3335" s="19">
        <v>205.1</v>
      </c>
      <c r="G3335" s="21">
        <f t="shared" si="52"/>
        <v>1181.76</v>
      </c>
      <c r="H3335" s="18"/>
      <c r="J3335" s="18"/>
    </row>
    <row r="3336" spans="1:10" x14ac:dyDescent="0.25">
      <c r="A3336" s="18" t="s">
        <v>510</v>
      </c>
      <c r="B3336" s="18" t="s">
        <v>4400</v>
      </c>
      <c r="C3336" s="20">
        <v>45751</v>
      </c>
      <c r="D3336" s="18" t="s">
        <v>352</v>
      </c>
      <c r="E3336" s="19">
        <v>890.05</v>
      </c>
      <c r="F3336" s="19">
        <v>186.91</v>
      </c>
      <c r="G3336" s="21">
        <f t="shared" si="52"/>
        <v>1076.96</v>
      </c>
      <c r="H3336" s="18"/>
      <c r="J3336" s="18"/>
    </row>
    <row r="3337" spans="1:10" x14ac:dyDescent="0.25">
      <c r="A3337" s="18" t="s">
        <v>287</v>
      </c>
      <c r="B3337" s="18" t="s">
        <v>4401</v>
      </c>
      <c r="C3337" s="20">
        <v>45751</v>
      </c>
      <c r="D3337" s="18" t="s">
        <v>344</v>
      </c>
      <c r="E3337" s="19">
        <v>6300</v>
      </c>
      <c r="F3337" s="19">
        <v>1323</v>
      </c>
      <c r="G3337" s="21">
        <f t="shared" si="52"/>
        <v>7623</v>
      </c>
      <c r="H3337" s="18"/>
      <c r="J3337" s="18"/>
    </row>
    <row r="3338" spans="1:10" x14ac:dyDescent="0.25">
      <c r="A3338" s="18" t="s">
        <v>523</v>
      </c>
      <c r="B3338" s="18" t="s">
        <v>4402</v>
      </c>
      <c r="C3338" s="20">
        <v>45751</v>
      </c>
      <c r="D3338" s="18" t="s">
        <v>374</v>
      </c>
      <c r="E3338" s="19">
        <v>7.84</v>
      </c>
      <c r="F3338" s="19">
        <v>0</v>
      </c>
      <c r="G3338" s="21">
        <f t="shared" si="52"/>
        <v>7.84</v>
      </c>
      <c r="H3338" s="18"/>
      <c r="J3338" s="18"/>
    </row>
    <row r="3339" spans="1:10" x14ac:dyDescent="0.25">
      <c r="A3339" s="18" t="s">
        <v>849</v>
      </c>
      <c r="B3339" s="18" t="s">
        <v>4403</v>
      </c>
      <c r="C3339" s="20">
        <v>45751</v>
      </c>
      <c r="D3339" s="18" t="s">
        <v>351</v>
      </c>
      <c r="E3339" s="19">
        <v>21.5</v>
      </c>
      <c r="F3339" s="19">
        <v>0</v>
      </c>
      <c r="G3339" s="21">
        <f t="shared" si="52"/>
        <v>21.5</v>
      </c>
      <c r="H3339" s="18"/>
      <c r="J3339" s="18"/>
    </row>
    <row r="3340" spans="1:10" x14ac:dyDescent="0.25">
      <c r="A3340" s="18" t="s">
        <v>4404</v>
      </c>
      <c r="B3340" s="18" t="s">
        <v>4405</v>
      </c>
      <c r="C3340" s="20">
        <v>45751</v>
      </c>
      <c r="D3340" s="18" t="s">
        <v>411</v>
      </c>
      <c r="E3340" s="19">
        <v>2978</v>
      </c>
      <c r="F3340" s="19">
        <v>625.38</v>
      </c>
      <c r="G3340" s="21">
        <f t="shared" si="52"/>
        <v>3603.38</v>
      </c>
      <c r="H3340" s="18"/>
      <c r="J3340" s="18"/>
    </row>
    <row r="3341" spans="1:10" x14ac:dyDescent="0.25">
      <c r="A3341" s="18" t="s">
        <v>278</v>
      </c>
      <c r="B3341" s="18" t="s">
        <v>4406</v>
      </c>
      <c r="C3341" s="20">
        <v>45751</v>
      </c>
      <c r="D3341" s="18" t="s">
        <v>340</v>
      </c>
      <c r="E3341" s="19">
        <v>550</v>
      </c>
      <c r="F3341" s="19">
        <v>55</v>
      </c>
      <c r="G3341" s="21">
        <f t="shared" si="52"/>
        <v>605</v>
      </c>
      <c r="H3341" s="18"/>
      <c r="J3341" s="18"/>
    </row>
    <row r="3342" spans="1:10" x14ac:dyDescent="0.25">
      <c r="A3342" s="18" t="s">
        <v>278</v>
      </c>
      <c r="B3342" s="18" t="s">
        <v>4407</v>
      </c>
      <c r="C3342" s="20">
        <v>45751</v>
      </c>
      <c r="D3342" s="18" t="s">
        <v>447</v>
      </c>
      <c r="E3342" s="19">
        <v>1632</v>
      </c>
      <c r="F3342" s="19">
        <v>342.72</v>
      </c>
      <c r="G3342" s="21">
        <f t="shared" si="52"/>
        <v>1974.72</v>
      </c>
      <c r="H3342" s="18"/>
      <c r="J3342" s="18"/>
    </row>
    <row r="3343" spans="1:10" x14ac:dyDescent="0.25">
      <c r="A3343" s="18" t="s">
        <v>278</v>
      </c>
      <c r="B3343" s="18" t="s">
        <v>1346</v>
      </c>
      <c r="C3343" s="20">
        <v>45751</v>
      </c>
      <c r="D3343" s="18" t="s">
        <v>340</v>
      </c>
      <c r="E3343" s="19">
        <v>453</v>
      </c>
      <c r="F3343" s="19">
        <v>45.3</v>
      </c>
      <c r="G3343" s="21">
        <f t="shared" si="52"/>
        <v>498.3</v>
      </c>
      <c r="H3343" s="18"/>
      <c r="J3343" s="18"/>
    </row>
    <row r="3344" spans="1:10" x14ac:dyDescent="0.25">
      <c r="A3344" s="18" t="s">
        <v>38</v>
      </c>
      <c r="B3344" s="18" t="s">
        <v>4408</v>
      </c>
      <c r="C3344" s="20">
        <v>45751</v>
      </c>
      <c r="D3344" s="18" t="s">
        <v>371</v>
      </c>
      <c r="E3344" s="19">
        <v>131.36000000000001</v>
      </c>
      <c r="F3344" s="19">
        <v>24.07</v>
      </c>
      <c r="G3344" s="21">
        <f t="shared" si="52"/>
        <v>155.43</v>
      </c>
      <c r="H3344" s="18"/>
      <c r="J3344" s="18"/>
    </row>
    <row r="3345" spans="1:10" x14ac:dyDescent="0.25">
      <c r="A3345" s="18" t="s">
        <v>4409</v>
      </c>
      <c r="B3345" s="18" t="s">
        <v>4410</v>
      </c>
      <c r="C3345" s="20">
        <v>45751</v>
      </c>
      <c r="D3345" s="18" t="s">
        <v>420</v>
      </c>
      <c r="E3345" s="19">
        <v>14950</v>
      </c>
      <c r="F3345" s="19">
        <v>3139.5</v>
      </c>
      <c r="G3345" s="21">
        <f t="shared" si="52"/>
        <v>18089.5</v>
      </c>
      <c r="H3345" s="18"/>
      <c r="J3345" s="18"/>
    </row>
    <row r="3346" spans="1:10" x14ac:dyDescent="0.25">
      <c r="A3346" s="18" t="s">
        <v>102</v>
      </c>
      <c r="B3346" s="18" t="s">
        <v>4411</v>
      </c>
      <c r="C3346" s="20">
        <v>45751</v>
      </c>
      <c r="D3346" s="18" t="s">
        <v>430</v>
      </c>
      <c r="E3346" s="19">
        <v>2025</v>
      </c>
      <c r="F3346" s="19">
        <v>425.25</v>
      </c>
      <c r="G3346" s="21">
        <f t="shared" si="52"/>
        <v>2450.25</v>
      </c>
      <c r="H3346" s="18"/>
      <c r="J3346" s="18"/>
    </row>
    <row r="3347" spans="1:10" x14ac:dyDescent="0.25">
      <c r="A3347" s="18" t="s">
        <v>230</v>
      </c>
      <c r="B3347" s="18" t="s">
        <v>4412</v>
      </c>
      <c r="C3347" s="20">
        <v>45751</v>
      </c>
      <c r="D3347" s="18" t="s">
        <v>358</v>
      </c>
      <c r="E3347" s="19">
        <v>586.16999999999996</v>
      </c>
      <c r="F3347" s="19">
        <v>123.1</v>
      </c>
      <c r="G3347" s="21">
        <f t="shared" si="52"/>
        <v>709.27</v>
      </c>
      <c r="H3347" s="18"/>
      <c r="J3347" s="18"/>
    </row>
    <row r="3348" spans="1:10" x14ac:dyDescent="0.25">
      <c r="A3348" s="18" t="s">
        <v>298</v>
      </c>
      <c r="B3348" s="18" t="s">
        <v>4413</v>
      </c>
      <c r="C3348" s="20">
        <v>45751</v>
      </c>
      <c r="D3348" s="18" t="s">
        <v>431</v>
      </c>
      <c r="E3348" s="19">
        <v>6</v>
      </c>
      <c r="F3348" s="19">
        <v>0</v>
      </c>
      <c r="G3348" s="21">
        <f t="shared" si="52"/>
        <v>6</v>
      </c>
      <c r="H3348" s="18"/>
      <c r="J3348" s="18"/>
    </row>
    <row r="3349" spans="1:10" x14ac:dyDescent="0.25">
      <c r="A3349" s="18" t="s">
        <v>135</v>
      </c>
      <c r="B3349" s="18" t="s">
        <v>4414</v>
      </c>
      <c r="C3349" s="20">
        <v>45752</v>
      </c>
      <c r="D3349" s="18" t="s">
        <v>442</v>
      </c>
      <c r="E3349" s="19">
        <v>168.8</v>
      </c>
      <c r="F3349" s="19">
        <v>35.450000000000003</v>
      </c>
      <c r="G3349" s="21">
        <f t="shared" si="52"/>
        <v>204.25</v>
      </c>
      <c r="H3349" s="18"/>
      <c r="J3349" s="18"/>
    </row>
    <row r="3350" spans="1:10" x14ac:dyDescent="0.25">
      <c r="A3350" s="18" t="s">
        <v>135</v>
      </c>
      <c r="B3350" s="18" t="s">
        <v>4415</v>
      </c>
      <c r="C3350" s="20">
        <v>45752</v>
      </c>
      <c r="D3350" s="18" t="s">
        <v>442</v>
      </c>
      <c r="E3350" s="19">
        <v>196.46</v>
      </c>
      <c r="F3350" s="19">
        <v>41.26</v>
      </c>
      <c r="G3350" s="21">
        <f t="shared" si="52"/>
        <v>237.72</v>
      </c>
      <c r="H3350" s="18"/>
      <c r="J3350" s="18"/>
    </row>
    <row r="3351" spans="1:10" x14ac:dyDescent="0.25">
      <c r="A3351" s="18" t="s">
        <v>135</v>
      </c>
      <c r="B3351" s="18" t="s">
        <v>4416</v>
      </c>
      <c r="C3351" s="20">
        <v>45752</v>
      </c>
      <c r="D3351" s="18" t="s">
        <v>442</v>
      </c>
      <c r="E3351" s="19">
        <v>257.56</v>
      </c>
      <c r="F3351" s="19">
        <v>54.09</v>
      </c>
      <c r="G3351" s="21">
        <f t="shared" si="52"/>
        <v>311.64999999999998</v>
      </c>
      <c r="H3351" s="18"/>
      <c r="J3351" s="18"/>
    </row>
    <row r="3352" spans="1:10" x14ac:dyDescent="0.25">
      <c r="A3352" s="18" t="s">
        <v>135</v>
      </c>
      <c r="B3352" s="18" t="s">
        <v>4417</v>
      </c>
      <c r="C3352" s="20">
        <v>45752</v>
      </c>
      <c r="D3352" s="18" t="s">
        <v>442</v>
      </c>
      <c r="E3352" s="19">
        <v>71.7</v>
      </c>
      <c r="F3352" s="19">
        <v>15.06</v>
      </c>
      <c r="G3352" s="21">
        <f t="shared" si="52"/>
        <v>86.76</v>
      </c>
      <c r="H3352" s="18"/>
      <c r="J3352" s="18"/>
    </row>
    <row r="3353" spans="1:10" x14ac:dyDescent="0.25">
      <c r="A3353" s="18" t="s">
        <v>135</v>
      </c>
      <c r="B3353" s="18" t="s">
        <v>4418</v>
      </c>
      <c r="C3353" s="20">
        <v>45752</v>
      </c>
      <c r="D3353" s="18" t="s">
        <v>442</v>
      </c>
      <c r="E3353" s="19">
        <v>95.46</v>
      </c>
      <c r="F3353" s="19">
        <v>20.05</v>
      </c>
      <c r="G3353" s="21">
        <f t="shared" si="52"/>
        <v>115.50999999999999</v>
      </c>
      <c r="H3353" s="18"/>
      <c r="J3353" s="18"/>
    </row>
    <row r="3354" spans="1:10" x14ac:dyDescent="0.25">
      <c r="A3354" s="18" t="s">
        <v>135</v>
      </c>
      <c r="B3354" s="18" t="s">
        <v>4419</v>
      </c>
      <c r="C3354" s="20">
        <v>45752</v>
      </c>
      <c r="D3354" s="18" t="s">
        <v>442</v>
      </c>
      <c r="E3354" s="19">
        <v>134.85</v>
      </c>
      <c r="F3354" s="19">
        <v>28.32</v>
      </c>
      <c r="G3354" s="21">
        <f t="shared" si="52"/>
        <v>163.16999999999999</v>
      </c>
      <c r="H3354" s="18"/>
      <c r="J3354" s="18"/>
    </row>
    <row r="3355" spans="1:10" x14ac:dyDescent="0.25">
      <c r="A3355" s="18" t="s">
        <v>135</v>
      </c>
      <c r="B3355" s="18" t="s">
        <v>4420</v>
      </c>
      <c r="C3355" s="20">
        <v>45752</v>
      </c>
      <c r="D3355" s="18" t="s">
        <v>442</v>
      </c>
      <c r="E3355" s="19">
        <v>14.55</v>
      </c>
      <c r="F3355" s="19">
        <v>3.06</v>
      </c>
      <c r="G3355" s="21">
        <f t="shared" si="52"/>
        <v>17.61</v>
      </c>
      <c r="H3355" s="18"/>
      <c r="J3355" s="18"/>
    </row>
    <row r="3356" spans="1:10" x14ac:dyDescent="0.25">
      <c r="A3356" s="18" t="s">
        <v>135</v>
      </c>
      <c r="B3356" s="18" t="s">
        <v>4421</v>
      </c>
      <c r="C3356" s="20">
        <v>45752</v>
      </c>
      <c r="D3356" s="18" t="s">
        <v>443</v>
      </c>
      <c r="E3356" s="19">
        <v>75.59</v>
      </c>
      <c r="F3356" s="19">
        <v>15.87</v>
      </c>
      <c r="G3356" s="21">
        <f t="shared" si="52"/>
        <v>91.460000000000008</v>
      </c>
      <c r="H3356" s="18"/>
      <c r="J3356" s="18"/>
    </row>
    <row r="3357" spans="1:10" x14ac:dyDescent="0.25">
      <c r="A3357" s="18" t="s">
        <v>135</v>
      </c>
      <c r="B3357" s="18" t="s">
        <v>4422</v>
      </c>
      <c r="C3357" s="20">
        <v>45752</v>
      </c>
      <c r="D3357" s="18" t="s">
        <v>442</v>
      </c>
      <c r="E3357" s="19">
        <v>51.58</v>
      </c>
      <c r="F3357" s="19">
        <v>10.83</v>
      </c>
      <c r="G3357" s="21">
        <f t="shared" si="52"/>
        <v>62.41</v>
      </c>
      <c r="H3357" s="18"/>
      <c r="J3357" s="18"/>
    </row>
    <row r="3358" spans="1:10" x14ac:dyDescent="0.25">
      <c r="A3358" s="18" t="s">
        <v>135</v>
      </c>
      <c r="B3358" s="18" t="s">
        <v>4423</v>
      </c>
      <c r="C3358" s="20">
        <v>45752</v>
      </c>
      <c r="D3358" s="18" t="s">
        <v>442</v>
      </c>
      <c r="E3358" s="19">
        <v>49.69</v>
      </c>
      <c r="F3358" s="19">
        <v>10.43</v>
      </c>
      <c r="G3358" s="21">
        <f t="shared" si="52"/>
        <v>60.12</v>
      </c>
      <c r="H3358" s="18"/>
      <c r="J3358" s="18"/>
    </row>
    <row r="3359" spans="1:10" x14ac:dyDescent="0.25">
      <c r="A3359" s="18" t="s">
        <v>135</v>
      </c>
      <c r="B3359" s="18" t="s">
        <v>4424</v>
      </c>
      <c r="C3359" s="20">
        <v>45752</v>
      </c>
      <c r="D3359" s="18" t="s">
        <v>442</v>
      </c>
      <c r="E3359" s="19">
        <v>145.06</v>
      </c>
      <c r="F3359" s="19">
        <v>30.46</v>
      </c>
      <c r="G3359" s="21">
        <f t="shared" si="52"/>
        <v>175.52</v>
      </c>
      <c r="H3359" s="18"/>
      <c r="J3359" s="18"/>
    </row>
    <row r="3360" spans="1:10" x14ac:dyDescent="0.25">
      <c r="A3360" s="18" t="s">
        <v>135</v>
      </c>
      <c r="B3360" s="18" t="s">
        <v>4425</v>
      </c>
      <c r="C3360" s="20">
        <v>45752</v>
      </c>
      <c r="D3360" s="18" t="s">
        <v>442</v>
      </c>
      <c r="E3360" s="19">
        <v>76.56</v>
      </c>
      <c r="F3360" s="19">
        <v>16.079999999999998</v>
      </c>
      <c r="G3360" s="21">
        <f t="shared" si="52"/>
        <v>92.64</v>
      </c>
      <c r="H3360" s="18"/>
      <c r="J3360" s="18"/>
    </row>
    <row r="3361" spans="1:10" x14ac:dyDescent="0.25">
      <c r="A3361" s="18" t="s">
        <v>135</v>
      </c>
      <c r="B3361" s="18" t="s">
        <v>4426</v>
      </c>
      <c r="C3361" s="20">
        <v>45752</v>
      </c>
      <c r="D3361" s="18" t="s">
        <v>442</v>
      </c>
      <c r="E3361" s="19">
        <v>137.51</v>
      </c>
      <c r="F3361" s="19">
        <v>28.88</v>
      </c>
      <c r="G3361" s="21">
        <f t="shared" si="52"/>
        <v>166.39</v>
      </c>
      <c r="H3361" s="18"/>
      <c r="J3361" s="18"/>
    </row>
    <row r="3362" spans="1:10" x14ac:dyDescent="0.25">
      <c r="A3362" s="18" t="s">
        <v>135</v>
      </c>
      <c r="B3362" s="18" t="s">
        <v>4427</v>
      </c>
      <c r="C3362" s="20">
        <v>45752</v>
      </c>
      <c r="D3362" s="18" t="s">
        <v>442</v>
      </c>
      <c r="E3362" s="19">
        <v>175.85</v>
      </c>
      <c r="F3362" s="19">
        <v>36.93</v>
      </c>
      <c r="G3362" s="21">
        <f t="shared" si="52"/>
        <v>212.78</v>
      </c>
      <c r="H3362" s="18"/>
      <c r="J3362" s="18"/>
    </row>
    <row r="3363" spans="1:10" x14ac:dyDescent="0.25">
      <c r="A3363" s="18" t="s">
        <v>135</v>
      </c>
      <c r="B3363" s="18" t="s">
        <v>4428</v>
      </c>
      <c r="C3363" s="20">
        <v>45752</v>
      </c>
      <c r="D3363" s="18" t="s">
        <v>442</v>
      </c>
      <c r="E3363" s="19">
        <v>288.18</v>
      </c>
      <c r="F3363" s="19">
        <v>60.52</v>
      </c>
      <c r="G3363" s="21">
        <f t="shared" si="52"/>
        <v>348.7</v>
      </c>
      <c r="H3363" s="18"/>
      <c r="J3363" s="18"/>
    </row>
    <row r="3364" spans="1:10" x14ac:dyDescent="0.25">
      <c r="A3364" s="18" t="s">
        <v>135</v>
      </c>
      <c r="B3364" s="18" t="s">
        <v>4429</v>
      </c>
      <c r="C3364" s="20">
        <v>45752</v>
      </c>
      <c r="D3364" s="18" t="s">
        <v>442</v>
      </c>
      <c r="E3364" s="19">
        <v>319.58999999999997</v>
      </c>
      <c r="F3364" s="19">
        <v>67.11</v>
      </c>
      <c r="G3364" s="21">
        <f t="shared" si="52"/>
        <v>386.7</v>
      </c>
      <c r="H3364" s="18"/>
      <c r="J3364" s="18"/>
    </row>
    <row r="3365" spans="1:10" x14ac:dyDescent="0.25">
      <c r="A3365" s="18" t="s">
        <v>135</v>
      </c>
      <c r="B3365" s="18" t="s">
        <v>4430</v>
      </c>
      <c r="C3365" s="20">
        <v>45752</v>
      </c>
      <c r="D3365" s="18" t="s">
        <v>442</v>
      </c>
      <c r="E3365" s="19">
        <v>157.11000000000001</v>
      </c>
      <c r="F3365" s="19">
        <v>32.99</v>
      </c>
      <c r="G3365" s="21">
        <f t="shared" si="52"/>
        <v>190.10000000000002</v>
      </c>
      <c r="H3365" s="18"/>
      <c r="J3365" s="18"/>
    </row>
    <row r="3366" spans="1:10" x14ac:dyDescent="0.25">
      <c r="A3366" s="18" t="s">
        <v>135</v>
      </c>
      <c r="B3366" s="18" t="s">
        <v>4431</v>
      </c>
      <c r="C3366" s="20">
        <v>45752</v>
      </c>
      <c r="D3366" s="18" t="s">
        <v>443</v>
      </c>
      <c r="E3366" s="19">
        <v>24.34</v>
      </c>
      <c r="F3366" s="19">
        <v>5.1100000000000003</v>
      </c>
      <c r="G3366" s="21">
        <f t="shared" si="52"/>
        <v>29.45</v>
      </c>
      <c r="H3366" s="18"/>
      <c r="J3366" s="18"/>
    </row>
    <row r="3367" spans="1:10" x14ac:dyDescent="0.25">
      <c r="A3367" s="18" t="s">
        <v>135</v>
      </c>
      <c r="B3367" s="18" t="s">
        <v>4432</v>
      </c>
      <c r="C3367" s="20">
        <v>45752</v>
      </c>
      <c r="D3367" s="18" t="s">
        <v>442</v>
      </c>
      <c r="E3367" s="19">
        <v>44.07</v>
      </c>
      <c r="F3367" s="19">
        <v>9.25</v>
      </c>
      <c r="G3367" s="21">
        <f t="shared" si="52"/>
        <v>53.32</v>
      </c>
      <c r="H3367" s="18"/>
      <c r="J3367" s="18"/>
    </row>
    <row r="3368" spans="1:10" x14ac:dyDescent="0.25">
      <c r="A3368" s="18" t="s">
        <v>135</v>
      </c>
      <c r="B3368" s="18" t="s">
        <v>4433</v>
      </c>
      <c r="C3368" s="20">
        <v>45752</v>
      </c>
      <c r="D3368" s="18" t="s">
        <v>442</v>
      </c>
      <c r="E3368" s="19">
        <v>153.55000000000001</v>
      </c>
      <c r="F3368" s="19">
        <v>32.25</v>
      </c>
      <c r="G3368" s="21">
        <f t="shared" si="52"/>
        <v>185.8</v>
      </c>
      <c r="H3368" s="18"/>
      <c r="J3368" s="18"/>
    </row>
    <row r="3369" spans="1:10" x14ac:dyDescent="0.25">
      <c r="A3369" s="18" t="s">
        <v>135</v>
      </c>
      <c r="B3369" s="18" t="s">
        <v>4434</v>
      </c>
      <c r="C3369" s="20">
        <v>45752</v>
      </c>
      <c r="D3369" s="18" t="s">
        <v>442</v>
      </c>
      <c r="E3369" s="19">
        <v>121.95</v>
      </c>
      <c r="F3369" s="19">
        <v>25.61</v>
      </c>
      <c r="G3369" s="21">
        <f t="shared" si="52"/>
        <v>147.56</v>
      </c>
      <c r="H3369" s="18"/>
      <c r="J3369" s="18"/>
    </row>
    <row r="3370" spans="1:10" x14ac:dyDescent="0.25">
      <c r="A3370" s="18" t="s">
        <v>135</v>
      </c>
      <c r="B3370" s="18" t="s">
        <v>4435</v>
      </c>
      <c r="C3370" s="20">
        <v>45752</v>
      </c>
      <c r="D3370" s="18" t="s">
        <v>442</v>
      </c>
      <c r="E3370" s="19">
        <v>17.329999999999998</v>
      </c>
      <c r="F3370" s="19">
        <v>3.64</v>
      </c>
      <c r="G3370" s="21">
        <f t="shared" si="52"/>
        <v>20.97</v>
      </c>
      <c r="H3370" s="18"/>
      <c r="J3370" s="18"/>
    </row>
    <row r="3371" spans="1:10" x14ac:dyDescent="0.25">
      <c r="A3371" s="18" t="s">
        <v>135</v>
      </c>
      <c r="B3371" s="18" t="s">
        <v>4436</v>
      </c>
      <c r="C3371" s="20">
        <v>45752</v>
      </c>
      <c r="D3371" s="18" t="s">
        <v>442</v>
      </c>
      <c r="E3371" s="19">
        <v>527.85</v>
      </c>
      <c r="F3371" s="19">
        <v>110.85</v>
      </c>
      <c r="G3371" s="21">
        <f t="shared" si="52"/>
        <v>638.70000000000005</v>
      </c>
      <c r="H3371" s="18"/>
      <c r="J3371" s="18"/>
    </row>
    <row r="3372" spans="1:10" x14ac:dyDescent="0.25">
      <c r="A3372" s="18" t="s">
        <v>135</v>
      </c>
      <c r="B3372" s="18" t="s">
        <v>4437</v>
      </c>
      <c r="C3372" s="20">
        <v>45752</v>
      </c>
      <c r="D3372" s="18" t="s">
        <v>442</v>
      </c>
      <c r="E3372" s="19">
        <v>280.31</v>
      </c>
      <c r="F3372" s="19">
        <v>58.87</v>
      </c>
      <c r="G3372" s="21">
        <f t="shared" si="52"/>
        <v>339.18</v>
      </c>
      <c r="H3372" s="18"/>
      <c r="J3372" s="18"/>
    </row>
    <row r="3373" spans="1:10" x14ac:dyDescent="0.25">
      <c r="A3373" s="18" t="s">
        <v>135</v>
      </c>
      <c r="B3373" s="18" t="s">
        <v>4438</v>
      </c>
      <c r="C3373" s="20">
        <v>45752</v>
      </c>
      <c r="D3373" s="18" t="s">
        <v>443</v>
      </c>
      <c r="E3373" s="19">
        <v>22.55</v>
      </c>
      <c r="F3373" s="19">
        <v>4.74</v>
      </c>
      <c r="G3373" s="21">
        <f t="shared" si="52"/>
        <v>27.29</v>
      </c>
      <c r="H3373" s="18"/>
      <c r="J3373" s="18"/>
    </row>
    <row r="3374" spans="1:10" x14ac:dyDescent="0.25">
      <c r="A3374" s="18" t="s">
        <v>135</v>
      </c>
      <c r="B3374" s="18" t="s">
        <v>4439</v>
      </c>
      <c r="C3374" s="20">
        <v>45752</v>
      </c>
      <c r="D3374" s="18" t="s">
        <v>442</v>
      </c>
      <c r="E3374" s="19">
        <v>175.25</v>
      </c>
      <c r="F3374" s="19">
        <v>36.799999999999997</v>
      </c>
      <c r="G3374" s="21">
        <f t="shared" si="52"/>
        <v>212.05</v>
      </c>
      <c r="H3374" s="18"/>
      <c r="J3374" s="18"/>
    </row>
    <row r="3375" spans="1:10" x14ac:dyDescent="0.25">
      <c r="A3375" s="18" t="s">
        <v>135</v>
      </c>
      <c r="B3375" s="18" t="s">
        <v>4440</v>
      </c>
      <c r="C3375" s="20">
        <v>45752</v>
      </c>
      <c r="D3375" s="18" t="s">
        <v>442</v>
      </c>
      <c r="E3375" s="19">
        <v>29.76</v>
      </c>
      <c r="F3375" s="19">
        <v>6.25</v>
      </c>
      <c r="G3375" s="21">
        <f t="shared" si="52"/>
        <v>36.010000000000005</v>
      </c>
      <c r="H3375" s="18"/>
      <c r="J3375" s="18"/>
    </row>
    <row r="3376" spans="1:10" x14ac:dyDescent="0.25">
      <c r="A3376" s="18" t="s">
        <v>135</v>
      </c>
      <c r="B3376" s="18" t="s">
        <v>4441</v>
      </c>
      <c r="C3376" s="20">
        <v>45752</v>
      </c>
      <c r="D3376" s="18" t="s">
        <v>443</v>
      </c>
      <c r="E3376" s="19">
        <v>15.55</v>
      </c>
      <c r="F3376" s="19">
        <v>3.27</v>
      </c>
      <c r="G3376" s="21">
        <f t="shared" si="52"/>
        <v>18.82</v>
      </c>
      <c r="H3376" s="18"/>
      <c r="J3376" s="18"/>
    </row>
    <row r="3377" spans="1:10" x14ac:dyDescent="0.25">
      <c r="A3377" s="18" t="s">
        <v>135</v>
      </c>
      <c r="B3377" s="18" t="s">
        <v>4442</v>
      </c>
      <c r="C3377" s="20">
        <v>45752</v>
      </c>
      <c r="D3377" s="18" t="s">
        <v>442</v>
      </c>
      <c r="E3377" s="19">
        <v>145.78</v>
      </c>
      <c r="F3377" s="19">
        <v>30.61</v>
      </c>
      <c r="G3377" s="21">
        <f t="shared" si="52"/>
        <v>176.39</v>
      </c>
      <c r="H3377" s="18"/>
      <c r="J3377" s="18"/>
    </row>
    <row r="3378" spans="1:10" x14ac:dyDescent="0.25">
      <c r="A3378" s="18" t="s">
        <v>135</v>
      </c>
      <c r="B3378" s="18" t="s">
        <v>4443</v>
      </c>
      <c r="C3378" s="20">
        <v>45752</v>
      </c>
      <c r="D3378" s="18" t="s">
        <v>442</v>
      </c>
      <c r="E3378" s="19">
        <v>159.82</v>
      </c>
      <c r="F3378" s="19">
        <v>33.56</v>
      </c>
      <c r="G3378" s="21">
        <f t="shared" si="52"/>
        <v>193.38</v>
      </c>
      <c r="H3378" s="18"/>
      <c r="J3378" s="18"/>
    </row>
    <row r="3379" spans="1:10" x14ac:dyDescent="0.25">
      <c r="A3379" s="18" t="s">
        <v>135</v>
      </c>
      <c r="B3379" s="18" t="s">
        <v>4444</v>
      </c>
      <c r="C3379" s="20">
        <v>45752</v>
      </c>
      <c r="D3379" s="18" t="s">
        <v>442</v>
      </c>
      <c r="E3379" s="19">
        <v>215.01</v>
      </c>
      <c r="F3379" s="19">
        <v>45.15</v>
      </c>
      <c r="G3379" s="21">
        <f t="shared" si="52"/>
        <v>260.15999999999997</v>
      </c>
      <c r="H3379" s="18"/>
      <c r="J3379" s="18"/>
    </row>
    <row r="3380" spans="1:10" x14ac:dyDescent="0.25">
      <c r="A3380" s="18" t="s">
        <v>135</v>
      </c>
      <c r="B3380" s="18" t="s">
        <v>4445</v>
      </c>
      <c r="C3380" s="20">
        <v>45752</v>
      </c>
      <c r="D3380" s="18" t="s">
        <v>442</v>
      </c>
      <c r="E3380" s="19">
        <v>18.16</v>
      </c>
      <c r="F3380" s="19">
        <v>3.81</v>
      </c>
      <c r="G3380" s="21">
        <f t="shared" si="52"/>
        <v>21.97</v>
      </c>
      <c r="H3380" s="18"/>
      <c r="J3380" s="18"/>
    </row>
    <row r="3381" spans="1:10" x14ac:dyDescent="0.25">
      <c r="A3381" s="18" t="s">
        <v>135</v>
      </c>
      <c r="B3381" s="18" t="s">
        <v>4446</v>
      </c>
      <c r="C3381" s="20">
        <v>45752</v>
      </c>
      <c r="D3381" s="18" t="s">
        <v>442</v>
      </c>
      <c r="E3381" s="19">
        <v>172.3</v>
      </c>
      <c r="F3381" s="19">
        <v>36.18</v>
      </c>
      <c r="G3381" s="21">
        <f t="shared" si="52"/>
        <v>208.48000000000002</v>
      </c>
      <c r="H3381" s="18"/>
      <c r="J3381" s="18"/>
    </row>
    <row r="3382" spans="1:10" x14ac:dyDescent="0.25">
      <c r="A3382" s="18" t="s">
        <v>135</v>
      </c>
      <c r="B3382" s="18" t="s">
        <v>4447</v>
      </c>
      <c r="C3382" s="20">
        <v>45752</v>
      </c>
      <c r="D3382" s="18" t="s">
        <v>442</v>
      </c>
      <c r="E3382" s="19">
        <v>146.78</v>
      </c>
      <c r="F3382" s="19">
        <v>30.82</v>
      </c>
      <c r="G3382" s="21">
        <f t="shared" si="52"/>
        <v>177.6</v>
      </c>
      <c r="H3382" s="18"/>
      <c r="J3382" s="18"/>
    </row>
    <row r="3383" spans="1:10" x14ac:dyDescent="0.25">
      <c r="A3383" s="18" t="s">
        <v>135</v>
      </c>
      <c r="B3383" s="18" t="s">
        <v>4448</v>
      </c>
      <c r="C3383" s="20">
        <v>45752</v>
      </c>
      <c r="D3383" s="18" t="s">
        <v>442</v>
      </c>
      <c r="E3383" s="19">
        <v>213.69</v>
      </c>
      <c r="F3383" s="19">
        <v>44.87</v>
      </c>
      <c r="G3383" s="21">
        <f t="shared" si="52"/>
        <v>258.56</v>
      </c>
      <c r="H3383" s="18"/>
      <c r="J3383" s="18"/>
    </row>
    <row r="3384" spans="1:10" x14ac:dyDescent="0.25">
      <c r="A3384" s="18" t="s">
        <v>135</v>
      </c>
      <c r="B3384" s="18" t="s">
        <v>4449</v>
      </c>
      <c r="C3384" s="20">
        <v>45752</v>
      </c>
      <c r="D3384" s="18" t="s">
        <v>442</v>
      </c>
      <c r="E3384" s="19">
        <v>167.08</v>
      </c>
      <c r="F3384" s="19">
        <v>35.090000000000003</v>
      </c>
      <c r="G3384" s="21">
        <f t="shared" si="52"/>
        <v>202.17000000000002</v>
      </c>
      <c r="H3384" s="18"/>
      <c r="J3384" s="18"/>
    </row>
    <row r="3385" spans="1:10" x14ac:dyDescent="0.25">
      <c r="A3385" s="18" t="s">
        <v>135</v>
      </c>
      <c r="B3385" s="18" t="s">
        <v>4450</v>
      </c>
      <c r="C3385" s="20">
        <v>45752</v>
      </c>
      <c r="D3385" s="18" t="s">
        <v>442</v>
      </c>
      <c r="E3385" s="19">
        <v>63.49</v>
      </c>
      <c r="F3385" s="19">
        <v>13.33</v>
      </c>
      <c r="G3385" s="21">
        <f t="shared" si="52"/>
        <v>76.820000000000007</v>
      </c>
      <c r="H3385" s="18"/>
      <c r="J3385" s="18"/>
    </row>
    <row r="3386" spans="1:10" x14ac:dyDescent="0.25">
      <c r="A3386" s="18" t="s">
        <v>135</v>
      </c>
      <c r="B3386" s="18" t="s">
        <v>4451</v>
      </c>
      <c r="C3386" s="20">
        <v>45752</v>
      </c>
      <c r="D3386" s="18" t="s">
        <v>443</v>
      </c>
      <c r="E3386" s="19">
        <v>10.56</v>
      </c>
      <c r="F3386" s="19">
        <v>2.2200000000000002</v>
      </c>
      <c r="G3386" s="21">
        <f t="shared" si="52"/>
        <v>12.780000000000001</v>
      </c>
      <c r="H3386" s="18"/>
      <c r="J3386" s="18"/>
    </row>
    <row r="3387" spans="1:10" x14ac:dyDescent="0.25">
      <c r="A3387" s="18" t="s">
        <v>135</v>
      </c>
      <c r="B3387" s="18" t="s">
        <v>4452</v>
      </c>
      <c r="C3387" s="20">
        <v>45752</v>
      </c>
      <c r="D3387" s="18" t="s">
        <v>442</v>
      </c>
      <c r="E3387" s="19">
        <v>322.16000000000003</v>
      </c>
      <c r="F3387" s="19">
        <v>67.650000000000006</v>
      </c>
      <c r="G3387" s="21">
        <f t="shared" si="52"/>
        <v>389.81000000000006</v>
      </c>
      <c r="H3387" s="18"/>
      <c r="J3387" s="18"/>
    </row>
    <row r="3388" spans="1:10" x14ac:dyDescent="0.25">
      <c r="A3388" s="18" t="s">
        <v>135</v>
      </c>
      <c r="B3388" s="18" t="s">
        <v>4453</v>
      </c>
      <c r="C3388" s="20">
        <v>45752</v>
      </c>
      <c r="D3388" s="18" t="s">
        <v>442</v>
      </c>
      <c r="E3388" s="19">
        <v>279.91000000000003</v>
      </c>
      <c r="F3388" s="19">
        <v>58.78</v>
      </c>
      <c r="G3388" s="21">
        <f t="shared" si="52"/>
        <v>338.69000000000005</v>
      </c>
      <c r="H3388" s="18"/>
      <c r="J3388" s="18"/>
    </row>
    <row r="3389" spans="1:10" x14ac:dyDescent="0.25">
      <c r="A3389" s="18" t="s">
        <v>135</v>
      </c>
      <c r="B3389" s="18" t="s">
        <v>4454</v>
      </c>
      <c r="C3389" s="20">
        <v>45752</v>
      </c>
      <c r="D3389" s="18" t="s">
        <v>442</v>
      </c>
      <c r="E3389" s="19">
        <v>224.99</v>
      </c>
      <c r="F3389" s="19">
        <v>47.25</v>
      </c>
      <c r="G3389" s="21">
        <f t="shared" si="52"/>
        <v>272.24</v>
      </c>
      <c r="H3389" s="18"/>
      <c r="J3389" s="18"/>
    </row>
    <row r="3390" spans="1:10" x14ac:dyDescent="0.25">
      <c r="A3390" s="18" t="s">
        <v>135</v>
      </c>
      <c r="B3390" s="18" t="s">
        <v>4455</v>
      </c>
      <c r="C3390" s="20">
        <v>45752</v>
      </c>
      <c r="D3390" s="18" t="s">
        <v>442</v>
      </c>
      <c r="E3390" s="19">
        <v>105.35</v>
      </c>
      <c r="F3390" s="19">
        <v>22.12</v>
      </c>
      <c r="G3390" s="21">
        <f t="shared" si="52"/>
        <v>127.47</v>
      </c>
      <c r="H3390" s="18"/>
      <c r="J3390" s="18"/>
    </row>
    <row r="3391" spans="1:10" x14ac:dyDescent="0.25">
      <c r="A3391" s="18" t="s">
        <v>135</v>
      </c>
      <c r="B3391" s="18" t="s">
        <v>4456</v>
      </c>
      <c r="C3391" s="20">
        <v>45752</v>
      </c>
      <c r="D3391" s="18" t="s">
        <v>442</v>
      </c>
      <c r="E3391" s="19">
        <v>159.28</v>
      </c>
      <c r="F3391" s="19">
        <v>33.450000000000003</v>
      </c>
      <c r="G3391" s="21">
        <f t="shared" si="52"/>
        <v>192.73000000000002</v>
      </c>
      <c r="H3391" s="18"/>
      <c r="J3391" s="18"/>
    </row>
    <row r="3392" spans="1:10" x14ac:dyDescent="0.25">
      <c r="A3392" s="18" t="s">
        <v>135</v>
      </c>
      <c r="B3392" s="18" t="s">
        <v>4457</v>
      </c>
      <c r="C3392" s="20">
        <v>45752</v>
      </c>
      <c r="D3392" s="18" t="s">
        <v>442</v>
      </c>
      <c r="E3392" s="19">
        <v>98.76</v>
      </c>
      <c r="F3392" s="19">
        <v>20.74</v>
      </c>
      <c r="G3392" s="21">
        <f t="shared" si="52"/>
        <v>119.5</v>
      </c>
      <c r="H3392" s="18"/>
      <c r="J3392" s="18"/>
    </row>
    <row r="3393" spans="1:10" x14ac:dyDescent="0.25">
      <c r="A3393" s="18" t="s">
        <v>135</v>
      </c>
      <c r="B3393" s="18" t="s">
        <v>4458</v>
      </c>
      <c r="C3393" s="20">
        <v>45752</v>
      </c>
      <c r="D3393" s="18" t="s">
        <v>443</v>
      </c>
      <c r="E3393" s="19">
        <v>6.57</v>
      </c>
      <c r="F3393" s="19">
        <v>1.38</v>
      </c>
      <c r="G3393" s="21">
        <f t="shared" si="52"/>
        <v>7.95</v>
      </c>
      <c r="H3393" s="18"/>
      <c r="J3393" s="18"/>
    </row>
    <row r="3394" spans="1:10" x14ac:dyDescent="0.25">
      <c r="A3394" s="18" t="s">
        <v>135</v>
      </c>
      <c r="B3394" s="18" t="s">
        <v>4459</v>
      </c>
      <c r="C3394" s="20">
        <v>45752</v>
      </c>
      <c r="D3394" s="18" t="s">
        <v>442</v>
      </c>
      <c r="E3394" s="19">
        <v>196.95</v>
      </c>
      <c r="F3394" s="19">
        <v>41.36</v>
      </c>
      <c r="G3394" s="21">
        <f t="shared" si="52"/>
        <v>238.31</v>
      </c>
      <c r="H3394" s="18"/>
      <c r="J3394" s="18"/>
    </row>
    <row r="3395" spans="1:10" x14ac:dyDescent="0.25">
      <c r="A3395" s="18" t="s">
        <v>135</v>
      </c>
      <c r="B3395" s="18" t="s">
        <v>4460</v>
      </c>
      <c r="C3395" s="20">
        <v>45752</v>
      </c>
      <c r="D3395" s="18" t="s">
        <v>442</v>
      </c>
      <c r="E3395" s="19">
        <v>430.1</v>
      </c>
      <c r="F3395" s="19">
        <v>90.32</v>
      </c>
      <c r="G3395" s="21">
        <f t="shared" si="52"/>
        <v>520.42000000000007</v>
      </c>
      <c r="H3395" s="18"/>
      <c r="J3395" s="18"/>
    </row>
    <row r="3396" spans="1:10" x14ac:dyDescent="0.25">
      <c r="A3396" s="18" t="s">
        <v>135</v>
      </c>
      <c r="B3396" s="18" t="s">
        <v>4461</v>
      </c>
      <c r="C3396" s="20">
        <v>45752</v>
      </c>
      <c r="D3396" s="18" t="s">
        <v>442</v>
      </c>
      <c r="E3396" s="19">
        <v>160.68</v>
      </c>
      <c r="F3396" s="19">
        <v>33.74</v>
      </c>
      <c r="G3396" s="21">
        <f t="shared" ref="G3396:G3459" si="53">E3396+F3396</f>
        <v>194.42000000000002</v>
      </c>
      <c r="H3396" s="18"/>
      <c r="J3396" s="18"/>
    </row>
    <row r="3397" spans="1:10" x14ac:dyDescent="0.25">
      <c r="A3397" s="18" t="s">
        <v>135</v>
      </c>
      <c r="B3397" s="18" t="s">
        <v>4462</v>
      </c>
      <c r="C3397" s="20">
        <v>45752</v>
      </c>
      <c r="D3397" s="18" t="s">
        <v>442</v>
      </c>
      <c r="E3397" s="19">
        <v>185.21</v>
      </c>
      <c r="F3397" s="19">
        <v>38.89</v>
      </c>
      <c r="G3397" s="21">
        <f t="shared" si="53"/>
        <v>224.10000000000002</v>
      </c>
      <c r="H3397" s="18"/>
      <c r="J3397" s="18"/>
    </row>
    <row r="3398" spans="1:10" x14ac:dyDescent="0.25">
      <c r="A3398" s="18" t="s">
        <v>135</v>
      </c>
      <c r="B3398" s="18" t="s">
        <v>4463</v>
      </c>
      <c r="C3398" s="20">
        <v>45752</v>
      </c>
      <c r="D3398" s="18" t="s">
        <v>442</v>
      </c>
      <c r="E3398" s="19">
        <v>4.4000000000000004</v>
      </c>
      <c r="F3398" s="19">
        <v>0.92</v>
      </c>
      <c r="G3398" s="21">
        <f t="shared" si="53"/>
        <v>5.32</v>
      </c>
      <c r="H3398" s="18"/>
      <c r="J3398" s="18"/>
    </row>
    <row r="3399" spans="1:10" x14ac:dyDescent="0.25">
      <c r="A3399" s="18" t="s">
        <v>135</v>
      </c>
      <c r="B3399" s="18" t="s">
        <v>4464</v>
      </c>
      <c r="C3399" s="20">
        <v>45752</v>
      </c>
      <c r="D3399" s="18" t="s">
        <v>442</v>
      </c>
      <c r="E3399" s="19">
        <v>329.2</v>
      </c>
      <c r="F3399" s="19">
        <v>69.13</v>
      </c>
      <c r="G3399" s="21">
        <f t="shared" si="53"/>
        <v>398.33</v>
      </c>
      <c r="H3399" s="18"/>
      <c r="J3399" s="18"/>
    </row>
    <row r="3400" spans="1:10" x14ac:dyDescent="0.25">
      <c r="A3400" s="18" t="s">
        <v>135</v>
      </c>
      <c r="B3400" s="18" t="s">
        <v>4465</v>
      </c>
      <c r="C3400" s="20">
        <v>45752</v>
      </c>
      <c r="D3400" s="18" t="s">
        <v>442</v>
      </c>
      <c r="E3400" s="19">
        <v>6.77</v>
      </c>
      <c r="F3400" s="19">
        <v>1.42</v>
      </c>
      <c r="G3400" s="21">
        <f t="shared" si="53"/>
        <v>8.19</v>
      </c>
      <c r="H3400" s="18"/>
      <c r="J3400" s="18"/>
    </row>
    <row r="3401" spans="1:10" x14ac:dyDescent="0.25">
      <c r="A3401" s="18" t="s">
        <v>135</v>
      </c>
      <c r="B3401" s="18" t="s">
        <v>4466</v>
      </c>
      <c r="C3401" s="20">
        <v>45752</v>
      </c>
      <c r="D3401" s="18" t="s">
        <v>443</v>
      </c>
      <c r="E3401" s="19">
        <v>366.86</v>
      </c>
      <c r="F3401" s="19">
        <v>77.040000000000006</v>
      </c>
      <c r="G3401" s="21">
        <f t="shared" si="53"/>
        <v>443.90000000000003</v>
      </c>
      <c r="H3401" s="18"/>
      <c r="J3401" s="18"/>
    </row>
    <row r="3402" spans="1:10" x14ac:dyDescent="0.25">
      <c r="A3402" s="18" t="s">
        <v>135</v>
      </c>
      <c r="B3402" s="18" t="s">
        <v>4467</v>
      </c>
      <c r="C3402" s="20">
        <v>45752</v>
      </c>
      <c r="D3402" s="18" t="s">
        <v>442</v>
      </c>
      <c r="E3402" s="19">
        <v>17.54</v>
      </c>
      <c r="F3402" s="19">
        <v>3.68</v>
      </c>
      <c r="G3402" s="21">
        <f t="shared" si="53"/>
        <v>21.22</v>
      </c>
      <c r="H3402" s="18"/>
      <c r="J3402" s="18"/>
    </row>
    <row r="3403" spans="1:10" x14ac:dyDescent="0.25">
      <c r="A3403" s="18" t="s">
        <v>135</v>
      </c>
      <c r="B3403" s="18" t="s">
        <v>4468</v>
      </c>
      <c r="C3403" s="20">
        <v>45752</v>
      </c>
      <c r="D3403" s="18" t="s">
        <v>442</v>
      </c>
      <c r="E3403" s="19">
        <v>100.32</v>
      </c>
      <c r="F3403" s="19">
        <v>21.07</v>
      </c>
      <c r="G3403" s="21">
        <f t="shared" si="53"/>
        <v>121.38999999999999</v>
      </c>
      <c r="H3403" s="18"/>
      <c r="J3403" s="18"/>
    </row>
    <row r="3404" spans="1:10" x14ac:dyDescent="0.25">
      <c r="A3404" s="18" t="s">
        <v>135</v>
      </c>
      <c r="B3404" s="18" t="s">
        <v>4469</v>
      </c>
      <c r="C3404" s="20">
        <v>45752</v>
      </c>
      <c r="D3404" s="18" t="s">
        <v>442</v>
      </c>
      <c r="E3404" s="19">
        <v>93.64</v>
      </c>
      <c r="F3404" s="19">
        <v>19.66</v>
      </c>
      <c r="G3404" s="21">
        <f t="shared" si="53"/>
        <v>113.3</v>
      </c>
      <c r="H3404" s="18"/>
      <c r="J3404" s="18"/>
    </row>
    <row r="3405" spans="1:10" x14ac:dyDescent="0.25">
      <c r="A3405" s="18" t="s">
        <v>135</v>
      </c>
      <c r="B3405" s="18" t="s">
        <v>4470</v>
      </c>
      <c r="C3405" s="20">
        <v>45752</v>
      </c>
      <c r="D3405" s="18" t="s">
        <v>442</v>
      </c>
      <c r="E3405" s="19">
        <v>188.96</v>
      </c>
      <c r="F3405" s="19">
        <v>39.68</v>
      </c>
      <c r="G3405" s="21">
        <f t="shared" si="53"/>
        <v>228.64000000000001</v>
      </c>
      <c r="H3405" s="18"/>
      <c r="J3405" s="18"/>
    </row>
    <row r="3406" spans="1:10" x14ac:dyDescent="0.25">
      <c r="A3406" s="18" t="s">
        <v>135</v>
      </c>
      <c r="B3406" s="18" t="s">
        <v>4471</v>
      </c>
      <c r="C3406" s="20">
        <v>45752</v>
      </c>
      <c r="D3406" s="18" t="s">
        <v>442</v>
      </c>
      <c r="E3406" s="19">
        <v>192.04</v>
      </c>
      <c r="F3406" s="19">
        <v>40.33</v>
      </c>
      <c r="G3406" s="21">
        <f t="shared" si="53"/>
        <v>232.37</v>
      </c>
      <c r="H3406" s="18"/>
      <c r="J3406" s="18"/>
    </row>
    <row r="3407" spans="1:10" x14ac:dyDescent="0.25">
      <c r="A3407" s="18" t="s">
        <v>135</v>
      </c>
      <c r="B3407" s="18" t="s">
        <v>4472</v>
      </c>
      <c r="C3407" s="20">
        <v>45752</v>
      </c>
      <c r="D3407" s="18" t="s">
        <v>442</v>
      </c>
      <c r="E3407" s="19">
        <v>186.26</v>
      </c>
      <c r="F3407" s="19">
        <v>39.11</v>
      </c>
      <c r="G3407" s="21">
        <f t="shared" si="53"/>
        <v>225.37</v>
      </c>
      <c r="H3407" s="18"/>
      <c r="J3407" s="18"/>
    </row>
    <row r="3408" spans="1:10" x14ac:dyDescent="0.25">
      <c r="A3408" s="18" t="s">
        <v>135</v>
      </c>
      <c r="B3408" s="18" t="s">
        <v>4473</v>
      </c>
      <c r="C3408" s="20">
        <v>45752</v>
      </c>
      <c r="D3408" s="18" t="s">
        <v>442</v>
      </c>
      <c r="E3408" s="19">
        <v>245.35</v>
      </c>
      <c r="F3408" s="19">
        <v>51.52</v>
      </c>
      <c r="G3408" s="21">
        <f t="shared" si="53"/>
        <v>296.87</v>
      </c>
      <c r="H3408" s="18"/>
      <c r="J3408" s="18"/>
    </row>
    <row r="3409" spans="1:10" x14ac:dyDescent="0.25">
      <c r="A3409" s="18" t="s">
        <v>135</v>
      </c>
      <c r="B3409" s="18" t="s">
        <v>4474</v>
      </c>
      <c r="C3409" s="20">
        <v>45752</v>
      </c>
      <c r="D3409" s="18" t="s">
        <v>442</v>
      </c>
      <c r="E3409" s="19">
        <v>98.29</v>
      </c>
      <c r="F3409" s="19">
        <v>20.64</v>
      </c>
      <c r="G3409" s="21">
        <f t="shared" si="53"/>
        <v>118.93</v>
      </c>
      <c r="H3409" s="18"/>
      <c r="J3409" s="18"/>
    </row>
    <row r="3410" spans="1:10" x14ac:dyDescent="0.25">
      <c r="A3410" s="18" t="s">
        <v>135</v>
      </c>
      <c r="B3410" s="18" t="s">
        <v>4475</v>
      </c>
      <c r="C3410" s="20">
        <v>45752</v>
      </c>
      <c r="D3410" s="18" t="s">
        <v>442</v>
      </c>
      <c r="E3410" s="19">
        <v>159.47</v>
      </c>
      <c r="F3410" s="19">
        <v>33.49</v>
      </c>
      <c r="G3410" s="21">
        <f t="shared" si="53"/>
        <v>192.96</v>
      </c>
      <c r="H3410" s="18"/>
      <c r="J3410" s="18"/>
    </row>
    <row r="3411" spans="1:10" x14ac:dyDescent="0.25">
      <c r="A3411" s="18" t="s">
        <v>135</v>
      </c>
      <c r="B3411" s="18" t="s">
        <v>4476</v>
      </c>
      <c r="C3411" s="20">
        <v>45752</v>
      </c>
      <c r="D3411" s="18" t="s">
        <v>443</v>
      </c>
      <c r="E3411" s="19">
        <v>1204.54</v>
      </c>
      <c r="F3411" s="19">
        <v>252.95</v>
      </c>
      <c r="G3411" s="21">
        <f t="shared" si="53"/>
        <v>1457.49</v>
      </c>
      <c r="H3411" s="18"/>
      <c r="J3411" s="18"/>
    </row>
    <row r="3412" spans="1:10" x14ac:dyDescent="0.25">
      <c r="A3412" s="18" t="s">
        <v>135</v>
      </c>
      <c r="B3412" s="18" t="s">
        <v>4477</v>
      </c>
      <c r="C3412" s="20">
        <v>45752</v>
      </c>
      <c r="D3412" s="18" t="s">
        <v>442</v>
      </c>
      <c r="E3412" s="19">
        <v>51.68</v>
      </c>
      <c r="F3412" s="19">
        <v>10.85</v>
      </c>
      <c r="G3412" s="21">
        <f t="shared" si="53"/>
        <v>62.53</v>
      </c>
      <c r="H3412" s="18"/>
      <c r="J3412" s="18"/>
    </row>
    <row r="3413" spans="1:10" x14ac:dyDescent="0.25">
      <c r="A3413" s="18" t="s">
        <v>135</v>
      </c>
      <c r="B3413" s="18" t="s">
        <v>4478</v>
      </c>
      <c r="C3413" s="20">
        <v>45752</v>
      </c>
      <c r="D3413" s="18" t="s">
        <v>443</v>
      </c>
      <c r="E3413" s="19">
        <v>82.38</v>
      </c>
      <c r="F3413" s="19">
        <v>17.3</v>
      </c>
      <c r="G3413" s="21">
        <f t="shared" si="53"/>
        <v>99.679999999999993</v>
      </c>
      <c r="H3413" s="18"/>
      <c r="J3413" s="18"/>
    </row>
    <row r="3414" spans="1:10" x14ac:dyDescent="0.25">
      <c r="A3414" s="18" t="s">
        <v>135</v>
      </c>
      <c r="B3414" s="18" t="s">
        <v>4479</v>
      </c>
      <c r="C3414" s="20">
        <v>45752</v>
      </c>
      <c r="D3414" s="18" t="s">
        <v>442</v>
      </c>
      <c r="E3414" s="19">
        <v>288.24</v>
      </c>
      <c r="F3414" s="19">
        <v>60.53</v>
      </c>
      <c r="G3414" s="21">
        <f t="shared" si="53"/>
        <v>348.77</v>
      </c>
      <c r="H3414" s="18"/>
      <c r="J3414" s="18"/>
    </row>
    <row r="3415" spans="1:10" x14ac:dyDescent="0.25">
      <c r="A3415" s="18" t="s">
        <v>135</v>
      </c>
      <c r="B3415" s="18" t="s">
        <v>4480</v>
      </c>
      <c r="C3415" s="20">
        <v>45752</v>
      </c>
      <c r="D3415" s="18" t="s">
        <v>443</v>
      </c>
      <c r="E3415" s="19">
        <v>29.46</v>
      </c>
      <c r="F3415" s="19">
        <v>6.19</v>
      </c>
      <c r="G3415" s="21">
        <f t="shared" si="53"/>
        <v>35.65</v>
      </c>
      <c r="H3415" s="18"/>
      <c r="J3415" s="18"/>
    </row>
    <row r="3416" spans="1:10" x14ac:dyDescent="0.25">
      <c r="A3416" s="18" t="s">
        <v>135</v>
      </c>
      <c r="B3416" s="18" t="s">
        <v>4481</v>
      </c>
      <c r="C3416" s="20">
        <v>45752</v>
      </c>
      <c r="D3416" s="18" t="s">
        <v>442</v>
      </c>
      <c r="E3416" s="19">
        <v>182.25</v>
      </c>
      <c r="F3416" s="19">
        <v>38.270000000000003</v>
      </c>
      <c r="G3416" s="21">
        <f t="shared" si="53"/>
        <v>220.52</v>
      </c>
      <c r="H3416" s="18"/>
      <c r="J3416" s="18"/>
    </row>
    <row r="3417" spans="1:10" x14ac:dyDescent="0.25">
      <c r="A3417" s="18" t="s">
        <v>135</v>
      </c>
      <c r="B3417" s="18" t="s">
        <v>4482</v>
      </c>
      <c r="C3417" s="20">
        <v>45752</v>
      </c>
      <c r="D3417" s="18" t="s">
        <v>442</v>
      </c>
      <c r="E3417" s="19">
        <v>84.54</v>
      </c>
      <c r="F3417" s="19">
        <v>17.75</v>
      </c>
      <c r="G3417" s="21">
        <f t="shared" si="53"/>
        <v>102.29</v>
      </c>
      <c r="H3417" s="18"/>
      <c r="J3417" s="18"/>
    </row>
    <row r="3418" spans="1:10" x14ac:dyDescent="0.25">
      <c r="A3418" s="18" t="s">
        <v>135</v>
      </c>
      <c r="B3418" s="18" t="s">
        <v>4483</v>
      </c>
      <c r="C3418" s="20">
        <v>45752</v>
      </c>
      <c r="D3418" s="18" t="s">
        <v>443</v>
      </c>
      <c r="E3418" s="19">
        <v>126.69</v>
      </c>
      <c r="F3418" s="19">
        <v>26.6</v>
      </c>
      <c r="G3418" s="21">
        <f t="shared" si="53"/>
        <v>153.29</v>
      </c>
      <c r="H3418" s="18"/>
      <c r="J3418" s="18"/>
    </row>
    <row r="3419" spans="1:10" x14ac:dyDescent="0.25">
      <c r="A3419" s="18" t="s">
        <v>135</v>
      </c>
      <c r="B3419" s="18" t="s">
        <v>4484</v>
      </c>
      <c r="C3419" s="20">
        <v>45752</v>
      </c>
      <c r="D3419" s="18" t="s">
        <v>442</v>
      </c>
      <c r="E3419" s="19">
        <v>196.13</v>
      </c>
      <c r="F3419" s="19">
        <v>41.19</v>
      </c>
      <c r="G3419" s="21">
        <f t="shared" si="53"/>
        <v>237.32</v>
      </c>
      <c r="H3419" s="18"/>
      <c r="J3419" s="18"/>
    </row>
    <row r="3420" spans="1:10" x14ac:dyDescent="0.25">
      <c r="A3420" s="18" t="s">
        <v>135</v>
      </c>
      <c r="B3420" s="18" t="s">
        <v>4485</v>
      </c>
      <c r="C3420" s="20">
        <v>45752</v>
      </c>
      <c r="D3420" s="18" t="s">
        <v>442</v>
      </c>
      <c r="E3420" s="19">
        <v>46.24</v>
      </c>
      <c r="F3420" s="19">
        <v>9.7100000000000009</v>
      </c>
      <c r="G3420" s="21">
        <f t="shared" si="53"/>
        <v>55.95</v>
      </c>
      <c r="H3420" s="18"/>
      <c r="J3420" s="18"/>
    </row>
    <row r="3421" spans="1:10" x14ac:dyDescent="0.25">
      <c r="A3421" s="18" t="s">
        <v>135</v>
      </c>
      <c r="B3421" s="18" t="s">
        <v>4486</v>
      </c>
      <c r="C3421" s="20">
        <v>45752</v>
      </c>
      <c r="D3421" s="18" t="s">
        <v>442</v>
      </c>
      <c r="E3421" s="19">
        <v>242.02</v>
      </c>
      <c r="F3421" s="19">
        <v>50.82</v>
      </c>
      <c r="G3421" s="21">
        <f t="shared" si="53"/>
        <v>292.84000000000003</v>
      </c>
      <c r="H3421" s="18"/>
      <c r="J3421" s="18"/>
    </row>
    <row r="3422" spans="1:10" x14ac:dyDescent="0.25">
      <c r="A3422" s="18" t="s">
        <v>135</v>
      </c>
      <c r="B3422" s="18" t="s">
        <v>4487</v>
      </c>
      <c r="C3422" s="20">
        <v>45752</v>
      </c>
      <c r="D3422" s="18" t="s">
        <v>443</v>
      </c>
      <c r="E3422" s="19">
        <v>93.31</v>
      </c>
      <c r="F3422" s="19">
        <v>19.600000000000001</v>
      </c>
      <c r="G3422" s="21">
        <f t="shared" si="53"/>
        <v>112.91</v>
      </c>
      <c r="H3422" s="18"/>
      <c r="J3422" s="18"/>
    </row>
    <row r="3423" spans="1:10" x14ac:dyDescent="0.25">
      <c r="A3423" s="18" t="s">
        <v>135</v>
      </c>
      <c r="B3423" s="18" t="s">
        <v>4488</v>
      </c>
      <c r="C3423" s="20">
        <v>45752</v>
      </c>
      <c r="D3423" s="18" t="s">
        <v>442</v>
      </c>
      <c r="E3423" s="19">
        <v>222.87</v>
      </c>
      <c r="F3423" s="19">
        <v>46.8</v>
      </c>
      <c r="G3423" s="21">
        <f t="shared" si="53"/>
        <v>269.67</v>
      </c>
      <c r="H3423" s="18"/>
      <c r="J3423" s="18"/>
    </row>
    <row r="3424" spans="1:10" x14ac:dyDescent="0.25">
      <c r="A3424" s="18" t="s">
        <v>135</v>
      </c>
      <c r="B3424" s="18" t="s">
        <v>4489</v>
      </c>
      <c r="C3424" s="20">
        <v>45752</v>
      </c>
      <c r="D3424" s="18" t="s">
        <v>442</v>
      </c>
      <c r="E3424" s="19">
        <v>184.78</v>
      </c>
      <c r="F3424" s="19">
        <v>38.799999999999997</v>
      </c>
      <c r="G3424" s="21">
        <f t="shared" si="53"/>
        <v>223.57999999999998</v>
      </c>
      <c r="H3424" s="18"/>
      <c r="J3424" s="18"/>
    </row>
    <row r="3425" spans="1:10" x14ac:dyDescent="0.25">
      <c r="A3425" s="18" t="s">
        <v>135</v>
      </c>
      <c r="B3425" s="18" t="s">
        <v>4490</v>
      </c>
      <c r="C3425" s="20">
        <v>45752</v>
      </c>
      <c r="D3425" s="18" t="s">
        <v>442</v>
      </c>
      <c r="E3425" s="19">
        <v>122.35</v>
      </c>
      <c r="F3425" s="19">
        <v>25.69</v>
      </c>
      <c r="G3425" s="21">
        <f t="shared" si="53"/>
        <v>148.04</v>
      </c>
      <c r="H3425" s="18"/>
      <c r="J3425" s="18"/>
    </row>
    <row r="3426" spans="1:10" x14ac:dyDescent="0.25">
      <c r="A3426" s="18" t="s">
        <v>135</v>
      </c>
      <c r="B3426" s="18" t="s">
        <v>4491</v>
      </c>
      <c r="C3426" s="20">
        <v>45752</v>
      </c>
      <c r="D3426" s="18" t="s">
        <v>443</v>
      </c>
      <c r="E3426" s="19">
        <v>2254.29</v>
      </c>
      <c r="F3426" s="19">
        <v>473.4</v>
      </c>
      <c r="G3426" s="21">
        <f t="shared" si="53"/>
        <v>2727.69</v>
      </c>
      <c r="H3426" s="18"/>
      <c r="J3426" s="18"/>
    </row>
    <row r="3427" spans="1:10" x14ac:dyDescent="0.25">
      <c r="A3427" s="18" t="s">
        <v>135</v>
      </c>
      <c r="B3427" s="18" t="s">
        <v>4492</v>
      </c>
      <c r="C3427" s="20">
        <v>45752</v>
      </c>
      <c r="D3427" s="18" t="s">
        <v>442</v>
      </c>
      <c r="E3427" s="19">
        <v>17.53</v>
      </c>
      <c r="F3427" s="19">
        <v>3.68</v>
      </c>
      <c r="G3427" s="21">
        <f t="shared" si="53"/>
        <v>21.21</v>
      </c>
      <c r="H3427" s="18"/>
      <c r="J3427" s="18"/>
    </row>
    <row r="3428" spans="1:10" x14ac:dyDescent="0.25">
      <c r="A3428" s="18" t="s">
        <v>135</v>
      </c>
      <c r="B3428" s="18" t="s">
        <v>4493</v>
      </c>
      <c r="C3428" s="20">
        <v>45752</v>
      </c>
      <c r="D3428" s="18" t="s">
        <v>443</v>
      </c>
      <c r="E3428" s="19">
        <v>1359.64</v>
      </c>
      <c r="F3428" s="19">
        <v>285.52</v>
      </c>
      <c r="G3428" s="21">
        <f t="shared" si="53"/>
        <v>1645.16</v>
      </c>
      <c r="H3428" s="18"/>
      <c r="J3428" s="18"/>
    </row>
    <row r="3429" spans="1:10" x14ac:dyDescent="0.25">
      <c r="A3429" s="18" t="s">
        <v>135</v>
      </c>
      <c r="B3429" s="18" t="s">
        <v>4494</v>
      </c>
      <c r="C3429" s="20">
        <v>45752</v>
      </c>
      <c r="D3429" s="18" t="s">
        <v>442</v>
      </c>
      <c r="E3429" s="19">
        <v>184.84</v>
      </c>
      <c r="F3429" s="19">
        <v>38.82</v>
      </c>
      <c r="G3429" s="21">
        <f t="shared" si="53"/>
        <v>223.66</v>
      </c>
      <c r="H3429" s="18"/>
      <c r="J3429" s="18"/>
    </row>
    <row r="3430" spans="1:10" x14ac:dyDescent="0.25">
      <c r="A3430" s="18" t="s">
        <v>135</v>
      </c>
      <c r="B3430" s="18" t="s">
        <v>4495</v>
      </c>
      <c r="C3430" s="20">
        <v>45752</v>
      </c>
      <c r="D3430" s="18" t="s">
        <v>442</v>
      </c>
      <c r="E3430" s="19">
        <v>93.46</v>
      </c>
      <c r="F3430" s="19">
        <v>19.63</v>
      </c>
      <c r="G3430" s="21">
        <f t="shared" si="53"/>
        <v>113.08999999999999</v>
      </c>
      <c r="H3430" s="18"/>
      <c r="J3430" s="18"/>
    </row>
    <row r="3431" spans="1:10" x14ac:dyDescent="0.25">
      <c r="A3431" s="18" t="s">
        <v>135</v>
      </c>
      <c r="B3431" s="18" t="s">
        <v>4496</v>
      </c>
      <c r="C3431" s="20">
        <v>45752</v>
      </c>
      <c r="D3431" s="18" t="s">
        <v>442</v>
      </c>
      <c r="E3431" s="19">
        <v>340.53</v>
      </c>
      <c r="F3431" s="19">
        <v>71.510000000000005</v>
      </c>
      <c r="G3431" s="21">
        <f t="shared" si="53"/>
        <v>412.03999999999996</v>
      </c>
      <c r="H3431" s="18"/>
      <c r="J3431" s="18"/>
    </row>
    <row r="3432" spans="1:10" x14ac:dyDescent="0.25">
      <c r="A3432" s="18" t="s">
        <v>135</v>
      </c>
      <c r="B3432" s="18" t="s">
        <v>4497</v>
      </c>
      <c r="C3432" s="20">
        <v>45752</v>
      </c>
      <c r="D3432" s="18" t="s">
        <v>442</v>
      </c>
      <c r="E3432" s="19">
        <v>295.26</v>
      </c>
      <c r="F3432" s="19">
        <v>62</v>
      </c>
      <c r="G3432" s="21">
        <f t="shared" si="53"/>
        <v>357.26</v>
      </c>
      <c r="H3432" s="18"/>
      <c r="J3432" s="18"/>
    </row>
    <row r="3433" spans="1:10" x14ac:dyDescent="0.25">
      <c r="A3433" s="18" t="s">
        <v>135</v>
      </c>
      <c r="B3433" s="18" t="s">
        <v>4498</v>
      </c>
      <c r="C3433" s="20">
        <v>45752</v>
      </c>
      <c r="D3433" s="18" t="s">
        <v>442</v>
      </c>
      <c r="E3433" s="19">
        <v>12.38</v>
      </c>
      <c r="F3433" s="19">
        <v>2.6</v>
      </c>
      <c r="G3433" s="21">
        <f t="shared" si="53"/>
        <v>14.98</v>
      </c>
      <c r="H3433" s="18"/>
      <c r="J3433" s="18"/>
    </row>
    <row r="3434" spans="1:10" x14ac:dyDescent="0.25">
      <c r="A3434" s="18" t="s">
        <v>135</v>
      </c>
      <c r="B3434" s="18" t="s">
        <v>4499</v>
      </c>
      <c r="C3434" s="20">
        <v>45752</v>
      </c>
      <c r="D3434" s="18" t="s">
        <v>443</v>
      </c>
      <c r="E3434" s="19">
        <v>20.99</v>
      </c>
      <c r="F3434" s="19">
        <v>4.41</v>
      </c>
      <c r="G3434" s="21">
        <f t="shared" si="53"/>
        <v>25.4</v>
      </c>
      <c r="H3434" s="18"/>
      <c r="J3434" s="18"/>
    </row>
    <row r="3435" spans="1:10" x14ac:dyDescent="0.25">
      <c r="A3435" s="18" t="s">
        <v>135</v>
      </c>
      <c r="B3435" s="18" t="s">
        <v>4500</v>
      </c>
      <c r="C3435" s="20">
        <v>45752</v>
      </c>
      <c r="D3435" s="18" t="s">
        <v>442</v>
      </c>
      <c r="E3435" s="19">
        <v>59.86</v>
      </c>
      <c r="F3435" s="19">
        <v>12.57</v>
      </c>
      <c r="G3435" s="21">
        <f t="shared" si="53"/>
        <v>72.430000000000007</v>
      </c>
      <c r="H3435" s="18"/>
      <c r="J3435" s="18"/>
    </row>
    <row r="3436" spans="1:10" x14ac:dyDescent="0.25">
      <c r="A3436" s="18" t="s">
        <v>135</v>
      </c>
      <c r="B3436" s="18" t="s">
        <v>4501</v>
      </c>
      <c r="C3436" s="20">
        <v>45752</v>
      </c>
      <c r="D3436" s="18" t="s">
        <v>443</v>
      </c>
      <c r="E3436" s="19">
        <v>1368.31</v>
      </c>
      <c r="F3436" s="19">
        <v>287.35000000000002</v>
      </c>
      <c r="G3436" s="21">
        <f t="shared" si="53"/>
        <v>1655.6599999999999</v>
      </c>
      <c r="H3436" s="18"/>
      <c r="J3436" s="18"/>
    </row>
    <row r="3437" spans="1:10" x14ac:dyDescent="0.25">
      <c r="A3437" s="18" t="s">
        <v>135</v>
      </c>
      <c r="B3437" s="18" t="s">
        <v>4502</v>
      </c>
      <c r="C3437" s="20">
        <v>45752</v>
      </c>
      <c r="D3437" s="18" t="s">
        <v>443</v>
      </c>
      <c r="E3437" s="19">
        <v>46</v>
      </c>
      <c r="F3437" s="19">
        <v>9.66</v>
      </c>
      <c r="G3437" s="21">
        <f t="shared" si="53"/>
        <v>55.66</v>
      </c>
      <c r="H3437" s="18"/>
      <c r="J3437" s="18"/>
    </row>
    <row r="3438" spans="1:10" x14ac:dyDescent="0.25">
      <c r="A3438" s="18" t="s">
        <v>135</v>
      </c>
      <c r="B3438" s="18" t="s">
        <v>4503</v>
      </c>
      <c r="C3438" s="20">
        <v>45752</v>
      </c>
      <c r="D3438" s="18" t="s">
        <v>442</v>
      </c>
      <c r="E3438" s="19">
        <v>100.67</v>
      </c>
      <c r="F3438" s="19">
        <v>21.14</v>
      </c>
      <c r="G3438" s="21">
        <f t="shared" si="53"/>
        <v>121.81</v>
      </c>
      <c r="H3438" s="18"/>
      <c r="J3438" s="18"/>
    </row>
    <row r="3439" spans="1:10" x14ac:dyDescent="0.25">
      <c r="A3439" s="18" t="s">
        <v>135</v>
      </c>
      <c r="B3439" s="18" t="s">
        <v>4504</v>
      </c>
      <c r="C3439" s="20">
        <v>45752</v>
      </c>
      <c r="D3439" s="18" t="s">
        <v>442</v>
      </c>
      <c r="E3439" s="19">
        <v>291.16000000000003</v>
      </c>
      <c r="F3439" s="19">
        <v>61.14</v>
      </c>
      <c r="G3439" s="21">
        <f t="shared" si="53"/>
        <v>352.3</v>
      </c>
      <c r="H3439" s="18"/>
      <c r="J3439" s="18"/>
    </row>
    <row r="3440" spans="1:10" x14ac:dyDescent="0.25">
      <c r="A3440" s="18" t="s">
        <v>135</v>
      </c>
      <c r="B3440" s="18" t="s">
        <v>4505</v>
      </c>
      <c r="C3440" s="20">
        <v>45752</v>
      </c>
      <c r="D3440" s="18" t="s">
        <v>443</v>
      </c>
      <c r="E3440" s="19">
        <v>26.54</v>
      </c>
      <c r="F3440" s="19">
        <v>5.57</v>
      </c>
      <c r="G3440" s="21">
        <f t="shared" si="53"/>
        <v>32.11</v>
      </c>
      <c r="H3440" s="18"/>
      <c r="J3440" s="18"/>
    </row>
    <row r="3441" spans="1:10" x14ac:dyDescent="0.25">
      <c r="A3441" s="18" t="s">
        <v>135</v>
      </c>
      <c r="B3441" s="18" t="s">
        <v>4506</v>
      </c>
      <c r="C3441" s="20">
        <v>45752</v>
      </c>
      <c r="D3441" s="18" t="s">
        <v>442</v>
      </c>
      <c r="E3441" s="19">
        <v>418.72</v>
      </c>
      <c r="F3441" s="19">
        <v>87.93</v>
      </c>
      <c r="G3441" s="21">
        <f t="shared" si="53"/>
        <v>506.65000000000003</v>
      </c>
      <c r="H3441" s="18"/>
      <c r="J3441" s="18"/>
    </row>
    <row r="3442" spans="1:10" x14ac:dyDescent="0.25">
      <c r="A3442" s="18" t="s">
        <v>135</v>
      </c>
      <c r="B3442" s="18" t="s">
        <v>4507</v>
      </c>
      <c r="C3442" s="20">
        <v>45752</v>
      </c>
      <c r="D3442" s="18" t="s">
        <v>442</v>
      </c>
      <c r="E3442" s="19">
        <v>191.54</v>
      </c>
      <c r="F3442" s="19">
        <v>40.22</v>
      </c>
      <c r="G3442" s="21">
        <f t="shared" si="53"/>
        <v>231.76</v>
      </c>
      <c r="H3442" s="18"/>
      <c r="J3442" s="18"/>
    </row>
    <row r="3443" spans="1:10" x14ac:dyDescent="0.25">
      <c r="A3443" s="18" t="s">
        <v>135</v>
      </c>
      <c r="B3443" s="18" t="s">
        <v>4508</v>
      </c>
      <c r="C3443" s="20">
        <v>45752</v>
      </c>
      <c r="D3443" s="18" t="s">
        <v>443</v>
      </c>
      <c r="E3443" s="19">
        <v>137.80000000000001</v>
      </c>
      <c r="F3443" s="19">
        <v>28.94</v>
      </c>
      <c r="G3443" s="21">
        <f t="shared" si="53"/>
        <v>166.74</v>
      </c>
      <c r="H3443" s="18"/>
      <c r="J3443" s="18"/>
    </row>
    <row r="3444" spans="1:10" x14ac:dyDescent="0.25">
      <c r="A3444" s="18" t="s">
        <v>135</v>
      </c>
      <c r="B3444" s="18" t="s">
        <v>4509</v>
      </c>
      <c r="C3444" s="20">
        <v>45752</v>
      </c>
      <c r="D3444" s="18" t="s">
        <v>442</v>
      </c>
      <c r="E3444" s="19">
        <v>119.46</v>
      </c>
      <c r="F3444" s="19">
        <v>25.09</v>
      </c>
      <c r="G3444" s="21">
        <f t="shared" si="53"/>
        <v>144.54999999999998</v>
      </c>
      <c r="H3444" s="18"/>
      <c r="J3444" s="18"/>
    </row>
    <row r="3445" spans="1:10" x14ac:dyDescent="0.25">
      <c r="A3445" s="18" t="s">
        <v>135</v>
      </c>
      <c r="B3445" s="18" t="s">
        <v>4510</v>
      </c>
      <c r="C3445" s="20">
        <v>45752</v>
      </c>
      <c r="D3445" s="18" t="s">
        <v>442</v>
      </c>
      <c r="E3445" s="19">
        <v>22.38</v>
      </c>
      <c r="F3445" s="19">
        <v>4.7</v>
      </c>
      <c r="G3445" s="21">
        <f t="shared" si="53"/>
        <v>27.08</v>
      </c>
      <c r="H3445" s="18"/>
      <c r="J3445" s="18"/>
    </row>
    <row r="3446" spans="1:10" x14ac:dyDescent="0.25">
      <c r="A3446" s="18" t="s">
        <v>135</v>
      </c>
      <c r="B3446" s="18" t="s">
        <v>4511</v>
      </c>
      <c r="C3446" s="20">
        <v>45752</v>
      </c>
      <c r="D3446" s="18" t="s">
        <v>442</v>
      </c>
      <c r="E3446" s="19">
        <v>185.44</v>
      </c>
      <c r="F3446" s="19">
        <v>38.94</v>
      </c>
      <c r="G3446" s="21">
        <f t="shared" si="53"/>
        <v>224.38</v>
      </c>
      <c r="H3446" s="18"/>
      <c r="J3446" s="18"/>
    </row>
    <row r="3447" spans="1:10" x14ac:dyDescent="0.25">
      <c r="A3447" s="18" t="s">
        <v>135</v>
      </c>
      <c r="B3447" s="18" t="s">
        <v>4512</v>
      </c>
      <c r="C3447" s="20">
        <v>45752</v>
      </c>
      <c r="D3447" s="18" t="s">
        <v>442</v>
      </c>
      <c r="E3447" s="19">
        <v>327.85</v>
      </c>
      <c r="F3447" s="19">
        <v>68.849999999999994</v>
      </c>
      <c r="G3447" s="21">
        <f t="shared" si="53"/>
        <v>396.70000000000005</v>
      </c>
      <c r="H3447" s="18"/>
      <c r="J3447" s="18"/>
    </row>
    <row r="3448" spans="1:10" x14ac:dyDescent="0.25">
      <c r="A3448" s="18" t="s">
        <v>135</v>
      </c>
      <c r="B3448" s="18" t="s">
        <v>4513</v>
      </c>
      <c r="C3448" s="20">
        <v>45752</v>
      </c>
      <c r="D3448" s="18" t="s">
        <v>442</v>
      </c>
      <c r="E3448" s="19">
        <v>107.87</v>
      </c>
      <c r="F3448" s="19">
        <v>22.65</v>
      </c>
      <c r="G3448" s="21">
        <f t="shared" si="53"/>
        <v>130.52000000000001</v>
      </c>
      <c r="H3448" s="18"/>
      <c r="J3448" s="18"/>
    </row>
    <row r="3449" spans="1:10" x14ac:dyDescent="0.25">
      <c r="A3449" s="18" t="s">
        <v>135</v>
      </c>
      <c r="B3449" s="18" t="s">
        <v>4514</v>
      </c>
      <c r="C3449" s="20">
        <v>45752</v>
      </c>
      <c r="D3449" s="18" t="s">
        <v>442</v>
      </c>
      <c r="E3449" s="19">
        <v>97.4</v>
      </c>
      <c r="F3449" s="19">
        <v>20.45</v>
      </c>
      <c r="G3449" s="21">
        <f t="shared" si="53"/>
        <v>117.85000000000001</v>
      </c>
      <c r="H3449" s="18"/>
      <c r="J3449" s="18"/>
    </row>
    <row r="3450" spans="1:10" x14ac:dyDescent="0.25">
      <c r="A3450" s="18" t="s">
        <v>135</v>
      </c>
      <c r="B3450" s="18" t="s">
        <v>4515</v>
      </c>
      <c r="C3450" s="20">
        <v>45752</v>
      </c>
      <c r="D3450" s="18" t="s">
        <v>443</v>
      </c>
      <c r="E3450" s="19">
        <v>116.21</v>
      </c>
      <c r="F3450" s="19">
        <v>24.4</v>
      </c>
      <c r="G3450" s="21">
        <f t="shared" si="53"/>
        <v>140.60999999999999</v>
      </c>
      <c r="H3450" s="18"/>
      <c r="J3450" s="18"/>
    </row>
    <row r="3451" spans="1:10" x14ac:dyDescent="0.25">
      <c r="A3451" s="18" t="s">
        <v>135</v>
      </c>
      <c r="B3451" s="18" t="s">
        <v>4516</v>
      </c>
      <c r="C3451" s="20">
        <v>45752</v>
      </c>
      <c r="D3451" s="18" t="s">
        <v>442</v>
      </c>
      <c r="E3451" s="19">
        <v>254.94</v>
      </c>
      <c r="F3451" s="19">
        <v>53.54</v>
      </c>
      <c r="G3451" s="21">
        <f t="shared" si="53"/>
        <v>308.48</v>
      </c>
      <c r="H3451" s="18"/>
      <c r="J3451" s="18"/>
    </row>
    <row r="3452" spans="1:10" x14ac:dyDescent="0.25">
      <c r="A3452" s="18" t="s">
        <v>135</v>
      </c>
      <c r="B3452" s="18" t="s">
        <v>4517</v>
      </c>
      <c r="C3452" s="20">
        <v>45752</v>
      </c>
      <c r="D3452" s="18" t="s">
        <v>443</v>
      </c>
      <c r="E3452" s="19">
        <v>460.1</v>
      </c>
      <c r="F3452" s="19">
        <v>96.62</v>
      </c>
      <c r="G3452" s="21">
        <f t="shared" si="53"/>
        <v>556.72</v>
      </c>
      <c r="H3452" s="18"/>
      <c r="J3452" s="18"/>
    </row>
    <row r="3453" spans="1:10" x14ac:dyDescent="0.25">
      <c r="A3453" s="18" t="s">
        <v>135</v>
      </c>
      <c r="B3453" s="18" t="s">
        <v>4518</v>
      </c>
      <c r="C3453" s="20">
        <v>45752</v>
      </c>
      <c r="D3453" s="18" t="s">
        <v>443</v>
      </c>
      <c r="E3453" s="19">
        <v>9.0500000000000007</v>
      </c>
      <c r="F3453" s="19">
        <v>1.9</v>
      </c>
      <c r="G3453" s="21">
        <f t="shared" si="53"/>
        <v>10.950000000000001</v>
      </c>
      <c r="H3453" s="18"/>
      <c r="J3453" s="18"/>
    </row>
    <row r="3454" spans="1:10" x14ac:dyDescent="0.25">
      <c r="A3454" s="18" t="s">
        <v>135</v>
      </c>
      <c r="B3454" s="18" t="s">
        <v>4519</v>
      </c>
      <c r="C3454" s="20">
        <v>45752</v>
      </c>
      <c r="D3454" s="18" t="s">
        <v>442</v>
      </c>
      <c r="E3454" s="19">
        <v>190.36</v>
      </c>
      <c r="F3454" s="19">
        <v>39.979999999999997</v>
      </c>
      <c r="G3454" s="21">
        <f t="shared" si="53"/>
        <v>230.34</v>
      </c>
      <c r="H3454" s="18"/>
      <c r="J3454" s="18"/>
    </row>
    <row r="3455" spans="1:10" x14ac:dyDescent="0.25">
      <c r="A3455" s="18" t="s">
        <v>135</v>
      </c>
      <c r="B3455" s="18" t="s">
        <v>4520</v>
      </c>
      <c r="C3455" s="20">
        <v>45752</v>
      </c>
      <c r="D3455" s="18" t="s">
        <v>442</v>
      </c>
      <c r="E3455" s="19">
        <v>25.77</v>
      </c>
      <c r="F3455" s="19">
        <v>5.41</v>
      </c>
      <c r="G3455" s="21">
        <f t="shared" si="53"/>
        <v>31.18</v>
      </c>
      <c r="H3455" s="18"/>
      <c r="J3455" s="18"/>
    </row>
    <row r="3456" spans="1:10" x14ac:dyDescent="0.25">
      <c r="A3456" s="18" t="s">
        <v>135</v>
      </c>
      <c r="B3456" s="18" t="s">
        <v>4521</v>
      </c>
      <c r="C3456" s="20">
        <v>45752</v>
      </c>
      <c r="D3456" s="18" t="s">
        <v>442</v>
      </c>
      <c r="E3456" s="19">
        <v>98.78</v>
      </c>
      <c r="F3456" s="19">
        <v>20.74</v>
      </c>
      <c r="G3456" s="21">
        <f t="shared" si="53"/>
        <v>119.52</v>
      </c>
      <c r="H3456" s="18"/>
      <c r="J3456" s="18"/>
    </row>
    <row r="3457" spans="1:10" x14ac:dyDescent="0.25">
      <c r="A3457" s="18" t="s">
        <v>135</v>
      </c>
      <c r="B3457" s="18" t="s">
        <v>4522</v>
      </c>
      <c r="C3457" s="20">
        <v>45752</v>
      </c>
      <c r="D3457" s="18" t="s">
        <v>443</v>
      </c>
      <c r="E3457" s="19">
        <v>30.1</v>
      </c>
      <c r="F3457" s="19">
        <v>6.32</v>
      </c>
      <c r="G3457" s="21">
        <f t="shared" si="53"/>
        <v>36.42</v>
      </c>
      <c r="H3457" s="18"/>
      <c r="J3457" s="18"/>
    </row>
    <row r="3458" spans="1:10" x14ac:dyDescent="0.25">
      <c r="A3458" s="18" t="s">
        <v>135</v>
      </c>
      <c r="B3458" s="18" t="s">
        <v>4523</v>
      </c>
      <c r="C3458" s="20">
        <v>45752</v>
      </c>
      <c r="D3458" s="18" t="s">
        <v>442</v>
      </c>
      <c r="E3458" s="19">
        <v>128.35</v>
      </c>
      <c r="F3458" s="19">
        <v>26.95</v>
      </c>
      <c r="G3458" s="21">
        <f t="shared" si="53"/>
        <v>155.29999999999998</v>
      </c>
      <c r="H3458" s="18"/>
      <c r="J3458" s="18"/>
    </row>
    <row r="3459" spans="1:10" x14ac:dyDescent="0.25">
      <c r="A3459" s="18" t="s">
        <v>135</v>
      </c>
      <c r="B3459" s="18" t="s">
        <v>4524</v>
      </c>
      <c r="C3459" s="20">
        <v>45752</v>
      </c>
      <c r="D3459" s="18" t="s">
        <v>442</v>
      </c>
      <c r="E3459" s="19">
        <v>52.52</v>
      </c>
      <c r="F3459" s="19">
        <v>11.03</v>
      </c>
      <c r="G3459" s="21">
        <f t="shared" si="53"/>
        <v>63.550000000000004</v>
      </c>
      <c r="H3459" s="18"/>
      <c r="J3459" s="18"/>
    </row>
    <row r="3460" spans="1:10" x14ac:dyDescent="0.25">
      <c r="A3460" s="18" t="s">
        <v>135</v>
      </c>
      <c r="B3460" s="18" t="s">
        <v>4525</v>
      </c>
      <c r="C3460" s="20">
        <v>45752</v>
      </c>
      <c r="D3460" s="18" t="s">
        <v>442</v>
      </c>
      <c r="E3460" s="19">
        <v>227.17</v>
      </c>
      <c r="F3460" s="19">
        <v>47.71</v>
      </c>
      <c r="G3460" s="21">
        <f t="shared" ref="G3460:G3523" si="54">E3460+F3460</f>
        <v>274.88</v>
      </c>
      <c r="H3460" s="18"/>
      <c r="J3460" s="18"/>
    </row>
    <row r="3461" spans="1:10" x14ac:dyDescent="0.25">
      <c r="A3461" s="18" t="s">
        <v>135</v>
      </c>
      <c r="B3461" s="18" t="s">
        <v>4526</v>
      </c>
      <c r="C3461" s="20">
        <v>45752</v>
      </c>
      <c r="D3461" s="18" t="s">
        <v>443</v>
      </c>
      <c r="E3461" s="19">
        <v>1255.29</v>
      </c>
      <c r="F3461" s="19">
        <v>263.61</v>
      </c>
      <c r="G3461" s="21">
        <f t="shared" si="54"/>
        <v>1518.9</v>
      </c>
      <c r="H3461" s="18"/>
      <c r="J3461" s="18"/>
    </row>
    <row r="3462" spans="1:10" x14ac:dyDescent="0.25">
      <c r="A3462" s="18" t="s">
        <v>135</v>
      </c>
      <c r="B3462" s="18" t="s">
        <v>4527</v>
      </c>
      <c r="C3462" s="20">
        <v>45752</v>
      </c>
      <c r="D3462" s="18" t="s">
        <v>442</v>
      </c>
      <c r="E3462" s="19">
        <v>106.77</v>
      </c>
      <c r="F3462" s="19">
        <v>22.42</v>
      </c>
      <c r="G3462" s="21">
        <f t="shared" si="54"/>
        <v>129.19</v>
      </c>
      <c r="H3462" s="18"/>
      <c r="J3462" s="18"/>
    </row>
    <row r="3463" spans="1:10" x14ac:dyDescent="0.25">
      <c r="A3463" s="18" t="s">
        <v>135</v>
      </c>
      <c r="B3463" s="18" t="s">
        <v>4528</v>
      </c>
      <c r="C3463" s="20">
        <v>45752</v>
      </c>
      <c r="D3463" s="18" t="s">
        <v>442</v>
      </c>
      <c r="E3463" s="19">
        <v>51.93</v>
      </c>
      <c r="F3463" s="19">
        <v>10.91</v>
      </c>
      <c r="G3463" s="21">
        <f t="shared" si="54"/>
        <v>62.84</v>
      </c>
      <c r="H3463" s="18"/>
      <c r="J3463" s="18"/>
    </row>
    <row r="3464" spans="1:10" x14ac:dyDescent="0.25">
      <c r="A3464" s="18" t="s">
        <v>135</v>
      </c>
      <c r="B3464" s="18" t="s">
        <v>4529</v>
      </c>
      <c r="C3464" s="20">
        <v>45752</v>
      </c>
      <c r="D3464" s="18" t="s">
        <v>442</v>
      </c>
      <c r="E3464" s="19">
        <v>155.94999999999999</v>
      </c>
      <c r="F3464" s="19">
        <v>32.75</v>
      </c>
      <c r="G3464" s="21">
        <f t="shared" si="54"/>
        <v>188.7</v>
      </c>
      <c r="H3464" s="18"/>
      <c r="J3464" s="18"/>
    </row>
    <row r="3465" spans="1:10" x14ac:dyDescent="0.25">
      <c r="A3465" s="18" t="s">
        <v>135</v>
      </c>
      <c r="B3465" s="18" t="s">
        <v>4530</v>
      </c>
      <c r="C3465" s="20">
        <v>45752</v>
      </c>
      <c r="D3465" s="18" t="s">
        <v>442</v>
      </c>
      <c r="E3465" s="19">
        <v>20.73</v>
      </c>
      <c r="F3465" s="19">
        <v>4.3499999999999996</v>
      </c>
      <c r="G3465" s="21">
        <f t="shared" si="54"/>
        <v>25.08</v>
      </c>
      <c r="H3465" s="18"/>
      <c r="J3465" s="18"/>
    </row>
    <row r="3466" spans="1:10" x14ac:dyDescent="0.25">
      <c r="A3466" s="18" t="s">
        <v>135</v>
      </c>
      <c r="B3466" s="18" t="s">
        <v>4531</v>
      </c>
      <c r="C3466" s="20">
        <v>45752</v>
      </c>
      <c r="D3466" s="18" t="s">
        <v>442</v>
      </c>
      <c r="E3466" s="19">
        <v>349.47</v>
      </c>
      <c r="F3466" s="19">
        <v>73.39</v>
      </c>
      <c r="G3466" s="21">
        <f t="shared" si="54"/>
        <v>422.86</v>
      </c>
      <c r="H3466" s="18"/>
      <c r="J3466" s="18"/>
    </row>
    <row r="3467" spans="1:10" x14ac:dyDescent="0.25">
      <c r="A3467" s="18" t="s">
        <v>135</v>
      </c>
      <c r="B3467" s="18" t="s">
        <v>4532</v>
      </c>
      <c r="C3467" s="20">
        <v>45752</v>
      </c>
      <c r="D3467" s="18" t="s">
        <v>443</v>
      </c>
      <c r="E3467" s="19">
        <v>626.92999999999995</v>
      </c>
      <c r="F3467" s="19">
        <v>131.66</v>
      </c>
      <c r="G3467" s="21">
        <f t="shared" si="54"/>
        <v>758.58999999999992</v>
      </c>
      <c r="H3467" s="18"/>
      <c r="J3467" s="18"/>
    </row>
    <row r="3468" spans="1:10" x14ac:dyDescent="0.25">
      <c r="A3468" s="18" t="s">
        <v>135</v>
      </c>
      <c r="B3468" s="18" t="s">
        <v>4533</v>
      </c>
      <c r="C3468" s="20">
        <v>45752</v>
      </c>
      <c r="D3468" s="18" t="s">
        <v>442</v>
      </c>
      <c r="E3468" s="19">
        <v>172.98</v>
      </c>
      <c r="F3468" s="19">
        <v>36.33</v>
      </c>
      <c r="G3468" s="21">
        <f t="shared" si="54"/>
        <v>209.31</v>
      </c>
      <c r="H3468" s="18"/>
      <c r="J3468" s="18"/>
    </row>
    <row r="3469" spans="1:10" x14ac:dyDescent="0.25">
      <c r="A3469" s="18" t="s">
        <v>135</v>
      </c>
      <c r="B3469" s="18" t="s">
        <v>4534</v>
      </c>
      <c r="C3469" s="20">
        <v>45752</v>
      </c>
      <c r="D3469" s="18" t="s">
        <v>442</v>
      </c>
      <c r="E3469" s="19">
        <v>202.31</v>
      </c>
      <c r="F3469" s="19">
        <v>42.49</v>
      </c>
      <c r="G3469" s="21">
        <f t="shared" si="54"/>
        <v>244.8</v>
      </c>
      <c r="H3469" s="18"/>
      <c r="J3469" s="18"/>
    </row>
    <row r="3470" spans="1:10" x14ac:dyDescent="0.25">
      <c r="A3470" s="18" t="s">
        <v>135</v>
      </c>
      <c r="B3470" s="18" t="s">
        <v>4535</v>
      </c>
      <c r="C3470" s="20">
        <v>45752</v>
      </c>
      <c r="D3470" s="18" t="s">
        <v>443</v>
      </c>
      <c r="E3470" s="19">
        <v>51.51</v>
      </c>
      <c r="F3470" s="19">
        <v>10.82</v>
      </c>
      <c r="G3470" s="21">
        <f t="shared" si="54"/>
        <v>62.33</v>
      </c>
      <c r="H3470" s="18"/>
      <c r="J3470" s="18"/>
    </row>
    <row r="3471" spans="1:10" x14ac:dyDescent="0.25">
      <c r="A3471" s="18" t="s">
        <v>135</v>
      </c>
      <c r="B3471" s="18" t="s">
        <v>4536</v>
      </c>
      <c r="C3471" s="20">
        <v>45752</v>
      </c>
      <c r="D3471" s="18" t="s">
        <v>442</v>
      </c>
      <c r="E3471" s="19">
        <v>204.7</v>
      </c>
      <c r="F3471" s="19">
        <v>42.99</v>
      </c>
      <c r="G3471" s="21">
        <f t="shared" si="54"/>
        <v>247.69</v>
      </c>
      <c r="H3471" s="18"/>
      <c r="J3471" s="18"/>
    </row>
    <row r="3472" spans="1:10" x14ac:dyDescent="0.25">
      <c r="A3472" s="18" t="s">
        <v>135</v>
      </c>
      <c r="B3472" s="18" t="s">
        <v>4537</v>
      </c>
      <c r="C3472" s="20">
        <v>45752</v>
      </c>
      <c r="D3472" s="18" t="s">
        <v>442</v>
      </c>
      <c r="E3472" s="19">
        <v>237.96</v>
      </c>
      <c r="F3472" s="19">
        <v>49.97</v>
      </c>
      <c r="G3472" s="21">
        <f t="shared" si="54"/>
        <v>287.93</v>
      </c>
      <c r="H3472" s="18"/>
      <c r="J3472" s="18"/>
    </row>
    <row r="3473" spans="1:10" x14ac:dyDescent="0.25">
      <c r="A3473" s="18" t="s">
        <v>135</v>
      </c>
      <c r="B3473" s="18" t="s">
        <v>4538</v>
      </c>
      <c r="C3473" s="20">
        <v>45752</v>
      </c>
      <c r="D3473" s="18" t="s">
        <v>442</v>
      </c>
      <c r="E3473" s="19">
        <v>126.1</v>
      </c>
      <c r="F3473" s="19">
        <v>26.48</v>
      </c>
      <c r="G3473" s="21">
        <f t="shared" si="54"/>
        <v>152.57999999999998</v>
      </c>
      <c r="H3473" s="18"/>
      <c r="J3473" s="18"/>
    </row>
    <row r="3474" spans="1:10" x14ac:dyDescent="0.25">
      <c r="A3474" s="18" t="s">
        <v>135</v>
      </c>
      <c r="B3474" s="18" t="s">
        <v>4539</v>
      </c>
      <c r="C3474" s="20">
        <v>45752</v>
      </c>
      <c r="D3474" s="18" t="s">
        <v>442</v>
      </c>
      <c r="E3474" s="19">
        <v>268.98</v>
      </c>
      <c r="F3474" s="19">
        <v>56.49</v>
      </c>
      <c r="G3474" s="21">
        <f t="shared" si="54"/>
        <v>325.47000000000003</v>
      </c>
      <c r="H3474" s="18"/>
      <c r="J3474" s="18"/>
    </row>
    <row r="3475" spans="1:10" x14ac:dyDescent="0.25">
      <c r="A3475" s="18" t="s">
        <v>135</v>
      </c>
      <c r="B3475" s="18" t="s">
        <v>4540</v>
      </c>
      <c r="C3475" s="20">
        <v>45752</v>
      </c>
      <c r="D3475" s="18" t="s">
        <v>443</v>
      </c>
      <c r="E3475" s="19">
        <v>41.26</v>
      </c>
      <c r="F3475" s="19">
        <v>8.66</v>
      </c>
      <c r="G3475" s="21">
        <f t="shared" si="54"/>
        <v>49.92</v>
      </c>
      <c r="H3475" s="18"/>
      <c r="J3475" s="18"/>
    </row>
    <row r="3476" spans="1:10" x14ac:dyDescent="0.25">
      <c r="A3476" s="18" t="s">
        <v>135</v>
      </c>
      <c r="B3476" s="18" t="s">
        <v>4541</v>
      </c>
      <c r="C3476" s="20">
        <v>45752</v>
      </c>
      <c r="D3476" s="18" t="s">
        <v>442</v>
      </c>
      <c r="E3476" s="19">
        <v>72.39</v>
      </c>
      <c r="F3476" s="19">
        <v>15.2</v>
      </c>
      <c r="G3476" s="21">
        <f t="shared" si="54"/>
        <v>87.59</v>
      </c>
      <c r="H3476" s="18"/>
      <c r="J3476" s="18"/>
    </row>
    <row r="3477" spans="1:10" x14ac:dyDescent="0.25">
      <c r="A3477" s="18" t="s">
        <v>135</v>
      </c>
      <c r="B3477" s="18" t="s">
        <v>4542</v>
      </c>
      <c r="C3477" s="20">
        <v>45752</v>
      </c>
      <c r="D3477" s="18" t="s">
        <v>443</v>
      </c>
      <c r="E3477" s="19">
        <v>1348.61</v>
      </c>
      <c r="F3477" s="19">
        <v>283.20999999999998</v>
      </c>
      <c r="G3477" s="21">
        <f t="shared" si="54"/>
        <v>1631.82</v>
      </c>
      <c r="H3477" s="18"/>
      <c r="J3477" s="18"/>
    </row>
    <row r="3478" spans="1:10" x14ac:dyDescent="0.25">
      <c r="A3478" s="18" t="s">
        <v>135</v>
      </c>
      <c r="B3478" s="18" t="s">
        <v>4543</v>
      </c>
      <c r="C3478" s="20">
        <v>45752</v>
      </c>
      <c r="D3478" s="18" t="s">
        <v>443</v>
      </c>
      <c r="E3478" s="19">
        <v>4825.63</v>
      </c>
      <c r="F3478" s="19">
        <v>1013.38</v>
      </c>
      <c r="G3478" s="21">
        <f t="shared" si="54"/>
        <v>5839.01</v>
      </c>
      <c r="H3478" s="18"/>
      <c r="J3478" s="18"/>
    </row>
    <row r="3479" spans="1:10" x14ac:dyDescent="0.25">
      <c r="A3479" s="18" t="s">
        <v>135</v>
      </c>
      <c r="B3479" s="18" t="s">
        <v>4544</v>
      </c>
      <c r="C3479" s="20">
        <v>45752</v>
      </c>
      <c r="D3479" s="18" t="s">
        <v>443</v>
      </c>
      <c r="E3479" s="19">
        <v>16.3</v>
      </c>
      <c r="F3479" s="19">
        <v>3.42</v>
      </c>
      <c r="G3479" s="21">
        <f t="shared" si="54"/>
        <v>19.72</v>
      </c>
      <c r="H3479" s="18"/>
      <c r="J3479" s="18"/>
    </row>
    <row r="3480" spans="1:10" x14ac:dyDescent="0.25">
      <c r="A3480" s="18" t="s">
        <v>135</v>
      </c>
      <c r="B3480" s="18" t="s">
        <v>4545</v>
      </c>
      <c r="C3480" s="20">
        <v>45752</v>
      </c>
      <c r="D3480" s="18" t="s">
        <v>443</v>
      </c>
      <c r="E3480" s="19">
        <v>3.97</v>
      </c>
      <c r="F3480" s="19">
        <v>0.83</v>
      </c>
      <c r="G3480" s="21">
        <f t="shared" si="54"/>
        <v>4.8</v>
      </c>
      <c r="H3480" s="18"/>
      <c r="J3480" s="18"/>
    </row>
    <row r="3481" spans="1:10" x14ac:dyDescent="0.25">
      <c r="A3481" s="18" t="s">
        <v>135</v>
      </c>
      <c r="B3481" s="18" t="s">
        <v>4546</v>
      </c>
      <c r="C3481" s="20">
        <v>45752</v>
      </c>
      <c r="D3481" s="18" t="s">
        <v>442</v>
      </c>
      <c r="E3481" s="19">
        <v>116.16</v>
      </c>
      <c r="F3481" s="19">
        <v>24.39</v>
      </c>
      <c r="G3481" s="21">
        <f t="shared" si="54"/>
        <v>140.55000000000001</v>
      </c>
      <c r="H3481" s="18"/>
      <c r="J3481" s="18"/>
    </row>
    <row r="3482" spans="1:10" x14ac:dyDescent="0.25">
      <c r="A3482" s="18" t="s">
        <v>135</v>
      </c>
      <c r="B3482" s="18" t="s">
        <v>4547</v>
      </c>
      <c r="C3482" s="20">
        <v>45752</v>
      </c>
      <c r="D3482" s="18" t="s">
        <v>442</v>
      </c>
      <c r="E3482" s="19">
        <v>365.42</v>
      </c>
      <c r="F3482" s="19">
        <v>76.739999999999995</v>
      </c>
      <c r="G3482" s="21">
        <f t="shared" si="54"/>
        <v>442.16</v>
      </c>
      <c r="H3482" s="18"/>
      <c r="J3482" s="18"/>
    </row>
    <row r="3483" spans="1:10" x14ac:dyDescent="0.25">
      <c r="A3483" s="18" t="s">
        <v>135</v>
      </c>
      <c r="B3483" s="18" t="s">
        <v>4548</v>
      </c>
      <c r="C3483" s="20">
        <v>45752</v>
      </c>
      <c r="D3483" s="18" t="s">
        <v>442</v>
      </c>
      <c r="E3483" s="19">
        <v>21.38</v>
      </c>
      <c r="F3483" s="19">
        <v>4.49</v>
      </c>
      <c r="G3483" s="21">
        <f t="shared" si="54"/>
        <v>25.869999999999997</v>
      </c>
      <c r="H3483" s="18"/>
      <c r="J3483" s="18"/>
    </row>
    <row r="3484" spans="1:10" x14ac:dyDescent="0.25">
      <c r="A3484" s="18" t="s">
        <v>135</v>
      </c>
      <c r="B3484" s="18" t="s">
        <v>4549</v>
      </c>
      <c r="C3484" s="20">
        <v>45752</v>
      </c>
      <c r="D3484" s="18" t="s">
        <v>443</v>
      </c>
      <c r="E3484" s="19">
        <v>27.68</v>
      </c>
      <c r="F3484" s="19">
        <v>5.81</v>
      </c>
      <c r="G3484" s="21">
        <f t="shared" si="54"/>
        <v>33.49</v>
      </c>
      <c r="H3484" s="18"/>
      <c r="J3484" s="18"/>
    </row>
    <row r="3485" spans="1:10" x14ac:dyDescent="0.25">
      <c r="A3485" s="18" t="s">
        <v>135</v>
      </c>
      <c r="B3485" s="18" t="s">
        <v>4550</v>
      </c>
      <c r="C3485" s="20">
        <v>45752</v>
      </c>
      <c r="D3485" s="18" t="s">
        <v>442</v>
      </c>
      <c r="E3485" s="19">
        <v>63.18</v>
      </c>
      <c r="F3485" s="19">
        <v>13.27</v>
      </c>
      <c r="G3485" s="21">
        <f t="shared" si="54"/>
        <v>76.45</v>
      </c>
      <c r="H3485" s="18"/>
      <c r="J3485" s="18"/>
    </row>
    <row r="3486" spans="1:10" x14ac:dyDescent="0.25">
      <c r="A3486" s="18" t="s">
        <v>135</v>
      </c>
      <c r="B3486" s="18" t="s">
        <v>4551</v>
      </c>
      <c r="C3486" s="20">
        <v>45752</v>
      </c>
      <c r="D3486" s="18" t="s">
        <v>442</v>
      </c>
      <c r="E3486" s="19">
        <v>98.41</v>
      </c>
      <c r="F3486" s="19">
        <v>20.67</v>
      </c>
      <c r="G3486" s="21">
        <f t="shared" si="54"/>
        <v>119.08</v>
      </c>
      <c r="H3486" s="18"/>
      <c r="J3486" s="18"/>
    </row>
    <row r="3487" spans="1:10" x14ac:dyDescent="0.25">
      <c r="A3487" s="18" t="s">
        <v>135</v>
      </c>
      <c r="B3487" s="18" t="s">
        <v>4552</v>
      </c>
      <c r="C3487" s="20">
        <v>45752</v>
      </c>
      <c r="D3487" s="18" t="s">
        <v>442</v>
      </c>
      <c r="E3487" s="19">
        <v>164.98</v>
      </c>
      <c r="F3487" s="19">
        <v>34.65</v>
      </c>
      <c r="G3487" s="21">
        <f t="shared" si="54"/>
        <v>199.63</v>
      </c>
      <c r="H3487" s="18"/>
      <c r="J3487" s="18"/>
    </row>
    <row r="3488" spans="1:10" x14ac:dyDescent="0.25">
      <c r="A3488" s="18" t="s">
        <v>135</v>
      </c>
      <c r="B3488" s="18" t="s">
        <v>4553</v>
      </c>
      <c r="C3488" s="20">
        <v>45752</v>
      </c>
      <c r="D3488" s="18" t="s">
        <v>443</v>
      </c>
      <c r="E3488" s="19">
        <v>1549.59</v>
      </c>
      <c r="F3488" s="19">
        <v>325.41000000000003</v>
      </c>
      <c r="G3488" s="21">
        <f t="shared" si="54"/>
        <v>1875</v>
      </c>
      <c r="H3488" s="18"/>
      <c r="J3488" s="18"/>
    </row>
    <row r="3489" spans="1:10" x14ac:dyDescent="0.25">
      <c r="A3489" s="18" t="s">
        <v>135</v>
      </c>
      <c r="B3489" s="18" t="s">
        <v>4554</v>
      </c>
      <c r="C3489" s="20">
        <v>45752</v>
      </c>
      <c r="D3489" s="18" t="s">
        <v>442</v>
      </c>
      <c r="E3489" s="19">
        <v>273.24</v>
      </c>
      <c r="F3489" s="19">
        <v>57.38</v>
      </c>
      <c r="G3489" s="21">
        <f t="shared" si="54"/>
        <v>330.62</v>
      </c>
      <c r="H3489" s="18"/>
      <c r="J3489" s="18"/>
    </row>
    <row r="3490" spans="1:10" x14ac:dyDescent="0.25">
      <c r="A3490" s="18" t="s">
        <v>135</v>
      </c>
      <c r="B3490" s="18" t="s">
        <v>4555</v>
      </c>
      <c r="C3490" s="20">
        <v>45752</v>
      </c>
      <c r="D3490" s="18" t="s">
        <v>442</v>
      </c>
      <c r="E3490" s="19">
        <v>371.36</v>
      </c>
      <c r="F3490" s="19">
        <v>77.989999999999995</v>
      </c>
      <c r="G3490" s="21">
        <f t="shared" si="54"/>
        <v>449.35</v>
      </c>
      <c r="H3490" s="18"/>
      <c r="J3490" s="18"/>
    </row>
    <row r="3491" spans="1:10" x14ac:dyDescent="0.25">
      <c r="A3491" s="18" t="s">
        <v>135</v>
      </c>
      <c r="B3491" s="18" t="s">
        <v>4556</v>
      </c>
      <c r="C3491" s="20">
        <v>45752</v>
      </c>
      <c r="D3491" s="18" t="s">
        <v>442</v>
      </c>
      <c r="E3491" s="19">
        <v>203.13</v>
      </c>
      <c r="F3491" s="19">
        <v>42.66</v>
      </c>
      <c r="G3491" s="21">
        <f t="shared" si="54"/>
        <v>245.79</v>
      </c>
      <c r="H3491" s="18"/>
      <c r="J3491" s="18"/>
    </row>
    <row r="3492" spans="1:10" x14ac:dyDescent="0.25">
      <c r="A3492" s="18" t="s">
        <v>135</v>
      </c>
      <c r="B3492" s="18" t="s">
        <v>4557</v>
      </c>
      <c r="C3492" s="20">
        <v>45752</v>
      </c>
      <c r="D3492" s="18" t="s">
        <v>442</v>
      </c>
      <c r="E3492" s="19">
        <v>269.60000000000002</v>
      </c>
      <c r="F3492" s="19">
        <v>56.62</v>
      </c>
      <c r="G3492" s="21">
        <f t="shared" si="54"/>
        <v>326.22000000000003</v>
      </c>
      <c r="H3492" s="18"/>
      <c r="J3492" s="18"/>
    </row>
    <row r="3493" spans="1:10" x14ac:dyDescent="0.25">
      <c r="A3493" s="18" t="s">
        <v>135</v>
      </c>
      <c r="B3493" s="18" t="s">
        <v>4558</v>
      </c>
      <c r="C3493" s="20">
        <v>45752</v>
      </c>
      <c r="D3493" s="18" t="s">
        <v>443</v>
      </c>
      <c r="E3493" s="19">
        <v>1614.63</v>
      </c>
      <c r="F3493" s="19">
        <v>339.07</v>
      </c>
      <c r="G3493" s="21">
        <f t="shared" si="54"/>
        <v>1953.7</v>
      </c>
      <c r="H3493" s="18"/>
      <c r="J3493" s="18"/>
    </row>
    <row r="3494" spans="1:10" x14ac:dyDescent="0.25">
      <c r="A3494" s="18" t="s">
        <v>135</v>
      </c>
      <c r="B3494" s="18" t="s">
        <v>4559</v>
      </c>
      <c r="C3494" s="20">
        <v>45752</v>
      </c>
      <c r="D3494" s="18" t="s">
        <v>443</v>
      </c>
      <c r="E3494" s="19">
        <v>7.93</v>
      </c>
      <c r="F3494" s="19">
        <v>1.67</v>
      </c>
      <c r="G3494" s="21">
        <f t="shared" si="54"/>
        <v>9.6</v>
      </c>
      <c r="H3494" s="18"/>
      <c r="J3494" s="18"/>
    </row>
    <row r="3495" spans="1:10" x14ac:dyDescent="0.25">
      <c r="A3495" s="18" t="s">
        <v>135</v>
      </c>
      <c r="B3495" s="18" t="s">
        <v>4560</v>
      </c>
      <c r="C3495" s="20">
        <v>45752</v>
      </c>
      <c r="D3495" s="18" t="s">
        <v>442</v>
      </c>
      <c r="E3495" s="19">
        <v>351.06</v>
      </c>
      <c r="F3495" s="19">
        <v>73.72</v>
      </c>
      <c r="G3495" s="21">
        <f t="shared" si="54"/>
        <v>424.78</v>
      </c>
      <c r="H3495" s="18"/>
      <c r="J3495" s="18"/>
    </row>
    <row r="3496" spans="1:10" x14ac:dyDescent="0.25">
      <c r="A3496" s="18" t="s">
        <v>135</v>
      </c>
      <c r="B3496" s="18" t="s">
        <v>4561</v>
      </c>
      <c r="C3496" s="20">
        <v>45752</v>
      </c>
      <c r="D3496" s="18" t="s">
        <v>442</v>
      </c>
      <c r="E3496" s="19">
        <v>270.89</v>
      </c>
      <c r="F3496" s="19">
        <v>56.89</v>
      </c>
      <c r="G3496" s="21">
        <f t="shared" si="54"/>
        <v>327.78</v>
      </c>
      <c r="H3496" s="18"/>
      <c r="J3496" s="18"/>
    </row>
    <row r="3497" spans="1:10" x14ac:dyDescent="0.25">
      <c r="A3497" s="18" t="s">
        <v>135</v>
      </c>
      <c r="B3497" s="18" t="s">
        <v>4562</v>
      </c>
      <c r="C3497" s="20">
        <v>45752</v>
      </c>
      <c r="D3497" s="18" t="s">
        <v>443</v>
      </c>
      <c r="E3497" s="19">
        <v>251.89</v>
      </c>
      <c r="F3497" s="19">
        <v>52.9</v>
      </c>
      <c r="G3497" s="21">
        <f t="shared" si="54"/>
        <v>304.78999999999996</v>
      </c>
      <c r="H3497" s="18"/>
      <c r="J3497" s="18"/>
    </row>
    <row r="3498" spans="1:10" x14ac:dyDescent="0.25">
      <c r="A3498" s="18" t="s">
        <v>135</v>
      </c>
      <c r="B3498" s="18" t="s">
        <v>4563</v>
      </c>
      <c r="C3498" s="20">
        <v>45752</v>
      </c>
      <c r="D3498" s="18" t="s">
        <v>442</v>
      </c>
      <c r="E3498" s="19">
        <v>173.32</v>
      </c>
      <c r="F3498" s="19">
        <v>36.4</v>
      </c>
      <c r="G3498" s="21">
        <f t="shared" si="54"/>
        <v>209.72</v>
      </c>
      <c r="H3498" s="18"/>
      <c r="J3498" s="18"/>
    </row>
    <row r="3499" spans="1:10" x14ac:dyDescent="0.25">
      <c r="A3499" s="18" t="s">
        <v>135</v>
      </c>
      <c r="B3499" s="18" t="s">
        <v>4564</v>
      </c>
      <c r="C3499" s="20">
        <v>45752</v>
      </c>
      <c r="D3499" s="18" t="s">
        <v>443</v>
      </c>
      <c r="E3499" s="19">
        <v>1635.53</v>
      </c>
      <c r="F3499" s="19">
        <v>343.46</v>
      </c>
      <c r="G3499" s="21">
        <f t="shared" si="54"/>
        <v>1978.99</v>
      </c>
      <c r="H3499" s="18"/>
      <c r="J3499" s="18"/>
    </row>
    <row r="3500" spans="1:10" x14ac:dyDescent="0.25">
      <c r="A3500" s="18" t="s">
        <v>135</v>
      </c>
      <c r="B3500" s="18" t="s">
        <v>4565</v>
      </c>
      <c r="C3500" s="20">
        <v>45752</v>
      </c>
      <c r="D3500" s="18" t="s">
        <v>442</v>
      </c>
      <c r="E3500" s="19">
        <v>46.71</v>
      </c>
      <c r="F3500" s="19">
        <v>9.81</v>
      </c>
      <c r="G3500" s="21">
        <f t="shared" si="54"/>
        <v>56.52</v>
      </c>
      <c r="H3500" s="18"/>
      <c r="J3500" s="18"/>
    </row>
    <row r="3501" spans="1:10" x14ac:dyDescent="0.25">
      <c r="A3501" s="18" t="s">
        <v>135</v>
      </c>
      <c r="B3501" s="18" t="s">
        <v>4566</v>
      </c>
      <c r="C3501" s="20">
        <v>45752</v>
      </c>
      <c r="D3501" s="18" t="s">
        <v>443</v>
      </c>
      <c r="E3501" s="19">
        <v>25.82</v>
      </c>
      <c r="F3501" s="19">
        <v>5.42</v>
      </c>
      <c r="G3501" s="21">
        <f t="shared" si="54"/>
        <v>31.240000000000002</v>
      </c>
      <c r="H3501" s="18"/>
      <c r="J3501" s="18"/>
    </row>
    <row r="3502" spans="1:10" x14ac:dyDescent="0.25">
      <c r="A3502" s="18" t="s">
        <v>135</v>
      </c>
      <c r="B3502" s="18" t="s">
        <v>4567</v>
      </c>
      <c r="C3502" s="20">
        <v>45752</v>
      </c>
      <c r="D3502" s="18" t="s">
        <v>442</v>
      </c>
      <c r="E3502" s="19">
        <v>157.11000000000001</v>
      </c>
      <c r="F3502" s="19">
        <v>32.99</v>
      </c>
      <c r="G3502" s="21">
        <f t="shared" si="54"/>
        <v>190.10000000000002</v>
      </c>
      <c r="H3502" s="18"/>
      <c r="J3502" s="18"/>
    </row>
    <row r="3503" spans="1:10" x14ac:dyDescent="0.25">
      <c r="A3503" s="18" t="s">
        <v>135</v>
      </c>
      <c r="B3503" s="18" t="s">
        <v>4568</v>
      </c>
      <c r="C3503" s="20">
        <v>45752</v>
      </c>
      <c r="D3503" s="18" t="s">
        <v>443</v>
      </c>
      <c r="E3503" s="19">
        <v>1237.67</v>
      </c>
      <c r="F3503" s="19">
        <v>259.91000000000003</v>
      </c>
      <c r="G3503" s="21">
        <f t="shared" si="54"/>
        <v>1497.5800000000002</v>
      </c>
      <c r="H3503" s="18"/>
      <c r="J3503" s="18"/>
    </row>
    <row r="3504" spans="1:10" x14ac:dyDescent="0.25">
      <c r="A3504" s="18" t="s">
        <v>135</v>
      </c>
      <c r="B3504" s="18" t="s">
        <v>4569</v>
      </c>
      <c r="C3504" s="20">
        <v>45752</v>
      </c>
      <c r="D3504" s="18" t="s">
        <v>443</v>
      </c>
      <c r="E3504" s="19">
        <v>64.11</v>
      </c>
      <c r="F3504" s="19">
        <v>13.46</v>
      </c>
      <c r="G3504" s="21">
        <f t="shared" si="54"/>
        <v>77.569999999999993</v>
      </c>
      <c r="H3504" s="18"/>
      <c r="J3504" s="18"/>
    </row>
    <row r="3505" spans="1:10" x14ac:dyDescent="0.25">
      <c r="A3505" s="18" t="s">
        <v>135</v>
      </c>
      <c r="B3505" s="18" t="s">
        <v>4570</v>
      </c>
      <c r="C3505" s="20">
        <v>45752</v>
      </c>
      <c r="D3505" s="18" t="s">
        <v>442</v>
      </c>
      <c r="E3505" s="19">
        <v>354.59</v>
      </c>
      <c r="F3505" s="19">
        <v>74.459999999999994</v>
      </c>
      <c r="G3505" s="21">
        <f t="shared" si="54"/>
        <v>429.04999999999995</v>
      </c>
      <c r="H3505" s="18"/>
      <c r="J3505" s="18"/>
    </row>
    <row r="3506" spans="1:10" x14ac:dyDescent="0.25">
      <c r="A3506" s="18" t="s">
        <v>135</v>
      </c>
      <c r="B3506" s="18" t="s">
        <v>4571</v>
      </c>
      <c r="C3506" s="20">
        <v>45752</v>
      </c>
      <c r="D3506" s="18" t="s">
        <v>442</v>
      </c>
      <c r="E3506" s="19">
        <v>119.97</v>
      </c>
      <c r="F3506" s="19">
        <v>25.19</v>
      </c>
      <c r="G3506" s="21">
        <f t="shared" si="54"/>
        <v>145.16</v>
      </c>
      <c r="H3506" s="18"/>
      <c r="J3506" s="18"/>
    </row>
    <row r="3507" spans="1:10" x14ac:dyDescent="0.25">
      <c r="A3507" s="18" t="s">
        <v>135</v>
      </c>
      <c r="B3507" s="18" t="s">
        <v>4572</v>
      </c>
      <c r="C3507" s="20">
        <v>45752</v>
      </c>
      <c r="D3507" s="18" t="s">
        <v>443</v>
      </c>
      <c r="E3507" s="19">
        <v>1724.43</v>
      </c>
      <c r="F3507" s="19">
        <v>362.13</v>
      </c>
      <c r="G3507" s="21">
        <f t="shared" si="54"/>
        <v>2086.56</v>
      </c>
      <c r="H3507" s="18"/>
      <c r="J3507" s="18"/>
    </row>
    <row r="3508" spans="1:10" x14ac:dyDescent="0.25">
      <c r="A3508" s="18" t="s">
        <v>135</v>
      </c>
      <c r="B3508" s="18" t="s">
        <v>4573</v>
      </c>
      <c r="C3508" s="20">
        <v>45752</v>
      </c>
      <c r="D3508" s="18" t="s">
        <v>443</v>
      </c>
      <c r="E3508" s="19">
        <v>3.9</v>
      </c>
      <c r="F3508" s="19">
        <v>0.82</v>
      </c>
      <c r="G3508" s="21">
        <f t="shared" si="54"/>
        <v>4.72</v>
      </c>
      <c r="H3508" s="18"/>
      <c r="J3508" s="18"/>
    </row>
    <row r="3509" spans="1:10" x14ac:dyDescent="0.25">
      <c r="A3509" s="18" t="s">
        <v>135</v>
      </c>
      <c r="B3509" s="18" t="s">
        <v>4574</v>
      </c>
      <c r="C3509" s="20">
        <v>45752</v>
      </c>
      <c r="D3509" s="18" t="s">
        <v>442</v>
      </c>
      <c r="E3509" s="19">
        <v>209.86</v>
      </c>
      <c r="F3509" s="19">
        <v>44.07</v>
      </c>
      <c r="G3509" s="21">
        <f t="shared" si="54"/>
        <v>253.93</v>
      </c>
      <c r="H3509" s="18"/>
      <c r="J3509" s="18"/>
    </row>
    <row r="3510" spans="1:10" x14ac:dyDescent="0.25">
      <c r="A3510" s="18" t="s">
        <v>135</v>
      </c>
      <c r="B3510" s="18" t="s">
        <v>4575</v>
      </c>
      <c r="C3510" s="20">
        <v>45752</v>
      </c>
      <c r="D3510" s="18" t="s">
        <v>442</v>
      </c>
      <c r="E3510" s="19">
        <v>15.18</v>
      </c>
      <c r="F3510" s="19">
        <v>3.19</v>
      </c>
      <c r="G3510" s="21">
        <f t="shared" si="54"/>
        <v>18.37</v>
      </c>
      <c r="H3510" s="18"/>
      <c r="J3510" s="18"/>
    </row>
    <row r="3511" spans="1:10" x14ac:dyDescent="0.25">
      <c r="A3511" s="18" t="s">
        <v>135</v>
      </c>
      <c r="B3511" s="18" t="s">
        <v>4576</v>
      </c>
      <c r="C3511" s="20">
        <v>45752</v>
      </c>
      <c r="D3511" s="18" t="s">
        <v>442</v>
      </c>
      <c r="E3511" s="19">
        <v>186.48</v>
      </c>
      <c r="F3511" s="19">
        <v>39.159999999999997</v>
      </c>
      <c r="G3511" s="21">
        <f t="shared" si="54"/>
        <v>225.64</v>
      </c>
      <c r="H3511" s="18"/>
      <c r="J3511" s="18"/>
    </row>
    <row r="3512" spans="1:10" x14ac:dyDescent="0.25">
      <c r="A3512" s="18" t="s">
        <v>135</v>
      </c>
      <c r="B3512" s="18" t="s">
        <v>4577</v>
      </c>
      <c r="C3512" s="20">
        <v>45752</v>
      </c>
      <c r="D3512" s="18" t="s">
        <v>442</v>
      </c>
      <c r="E3512" s="19">
        <v>163.85</v>
      </c>
      <c r="F3512" s="19">
        <v>34.409999999999997</v>
      </c>
      <c r="G3512" s="21">
        <f t="shared" si="54"/>
        <v>198.26</v>
      </c>
      <c r="H3512" s="18"/>
      <c r="J3512" s="18"/>
    </row>
    <row r="3513" spans="1:10" x14ac:dyDescent="0.25">
      <c r="A3513" s="18" t="s">
        <v>135</v>
      </c>
      <c r="B3513" s="18" t="s">
        <v>4578</v>
      </c>
      <c r="C3513" s="20">
        <v>45752</v>
      </c>
      <c r="D3513" s="18" t="s">
        <v>442</v>
      </c>
      <c r="E3513" s="19">
        <v>93.41</v>
      </c>
      <c r="F3513" s="19">
        <v>19.62</v>
      </c>
      <c r="G3513" s="21">
        <f t="shared" si="54"/>
        <v>113.03</v>
      </c>
      <c r="H3513" s="18"/>
      <c r="J3513" s="18"/>
    </row>
    <row r="3514" spans="1:10" x14ac:dyDescent="0.25">
      <c r="A3514" s="18" t="s">
        <v>135</v>
      </c>
      <c r="B3514" s="18" t="s">
        <v>4579</v>
      </c>
      <c r="C3514" s="20">
        <v>45752</v>
      </c>
      <c r="D3514" s="18" t="s">
        <v>443</v>
      </c>
      <c r="E3514" s="19">
        <v>912.16</v>
      </c>
      <c r="F3514" s="19">
        <v>191.55</v>
      </c>
      <c r="G3514" s="21">
        <f t="shared" si="54"/>
        <v>1103.71</v>
      </c>
      <c r="H3514" s="18"/>
      <c r="J3514" s="18"/>
    </row>
    <row r="3515" spans="1:10" x14ac:dyDescent="0.25">
      <c r="A3515" s="18" t="s">
        <v>821</v>
      </c>
      <c r="B3515" s="18" t="s">
        <v>4580</v>
      </c>
      <c r="C3515" s="20">
        <v>45752</v>
      </c>
      <c r="D3515" s="18" t="s">
        <v>390</v>
      </c>
      <c r="E3515" s="19">
        <v>7065.19</v>
      </c>
      <c r="F3515" s="19">
        <v>1483.69</v>
      </c>
      <c r="G3515" s="21">
        <f t="shared" si="54"/>
        <v>8548.8799999999992</v>
      </c>
      <c r="H3515" s="18"/>
      <c r="J3515" s="18"/>
    </row>
    <row r="3516" spans="1:10" x14ac:dyDescent="0.25">
      <c r="A3516" s="18" t="s">
        <v>3412</v>
      </c>
      <c r="B3516" s="18" t="s">
        <v>50</v>
      </c>
      <c r="C3516" s="20">
        <v>45753</v>
      </c>
      <c r="D3516" s="18" t="s">
        <v>358</v>
      </c>
      <c r="E3516" s="19">
        <v>491.75</v>
      </c>
      <c r="F3516" s="19">
        <v>103.27</v>
      </c>
      <c r="G3516" s="21">
        <f t="shared" si="54"/>
        <v>595.02</v>
      </c>
      <c r="H3516" s="18"/>
      <c r="J3516" s="18"/>
    </row>
    <row r="3517" spans="1:10" x14ac:dyDescent="0.25">
      <c r="A3517" s="18" t="s">
        <v>821</v>
      </c>
      <c r="B3517" s="18" t="s">
        <v>4581</v>
      </c>
      <c r="C3517" s="20">
        <v>45753</v>
      </c>
      <c r="D3517" s="18" t="s">
        <v>390</v>
      </c>
      <c r="E3517" s="19">
        <v>1488.1</v>
      </c>
      <c r="F3517" s="19">
        <v>312.5</v>
      </c>
      <c r="G3517" s="21">
        <f t="shared" si="54"/>
        <v>1800.6</v>
      </c>
      <c r="H3517" s="18"/>
      <c r="J3517" s="18"/>
    </row>
    <row r="3518" spans="1:10" x14ac:dyDescent="0.25">
      <c r="A3518" s="18" t="s">
        <v>26</v>
      </c>
      <c r="B3518" s="18" t="s">
        <v>4582</v>
      </c>
      <c r="C3518" s="20">
        <v>45753</v>
      </c>
      <c r="D3518" s="18" t="s">
        <v>379</v>
      </c>
      <c r="E3518" s="19">
        <v>594</v>
      </c>
      <c r="F3518" s="19">
        <v>0</v>
      </c>
      <c r="G3518" s="21">
        <f t="shared" si="54"/>
        <v>594</v>
      </c>
      <c r="H3518" s="18"/>
      <c r="J3518" s="18"/>
    </row>
    <row r="3519" spans="1:10" x14ac:dyDescent="0.25">
      <c r="A3519" s="18" t="s">
        <v>690</v>
      </c>
      <c r="B3519" s="18" t="s">
        <v>45</v>
      </c>
      <c r="C3519" s="20">
        <v>45753</v>
      </c>
      <c r="D3519" s="18" t="s">
        <v>340</v>
      </c>
      <c r="E3519" s="19">
        <v>460</v>
      </c>
      <c r="F3519" s="19">
        <v>96.6</v>
      </c>
      <c r="G3519" s="21">
        <f t="shared" si="54"/>
        <v>556.6</v>
      </c>
      <c r="H3519" s="18"/>
      <c r="J3519" s="18"/>
    </row>
    <row r="3520" spans="1:10" x14ac:dyDescent="0.25">
      <c r="A3520" s="18" t="s">
        <v>831</v>
      </c>
      <c r="B3520" s="18" t="s">
        <v>4583</v>
      </c>
      <c r="C3520" s="20">
        <v>45753</v>
      </c>
      <c r="D3520" s="18" t="s">
        <v>374</v>
      </c>
      <c r="E3520" s="19">
        <v>3147.45</v>
      </c>
      <c r="F3520" s="19">
        <v>0</v>
      </c>
      <c r="G3520" s="21">
        <f t="shared" si="54"/>
        <v>3147.45</v>
      </c>
      <c r="H3520" s="18"/>
      <c r="J3520" s="18"/>
    </row>
    <row r="3521" spans="1:10" x14ac:dyDescent="0.25">
      <c r="A3521" s="18" t="s">
        <v>925</v>
      </c>
      <c r="B3521" s="18" t="s">
        <v>4584</v>
      </c>
      <c r="C3521" s="20">
        <v>45754</v>
      </c>
      <c r="D3521" s="18" t="s">
        <v>347</v>
      </c>
      <c r="E3521" s="19">
        <v>1130</v>
      </c>
      <c r="F3521" s="19">
        <v>237.3</v>
      </c>
      <c r="G3521" s="21">
        <f t="shared" si="54"/>
        <v>1367.3</v>
      </c>
      <c r="H3521" s="18"/>
      <c r="J3521" s="18"/>
    </row>
    <row r="3522" spans="1:10" x14ac:dyDescent="0.25">
      <c r="A3522" s="18" t="s">
        <v>4585</v>
      </c>
      <c r="B3522" s="18" t="s">
        <v>4586</v>
      </c>
      <c r="C3522" s="20">
        <v>45754</v>
      </c>
      <c r="D3522" s="18" t="s">
        <v>348</v>
      </c>
      <c r="E3522" s="19">
        <v>225</v>
      </c>
      <c r="F3522" s="19">
        <v>0</v>
      </c>
      <c r="G3522" s="21">
        <f t="shared" si="54"/>
        <v>225</v>
      </c>
      <c r="H3522" s="18"/>
      <c r="J3522" s="18"/>
    </row>
    <row r="3523" spans="1:10" x14ac:dyDescent="0.25">
      <c r="A3523" s="18" t="s">
        <v>4587</v>
      </c>
      <c r="B3523" s="18" t="s">
        <v>4588</v>
      </c>
      <c r="C3523" s="20">
        <v>45754</v>
      </c>
      <c r="D3523" s="18" t="s">
        <v>368</v>
      </c>
      <c r="E3523" s="19">
        <v>2.8</v>
      </c>
      <c r="F3523" s="19">
        <v>0</v>
      </c>
      <c r="G3523" s="21">
        <f t="shared" si="54"/>
        <v>2.8</v>
      </c>
      <c r="H3523" s="18"/>
      <c r="J3523" s="18"/>
    </row>
    <row r="3524" spans="1:10" x14ac:dyDescent="0.25">
      <c r="A3524" s="18" t="s">
        <v>4589</v>
      </c>
      <c r="B3524" s="18" t="s">
        <v>4590</v>
      </c>
      <c r="C3524" s="20">
        <v>45754</v>
      </c>
      <c r="D3524" s="18" t="s">
        <v>411</v>
      </c>
      <c r="E3524" s="19">
        <v>1.48</v>
      </c>
      <c r="F3524" s="19">
        <v>0</v>
      </c>
      <c r="G3524" s="21">
        <f t="shared" ref="G3524:G3587" si="55">E3524+F3524</f>
        <v>1.48</v>
      </c>
      <c r="H3524" s="18"/>
      <c r="J3524" s="18"/>
    </row>
    <row r="3525" spans="1:10" x14ac:dyDescent="0.25">
      <c r="A3525" s="18" t="s">
        <v>4589</v>
      </c>
      <c r="B3525" s="18" t="s">
        <v>4591</v>
      </c>
      <c r="C3525" s="20">
        <v>45754</v>
      </c>
      <c r="D3525" s="18" t="s">
        <v>411</v>
      </c>
      <c r="E3525" s="19">
        <v>1.43</v>
      </c>
      <c r="F3525" s="19">
        <v>0</v>
      </c>
      <c r="G3525" s="21">
        <f t="shared" si="55"/>
        <v>1.43</v>
      </c>
      <c r="H3525" s="18"/>
      <c r="J3525" s="18"/>
    </row>
    <row r="3526" spans="1:10" x14ac:dyDescent="0.25">
      <c r="A3526" s="18" t="s">
        <v>4592</v>
      </c>
      <c r="B3526" s="18" t="s">
        <v>4593</v>
      </c>
      <c r="C3526" s="20">
        <v>45754</v>
      </c>
      <c r="D3526" s="18" t="s">
        <v>380</v>
      </c>
      <c r="E3526" s="19">
        <v>14875</v>
      </c>
      <c r="F3526" s="19">
        <v>3123.75</v>
      </c>
      <c r="G3526" s="21">
        <f t="shared" si="55"/>
        <v>17998.75</v>
      </c>
      <c r="H3526" s="18"/>
      <c r="J3526" s="18"/>
    </row>
    <row r="3527" spans="1:10" x14ac:dyDescent="0.25">
      <c r="A3527" s="18" t="s">
        <v>84</v>
      </c>
      <c r="B3527" s="18" t="s">
        <v>4594</v>
      </c>
      <c r="C3527" s="20">
        <v>45754</v>
      </c>
      <c r="D3527" s="18" t="s">
        <v>423</v>
      </c>
      <c r="E3527" s="19">
        <v>1</v>
      </c>
      <c r="F3527" s="19">
        <v>0.21</v>
      </c>
      <c r="G3527" s="21">
        <f t="shared" si="55"/>
        <v>1.21</v>
      </c>
      <c r="H3527" s="18"/>
      <c r="J3527" s="18"/>
    </row>
    <row r="3528" spans="1:10" x14ac:dyDescent="0.25">
      <c r="A3528" s="18" t="s">
        <v>84</v>
      </c>
      <c r="B3528" s="18" t="s">
        <v>4595</v>
      </c>
      <c r="C3528" s="20">
        <v>45754</v>
      </c>
      <c r="D3528" s="18" t="s">
        <v>423</v>
      </c>
      <c r="E3528" s="19">
        <v>1</v>
      </c>
      <c r="F3528" s="19">
        <v>0.21</v>
      </c>
      <c r="G3528" s="21">
        <f t="shared" si="55"/>
        <v>1.21</v>
      </c>
      <c r="H3528" s="18"/>
      <c r="J3528" s="18"/>
    </row>
    <row r="3529" spans="1:10" x14ac:dyDescent="0.25">
      <c r="A3529" s="18" t="s">
        <v>84</v>
      </c>
      <c r="B3529" s="18" t="s">
        <v>4596</v>
      </c>
      <c r="C3529" s="20">
        <v>45754</v>
      </c>
      <c r="D3529" s="18" t="s">
        <v>423</v>
      </c>
      <c r="E3529" s="19">
        <v>0.36</v>
      </c>
      <c r="F3529" s="19">
        <v>0.08</v>
      </c>
      <c r="G3529" s="21">
        <f t="shared" si="55"/>
        <v>0.44</v>
      </c>
      <c r="H3529" s="18"/>
      <c r="J3529" s="18"/>
    </row>
    <row r="3530" spans="1:10" x14ac:dyDescent="0.25">
      <c r="A3530" s="18" t="s">
        <v>84</v>
      </c>
      <c r="B3530" s="18" t="s">
        <v>4597</v>
      </c>
      <c r="C3530" s="20">
        <v>45754</v>
      </c>
      <c r="D3530" s="18" t="s">
        <v>423</v>
      </c>
      <c r="E3530" s="19">
        <v>0.18</v>
      </c>
      <c r="F3530" s="19">
        <v>0.04</v>
      </c>
      <c r="G3530" s="21">
        <f t="shared" si="55"/>
        <v>0.22</v>
      </c>
      <c r="H3530" s="18"/>
      <c r="J3530" s="18"/>
    </row>
    <row r="3531" spans="1:10" x14ac:dyDescent="0.25">
      <c r="A3531" s="18" t="s">
        <v>84</v>
      </c>
      <c r="B3531" s="18" t="s">
        <v>4598</v>
      </c>
      <c r="C3531" s="20">
        <v>45754</v>
      </c>
      <c r="D3531" s="18" t="s">
        <v>423</v>
      </c>
      <c r="E3531" s="19">
        <v>0.18</v>
      </c>
      <c r="F3531" s="19">
        <v>0.04</v>
      </c>
      <c r="G3531" s="21">
        <f t="shared" si="55"/>
        <v>0.22</v>
      </c>
      <c r="H3531" s="18"/>
      <c r="J3531" s="18"/>
    </row>
    <row r="3532" spans="1:10" x14ac:dyDescent="0.25">
      <c r="A3532" s="18" t="s">
        <v>84</v>
      </c>
      <c r="B3532" s="18" t="s">
        <v>4599</v>
      </c>
      <c r="C3532" s="20">
        <v>45754</v>
      </c>
      <c r="D3532" s="18" t="s">
        <v>423</v>
      </c>
      <c r="E3532" s="19">
        <v>1.26</v>
      </c>
      <c r="F3532" s="19">
        <v>0.26</v>
      </c>
      <c r="G3532" s="21">
        <f t="shared" si="55"/>
        <v>1.52</v>
      </c>
      <c r="H3532" s="18"/>
      <c r="J3532" s="18"/>
    </row>
    <row r="3533" spans="1:10" x14ac:dyDescent="0.25">
      <c r="A3533" s="18" t="s">
        <v>101</v>
      </c>
      <c r="B3533" s="18" t="s">
        <v>4600</v>
      </c>
      <c r="C3533" s="20">
        <v>45754</v>
      </c>
      <c r="D3533" s="18" t="s">
        <v>1195</v>
      </c>
      <c r="E3533" s="19">
        <v>3.67</v>
      </c>
      <c r="F3533" s="19">
        <v>0</v>
      </c>
      <c r="G3533" s="21">
        <f t="shared" si="55"/>
        <v>3.67</v>
      </c>
      <c r="H3533" s="18"/>
      <c r="J3533" s="18"/>
    </row>
    <row r="3534" spans="1:10" x14ac:dyDescent="0.25">
      <c r="A3534" s="18" t="s">
        <v>511</v>
      </c>
      <c r="B3534" s="18" t="s">
        <v>4601</v>
      </c>
      <c r="C3534" s="20">
        <v>45754</v>
      </c>
      <c r="D3534" s="18" t="s">
        <v>419</v>
      </c>
      <c r="E3534" s="19">
        <v>81158.5</v>
      </c>
      <c r="F3534" s="19">
        <v>17043.29</v>
      </c>
      <c r="G3534" s="21">
        <f t="shared" si="55"/>
        <v>98201.790000000008</v>
      </c>
      <c r="H3534" s="18"/>
      <c r="J3534" s="18"/>
    </row>
    <row r="3535" spans="1:10" x14ac:dyDescent="0.25">
      <c r="A3535" s="18" t="s">
        <v>17</v>
      </c>
      <c r="B3535" s="18" t="s">
        <v>4602</v>
      </c>
      <c r="C3535" s="20">
        <v>45754</v>
      </c>
      <c r="D3535" s="18" t="s">
        <v>365</v>
      </c>
      <c r="E3535" s="19">
        <v>176.48</v>
      </c>
      <c r="F3535" s="19">
        <v>11.61</v>
      </c>
      <c r="G3535" s="21">
        <f t="shared" si="55"/>
        <v>188.08999999999997</v>
      </c>
      <c r="H3535" s="18"/>
      <c r="J3535" s="18"/>
    </row>
    <row r="3536" spans="1:10" x14ac:dyDescent="0.25">
      <c r="A3536" s="18" t="s">
        <v>17</v>
      </c>
      <c r="B3536" s="18" t="s">
        <v>4603</v>
      </c>
      <c r="C3536" s="20">
        <v>45754</v>
      </c>
      <c r="D3536" s="18" t="s">
        <v>365</v>
      </c>
      <c r="E3536" s="19">
        <v>94.88</v>
      </c>
      <c r="F3536" s="19">
        <v>3.45</v>
      </c>
      <c r="G3536" s="21">
        <f t="shared" si="55"/>
        <v>98.33</v>
      </c>
      <c r="H3536" s="18"/>
      <c r="J3536" s="18"/>
    </row>
    <row r="3537" spans="1:10" x14ac:dyDescent="0.25">
      <c r="A3537" s="18" t="s">
        <v>17</v>
      </c>
      <c r="B3537" s="18" t="s">
        <v>4604</v>
      </c>
      <c r="C3537" s="20">
        <v>45754</v>
      </c>
      <c r="D3537" s="18" t="s">
        <v>365</v>
      </c>
      <c r="E3537" s="19">
        <v>167.41</v>
      </c>
      <c r="F3537" s="19">
        <v>10.7</v>
      </c>
      <c r="G3537" s="21">
        <f t="shared" si="55"/>
        <v>178.10999999999999</v>
      </c>
      <c r="H3537" s="18"/>
      <c r="J3537" s="18"/>
    </row>
    <row r="3538" spans="1:10" x14ac:dyDescent="0.25">
      <c r="A3538" s="18" t="s">
        <v>17</v>
      </c>
      <c r="B3538" s="18" t="s">
        <v>4605</v>
      </c>
      <c r="C3538" s="20">
        <v>45754</v>
      </c>
      <c r="D3538" s="18" t="s">
        <v>365</v>
      </c>
      <c r="E3538" s="19">
        <v>185.54</v>
      </c>
      <c r="F3538" s="19">
        <v>12.52</v>
      </c>
      <c r="G3538" s="21">
        <f t="shared" si="55"/>
        <v>198.06</v>
      </c>
      <c r="H3538" s="18"/>
      <c r="J3538" s="18"/>
    </row>
    <row r="3539" spans="1:10" x14ac:dyDescent="0.25">
      <c r="A3539" s="18" t="s">
        <v>17</v>
      </c>
      <c r="B3539" s="18" t="s">
        <v>4606</v>
      </c>
      <c r="C3539" s="20">
        <v>45754</v>
      </c>
      <c r="D3539" s="18" t="s">
        <v>365</v>
      </c>
      <c r="E3539" s="19">
        <v>131.16</v>
      </c>
      <c r="F3539" s="19">
        <v>7.08</v>
      </c>
      <c r="G3539" s="21">
        <f t="shared" si="55"/>
        <v>138.24</v>
      </c>
      <c r="H3539" s="18"/>
      <c r="J3539" s="18"/>
    </row>
    <row r="3540" spans="1:10" x14ac:dyDescent="0.25">
      <c r="A3540" s="18" t="s">
        <v>17</v>
      </c>
      <c r="B3540" s="18" t="s">
        <v>4607</v>
      </c>
      <c r="C3540" s="20">
        <v>45754</v>
      </c>
      <c r="D3540" s="18" t="s">
        <v>365</v>
      </c>
      <c r="E3540" s="19">
        <v>167.41</v>
      </c>
      <c r="F3540" s="19">
        <v>10.7</v>
      </c>
      <c r="G3540" s="21">
        <f t="shared" si="55"/>
        <v>178.10999999999999</v>
      </c>
      <c r="H3540" s="18"/>
      <c r="J3540" s="18"/>
    </row>
    <row r="3541" spans="1:10" x14ac:dyDescent="0.25">
      <c r="A3541" s="18" t="s">
        <v>17</v>
      </c>
      <c r="B3541" s="18" t="s">
        <v>4608</v>
      </c>
      <c r="C3541" s="20">
        <v>45754</v>
      </c>
      <c r="D3541" s="18" t="s">
        <v>365</v>
      </c>
      <c r="E3541" s="19">
        <v>94.88</v>
      </c>
      <c r="F3541" s="19">
        <v>3.45</v>
      </c>
      <c r="G3541" s="21">
        <f t="shared" si="55"/>
        <v>98.33</v>
      </c>
      <c r="H3541" s="18"/>
      <c r="J3541" s="18"/>
    </row>
    <row r="3542" spans="1:10" x14ac:dyDescent="0.25">
      <c r="A3542" s="18" t="s">
        <v>17</v>
      </c>
      <c r="B3542" s="18" t="s">
        <v>4609</v>
      </c>
      <c r="C3542" s="20">
        <v>45754</v>
      </c>
      <c r="D3542" s="18" t="s">
        <v>365</v>
      </c>
      <c r="E3542" s="19">
        <v>94.88</v>
      </c>
      <c r="F3542" s="19">
        <v>3.45</v>
      </c>
      <c r="G3542" s="21">
        <f t="shared" si="55"/>
        <v>98.33</v>
      </c>
      <c r="H3542" s="18"/>
      <c r="J3542" s="18"/>
    </row>
    <row r="3543" spans="1:10" x14ac:dyDescent="0.25">
      <c r="A3543" s="18" t="s">
        <v>17</v>
      </c>
      <c r="B3543" s="18" t="s">
        <v>4610</v>
      </c>
      <c r="C3543" s="20">
        <v>45754</v>
      </c>
      <c r="D3543" s="18" t="s">
        <v>365</v>
      </c>
      <c r="E3543" s="19">
        <v>194.6</v>
      </c>
      <c r="F3543" s="19">
        <v>13.42</v>
      </c>
      <c r="G3543" s="21">
        <f t="shared" si="55"/>
        <v>208.01999999999998</v>
      </c>
      <c r="H3543" s="18"/>
      <c r="J3543" s="18"/>
    </row>
    <row r="3544" spans="1:10" x14ac:dyDescent="0.25">
      <c r="A3544" s="18" t="s">
        <v>17</v>
      </c>
      <c r="B3544" s="18" t="s">
        <v>4611</v>
      </c>
      <c r="C3544" s="20">
        <v>45754</v>
      </c>
      <c r="D3544" s="18" t="s">
        <v>365</v>
      </c>
      <c r="E3544" s="19">
        <v>167.41</v>
      </c>
      <c r="F3544" s="19">
        <v>10.7</v>
      </c>
      <c r="G3544" s="21">
        <f t="shared" si="55"/>
        <v>178.10999999999999</v>
      </c>
      <c r="H3544" s="18"/>
      <c r="J3544" s="18"/>
    </row>
    <row r="3545" spans="1:10" x14ac:dyDescent="0.25">
      <c r="A3545" s="18" t="s">
        <v>17</v>
      </c>
      <c r="B3545" s="18" t="s">
        <v>4612</v>
      </c>
      <c r="C3545" s="20">
        <v>45754</v>
      </c>
      <c r="D3545" s="18" t="s">
        <v>365</v>
      </c>
      <c r="E3545" s="19">
        <v>185.54</v>
      </c>
      <c r="F3545" s="19">
        <v>12.52</v>
      </c>
      <c r="G3545" s="21">
        <f t="shared" si="55"/>
        <v>198.06</v>
      </c>
      <c r="H3545" s="18"/>
      <c r="J3545" s="18"/>
    </row>
    <row r="3546" spans="1:10" x14ac:dyDescent="0.25">
      <c r="A3546" s="18" t="s">
        <v>17</v>
      </c>
      <c r="B3546" s="18" t="s">
        <v>4613</v>
      </c>
      <c r="C3546" s="20">
        <v>45754</v>
      </c>
      <c r="D3546" s="18" t="s">
        <v>365</v>
      </c>
      <c r="E3546" s="19">
        <v>109.37</v>
      </c>
      <c r="F3546" s="19">
        <v>4.9000000000000004</v>
      </c>
      <c r="G3546" s="21">
        <f t="shared" si="55"/>
        <v>114.27000000000001</v>
      </c>
      <c r="H3546" s="18"/>
      <c r="J3546" s="18"/>
    </row>
    <row r="3547" spans="1:10" x14ac:dyDescent="0.25">
      <c r="A3547" s="18" t="s">
        <v>17</v>
      </c>
      <c r="B3547" s="18" t="s">
        <v>4614</v>
      </c>
      <c r="C3547" s="20">
        <v>45754</v>
      </c>
      <c r="D3547" s="18" t="s">
        <v>365</v>
      </c>
      <c r="E3547" s="19">
        <v>109.37</v>
      </c>
      <c r="F3547" s="19">
        <v>4.9000000000000004</v>
      </c>
      <c r="G3547" s="21">
        <f t="shared" si="55"/>
        <v>114.27000000000001</v>
      </c>
      <c r="H3547" s="18"/>
      <c r="J3547" s="18"/>
    </row>
    <row r="3548" spans="1:10" x14ac:dyDescent="0.25">
      <c r="A3548" s="18" t="s">
        <v>17</v>
      </c>
      <c r="B3548" s="18" t="s">
        <v>4615</v>
      </c>
      <c r="C3548" s="20">
        <v>45754</v>
      </c>
      <c r="D3548" s="18" t="s">
        <v>365</v>
      </c>
      <c r="E3548" s="19">
        <v>158.35</v>
      </c>
      <c r="F3548" s="19">
        <v>9.8000000000000007</v>
      </c>
      <c r="G3548" s="21">
        <f t="shared" si="55"/>
        <v>168.15</v>
      </c>
      <c r="H3548" s="18"/>
      <c r="J3548" s="18"/>
    </row>
    <row r="3549" spans="1:10" x14ac:dyDescent="0.25">
      <c r="A3549" s="18" t="s">
        <v>17</v>
      </c>
      <c r="B3549" s="18" t="s">
        <v>4616</v>
      </c>
      <c r="C3549" s="20">
        <v>45754</v>
      </c>
      <c r="D3549" s="18" t="s">
        <v>365</v>
      </c>
      <c r="E3549" s="19">
        <v>185.54</v>
      </c>
      <c r="F3549" s="19">
        <v>12.52</v>
      </c>
      <c r="G3549" s="21">
        <f t="shared" si="55"/>
        <v>198.06</v>
      </c>
      <c r="H3549" s="18"/>
      <c r="J3549" s="18"/>
    </row>
    <row r="3550" spans="1:10" x14ac:dyDescent="0.25">
      <c r="A3550" s="18" t="s">
        <v>17</v>
      </c>
      <c r="B3550" s="18" t="s">
        <v>4617</v>
      </c>
      <c r="C3550" s="20">
        <v>45754</v>
      </c>
      <c r="D3550" s="18" t="s">
        <v>365</v>
      </c>
      <c r="E3550" s="19">
        <v>119.19</v>
      </c>
      <c r="F3550" s="19">
        <v>5.88</v>
      </c>
      <c r="G3550" s="21">
        <f t="shared" si="55"/>
        <v>125.07</v>
      </c>
      <c r="H3550" s="18"/>
      <c r="J3550" s="18"/>
    </row>
    <row r="3551" spans="1:10" x14ac:dyDescent="0.25">
      <c r="A3551" s="18" t="s">
        <v>17</v>
      </c>
      <c r="B3551" s="18" t="s">
        <v>4618</v>
      </c>
      <c r="C3551" s="20">
        <v>45754</v>
      </c>
      <c r="D3551" s="18" t="s">
        <v>365</v>
      </c>
      <c r="E3551" s="19">
        <v>149.29</v>
      </c>
      <c r="F3551" s="19">
        <v>8.89</v>
      </c>
      <c r="G3551" s="21">
        <f t="shared" si="55"/>
        <v>158.18</v>
      </c>
      <c r="H3551" s="18"/>
      <c r="J3551" s="18"/>
    </row>
    <row r="3552" spans="1:10" x14ac:dyDescent="0.25">
      <c r="A3552" s="18" t="s">
        <v>17</v>
      </c>
      <c r="B3552" s="18" t="s">
        <v>4619</v>
      </c>
      <c r="C3552" s="20">
        <v>45754</v>
      </c>
      <c r="D3552" s="18" t="s">
        <v>365</v>
      </c>
      <c r="E3552" s="19">
        <v>94.88</v>
      </c>
      <c r="F3552" s="19">
        <v>3.45</v>
      </c>
      <c r="G3552" s="21">
        <f t="shared" si="55"/>
        <v>98.33</v>
      </c>
      <c r="H3552" s="18"/>
      <c r="J3552" s="18"/>
    </row>
    <row r="3553" spans="1:10" x14ac:dyDescent="0.25">
      <c r="A3553" s="18" t="s">
        <v>17</v>
      </c>
      <c r="B3553" s="18" t="s">
        <v>4620</v>
      </c>
      <c r="C3553" s="20">
        <v>45754</v>
      </c>
      <c r="D3553" s="18" t="s">
        <v>365</v>
      </c>
      <c r="E3553" s="19">
        <v>260.29000000000002</v>
      </c>
      <c r="F3553" s="19">
        <v>19.989999999999998</v>
      </c>
      <c r="G3553" s="21">
        <f t="shared" si="55"/>
        <v>280.28000000000003</v>
      </c>
      <c r="H3553" s="18"/>
      <c r="J3553" s="18"/>
    </row>
    <row r="3554" spans="1:10" x14ac:dyDescent="0.25">
      <c r="A3554" s="18" t="s">
        <v>17</v>
      </c>
      <c r="B3554" s="18" t="s">
        <v>4621</v>
      </c>
      <c r="C3554" s="20">
        <v>45754</v>
      </c>
      <c r="D3554" s="18" t="s">
        <v>365</v>
      </c>
      <c r="E3554" s="19">
        <v>109.37</v>
      </c>
      <c r="F3554" s="19">
        <v>4.9000000000000004</v>
      </c>
      <c r="G3554" s="21">
        <f t="shared" si="55"/>
        <v>114.27000000000001</v>
      </c>
      <c r="H3554" s="18"/>
      <c r="J3554" s="18"/>
    </row>
    <row r="3555" spans="1:10" x14ac:dyDescent="0.25">
      <c r="A3555" s="18" t="s">
        <v>17</v>
      </c>
      <c r="B3555" s="18" t="s">
        <v>4622</v>
      </c>
      <c r="C3555" s="20">
        <v>45754</v>
      </c>
      <c r="D3555" s="18" t="s">
        <v>365</v>
      </c>
      <c r="E3555" s="19">
        <v>78.510000000000005</v>
      </c>
      <c r="F3555" s="19">
        <v>1.81</v>
      </c>
      <c r="G3555" s="21">
        <f t="shared" si="55"/>
        <v>80.320000000000007</v>
      </c>
      <c r="H3555" s="18"/>
      <c r="J3555" s="18"/>
    </row>
    <row r="3556" spans="1:10" x14ac:dyDescent="0.25">
      <c r="A3556" s="18" t="s">
        <v>17</v>
      </c>
      <c r="B3556" s="18" t="s">
        <v>4623</v>
      </c>
      <c r="C3556" s="20">
        <v>45754</v>
      </c>
      <c r="D3556" s="18" t="s">
        <v>365</v>
      </c>
      <c r="E3556" s="19">
        <v>167.41</v>
      </c>
      <c r="F3556" s="19">
        <v>10.7</v>
      </c>
      <c r="G3556" s="21">
        <f t="shared" si="55"/>
        <v>178.10999999999999</v>
      </c>
      <c r="H3556" s="18"/>
      <c r="J3556" s="18"/>
    </row>
    <row r="3557" spans="1:10" x14ac:dyDescent="0.25">
      <c r="A3557" s="18" t="s">
        <v>17</v>
      </c>
      <c r="B3557" s="18" t="s">
        <v>4624</v>
      </c>
      <c r="C3557" s="20">
        <v>45754</v>
      </c>
      <c r="D3557" s="18" t="s">
        <v>365</v>
      </c>
      <c r="E3557" s="19">
        <v>131.16</v>
      </c>
      <c r="F3557" s="19">
        <v>7.08</v>
      </c>
      <c r="G3557" s="21">
        <f t="shared" si="55"/>
        <v>138.24</v>
      </c>
      <c r="H3557" s="18"/>
      <c r="J3557" s="18"/>
    </row>
    <row r="3558" spans="1:10" x14ac:dyDescent="0.25">
      <c r="A3558" s="18" t="s">
        <v>17</v>
      </c>
      <c r="B3558" s="18" t="s">
        <v>4625</v>
      </c>
      <c r="C3558" s="20">
        <v>45754</v>
      </c>
      <c r="D3558" s="18" t="s">
        <v>365</v>
      </c>
      <c r="E3558" s="19">
        <v>436.7</v>
      </c>
      <c r="F3558" s="19">
        <v>37.630000000000003</v>
      </c>
      <c r="G3558" s="21">
        <f t="shared" si="55"/>
        <v>474.33</v>
      </c>
      <c r="H3558" s="18"/>
      <c r="J3558" s="18"/>
    </row>
    <row r="3559" spans="1:10" x14ac:dyDescent="0.25">
      <c r="A3559" s="18" t="s">
        <v>17</v>
      </c>
      <c r="B3559" s="18" t="s">
        <v>4626</v>
      </c>
      <c r="C3559" s="20">
        <v>45754</v>
      </c>
      <c r="D3559" s="18" t="s">
        <v>365</v>
      </c>
      <c r="E3559" s="19">
        <v>221.8</v>
      </c>
      <c r="F3559" s="19">
        <v>16.14</v>
      </c>
      <c r="G3559" s="21">
        <f t="shared" si="55"/>
        <v>237.94</v>
      </c>
      <c r="H3559" s="18"/>
      <c r="J3559" s="18"/>
    </row>
    <row r="3560" spans="1:10" x14ac:dyDescent="0.25">
      <c r="A3560" s="18" t="s">
        <v>17</v>
      </c>
      <c r="B3560" s="18" t="s">
        <v>4627</v>
      </c>
      <c r="C3560" s="20">
        <v>45754</v>
      </c>
      <c r="D3560" s="18" t="s">
        <v>365</v>
      </c>
      <c r="E3560" s="19">
        <v>140.22</v>
      </c>
      <c r="F3560" s="19">
        <v>7.98</v>
      </c>
      <c r="G3560" s="21">
        <f t="shared" si="55"/>
        <v>148.19999999999999</v>
      </c>
      <c r="H3560" s="18"/>
      <c r="J3560" s="18"/>
    </row>
    <row r="3561" spans="1:10" x14ac:dyDescent="0.25">
      <c r="A3561" s="18" t="s">
        <v>135</v>
      </c>
      <c r="B3561" s="18" t="s">
        <v>4628</v>
      </c>
      <c r="C3561" s="20">
        <v>45754</v>
      </c>
      <c r="D3561" s="18" t="s">
        <v>443</v>
      </c>
      <c r="E3561" s="19">
        <v>556.08000000000004</v>
      </c>
      <c r="F3561" s="19">
        <v>116.78</v>
      </c>
      <c r="G3561" s="21">
        <f t="shared" si="55"/>
        <v>672.86</v>
      </c>
      <c r="H3561" s="18"/>
      <c r="J3561" s="18"/>
    </row>
    <row r="3562" spans="1:10" x14ac:dyDescent="0.25">
      <c r="A3562" s="18" t="s">
        <v>135</v>
      </c>
      <c r="B3562" s="18" t="s">
        <v>4629</v>
      </c>
      <c r="C3562" s="20">
        <v>45754</v>
      </c>
      <c r="D3562" s="18" t="s">
        <v>442</v>
      </c>
      <c r="E3562" s="19">
        <v>165.63</v>
      </c>
      <c r="F3562" s="19">
        <v>34.78</v>
      </c>
      <c r="G3562" s="21">
        <f t="shared" si="55"/>
        <v>200.41</v>
      </c>
      <c r="H3562" s="18"/>
      <c r="J3562" s="18"/>
    </row>
    <row r="3563" spans="1:10" x14ac:dyDescent="0.25">
      <c r="A3563" s="18" t="s">
        <v>135</v>
      </c>
      <c r="B3563" s="18" t="s">
        <v>4630</v>
      </c>
      <c r="C3563" s="20">
        <v>45754</v>
      </c>
      <c r="D3563" s="18" t="s">
        <v>442</v>
      </c>
      <c r="E3563" s="19">
        <v>221.18</v>
      </c>
      <c r="F3563" s="19">
        <v>46.45</v>
      </c>
      <c r="G3563" s="21">
        <f t="shared" si="55"/>
        <v>267.63</v>
      </c>
      <c r="H3563" s="18"/>
      <c r="J3563" s="18"/>
    </row>
    <row r="3564" spans="1:10" x14ac:dyDescent="0.25">
      <c r="A3564" s="18" t="s">
        <v>135</v>
      </c>
      <c r="B3564" s="18" t="s">
        <v>4631</v>
      </c>
      <c r="C3564" s="20">
        <v>45754</v>
      </c>
      <c r="D3564" s="18" t="s">
        <v>443</v>
      </c>
      <c r="E3564" s="19">
        <v>152.13999999999999</v>
      </c>
      <c r="F3564" s="19">
        <v>31.95</v>
      </c>
      <c r="G3564" s="21">
        <f t="shared" si="55"/>
        <v>184.08999999999997</v>
      </c>
      <c r="H3564" s="18"/>
      <c r="J3564" s="18"/>
    </row>
    <row r="3565" spans="1:10" x14ac:dyDescent="0.25">
      <c r="A3565" s="18" t="s">
        <v>135</v>
      </c>
      <c r="B3565" s="18" t="s">
        <v>4632</v>
      </c>
      <c r="C3565" s="20">
        <v>45754</v>
      </c>
      <c r="D3565" s="18" t="s">
        <v>442</v>
      </c>
      <c r="E3565" s="19">
        <v>460.83</v>
      </c>
      <c r="F3565" s="19">
        <v>96.77</v>
      </c>
      <c r="G3565" s="21">
        <f t="shared" si="55"/>
        <v>557.6</v>
      </c>
      <c r="H3565" s="18"/>
      <c r="J3565" s="18"/>
    </row>
    <row r="3566" spans="1:10" x14ac:dyDescent="0.25">
      <c r="A3566" s="18" t="s">
        <v>135</v>
      </c>
      <c r="B3566" s="18" t="s">
        <v>4633</v>
      </c>
      <c r="C3566" s="20">
        <v>45754</v>
      </c>
      <c r="D3566" s="18" t="s">
        <v>442</v>
      </c>
      <c r="E3566" s="19">
        <v>206.83</v>
      </c>
      <c r="F3566" s="19">
        <v>43.43</v>
      </c>
      <c r="G3566" s="21">
        <f t="shared" si="55"/>
        <v>250.26000000000002</v>
      </c>
      <c r="H3566" s="18"/>
      <c r="J3566" s="18"/>
    </row>
    <row r="3567" spans="1:10" x14ac:dyDescent="0.25">
      <c r="A3567" s="18" t="s">
        <v>135</v>
      </c>
      <c r="B3567" s="18" t="s">
        <v>4634</v>
      </c>
      <c r="C3567" s="20">
        <v>45754</v>
      </c>
      <c r="D3567" s="18" t="s">
        <v>443</v>
      </c>
      <c r="E3567" s="19">
        <v>136.91</v>
      </c>
      <c r="F3567" s="19">
        <v>28.75</v>
      </c>
      <c r="G3567" s="21">
        <f t="shared" si="55"/>
        <v>165.66</v>
      </c>
      <c r="H3567" s="18"/>
      <c r="J3567" s="18"/>
    </row>
    <row r="3568" spans="1:10" x14ac:dyDescent="0.25">
      <c r="A3568" s="18" t="s">
        <v>135</v>
      </c>
      <c r="B3568" s="18" t="s">
        <v>4635</v>
      </c>
      <c r="C3568" s="20">
        <v>45754</v>
      </c>
      <c r="D3568" s="18" t="s">
        <v>443</v>
      </c>
      <c r="E3568" s="19">
        <v>829.44</v>
      </c>
      <c r="F3568" s="19">
        <v>174.18</v>
      </c>
      <c r="G3568" s="21">
        <f t="shared" si="55"/>
        <v>1003.6200000000001</v>
      </c>
      <c r="H3568" s="18"/>
      <c r="J3568" s="18"/>
    </row>
    <row r="3569" spans="1:10" x14ac:dyDescent="0.25">
      <c r="A3569" s="18" t="s">
        <v>135</v>
      </c>
      <c r="B3569" s="18" t="s">
        <v>4636</v>
      </c>
      <c r="C3569" s="20">
        <v>45754</v>
      </c>
      <c r="D3569" s="18" t="s">
        <v>442</v>
      </c>
      <c r="E3569" s="19">
        <v>199.47</v>
      </c>
      <c r="F3569" s="19">
        <v>41.89</v>
      </c>
      <c r="G3569" s="21">
        <f t="shared" si="55"/>
        <v>241.36</v>
      </c>
      <c r="H3569" s="18"/>
      <c r="J3569" s="18"/>
    </row>
    <row r="3570" spans="1:10" x14ac:dyDescent="0.25">
      <c r="A3570" s="18" t="s">
        <v>135</v>
      </c>
      <c r="B3570" s="18" t="s">
        <v>4637</v>
      </c>
      <c r="C3570" s="20">
        <v>45754</v>
      </c>
      <c r="D3570" s="18" t="s">
        <v>443</v>
      </c>
      <c r="E3570" s="19">
        <v>976.73</v>
      </c>
      <c r="F3570" s="19">
        <v>205.11</v>
      </c>
      <c r="G3570" s="21">
        <f t="shared" si="55"/>
        <v>1181.8400000000001</v>
      </c>
      <c r="H3570" s="18"/>
      <c r="J3570" s="18"/>
    </row>
    <row r="3571" spans="1:10" x14ac:dyDescent="0.25">
      <c r="A3571" s="18" t="s">
        <v>135</v>
      </c>
      <c r="B3571" s="18" t="s">
        <v>4638</v>
      </c>
      <c r="C3571" s="20">
        <v>45754</v>
      </c>
      <c r="D3571" s="18" t="s">
        <v>442</v>
      </c>
      <c r="E3571" s="19">
        <v>381.61</v>
      </c>
      <c r="F3571" s="19">
        <v>80.14</v>
      </c>
      <c r="G3571" s="21">
        <f t="shared" si="55"/>
        <v>461.75</v>
      </c>
      <c r="H3571" s="18"/>
      <c r="J3571" s="18"/>
    </row>
    <row r="3572" spans="1:10" x14ac:dyDescent="0.25">
      <c r="A3572" s="18" t="s">
        <v>135</v>
      </c>
      <c r="B3572" s="18" t="s">
        <v>4639</v>
      </c>
      <c r="C3572" s="20">
        <v>45754</v>
      </c>
      <c r="D3572" s="18" t="s">
        <v>442</v>
      </c>
      <c r="E3572" s="19">
        <v>361.2</v>
      </c>
      <c r="F3572" s="19">
        <v>75.849999999999994</v>
      </c>
      <c r="G3572" s="21">
        <f t="shared" si="55"/>
        <v>437.04999999999995</v>
      </c>
      <c r="H3572" s="18"/>
      <c r="J3572" s="18"/>
    </row>
    <row r="3573" spans="1:10" x14ac:dyDescent="0.25">
      <c r="A3573" s="18" t="s">
        <v>135</v>
      </c>
      <c r="B3573" s="18" t="s">
        <v>4640</v>
      </c>
      <c r="C3573" s="20">
        <v>45754</v>
      </c>
      <c r="D3573" s="18" t="s">
        <v>442</v>
      </c>
      <c r="E3573" s="19">
        <v>75.040000000000006</v>
      </c>
      <c r="F3573" s="19">
        <v>15.76</v>
      </c>
      <c r="G3573" s="21">
        <f t="shared" si="55"/>
        <v>90.800000000000011</v>
      </c>
      <c r="H3573" s="18"/>
      <c r="J3573" s="18"/>
    </row>
    <row r="3574" spans="1:10" x14ac:dyDescent="0.25">
      <c r="A3574" s="18" t="s">
        <v>135</v>
      </c>
      <c r="B3574" s="18" t="s">
        <v>4641</v>
      </c>
      <c r="C3574" s="20">
        <v>45754</v>
      </c>
      <c r="D3574" s="18" t="s">
        <v>442</v>
      </c>
      <c r="E3574" s="19">
        <v>291.27</v>
      </c>
      <c r="F3574" s="19">
        <v>61.17</v>
      </c>
      <c r="G3574" s="21">
        <f t="shared" si="55"/>
        <v>352.44</v>
      </c>
      <c r="H3574" s="18"/>
      <c r="J3574" s="18"/>
    </row>
    <row r="3575" spans="1:10" x14ac:dyDescent="0.25">
      <c r="A3575" s="18" t="s">
        <v>135</v>
      </c>
      <c r="B3575" s="18" t="s">
        <v>4642</v>
      </c>
      <c r="C3575" s="20">
        <v>45754</v>
      </c>
      <c r="D3575" s="18" t="s">
        <v>442</v>
      </c>
      <c r="E3575" s="19">
        <v>354.61</v>
      </c>
      <c r="F3575" s="19">
        <v>74.47</v>
      </c>
      <c r="G3575" s="21">
        <f t="shared" si="55"/>
        <v>429.08000000000004</v>
      </c>
      <c r="H3575" s="18"/>
      <c r="J3575" s="18"/>
    </row>
    <row r="3576" spans="1:10" x14ac:dyDescent="0.25">
      <c r="A3576" s="18" t="s">
        <v>135</v>
      </c>
      <c r="B3576" s="18" t="s">
        <v>4643</v>
      </c>
      <c r="C3576" s="20">
        <v>45754</v>
      </c>
      <c r="D3576" s="18" t="s">
        <v>442</v>
      </c>
      <c r="E3576" s="19">
        <v>590.55999999999995</v>
      </c>
      <c r="F3576" s="19">
        <v>124.02</v>
      </c>
      <c r="G3576" s="21">
        <f t="shared" si="55"/>
        <v>714.57999999999993</v>
      </c>
      <c r="H3576" s="18"/>
      <c r="J3576" s="18"/>
    </row>
    <row r="3577" spans="1:10" x14ac:dyDescent="0.25">
      <c r="A3577" s="18" t="s">
        <v>135</v>
      </c>
      <c r="B3577" s="18" t="s">
        <v>4644</v>
      </c>
      <c r="C3577" s="20">
        <v>45754</v>
      </c>
      <c r="D3577" s="18" t="s">
        <v>442</v>
      </c>
      <c r="E3577" s="19">
        <v>191.44</v>
      </c>
      <c r="F3577" s="19">
        <v>40.200000000000003</v>
      </c>
      <c r="G3577" s="21">
        <f t="shared" si="55"/>
        <v>231.64</v>
      </c>
      <c r="H3577" s="18"/>
      <c r="J3577" s="18"/>
    </row>
    <row r="3578" spans="1:10" x14ac:dyDescent="0.25">
      <c r="A3578" s="18" t="s">
        <v>135</v>
      </c>
      <c r="B3578" s="18" t="s">
        <v>4645</v>
      </c>
      <c r="C3578" s="20">
        <v>45754</v>
      </c>
      <c r="D3578" s="18" t="s">
        <v>443</v>
      </c>
      <c r="E3578" s="19">
        <v>2.39</v>
      </c>
      <c r="F3578" s="19">
        <v>0.5</v>
      </c>
      <c r="G3578" s="21">
        <f t="shared" si="55"/>
        <v>2.89</v>
      </c>
      <c r="H3578" s="18"/>
      <c r="J3578" s="18"/>
    </row>
    <row r="3579" spans="1:10" x14ac:dyDescent="0.25">
      <c r="A3579" s="18" t="s">
        <v>135</v>
      </c>
      <c r="B3579" s="18" t="s">
        <v>4646</v>
      </c>
      <c r="C3579" s="20">
        <v>45754</v>
      </c>
      <c r="D3579" s="18" t="s">
        <v>442</v>
      </c>
      <c r="E3579" s="19">
        <v>340.29</v>
      </c>
      <c r="F3579" s="19">
        <v>71.459999999999994</v>
      </c>
      <c r="G3579" s="21">
        <f t="shared" si="55"/>
        <v>411.75</v>
      </c>
      <c r="H3579" s="18"/>
      <c r="J3579" s="18"/>
    </row>
    <row r="3580" spans="1:10" x14ac:dyDescent="0.25">
      <c r="A3580" s="18" t="s">
        <v>135</v>
      </c>
      <c r="B3580" s="18" t="s">
        <v>4647</v>
      </c>
      <c r="C3580" s="20">
        <v>45754</v>
      </c>
      <c r="D3580" s="18" t="s">
        <v>442</v>
      </c>
      <c r="E3580" s="19">
        <v>157.72</v>
      </c>
      <c r="F3580" s="19">
        <v>33.119999999999997</v>
      </c>
      <c r="G3580" s="21">
        <f t="shared" si="55"/>
        <v>190.84</v>
      </c>
      <c r="H3580" s="18"/>
      <c r="J3580" s="18"/>
    </row>
    <row r="3581" spans="1:10" x14ac:dyDescent="0.25">
      <c r="A3581" s="18" t="s">
        <v>135</v>
      </c>
      <c r="B3581" s="18" t="s">
        <v>4648</v>
      </c>
      <c r="C3581" s="20">
        <v>45754</v>
      </c>
      <c r="D3581" s="18" t="s">
        <v>442</v>
      </c>
      <c r="E3581" s="19">
        <v>293.55</v>
      </c>
      <c r="F3581" s="19">
        <v>61.65</v>
      </c>
      <c r="G3581" s="21">
        <f t="shared" si="55"/>
        <v>355.2</v>
      </c>
      <c r="H3581" s="18"/>
      <c r="J3581" s="18"/>
    </row>
    <row r="3582" spans="1:10" x14ac:dyDescent="0.25">
      <c r="A3582" s="18" t="s">
        <v>135</v>
      </c>
      <c r="B3582" s="18" t="s">
        <v>4649</v>
      </c>
      <c r="C3582" s="20">
        <v>45754</v>
      </c>
      <c r="D3582" s="18" t="s">
        <v>443</v>
      </c>
      <c r="E3582" s="19">
        <v>1563.26</v>
      </c>
      <c r="F3582" s="19">
        <v>328.28</v>
      </c>
      <c r="G3582" s="21">
        <f t="shared" si="55"/>
        <v>1891.54</v>
      </c>
      <c r="H3582" s="18"/>
      <c r="J3582" s="18"/>
    </row>
    <row r="3583" spans="1:10" x14ac:dyDescent="0.25">
      <c r="A3583" s="18" t="s">
        <v>135</v>
      </c>
      <c r="B3583" s="18" t="s">
        <v>4650</v>
      </c>
      <c r="C3583" s="20">
        <v>45754</v>
      </c>
      <c r="D3583" s="18" t="s">
        <v>443</v>
      </c>
      <c r="E3583" s="19">
        <v>675.15</v>
      </c>
      <c r="F3583" s="19">
        <v>141.78</v>
      </c>
      <c r="G3583" s="21">
        <f t="shared" si="55"/>
        <v>816.93</v>
      </c>
      <c r="H3583" s="18"/>
      <c r="J3583" s="18"/>
    </row>
    <row r="3584" spans="1:10" x14ac:dyDescent="0.25">
      <c r="A3584" s="18" t="s">
        <v>135</v>
      </c>
      <c r="B3584" s="18" t="s">
        <v>4651</v>
      </c>
      <c r="C3584" s="20">
        <v>45754</v>
      </c>
      <c r="D3584" s="18" t="s">
        <v>442</v>
      </c>
      <c r="E3584" s="19">
        <v>164.27</v>
      </c>
      <c r="F3584" s="19">
        <v>34.5</v>
      </c>
      <c r="G3584" s="21">
        <f t="shared" si="55"/>
        <v>198.77</v>
      </c>
      <c r="H3584" s="18"/>
      <c r="J3584" s="18"/>
    </row>
    <row r="3585" spans="1:10" x14ac:dyDescent="0.25">
      <c r="A3585" s="18" t="s">
        <v>135</v>
      </c>
      <c r="B3585" s="18" t="s">
        <v>4652</v>
      </c>
      <c r="C3585" s="20">
        <v>45754</v>
      </c>
      <c r="D3585" s="18" t="s">
        <v>442</v>
      </c>
      <c r="E3585" s="19">
        <v>438.09</v>
      </c>
      <c r="F3585" s="19">
        <v>92</v>
      </c>
      <c r="G3585" s="21">
        <f t="shared" si="55"/>
        <v>530.08999999999992</v>
      </c>
      <c r="H3585" s="18"/>
      <c r="J3585" s="18"/>
    </row>
    <row r="3586" spans="1:10" x14ac:dyDescent="0.25">
      <c r="A3586" s="18" t="s">
        <v>135</v>
      </c>
      <c r="B3586" s="18" t="s">
        <v>4653</v>
      </c>
      <c r="C3586" s="20">
        <v>45754</v>
      </c>
      <c r="D3586" s="18" t="s">
        <v>442</v>
      </c>
      <c r="E3586" s="19">
        <v>165.26</v>
      </c>
      <c r="F3586" s="19">
        <v>34.700000000000003</v>
      </c>
      <c r="G3586" s="21">
        <f t="shared" si="55"/>
        <v>199.95999999999998</v>
      </c>
      <c r="H3586" s="18"/>
      <c r="J3586" s="18"/>
    </row>
    <row r="3587" spans="1:10" x14ac:dyDescent="0.25">
      <c r="A3587" s="18" t="s">
        <v>135</v>
      </c>
      <c r="B3587" s="18" t="s">
        <v>4654</v>
      </c>
      <c r="C3587" s="20">
        <v>45754</v>
      </c>
      <c r="D3587" s="18" t="s">
        <v>442</v>
      </c>
      <c r="E3587" s="19">
        <v>54.05</v>
      </c>
      <c r="F3587" s="19">
        <v>11.35</v>
      </c>
      <c r="G3587" s="21">
        <f t="shared" si="55"/>
        <v>65.399999999999991</v>
      </c>
      <c r="H3587" s="18"/>
      <c r="J3587" s="18"/>
    </row>
    <row r="3588" spans="1:10" x14ac:dyDescent="0.25">
      <c r="A3588" s="18" t="s">
        <v>135</v>
      </c>
      <c r="B3588" s="18" t="s">
        <v>4655</v>
      </c>
      <c r="C3588" s="20">
        <v>45754</v>
      </c>
      <c r="D3588" s="18" t="s">
        <v>442</v>
      </c>
      <c r="E3588" s="19">
        <v>273.77</v>
      </c>
      <c r="F3588" s="19">
        <v>57.49</v>
      </c>
      <c r="G3588" s="21">
        <f t="shared" ref="G3588:G3651" si="56">E3588+F3588</f>
        <v>331.26</v>
      </c>
      <c r="H3588" s="18"/>
      <c r="J3588" s="18"/>
    </row>
    <row r="3589" spans="1:10" x14ac:dyDescent="0.25">
      <c r="A3589" s="18" t="s">
        <v>135</v>
      </c>
      <c r="B3589" s="18" t="s">
        <v>4656</v>
      </c>
      <c r="C3589" s="20">
        <v>45754</v>
      </c>
      <c r="D3589" s="18" t="s">
        <v>443</v>
      </c>
      <c r="E3589" s="19">
        <v>999.09</v>
      </c>
      <c r="F3589" s="19">
        <v>209.81</v>
      </c>
      <c r="G3589" s="21">
        <f t="shared" si="56"/>
        <v>1208.9000000000001</v>
      </c>
      <c r="H3589" s="18"/>
      <c r="J3589" s="18"/>
    </row>
    <row r="3590" spans="1:10" x14ac:dyDescent="0.25">
      <c r="A3590" s="18" t="s">
        <v>1170</v>
      </c>
      <c r="B3590" s="18" t="s">
        <v>4657</v>
      </c>
      <c r="C3590" s="20">
        <v>45754</v>
      </c>
      <c r="D3590" s="18" t="s">
        <v>364</v>
      </c>
      <c r="E3590" s="19">
        <v>55.41</v>
      </c>
      <c r="F3590" s="19">
        <v>11.64</v>
      </c>
      <c r="G3590" s="21">
        <f t="shared" si="56"/>
        <v>67.05</v>
      </c>
      <c r="H3590" s="18"/>
      <c r="J3590" s="18"/>
    </row>
    <row r="3591" spans="1:10" x14ac:dyDescent="0.25">
      <c r="A3591" s="18" t="s">
        <v>715</v>
      </c>
      <c r="B3591" s="18" t="s">
        <v>4658</v>
      </c>
      <c r="C3591" s="20">
        <v>45754</v>
      </c>
      <c r="D3591" s="18" t="s">
        <v>346</v>
      </c>
      <c r="E3591" s="19">
        <v>12686.16</v>
      </c>
      <c r="F3591" s="19">
        <v>2664.09</v>
      </c>
      <c r="G3591" s="21">
        <f t="shared" si="56"/>
        <v>15350.25</v>
      </c>
      <c r="H3591" s="18"/>
      <c r="J3591" s="18"/>
    </row>
    <row r="3592" spans="1:10" x14ac:dyDescent="0.25">
      <c r="A3592" s="18" t="s">
        <v>843</v>
      </c>
      <c r="B3592" s="18" t="s">
        <v>4659</v>
      </c>
      <c r="C3592" s="20">
        <v>45754</v>
      </c>
      <c r="D3592" s="18" t="s">
        <v>411</v>
      </c>
      <c r="E3592" s="19">
        <v>2962.5</v>
      </c>
      <c r="F3592" s="19">
        <v>622.13</v>
      </c>
      <c r="G3592" s="21">
        <f t="shared" si="56"/>
        <v>3584.63</v>
      </c>
      <c r="H3592" s="18"/>
      <c r="J3592" s="18"/>
    </row>
    <row r="3593" spans="1:10" x14ac:dyDescent="0.25">
      <c r="A3593" s="18" t="s">
        <v>169</v>
      </c>
      <c r="B3593" s="18" t="s">
        <v>4660</v>
      </c>
      <c r="C3593" s="20">
        <v>45754</v>
      </c>
      <c r="D3593" s="18" t="s">
        <v>360</v>
      </c>
      <c r="E3593" s="19">
        <v>333</v>
      </c>
      <c r="F3593" s="19">
        <v>69.930000000000007</v>
      </c>
      <c r="G3593" s="21">
        <f t="shared" si="56"/>
        <v>402.93</v>
      </c>
      <c r="H3593" s="18"/>
      <c r="J3593" s="18"/>
    </row>
    <row r="3594" spans="1:10" x14ac:dyDescent="0.25">
      <c r="A3594" s="18" t="s">
        <v>949</v>
      </c>
      <c r="B3594" s="18" t="s">
        <v>4661</v>
      </c>
      <c r="C3594" s="20">
        <v>45754</v>
      </c>
      <c r="D3594" s="18" t="s">
        <v>411</v>
      </c>
      <c r="E3594" s="19">
        <v>2458.6799999999998</v>
      </c>
      <c r="F3594" s="19">
        <v>516.32000000000005</v>
      </c>
      <c r="G3594" s="21">
        <f t="shared" si="56"/>
        <v>2975</v>
      </c>
      <c r="H3594" s="18"/>
      <c r="J3594" s="18"/>
    </row>
    <row r="3595" spans="1:10" x14ac:dyDescent="0.25">
      <c r="A3595" s="18" t="s">
        <v>321</v>
      </c>
      <c r="B3595" s="18" t="s">
        <v>4662</v>
      </c>
      <c r="C3595" s="20">
        <v>45754</v>
      </c>
      <c r="D3595" s="18" t="s">
        <v>406</v>
      </c>
      <c r="E3595" s="19">
        <v>7793.67</v>
      </c>
      <c r="F3595" s="19">
        <v>0</v>
      </c>
      <c r="G3595" s="21">
        <f t="shared" si="56"/>
        <v>7793.67</v>
      </c>
      <c r="H3595" s="18"/>
      <c r="J3595" s="18"/>
    </row>
    <row r="3596" spans="1:10" x14ac:dyDescent="0.25">
      <c r="A3596" s="18" t="s">
        <v>321</v>
      </c>
      <c r="B3596" s="18" t="s">
        <v>4663</v>
      </c>
      <c r="C3596" s="20">
        <v>45754</v>
      </c>
      <c r="D3596" s="18" t="s">
        <v>360</v>
      </c>
      <c r="E3596" s="19">
        <v>2536.62</v>
      </c>
      <c r="F3596" s="19">
        <v>0</v>
      </c>
      <c r="G3596" s="21">
        <f t="shared" si="56"/>
        <v>2536.62</v>
      </c>
      <c r="H3596" s="18"/>
      <c r="J3596" s="18"/>
    </row>
    <row r="3597" spans="1:10" x14ac:dyDescent="0.25">
      <c r="A3597" s="18" t="s">
        <v>261</v>
      </c>
      <c r="B3597" s="18" t="s">
        <v>4664</v>
      </c>
      <c r="C3597" s="20">
        <v>45754</v>
      </c>
      <c r="D3597" s="18" t="s">
        <v>396</v>
      </c>
      <c r="E3597" s="19">
        <v>27.23</v>
      </c>
      <c r="F3597" s="19">
        <v>5.72</v>
      </c>
      <c r="G3597" s="21">
        <f t="shared" si="56"/>
        <v>32.950000000000003</v>
      </c>
      <c r="H3597" s="18"/>
      <c r="J3597" s="18"/>
    </row>
    <row r="3598" spans="1:10" x14ac:dyDescent="0.25">
      <c r="A3598" s="18" t="s">
        <v>261</v>
      </c>
      <c r="B3598" s="18" t="s">
        <v>4665</v>
      </c>
      <c r="C3598" s="20">
        <v>45754</v>
      </c>
      <c r="D3598" s="18" t="s">
        <v>396</v>
      </c>
      <c r="E3598" s="19">
        <v>151.01</v>
      </c>
      <c r="F3598" s="19">
        <v>31.71</v>
      </c>
      <c r="G3598" s="21">
        <f t="shared" si="56"/>
        <v>182.72</v>
      </c>
      <c r="H3598" s="18"/>
      <c r="J3598" s="18"/>
    </row>
    <row r="3599" spans="1:10" x14ac:dyDescent="0.25">
      <c r="A3599" s="18" t="s">
        <v>4666</v>
      </c>
      <c r="B3599" s="18" t="s">
        <v>4667</v>
      </c>
      <c r="C3599" s="20">
        <v>45754</v>
      </c>
      <c r="D3599" s="18" t="s">
        <v>380</v>
      </c>
      <c r="E3599" s="19">
        <v>2900</v>
      </c>
      <c r="F3599" s="19">
        <v>609</v>
      </c>
      <c r="G3599" s="21">
        <f t="shared" si="56"/>
        <v>3509</v>
      </c>
      <c r="H3599" s="18"/>
      <c r="J3599" s="18"/>
    </row>
    <row r="3600" spans="1:10" x14ac:dyDescent="0.25">
      <c r="A3600" s="18" t="s">
        <v>693</v>
      </c>
      <c r="B3600" s="18" t="s">
        <v>4668</v>
      </c>
      <c r="C3600" s="20">
        <v>45754</v>
      </c>
      <c r="D3600" s="18" t="s">
        <v>357</v>
      </c>
      <c r="E3600" s="19">
        <v>14</v>
      </c>
      <c r="F3600" s="19">
        <v>2.94</v>
      </c>
      <c r="G3600" s="21">
        <f t="shared" si="56"/>
        <v>16.940000000000001</v>
      </c>
      <c r="H3600" s="18"/>
      <c r="J3600" s="18"/>
    </row>
    <row r="3601" spans="1:10" x14ac:dyDescent="0.25">
      <c r="A3601" s="18" t="s">
        <v>693</v>
      </c>
      <c r="B3601" s="18" t="s">
        <v>4669</v>
      </c>
      <c r="C3601" s="20">
        <v>45754</v>
      </c>
      <c r="D3601" s="18" t="s">
        <v>357</v>
      </c>
      <c r="E3601" s="19">
        <v>14</v>
      </c>
      <c r="F3601" s="19">
        <v>2.94</v>
      </c>
      <c r="G3601" s="21">
        <f t="shared" si="56"/>
        <v>16.940000000000001</v>
      </c>
      <c r="H3601" s="18"/>
      <c r="J3601" s="18"/>
    </row>
    <row r="3602" spans="1:10" x14ac:dyDescent="0.25">
      <c r="A3602" s="18" t="s">
        <v>85</v>
      </c>
      <c r="B3602" s="18" t="s">
        <v>529</v>
      </c>
      <c r="C3602" s="20">
        <v>45755</v>
      </c>
      <c r="D3602" s="18" t="s">
        <v>349</v>
      </c>
      <c r="E3602" s="19">
        <v>200</v>
      </c>
      <c r="F3602" s="19">
        <v>0</v>
      </c>
      <c r="G3602" s="21">
        <f t="shared" si="56"/>
        <v>200</v>
      </c>
      <c r="H3602" s="18"/>
      <c r="J3602" s="18"/>
    </row>
    <row r="3603" spans="1:10" x14ac:dyDescent="0.25">
      <c r="A3603" s="18" t="s">
        <v>732</v>
      </c>
      <c r="B3603" s="18" t="s">
        <v>4670</v>
      </c>
      <c r="C3603" s="20">
        <v>45755</v>
      </c>
      <c r="D3603" s="18" t="s">
        <v>340</v>
      </c>
      <c r="E3603" s="19">
        <v>366</v>
      </c>
      <c r="F3603" s="19">
        <v>76.86</v>
      </c>
      <c r="G3603" s="21">
        <f t="shared" si="56"/>
        <v>442.86</v>
      </c>
      <c r="H3603" s="18"/>
      <c r="J3603" s="18"/>
    </row>
    <row r="3604" spans="1:10" x14ac:dyDescent="0.25">
      <c r="A3604" s="18" t="s">
        <v>4671</v>
      </c>
      <c r="B3604" s="18" t="s">
        <v>4672</v>
      </c>
      <c r="C3604" s="20">
        <v>45755</v>
      </c>
      <c r="D3604" s="18" t="s">
        <v>348</v>
      </c>
      <c r="E3604" s="19">
        <v>500</v>
      </c>
      <c r="F3604" s="19">
        <v>0</v>
      </c>
      <c r="G3604" s="21">
        <f t="shared" si="56"/>
        <v>500</v>
      </c>
      <c r="H3604" s="18"/>
      <c r="J3604" s="18"/>
    </row>
    <row r="3605" spans="1:10" x14ac:dyDescent="0.25">
      <c r="A3605" s="18" t="s">
        <v>837</v>
      </c>
      <c r="B3605" s="18" t="s">
        <v>4673</v>
      </c>
      <c r="C3605" s="20">
        <v>45755</v>
      </c>
      <c r="D3605" s="18" t="s">
        <v>349</v>
      </c>
      <c r="E3605" s="19">
        <v>125</v>
      </c>
      <c r="F3605" s="19">
        <v>12.5</v>
      </c>
      <c r="G3605" s="21">
        <f t="shared" si="56"/>
        <v>137.5</v>
      </c>
      <c r="H3605" s="18"/>
      <c r="J3605" s="18"/>
    </row>
    <row r="3606" spans="1:10" x14ac:dyDescent="0.25">
      <c r="A3606" s="18" t="s">
        <v>580</v>
      </c>
      <c r="B3606" s="18" t="s">
        <v>4674</v>
      </c>
      <c r="C3606" s="20">
        <v>45755</v>
      </c>
      <c r="D3606" s="18" t="s">
        <v>340</v>
      </c>
      <c r="E3606" s="19">
        <v>225</v>
      </c>
      <c r="F3606" s="19">
        <v>47.25</v>
      </c>
      <c r="G3606" s="21">
        <f t="shared" si="56"/>
        <v>272.25</v>
      </c>
      <c r="H3606" s="18"/>
      <c r="J3606" s="18"/>
    </row>
    <row r="3607" spans="1:10" x14ac:dyDescent="0.25">
      <c r="A3607" s="18" t="s">
        <v>292</v>
      </c>
      <c r="B3607" s="18" t="s">
        <v>4675</v>
      </c>
      <c r="C3607" s="20">
        <v>45755</v>
      </c>
      <c r="D3607" s="18" t="s">
        <v>347</v>
      </c>
      <c r="E3607" s="19">
        <v>2.89</v>
      </c>
      <c r="F3607" s="19">
        <v>0.61</v>
      </c>
      <c r="G3607" s="21">
        <f t="shared" si="56"/>
        <v>3.5</v>
      </c>
      <c r="H3607" s="18"/>
      <c r="J3607" s="18"/>
    </row>
    <row r="3608" spans="1:10" x14ac:dyDescent="0.25">
      <c r="A3608" s="18" t="s">
        <v>4676</v>
      </c>
      <c r="B3608" s="18" t="s">
        <v>4677</v>
      </c>
      <c r="C3608" s="20">
        <v>45755</v>
      </c>
      <c r="D3608" s="18" t="s">
        <v>538</v>
      </c>
      <c r="E3608" s="19">
        <v>7.9</v>
      </c>
      <c r="F3608" s="19">
        <v>0</v>
      </c>
      <c r="G3608" s="21">
        <f t="shared" si="56"/>
        <v>7.9</v>
      </c>
      <c r="H3608" s="18"/>
      <c r="J3608" s="18"/>
    </row>
    <row r="3609" spans="1:10" x14ac:dyDescent="0.25">
      <c r="A3609" s="18" t="s">
        <v>721</v>
      </c>
      <c r="B3609" s="18" t="s">
        <v>4678</v>
      </c>
      <c r="C3609" s="20">
        <v>45755</v>
      </c>
      <c r="D3609" s="18" t="s">
        <v>348</v>
      </c>
      <c r="E3609" s="19">
        <v>2805</v>
      </c>
      <c r="F3609" s="19">
        <v>0</v>
      </c>
      <c r="G3609" s="21">
        <f t="shared" si="56"/>
        <v>2805</v>
      </c>
      <c r="H3609" s="18"/>
      <c r="J3609" s="18"/>
    </row>
    <row r="3610" spans="1:10" x14ac:dyDescent="0.25">
      <c r="A3610" s="18" t="s">
        <v>291</v>
      </c>
      <c r="B3610" s="18" t="s">
        <v>4679</v>
      </c>
      <c r="C3610" s="20">
        <v>45755</v>
      </c>
      <c r="D3610" s="18" t="s">
        <v>422</v>
      </c>
      <c r="E3610" s="19">
        <v>25.3</v>
      </c>
      <c r="F3610" s="19">
        <v>0</v>
      </c>
      <c r="G3610" s="21">
        <f t="shared" si="56"/>
        <v>25.3</v>
      </c>
      <c r="H3610" s="18"/>
      <c r="J3610" s="18"/>
    </row>
    <row r="3611" spans="1:10" x14ac:dyDescent="0.25">
      <c r="A3611" s="18" t="s">
        <v>84</v>
      </c>
      <c r="B3611" s="18" t="s">
        <v>4680</v>
      </c>
      <c r="C3611" s="20">
        <v>45755</v>
      </c>
      <c r="D3611" s="18" t="s">
        <v>423</v>
      </c>
      <c r="E3611" s="19">
        <v>0.18</v>
      </c>
      <c r="F3611" s="19">
        <v>0.04</v>
      </c>
      <c r="G3611" s="21">
        <f t="shared" si="56"/>
        <v>0.22</v>
      </c>
      <c r="H3611" s="18"/>
      <c r="J3611" s="18"/>
    </row>
    <row r="3612" spans="1:10" x14ac:dyDescent="0.25">
      <c r="A3612" s="18" t="s">
        <v>4681</v>
      </c>
      <c r="B3612" s="18" t="s">
        <v>4682</v>
      </c>
      <c r="C3612" s="20">
        <v>45755</v>
      </c>
      <c r="D3612" s="18" t="s">
        <v>368</v>
      </c>
      <c r="E3612" s="19">
        <v>1000</v>
      </c>
      <c r="F3612" s="19">
        <v>210</v>
      </c>
      <c r="G3612" s="21">
        <f t="shared" si="56"/>
        <v>1210</v>
      </c>
      <c r="H3612" s="18"/>
      <c r="J3612" s="18"/>
    </row>
    <row r="3613" spans="1:10" x14ac:dyDescent="0.25">
      <c r="A3613" s="18" t="s">
        <v>510</v>
      </c>
      <c r="B3613" s="18" t="s">
        <v>4683</v>
      </c>
      <c r="C3613" s="20">
        <v>45755</v>
      </c>
      <c r="D3613" s="18" t="s">
        <v>352</v>
      </c>
      <c r="E3613" s="19">
        <v>509.02</v>
      </c>
      <c r="F3613" s="19">
        <v>106.89</v>
      </c>
      <c r="G3613" s="21">
        <f t="shared" si="56"/>
        <v>615.91</v>
      </c>
      <c r="H3613" s="18"/>
      <c r="J3613" s="18"/>
    </row>
    <row r="3614" spans="1:10" x14ac:dyDescent="0.25">
      <c r="A3614" s="18" t="s">
        <v>135</v>
      </c>
      <c r="B3614" s="18" t="s">
        <v>4684</v>
      </c>
      <c r="C3614" s="20">
        <v>45755</v>
      </c>
      <c r="D3614" s="18" t="s">
        <v>443</v>
      </c>
      <c r="E3614" s="19">
        <v>2182.08</v>
      </c>
      <c r="F3614" s="19">
        <v>458.24</v>
      </c>
      <c r="G3614" s="21">
        <f t="shared" si="56"/>
        <v>2640.3199999999997</v>
      </c>
      <c r="H3614" s="18"/>
      <c r="J3614" s="18"/>
    </row>
    <row r="3615" spans="1:10" x14ac:dyDescent="0.25">
      <c r="A3615" s="18" t="s">
        <v>135</v>
      </c>
      <c r="B3615" s="18" t="s">
        <v>4685</v>
      </c>
      <c r="C3615" s="20">
        <v>45755</v>
      </c>
      <c r="D3615" s="18" t="s">
        <v>443</v>
      </c>
      <c r="E3615" s="19">
        <v>135.65</v>
      </c>
      <c r="F3615" s="19">
        <v>28.49</v>
      </c>
      <c r="G3615" s="21">
        <f t="shared" si="56"/>
        <v>164.14000000000001</v>
      </c>
      <c r="H3615" s="18"/>
      <c r="J3615" s="18"/>
    </row>
    <row r="3616" spans="1:10" x14ac:dyDescent="0.25">
      <c r="A3616" s="18" t="s">
        <v>135</v>
      </c>
      <c r="B3616" s="18" t="s">
        <v>4686</v>
      </c>
      <c r="C3616" s="20">
        <v>45755</v>
      </c>
      <c r="D3616" s="18" t="s">
        <v>442</v>
      </c>
      <c r="E3616" s="19">
        <v>52.87</v>
      </c>
      <c r="F3616" s="19">
        <v>11.1</v>
      </c>
      <c r="G3616" s="21">
        <f t="shared" si="56"/>
        <v>63.97</v>
      </c>
      <c r="H3616" s="18"/>
      <c r="J3616" s="18"/>
    </row>
    <row r="3617" spans="1:10" x14ac:dyDescent="0.25">
      <c r="A3617" s="18" t="s">
        <v>135</v>
      </c>
      <c r="B3617" s="18" t="s">
        <v>4687</v>
      </c>
      <c r="C3617" s="20">
        <v>45755</v>
      </c>
      <c r="D3617" s="18" t="s">
        <v>443</v>
      </c>
      <c r="E3617" s="19">
        <v>563.28</v>
      </c>
      <c r="F3617" s="19">
        <v>118.29</v>
      </c>
      <c r="G3617" s="21">
        <f t="shared" si="56"/>
        <v>681.56999999999994</v>
      </c>
      <c r="H3617" s="18"/>
      <c r="J3617" s="18"/>
    </row>
    <row r="3618" spans="1:10" x14ac:dyDescent="0.25">
      <c r="A3618" s="18" t="s">
        <v>135</v>
      </c>
      <c r="B3618" s="18" t="s">
        <v>4688</v>
      </c>
      <c r="C3618" s="20">
        <v>45755</v>
      </c>
      <c r="D3618" s="18" t="s">
        <v>442</v>
      </c>
      <c r="E3618" s="19">
        <v>42.22</v>
      </c>
      <c r="F3618" s="19">
        <v>8.8699999999999992</v>
      </c>
      <c r="G3618" s="21">
        <f t="shared" si="56"/>
        <v>51.089999999999996</v>
      </c>
      <c r="H3618" s="18"/>
      <c r="J3618" s="18"/>
    </row>
    <row r="3619" spans="1:10" x14ac:dyDescent="0.25">
      <c r="A3619" s="18" t="s">
        <v>135</v>
      </c>
      <c r="B3619" s="18" t="s">
        <v>4689</v>
      </c>
      <c r="C3619" s="20">
        <v>45755</v>
      </c>
      <c r="D3619" s="18" t="s">
        <v>442</v>
      </c>
      <c r="E3619" s="19">
        <v>219.2</v>
      </c>
      <c r="F3619" s="19">
        <v>46.03</v>
      </c>
      <c r="G3619" s="21">
        <f t="shared" si="56"/>
        <v>265.23</v>
      </c>
      <c r="H3619" s="18"/>
      <c r="J3619" s="18"/>
    </row>
    <row r="3620" spans="1:10" x14ac:dyDescent="0.25">
      <c r="A3620" s="18" t="s">
        <v>135</v>
      </c>
      <c r="B3620" s="18" t="s">
        <v>4690</v>
      </c>
      <c r="C3620" s="20">
        <v>45755</v>
      </c>
      <c r="D3620" s="18" t="s">
        <v>442</v>
      </c>
      <c r="E3620" s="19">
        <v>192.93</v>
      </c>
      <c r="F3620" s="19">
        <v>40.520000000000003</v>
      </c>
      <c r="G3620" s="21">
        <f t="shared" si="56"/>
        <v>233.45000000000002</v>
      </c>
      <c r="H3620" s="18"/>
      <c r="J3620" s="18"/>
    </row>
    <row r="3621" spans="1:10" x14ac:dyDescent="0.25">
      <c r="A3621" s="18" t="s">
        <v>135</v>
      </c>
      <c r="B3621" s="18" t="s">
        <v>4691</v>
      </c>
      <c r="C3621" s="20">
        <v>45755</v>
      </c>
      <c r="D3621" s="18" t="s">
        <v>443</v>
      </c>
      <c r="E3621" s="19">
        <v>668.74</v>
      </c>
      <c r="F3621" s="19">
        <v>140.44</v>
      </c>
      <c r="G3621" s="21">
        <f t="shared" si="56"/>
        <v>809.18000000000006</v>
      </c>
      <c r="H3621" s="18"/>
      <c r="J3621" s="18"/>
    </row>
    <row r="3622" spans="1:10" x14ac:dyDescent="0.25">
      <c r="A3622" s="18" t="s">
        <v>782</v>
      </c>
      <c r="B3622" s="18" t="s">
        <v>4692</v>
      </c>
      <c r="C3622" s="20">
        <v>45755</v>
      </c>
      <c r="D3622" s="18" t="s">
        <v>411</v>
      </c>
      <c r="E3622" s="19">
        <v>501</v>
      </c>
      <c r="F3622" s="19">
        <v>105.21</v>
      </c>
      <c r="G3622" s="21">
        <f t="shared" si="56"/>
        <v>606.21</v>
      </c>
      <c r="H3622" s="18"/>
      <c r="J3622" s="18"/>
    </row>
    <row r="3623" spans="1:10" x14ac:dyDescent="0.25">
      <c r="A3623" s="18" t="s">
        <v>941</v>
      </c>
      <c r="B3623" s="18" t="s">
        <v>4693</v>
      </c>
      <c r="C3623" s="20">
        <v>45755</v>
      </c>
      <c r="D3623" s="18" t="s">
        <v>411</v>
      </c>
      <c r="E3623" s="19">
        <v>362.8</v>
      </c>
      <c r="F3623" s="19">
        <v>76.19</v>
      </c>
      <c r="G3623" s="21">
        <f t="shared" si="56"/>
        <v>438.99</v>
      </c>
      <c r="H3623" s="18"/>
      <c r="J3623" s="18"/>
    </row>
    <row r="3624" spans="1:10" x14ac:dyDescent="0.25">
      <c r="A3624" s="18" t="s">
        <v>4694</v>
      </c>
      <c r="B3624" s="18" t="s">
        <v>4695</v>
      </c>
      <c r="C3624" s="20">
        <v>45755</v>
      </c>
      <c r="D3624" s="18" t="s">
        <v>422</v>
      </c>
      <c r="E3624" s="19">
        <v>80.27</v>
      </c>
      <c r="F3624" s="19">
        <v>8.0299999999999994</v>
      </c>
      <c r="G3624" s="21">
        <f t="shared" si="56"/>
        <v>88.3</v>
      </c>
      <c r="H3624" s="18"/>
      <c r="J3624" s="18"/>
    </row>
    <row r="3625" spans="1:10" x14ac:dyDescent="0.25">
      <c r="A3625" s="18" t="s">
        <v>8</v>
      </c>
      <c r="B3625" s="18" t="s">
        <v>4696</v>
      </c>
      <c r="C3625" s="20">
        <v>45755</v>
      </c>
      <c r="D3625" s="18" t="s">
        <v>345</v>
      </c>
      <c r="E3625" s="19">
        <v>164287.54999999999</v>
      </c>
      <c r="F3625" s="19">
        <v>6571.5</v>
      </c>
      <c r="G3625" s="21">
        <f t="shared" si="56"/>
        <v>170859.05</v>
      </c>
      <c r="H3625" s="18"/>
      <c r="J3625" s="18"/>
    </row>
    <row r="3626" spans="1:10" x14ac:dyDescent="0.25">
      <c r="A3626" s="18" t="s">
        <v>8</v>
      </c>
      <c r="B3626" s="18" t="s">
        <v>4697</v>
      </c>
      <c r="C3626" s="20">
        <v>45755</v>
      </c>
      <c r="D3626" s="18" t="s">
        <v>345</v>
      </c>
      <c r="E3626" s="19">
        <v>6156.77</v>
      </c>
      <c r="F3626" s="19">
        <v>246.27</v>
      </c>
      <c r="G3626" s="21">
        <f t="shared" si="56"/>
        <v>6403.0400000000009</v>
      </c>
      <c r="H3626" s="18"/>
      <c r="J3626" s="18"/>
    </row>
    <row r="3627" spans="1:10" x14ac:dyDescent="0.25">
      <c r="A3627" s="18" t="s">
        <v>651</v>
      </c>
      <c r="B3627" s="18" t="s">
        <v>4698</v>
      </c>
      <c r="C3627" s="20">
        <v>45755</v>
      </c>
      <c r="D3627" s="18" t="s">
        <v>356</v>
      </c>
      <c r="E3627" s="19">
        <v>560</v>
      </c>
      <c r="F3627" s="19">
        <v>117.6</v>
      </c>
      <c r="G3627" s="21">
        <f t="shared" si="56"/>
        <v>677.6</v>
      </c>
      <c r="H3627" s="18"/>
      <c r="J3627" s="18"/>
    </row>
    <row r="3628" spans="1:10" x14ac:dyDescent="0.25">
      <c r="A3628" s="18" t="s">
        <v>693</v>
      </c>
      <c r="B3628" s="18" t="s">
        <v>4699</v>
      </c>
      <c r="C3628" s="20">
        <v>45755</v>
      </c>
      <c r="D3628" s="18" t="s">
        <v>357</v>
      </c>
      <c r="E3628" s="19">
        <v>14</v>
      </c>
      <c r="F3628" s="19">
        <v>2.94</v>
      </c>
      <c r="G3628" s="21">
        <f t="shared" si="56"/>
        <v>16.940000000000001</v>
      </c>
      <c r="H3628" s="18"/>
      <c r="J3628" s="18"/>
    </row>
    <row r="3629" spans="1:10" x14ac:dyDescent="0.25">
      <c r="A3629" s="18" t="s">
        <v>953</v>
      </c>
      <c r="B3629" s="18" t="s">
        <v>4700</v>
      </c>
      <c r="C3629" s="20">
        <v>45755</v>
      </c>
      <c r="D3629" s="18" t="s">
        <v>397</v>
      </c>
      <c r="E3629" s="19">
        <v>12.11</v>
      </c>
      <c r="F3629" s="19">
        <v>2.54</v>
      </c>
      <c r="G3629" s="21">
        <f t="shared" si="56"/>
        <v>14.649999999999999</v>
      </c>
      <c r="H3629" s="18"/>
      <c r="J3629" s="18"/>
    </row>
    <row r="3630" spans="1:10" x14ac:dyDescent="0.25">
      <c r="A3630" s="18" t="s">
        <v>953</v>
      </c>
      <c r="B3630" s="18" t="s">
        <v>4701</v>
      </c>
      <c r="C3630" s="20">
        <v>45755</v>
      </c>
      <c r="D3630" s="18" t="s">
        <v>397</v>
      </c>
      <c r="E3630" s="19">
        <v>10.32</v>
      </c>
      <c r="F3630" s="19">
        <v>2.17</v>
      </c>
      <c r="G3630" s="21">
        <f t="shared" si="56"/>
        <v>12.49</v>
      </c>
      <c r="H3630" s="18"/>
      <c r="J3630" s="18"/>
    </row>
    <row r="3631" spans="1:10" x14ac:dyDescent="0.25">
      <c r="A3631" s="18" t="s">
        <v>953</v>
      </c>
      <c r="B3631" s="18" t="s">
        <v>4702</v>
      </c>
      <c r="C3631" s="20">
        <v>45755</v>
      </c>
      <c r="D3631" s="18" t="s">
        <v>397</v>
      </c>
      <c r="E3631" s="19">
        <v>57.81</v>
      </c>
      <c r="F3631" s="19">
        <v>12.14</v>
      </c>
      <c r="G3631" s="21">
        <f t="shared" si="56"/>
        <v>69.95</v>
      </c>
      <c r="H3631" s="18"/>
      <c r="J3631" s="18"/>
    </row>
    <row r="3632" spans="1:10" x14ac:dyDescent="0.25">
      <c r="A3632" s="18" t="s">
        <v>953</v>
      </c>
      <c r="B3632" s="18" t="s">
        <v>4703</v>
      </c>
      <c r="C3632" s="20">
        <v>45755</v>
      </c>
      <c r="D3632" s="18" t="s">
        <v>397</v>
      </c>
      <c r="E3632" s="19">
        <v>93.1</v>
      </c>
      <c r="F3632" s="19">
        <v>19.55</v>
      </c>
      <c r="G3632" s="21">
        <f t="shared" si="56"/>
        <v>112.64999999999999</v>
      </c>
      <c r="H3632" s="18"/>
      <c r="J3632" s="18"/>
    </row>
    <row r="3633" spans="1:10" x14ac:dyDescent="0.25">
      <c r="A3633" s="18" t="s">
        <v>4704</v>
      </c>
      <c r="B3633" s="18" t="s">
        <v>4705</v>
      </c>
      <c r="C3633" s="20">
        <v>45756</v>
      </c>
      <c r="D3633" s="18" t="s">
        <v>538</v>
      </c>
      <c r="E3633" s="19">
        <v>4.25</v>
      </c>
      <c r="F3633" s="19">
        <v>0</v>
      </c>
      <c r="G3633" s="21">
        <f t="shared" si="56"/>
        <v>4.25</v>
      </c>
      <c r="H3633" s="18"/>
      <c r="J3633" s="18"/>
    </row>
    <row r="3634" spans="1:10" x14ac:dyDescent="0.25">
      <c r="A3634" s="18" t="s">
        <v>231</v>
      </c>
      <c r="B3634" s="18" t="s">
        <v>4706</v>
      </c>
      <c r="C3634" s="20">
        <v>45756</v>
      </c>
      <c r="D3634" s="18" t="s">
        <v>411</v>
      </c>
      <c r="E3634" s="19">
        <v>1189.49</v>
      </c>
      <c r="F3634" s="19">
        <v>118.95</v>
      </c>
      <c r="G3634" s="21">
        <f t="shared" si="56"/>
        <v>1308.44</v>
      </c>
      <c r="H3634" s="18"/>
      <c r="J3634" s="18"/>
    </row>
    <row r="3635" spans="1:10" x14ac:dyDescent="0.25">
      <c r="A3635" s="18" t="s">
        <v>4707</v>
      </c>
      <c r="B3635" s="18" t="s">
        <v>4708</v>
      </c>
      <c r="C3635" s="20">
        <v>45756</v>
      </c>
      <c r="D3635" s="18" t="s">
        <v>346</v>
      </c>
      <c r="E3635" s="19">
        <v>1000</v>
      </c>
      <c r="F3635" s="19">
        <v>210</v>
      </c>
      <c r="G3635" s="21">
        <f t="shared" si="56"/>
        <v>1210</v>
      </c>
      <c r="H3635" s="18"/>
      <c r="J3635" s="18"/>
    </row>
    <row r="3636" spans="1:10" x14ac:dyDescent="0.25">
      <c r="A3636" s="18" t="s">
        <v>4709</v>
      </c>
      <c r="B3636" s="18" t="s">
        <v>4710</v>
      </c>
      <c r="C3636" s="20">
        <v>45756</v>
      </c>
      <c r="D3636" s="18" t="s">
        <v>538</v>
      </c>
      <c r="E3636" s="19">
        <v>6.57</v>
      </c>
      <c r="F3636" s="19">
        <v>0</v>
      </c>
      <c r="G3636" s="21">
        <f t="shared" si="56"/>
        <v>6.57</v>
      </c>
      <c r="H3636" s="18"/>
      <c r="J3636" s="18"/>
    </row>
    <row r="3637" spans="1:10" x14ac:dyDescent="0.25">
      <c r="A3637" s="18" t="s">
        <v>4711</v>
      </c>
      <c r="B3637" s="18" t="s">
        <v>4712</v>
      </c>
      <c r="C3637" s="20">
        <v>45756</v>
      </c>
      <c r="D3637" s="18" t="s">
        <v>538</v>
      </c>
      <c r="E3637" s="19">
        <v>5.82</v>
      </c>
      <c r="F3637" s="19">
        <v>0</v>
      </c>
      <c r="G3637" s="21">
        <f t="shared" si="56"/>
        <v>5.82</v>
      </c>
      <c r="H3637" s="18"/>
      <c r="J3637" s="18"/>
    </row>
    <row r="3638" spans="1:10" x14ac:dyDescent="0.25">
      <c r="A3638" s="18" t="s">
        <v>694</v>
      </c>
      <c r="B3638" s="18" t="s">
        <v>4713</v>
      </c>
      <c r="C3638" s="20">
        <v>45756</v>
      </c>
      <c r="D3638" s="18" t="s">
        <v>348</v>
      </c>
      <c r="E3638" s="19">
        <v>354.43</v>
      </c>
      <c r="F3638" s="19">
        <v>74.430000000000007</v>
      </c>
      <c r="G3638" s="21">
        <f t="shared" si="56"/>
        <v>428.86</v>
      </c>
      <c r="H3638" s="18"/>
      <c r="J3638" s="18"/>
    </row>
    <row r="3639" spans="1:10" x14ac:dyDescent="0.25">
      <c r="A3639" s="18" t="s">
        <v>694</v>
      </c>
      <c r="B3639" s="18" t="s">
        <v>4714</v>
      </c>
      <c r="C3639" s="20">
        <v>45756</v>
      </c>
      <c r="D3639" s="18" t="s">
        <v>438</v>
      </c>
      <c r="E3639" s="19">
        <v>1345.34</v>
      </c>
      <c r="F3639" s="19">
        <v>282.52</v>
      </c>
      <c r="G3639" s="21">
        <f t="shared" si="56"/>
        <v>1627.86</v>
      </c>
      <c r="H3639" s="18"/>
      <c r="J3639" s="18"/>
    </row>
    <row r="3640" spans="1:10" x14ac:dyDescent="0.25">
      <c r="A3640" s="18" t="s">
        <v>84</v>
      </c>
      <c r="B3640" s="18" t="s">
        <v>4715</v>
      </c>
      <c r="C3640" s="20">
        <v>45756</v>
      </c>
      <c r="D3640" s="18" t="s">
        <v>423</v>
      </c>
      <c r="E3640" s="19">
        <v>0.18</v>
      </c>
      <c r="F3640" s="19">
        <v>0.04</v>
      </c>
      <c r="G3640" s="21">
        <f t="shared" si="56"/>
        <v>0.22</v>
      </c>
      <c r="H3640" s="18"/>
      <c r="J3640" s="18"/>
    </row>
    <row r="3641" spans="1:10" x14ac:dyDescent="0.25">
      <c r="A3641" s="18" t="s">
        <v>84</v>
      </c>
      <c r="B3641" s="18" t="s">
        <v>4716</v>
      </c>
      <c r="C3641" s="20">
        <v>45756</v>
      </c>
      <c r="D3641" s="18" t="s">
        <v>423</v>
      </c>
      <c r="E3641" s="19">
        <v>3.42</v>
      </c>
      <c r="F3641" s="19">
        <v>0.72</v>
      </c>
      <c r="G3641" s="21">
        <f t="shared" si="56"/>
        <v>4.1399999999999997</v>
      </c>
      <c r="H3641" s="18"/>
      <c r="J3641" s="18"/>
    </row>
    <row r="3642" spans="1:10" x14ac:dyDescent="0.25">
      <c r="A3642" s="18" t="s">
        <v>84</v>
      </c>
      <c r="B3642" s="18" t="s">
        <v>4717</v>
      </c>
      <c r="C3642" s="20">
        <v>45756</v>
      </c>
      <c r="D3642" s="18" t="s">
        <v>423</v>
      </c>
      <c r="E3642" s="19">
        <v>119.52</v>
      </c>
      <c r="F3642" s="19">
        <v>25.1</v>
      </c>
      <c r="G3642" s="21">
        <f t="shared" si="56"/>
        <v>144.62</v>
      </c>
      <c r="H3642" s="18"/>
      <c r="J3642" s="18"/>
    </row>
    <row r="3643" spans="1:10" x14ac:dyDescent="0.25">
      <c r="A3643" s="18" t="s">
        <v>84</v>
      </c>
      <c r="B3643" s="18" t="s">
        <v>4718</v>
      </c>
      <c r="C3643" s="20">
        <v>45756</v>
      </c>
      <c r="D3643" s="18" t="s">
        <v>423</v>
      </c>
      <c r="E3643" s="19">
        <v>2.16</v>
      </c>
      <c r="F3643" s="19">
        <v>0.45</v>
      </c>
      <c r="G3643" s="21">
        <f t="shared" si="56"/>
        <v>2.6100000000000003</v>
      </c>
      <c r="H3643" s="18"/>
      <c r="J3643" s="18"/>
    </row>
    <row r="3644" spans="1:10" x14ac:dyDescent="0.25">
      <c r="A3644" s="18" t="s">
        <v>510</v>
      </c>
      <c r="B3644" s="18" t="s">
        <v>4719</v>
      </c>
      <c r="C3644" s="20">
        <v>45756</v>
      </c>
      <c r="D3644" s="18" t="s">
        <v>411</v>
      </c>
      <c r="E3644" s="19">
        <v>1586.34</v>
      </c>
      <c r="F3644" s="19">
        <v>333.13</v>
      </c>
      <c r="G3644" s="21">
        <f t="shared" si="56"/>
        <v>1919.4699999999998</v>
      </c>
      <c r="H3644" s="18"/>
      <c r="J3644" s="18"/>
    </row>
    <row r="3645" spans="1:10" x14ac:dyDescent="0.25">
      <c r="A3645" s="18" t="s">
        <v>135</v>
      </c>
      <c r="B3645" s="18" t="s">
        <v>4720</v>
      </c>
      <c r="C3645" s="20">
        <v>45756</v>
      </c>
      <c r="D3645" s="18" t="s">
        <v>443</v>
      </c>
      <c r="E3645" s="19">
        <v>413.94</v>
      </c>
      <c r="F3645" s="19">
        <v>86.93</v>
      </c>
      <c r="G3645" s="21">
        <f t="shared" si="56"/>
        <v>500.87</v>
      </c>
      <c r="H3645" s="18"/>
      <c r="J3645" s="18"/>
    </row>
    <row r="3646" spans="1:10" x14ac:dyDescent="0.25">
      <c r="A3646" s="18" t="s">
        <v>135</v>
      </c>
      <c r="B3646" s="18" t="s">
        <v>4721</v>
      </c>
      <c r="C3646" s="20">
        <v>45756</v>
      </c>
      <c r="D3646" s="18" t="s">
        <v>443</v>
      </c>
      <c r="E3646" s="19">
        <v>946.03</v>
      </c>
      <c r="F3646" s="19">
        <v>198.67</v>
      </c>
      <c r="G3646" s="21">
        <f t="shared" si="56"/>
        <v>1144.7</v>
      </c>
      <c r="H3646" s="18"/>
      <c r="J3646" s="18"/>
    </row>
    <row r="3647" spans="1:10" x14ac:dyDescent="0.25">
      <c r="A3647" s="18" t="s">
        <v>135</v>
      </c>
      <c r="B3647" s="18" t="s">
        <v>4722</v>
      </c>
      <c r="C3647" s="20">
        <v>45756</v>
      </c>
      <c r="D3647" s="18" t="s">
        <v>443</v>
      </c>
      <c r="E3647" s="19">
        <v>515</v>
      </c>
      <c r="F3647" s="19">
        <v>108.15</v>
      </c>
      <c r="G3647" s="21">
        <f t="shared" si="56"/>
        <v>623.15</v>
      </c>
      <c r="H3647" s="18"/>
      <c r="J3647" s="18"/>
    </row>
    <row r="3648" spans="1:10" x14ac:dyDescent="0.25">
      <c r="A3648" s="18" t="s">
        <v>135</v>
      </c>
      <c r="B3648" s="18" t="s">
        <v>4723</v>
      </c>
      <c r="C3648" s="20">
        <v>45756</v>
      </c>
      <c r="D3648" s="18" t="s">
        <v>442</v>
      </c>
      <c r="E3648" s="19">
        <v>142.25</v>
      </c>
      <c r="F3648" s="19">
        <v>29.87</v>
      </c>
      <c r="G3648" s="21">
        <f t="shared" si="56"/>
        <v>172.12</v>
      </c>
      <c r="H3648" s="18"/>
      <c r="J3648" s="18"/>
    </row>
    <row r="3649" spans="1:10" x14ac:dyDescent="0.25">
      <c r="A3649" s="18" t="s">
        <v>135</v>
      </c>
      <c r="B3649" s="18" t="s">
        <v>4724</v>
      </c>
      <c r="C3649" s="20">
        <v>45756</v>
      </c>
      <c r="D3649" s="18" t="s">
        <v>443</v>
      </c>
      <c r="E3649" s="19">
        <v>474.17</v>
      </c>
      <c r="F3649" s="19">
        <v>99.58</v>
      </c>
      <c r="G3649" s="21">
        <f t="shared" si="56"/>
        <v>573.75</v>
      </c>
      <c r="H3649" s="18"/>
      <c r="J3649" s="18"/>
    </row>
    <row r="3650" spans="1:10" x14ac:dyDescent="0.25">
      <c r="A3650" s="18" t="s">
        <v>135</v>
      </c>
      <c r="B3650" s="18" t="s">
        <v>4725</v>
      </c>
      <c r="C3650" s="20">
        <v>45756</v>
      </c>
      <c r="D3650" s="18" t="s">
        <v>442</v>
      </c>
      <c r="E3650" s="19">
        <v>181</v>
      </c>
      <c r="F3650" s="19">
        <v>38.01</v>
      </c>
      <c r="G3650" s="21">
        <f t="shared" si="56"/>
        <v>219.01</v>
      </c>
      <c r="H3650" s="18"/>
      <c r="J3650" s="18"/>
    </row>
    <row r="3651" spans="1:10" x14ac:dyDescent="0.25">
      <c r="A3651" s="18" t="s">
        <v>135</v>
      </c>
      <c r="B3651" s="18" t="s">
        <v>4726</v>
      </c>
      <c r="C3651" s="20">
        <v>45756</v>
      </c>
      <c r="D3651" s="18" t="s">
        <v>442</v>
      </c>
      <c r="E3651" s="19">
        <v>246.83</v>
      </c>
      <c r="F3651" s="19">
        <v>51.83</v>
      </c>
      <c r="G3651" s="21">
        <f t="shared" si="56"/>
        <v>298.66000000000003</v>
      </c>
      <c r="H3651" s="18"/>
      <c r="J3651" s="18"/>
    </row>
    <row r="3652" spans="1:10" x14ac:dyDescent="0.25">
      <c r="A3652" s="18" t="s">
        <v>135</v>
      </c>
      <c r="B3652" s="18" t="s">
        <v>4727</v>
      </c>
      <c r="C3652" s="20">
        <v>45756</v>
      </c>
      <c r="D3652" s="18" t="s">
        <v>442</v>
      </c>
      <c r="E3652" s="19">
        <v>219.23</v>
      </c>
      <c r="F3652" s="19">
        <v>46.04</v>
      </c>
      <c r="G3652" s="21">
        <f t="shared" ref="G3652:G3715" si="57">E3652+F3652</f>
        <v>265.27</v>
      </c>
      <c r="H3652" s="18"/>
      <c r="J3652" s="18"/>
    </row>
    <row r="3653" spans="1:10" x14ac:dyDescent="0.25">
      <c r="A3653" s="18" t="s">
        <v>135</v>
      </c>
      <c r="B3653" s="18" t="s">
        <v>4728</v>
      </c>
      <c r="C3653" s="20">
        <v>45756</v>
      </c>
      <c r="D3653" s="18" t="s">
        <v>442</v>
      </c>
      <c r="E3653" s="19">
        <v>168.82</v>
      </c>
      <c r="F3653" s="19">
        <v>35.450000000000003</v>
      </c>
      <c r="G3653" s="21">
        <f t="shared" si="57"/>
        <v>204.26999999999998</v>
      </c>
      <c r="H3653" s="18"/>
      <c r="J3653" s="18"/>
    </row>
    <row r="3654" spans="1:10" x14ac:dyDescent="0.25">
      <c r="A3654" s="18" t="s">
        <v>135</v>
      </c>
      <c r="B3654" s="18" t="s">
        <v>4729</v>
      </c>
      <c r="C3654" s="20">
        <v>45756</v>
      </c>
      <c r="D3654" s="18" t="s">
        <v>442</v>
      </c>
      <c r="E3654" s="19">
        <v>116.48</v>
      </c>
      <c r="F3654" s="19">
        <v>24.46</v>
      </c>
      <c r="G3654" s="21">
        <f t="shared" si="57"/>
        <v>140.94</v>
      </c>
      <c r="H3654" s="18"/>
      <c r="J3654" s="18"/>
    </row>
    <row r="3655" spans="1:10" x14ac:dyDescent="0.25">
      <c r="A3655" s="18" t="s">
        <v>135</v>
      </c>
      <c r="B3655" s="18" t="s">
        <v>4730</v>
      </c>
      <c r="C3655" s="20">
        <v>45756</v>
      </c>
      <c r="D3655" s="18" t="s">
        <v>442</v>
      </c>
      <c r="E3655" s="19">
        <v>175.49</v>
      </c>
      <c r="F3655" s="19">
        <v>36.85</v>
      </c>
      <c r="G3655" s="21">
        <f t="shared" si="57"/>
        <v>212.34</v>
      </c>
      <c r="H3655" s="18"/>
      <c r="J3655" s="18"/>
    </row>
    <row r="3656" spans="1:10" x14ac:dyDescent="0.25">
      <c r="A3656" s="18" t="s">
        <v>135</v>
      </c>
      <c r="B3656" s="18" t="s">
        <v>4731</v>
      </c>
      <c r="C3656" s="20">
        <v>45756</v>
      </c>
      <c r="D3656" s="18" t="s">
        <v>442</v>
      </c>
      <c r="E3656" s="19">
        <v>51.1</v>
      </c>
      <c r="F3656" s="19">
        <v>10.73</v>
      </c>
      <c r="G3656" s="21">
        <f t="shared" si="57"/>
        <v>61.83</v>
      </c>
      <c r="H3656" s="18"/>
      <c r="J3656" s="18"/>
    </row>
    <row r="3657" spans="1:10" x14ac:dyDescent="0.25">
      <c r="A3657" s="18" t="s">
        <v>135</v>
      </c>
      <c r="B3657" s="18" t="s">
        <v>4732</v>
      </c>
      <c r="C3657" s="20">
        <v>45756</v>
      </c>
      <c r="D3657" s="18" t="s">
        <v>442</v>
      </c>
      <c r="E3657" s="19">
        <v>330.9</v>
      </c>
      <c r="F3657" s="19">
        <v>69.489999999999995</v>
      </c>
      <c r="G3657" s="21">
        <f t="shared" si="57"/>
        <v>400.39</v>
      </c>
      <c r="H3657" s="18"/>
      <c r="J3657" s="18"/>
    </row>
    <row r="3658" spans="1:10" x14ac:dyDescent="0.25">
      <c r="A3658" s="18" t="s">
        <v>135</v>
      </c>
      <c r="B3658" s="18" t="s">
        <v>4733</v>
      </c>
      <c r="C3658" s="20">
        <v>45756</v>
      </c>
      <c r="D3658" s="18" t="s">
        <v>443</v>
      </c>
      <c r="E3658" s="19">
        <v>917.93</v>
      </c>
      <c r="F3658" s="19">
        <v>192.77</v>
      </c>
      <c r="G3658" s="21">
        <f t="shared" si="57"/>
        <v>1110.7</v>
      </c>
      <c r="H3658" s="18"/>
      <c r="J3658" s="18"/>
    </row>
    <row r="3659" spans="1:10" x14ac:dyDescent="0.25">
      <c r="A3659" s="18" t="s">
        <v>135</v>
      </c>
      <c r="B3659" s="18" t="s">
        <v>4734</v>
      </c>
      <c r="C3659" s="20">
        <v>45756</v>
      </c>
      <c r="D3659" s="18" t="s">
        <v>443</v>
      </c>
      <c r="E3659" s="19">
        <v>93.29</v>
      </c>
      <c r="F3659" s="19">
        <v>19.59</v>
      </c>
      <c r="G3659" s="21">
        <f t="shared" si="57"/>
        <v>112.88000000000001</v>
      </c>
      <c r="H3659" s="18"/>
      <c r="J3659" s="18"/>
    </row>
    <row r="3660" spans="1:10" x14ac:dyDescent="0.25">
      <c r="A3660" s="18" t="s">
        <v>135</v>
      </c>
      <c r="B3660" s="18" t="s">
        <v>4735</v>
      </c>
      <c r="C3660" s="20">
        <v>45756</v>
      </c>
      <c r="D3660" s="18" t="s">
        <v>443</v>
      </c>
      <c r="E3660" s="19">
        <v>557.98</v>
      </c>
      <c r="F3660" s="19">
        <v>117.18</v>
      </c>
      <c r="G3660" s="21">
        <f t="shared" si="57"/>
        <v>675.16000000000008</v>
      </c>
      <c r="H3660" s="18"/>
      <c r="J3660" s="18"/>
    </row>
    <row r="3661" spans="1:10" x14ac:dyDescent="0.25">
      <c r="A3661" s="18" t="s">
        <v>135</v>
      </c>
      <c r="B3661" s="18" t="s">
        <v>4736</v>
      </c>
      <c r="C3661" s="20">
        <v>45756</v>
      </c>
      <c r="D3661" s="18" t="s">
        <v>442</v>
      </c>
      <c r="E3661" s="19">
        <v>194.24</v>
      </c>
      <c r="F3661" s="19">
        <v>40.79</v>
      </c>
      <c r="G3661" s="21">
        <f t="shared" si="57"/>
        <v>235.03</v>
      </c>
      <c r="H3661" s="18"/>
      <c r="J3661" s="18"/>
    </row>
    <row r="3662" spans="1:10" x14ac:dyDescent="0.25">
      <c r="A3662" s="18" t="s">
        <v>135</v>
      </c>
      <c r="B3662" s="18" t="s">
        <v>4737</v>
      </c>
      <c r="C3662" s="20">
        <v>45756</v>
      </c>
      <c r="D3662" s="18" t="s">
        <v>442</v>
      </c>
      <c r="E3662" s="19">
        <v>43.58</v>
      </c>
      <c r="F3662" s="19">
        <v>9.15</v>
      </c>
      <c r="G3662" s="21">
        <f t="shared" si="57"/>
        <v>52.73</v>
      </c>
      <c r="H3662" s="18"/>
      <c r="J3662" s="18"/>
    </row>
    <row r="3663" spans="1:10" x14ac:dyDescent="0.25">
      <c r="A3663" s="18" t="s">
        <v>135</v>
      </c>
      <c r="B3663" s="18" t="s">
        <v>4738</v>
      </c>
      <c r="C3663" s="20">
        <v>45756</v>
      </c>
      <c r="D3663" s="18" t="s">
        <v>443</v>
      </c>
      <c r="E3663" s="19">
        <v>50.63</v>
      </c>
      <c r="F3663" s="19">
        <v>10.63</v>
      </c>
      <c r="G3663" s="21">
        <f t="shared" si="57"/>
        <v>61.260000000000005</v>
      </c>
      <c r="H3663" s="18"/>
      <c r="J3663" s="18"/>
    </row>
    <row r="3664" spans="1:10" x14ac:dyDescent="0.25">
      <c r="A3664" s="18" t="s">
        <v>135</v>
      </c>
      <c r="B3664" s="18" t="s">
        <v>4739</v>
      </c>
      <c r="C3664" s="20">
        <v>45756</v>
      </c>
      <c r="D3664" s="18" t="s">
        <v>441</v>
      </c>
      <c r="E3664" s="19">
        <v>30.58</v>
      </c>
      <c r="F3664" s="19">
        <v>6.42</v>
      </c>
      <c r="G3664" s="21">
        <f t="shared" si="57"/>
        <v>37</v>
      </c>
      <c r="H3664" s="18"/>
      <c r="J3664" s="18"/>
    </row>
    <row r="3665" spans="1:10" x14ac:dyDescent="0.25">
      <c r="A3665" s="18" t="s">
        <v>135</v>
      </c>
      <c r="B3665" s="18" t="s">
        <v>4740</v>
      </c>
      <c r="C3665" s="20">
        <v>45756</v>
      </c>
      <c r="D3665" s="18" t="s">
        <v>441</v>
      </c>
      <c r="E3665" s="19">
        <v>3.57</v>
      </c>
      <c r="F3665" s="19">
        <v>0.75</v>
      </c>
      <c r="G3665" s="21">
        <f t="shared" si="57"/>
        <v>4.32</v>
      </c>
      <c r="H3665" s="18"/>
      <c r="J3665" s="18"/>
    </row>
    <row r="3666" spans="1:10" x14ac:dyDescent="0.25">
      <c r="A3666" s="18" t="s">
        <v>954</v>
      </c>
      <c r="B3666" s="18" t="s">
        <v>4741</v>
      </c>
      <c r="C3666" s="20">
        <v>45756</v>
      </c>
      <c r="D3666" s="18" t="s">
        <v>439</v>
      </c>
      <c r="E3666" s="19">
        <v>3.83</v>
      </c>
      <c r="F3666" s="19">
        <v>0</v>
      </c>
      <c r="G3666" s="21">
        <f t="shared" si="57"/>
        <v>3.83</v>
      </c>
      <c r="H3666" s="18"/>
      <c r="J3666" s="18"/>
    </row>
    <row r="3667" spans="1:10" x14ac:dyDescent="0.25">
      <c r="A3667" s="18" t="s">
        <v>4742</v>
      </c>
      <c r="B3667" s="18" t="s">
        <v>4743</v>
      </c>
      <c r="C3667" s="20">
        <v>45756</v>
      </c>
      <c r="D3667" s="18" t="s">
        <v>411</v>
      </c>
      <c r="E3667" s="19">
        <v>145.32</v>
      </c>
      <c r="F3667" s="19">
        <v>0</v>
      </c>
      <c r="G3667" s="21">
        <f t="shared" si="57"/>
        <v>145.32</v>
      </c>
      <c r="H3667" s="18"/>
      <c r="J3667" s="18"/>
    </row>
    <row r="3668" spans="1:10" x14ac:dyDescent="0.25">
      <c r="A3668" s="18" t="s">
        <v>305</v>
      </c>
      <c r="B3668" s="18" t="s">
        <v>804</v>
      </c>
      <c r="C3668" s="20">
        <v>45756</v>
      </c>
      <c r="D3668" s="18" t="s">
        <v>439</v>
      </c>
      <c r="E3668" s="19">
        <v>47.74</v>
      </c>
      <c r="F3668" s="19">
        <v>0</v>
      </c>
      <c r="G3668" s="21">
        <f t="shared" si="57"/>
        <v>47.74</v>
      </c>
      <c r="H3668" s="18"/>
      <c r="J3668" s="18"/>
    </row>
    <row r="3669" spans="1:10" x14ac:dyDescent="0.25">
      <c r="A3669" s="18" t="s">
        <v>21</v>
      </c>
      <c r="B3669" s="18" t="s">
        <v>4744</v>
      </c>
      <c r="C3669" s="20">
        <v>45756</v>
      </c>
      <c r="D3669" s="18" t="s">
        <v>371</v>
      </c>
      <c r="E3669" s="19">
        <v>15</v>
      </c>
      <c r="F3669" s="19">
        <v>3.15</v>
      </c>
      <c r="G3669" s="21">
        <f t="shared" si="57"/>
        <v>18.149999999999999</v>
      </c>
      <c r="H3669" s="18"/>
      <c r="J3669" s="18"/>
    </row>
    <row r="3670" spans="1:10" x14ac:dyDescent="0.25">
      <c r="A3670" s="18" t="s">
        <v>21</v>
      </c>
      <c r="B3670" s="18" t="s">
        <v>4745</v>
      </c>
      <c r="C3670" s="20">
        <v>45756</v>
      </c>
      <c r="D3670" s="18" t="s">
        <v>371</v>
      </c>
      <c r="E3670" s="19">
        <v>218.34</v>
      </c>
      <c r="F3670" s="19">
        <v>45.85</v>
      </c>
      <c r="G3670" s="21">
        <f t="shared" si="57"/>
        <v>264.19</v>
      </c>
      <c r="H3670" s="18"/>
      <c r="J3670" s="18"/>
    </row>
    <row r="3671" spans="1:10" x14ac:dyDescent="0.25">
      <c r="A3671" s="18" t="s">
        <v>21</v>
      </c>
      <c r="B3671" s="18" t="s">
        <v>4746</v>
      </c>
      <c r="C3671" s="20">
        <v>45756</v>
      </c>
      <c r="D3671" s="18" t="s">
        <v>371</v>
      </c>
      <c r="E3671" s="19">
        <v>17.86</v>
      </c>
      <c r="F3671" s="19">
        <v>3.75</v>
      </c>
      <c r="G3671" s="21">
        <f t="shared" si="57"/>
        <v>21.61</v>
      </c>
      <c r="H3671" s="18"/>
      <c r="J3671" s="18"/>
    </row>
    <row r="3672" spans="1:10" x14ac:dyDescent="0.25">
      <c r="A3672" s="18" t="s">
        <v>21</v>
      </c>
      <c r="B3672" s="18" t="s">
        <v>4747</v>
      </c>
      <c r="C3672" s="20">
        <v>45756</v>
      </c>
      <c r="D3672" s="18" t="s">
        <v>371</v>
      </c>
      <c r="E3672" s="19">
        <v>368.03</v>
      </c>
      <c r="F3672" s="19">
        <v>77.290000000000006</v>
      </c>
      <c r="G3672" s="21">
        <f t="shared" si="57"/>
        <v>445.32</v>
      </c>
      <c r="H3672" s="18"/>
      <c r="J3672" s="18"/>
    </row>
    <row r="3673" spans="1:10" x14ac:dyDescent="0.25">
      <c r="A3673" s="18" t="s">
        <v>21</v>
      </c>
      <c r="B3673" s="18" t="s">
        <v>4748</v>
      </c>
      <c r="C3673" s="20">
        <v>45756</v>
      </c>
      <c r="D3673" s="18" t="s">
        <v>371</v>
      </c>
      <c r="E3673" s="19">
        <v>152.80000000000001</v>
      </c>
      <c r="F3673" s="19">
        <v>32.090000000000003</v>
      </c>
      <c r="G3673" s="21">
        <f t="shared" si="57"/>
        <v>184.89000000000001</v>
      </c>
      <c r="H3673" s="18"/>
      <c r="J3673" s="18"/>
    </row>
    <row r="3674" spans="1:10" x14ac:dyDescent="0.25">
      <c r="A3674" s="18" t="s">
        <v>21</v>
      </c>
      <c r="B3674" s="18" t="s">
        <v>4749</v>
      </c>
      <c r="C3674" s="20">
        <v>45756</v>
      </c>
      <c r="D3674" s="18" t="s">
        <v>371</v>
      </c>
      <c r="E3674" s="19">
        <v>150.47999999999999</v>
      </c>
      <c r="F3674" s="19">
        <v>31.6</v>
      </c>
      <c r="G3674" s="21">
        <f t="shared" si="57"/>
        <v>182.07999999999998</v>
      </c>
      <c r="H3674" s="18"/>
      <c r="J3674" s="18"/>
    </row>
    <row r="3675" spans="1:10" x14ac:dyDescent="0.25">
      <c r="A3675" s="18" t="s">
        <v>21</v>
      </c>
      <c r="B3675" s="18" t="s">
        <v>4750</v>
      </c>
      <c r="C3675" s="20">
        <v>45756</v>
      </c>
      <c r="D3675" s="18" t="s">
        <v>371</v>
      </c>
      <c r="E3675" s="19">
        <v>117.36</v>
      </c>
      <c r="F3675" s="19">
        <v>24.65</v>
      </c>
      <c r="G3675" s="21">
        <f t="shared" si="57"/>
        <v>142.01</v>
      </c>
      <c r="H3675" s="18"/>
      <c r="J3675" s="18"/>
    </row>
    <row r="3676" spans="1:10" x14ac:dyDescent="0.25">
      <c r="A3676" s="18" t="s">
        <v>226</v>
      </c>
      <c r="B3676" s="18" t="s">
        <v>4751</v>
      </c>
      <c r="C3676" s="20">
        <v>45756</v>
      </c>
      <c r="D3676" s="18" t="s">
        <v>349</v>
      </c>
      <c r="E3676" s="19">
        <v>187.8</v>
      </c>
      <c r="F3676" s="19">
        <v>39.44</v>
      </c>
      <c r="G3676" s="21">
        <f t="shared" si="57"/>
        <v>227.24</v>
      </c>
      <c r="H3676" s="18"/>
      <c r="J3676" s="18"/>
    </row>
    <row r="3677" spans="1:10" x14ac:dyDescent="0.25">
      <c r="A3677" s="18" t="s">
        <v>226</v>
      </c>
      <c r="B3677" s="18" t="s">
        <v>4752</v>
      </c>
      <c r="C3677" s="20">
        <v>45756</v>
      </c>
      <c r="D3677" s="18" t="s">
        <v>349</v>
      </c>
      <c r="E3677" s="19">
        <v>195</v>
      </c>
      <c r="F3677" s="19">
        <v>40.950000000000003</v>
      </c>
      <c r="G3677" s="21">
        <f t="shared" si="57"/>
        <v>235.95</v>
      </c>
      <c r="H3677" s="18"/>
      <c r="J3677" s="18"/>
    </row>
    <row r="3678" spans="1:10" x14ac:dyDescent="0.25">
      <c r="A3678" s="18" t="s">
        <v>226</v>
      </c>
      <c r="B3678" s="18" t="s">
        <v>4753</v>
      </c>
      <c r="C3678" s="20">
        <v>45756</v>
      </c>
      <c r="D3678" s="18" t="s">
        <v>349</v>
      </c>
      <c r="E3678" s="19">
        <v>106</v>
      </c>
      <c r="F3678" s="19">
        <v>22.26</v>
      </c>
      <c r="G3678" s="21">
        <f t="shared" si="57"/>
        <v>128.26</v>
      </c>
      <c r="H3678" s="18"/>
      <c r="J3678" s="18"/>
    </row>
    <row r="3679" spans="1:10" x14ac:dyDescent="0.25">
      <c r="A3679" s="18" t="s">
        <v>4754</v>
      </c>
      <c r="B3679" s="18" t="s">
        <v>4755</v>
      </c>
      <c r="C3679" s="20">
        <v>45756</v>
      </c>
      <c r="D3679" s="18" t="s">
        <v>538</v>
      </c>
      <c r="E3679" s="19">
        <v>174.24</v>
      </c>
      <c r="F3679" s="19">
        <v>0</v>
      </c>
      <c r="G3679" s="21">
        <f t="shared" si="57"/>
        <v>174.24</v>
      </c>
      <c r="H3679" s="18"/>
      <c r="J3679" s="18"/>
    </row>
    <row r="3680" spans="1:10" x14ac:dyDescent="0.25">
      <c r="A3680" s="18" t="s">
        <v>4754</v>
      </c>
      <c r="B3680" s="18" t="s">
        <v>4756</v>
      </c>
      <c r="C3680" s="20">
        <v>45756</v>
      </c>
      <c r="D3680" s="18" t="s">
        <v>538</v>
      </c>
      <c r="E3680" s="19">
        <v>174.24</v>
      </c>
      <c r="F3680" s="19">
        <v>0</v>
      </c>
      <c r="G3680" s="21">
        <f t="shared" si="57"/>
        <v>174.24</v>
      </c>
      <c r="H3680" s="18"/>
      <c r="J3680" s="18"/>
    </row>
    <row r="3681" spans="1:10" x14ac:dyDescent="0.25">
      <c r="A3681" s="18" t="s">
        <v>1350</v>
      </c>
      <c r="B3681" s="18" t="s">
        <v>4757</v>
      </c>
      <c r="C3681" s="20">
        <v>45756</v>
      </c>
      <c r="D3681" s="18" t="s">
        <v>469</v>
      </c>
      <c r="E3681" s="19">
        <v>5250</v>
      </c>
      <c r="F3681" s="19">
        <v>210</v>
      </c>
      <c r="G3681" s="21">
        <f t="shared" si="57"/>
        <v>5460</v>
      </c>
      <c r="H3681" s="18"/>
      <c r="J3681" s="18"/>
    </row>
    <row r="3682" spans="1:10" x14ac:dyDescent="0.25">
      <c r="A3682" s="18" t="s">
        <v>555</v>
      </c>
      <c r="B3682" s="18" t="s">
        <v>4758</v>
      </c>
      <c r="C3682" s="20">
        <v>45756</v>
      </c>
      <c r="D3682" s="18" t="s">
        <v>414</v>
      </c>
      <c r="E3682" s="19">
        <v>12.55</v>
      </c>
      <c r="F3682" s="19">
        <v>0</v>
      </c>
      <c r="G3682" s="21">
        <f t="shared" si="57"/>
        <v>12.55</v>
      </c>
      <c r="H3682" s="18"/>
      <c r="J3682" s="18"/>
    </row>
    <row r="3683" spans="1:10" x14ac:dyDescent="0.25">
      <c r="A3683" s="18" t="s">
        <v>555</v>
      </c>
      <c r="B3683" s="18" t="s">
        <v>4759</v>
      </c>
      <c r="C3683" s="20">
        <v>45756</v>
      </c>
      <c r="D3683" s="18" t="s">
        <v>414</v>
      </c>
      <c r="E3683" s="19">
        <v>12.55</v>
      </c>
      <c r="F3683" s="19">
        <v>0</v>
      </c>
      <c r="G3683" s="21">
        <f t="shared" si="57"/>
        <v>12.55</v>
      </c>
      <c r="H3683" s="18"/>
      <c r="J3683" s="18"/>
    </row>
    <row r="3684" spans="1:10" x14ac:dyDescent="0.25">
      <c r="A3684" s="18" t="s">
        <v>555</v>
      </c>
      <c r="B3684" s="18" t="s">
        <v>4760</v>
      </c>
      <c r="C3684" s="20">
        <v>45756</v>
      </c>
      <c r="D3684" s="18" t="s">
        <v>414</v>
      </c>
      <c r="E3684" s="19">
        <v>12.55</v>
      </c>
      <c r="F3684" s="19">
        <v>0</v>
      </c>
      <c r="G3684" s="21">
        <f t="shared" si="57"/>
        <v>12.55</v>
      </c>
      <c r="H3684" s="18"/>
      <c r="J3684" s="18"/>
    </row>
    <row r="3685" spans="1:10" x14ac:dyDescent="0.25">
      <c r="A3685" s="18" t="s">
        <v>555</v>
      </c>
      <c r="B3685" s="18" t="s">
        <v>4761</v>
      </c>
      <c r="C3685" s="20">
        <v>45756</v>
      </c>
      <c r="D3685" s="18" t="s">
        <v>414</v>
      </c>
      <c r="E3685" s="19">
        <v>12.55</v>
      </c>
      <c r="F3685" s="19">
        <v>0</v>
      </c>
      <c r="G3685" s="21">
        <f t="shared" si="57"/>
        <v>12.55</v>
      </c>
      <c r="H3685" s="18"/>
      <c r="J3685" s="18"/>
    </row>
    <row r="3686" spans="1:10" x14ac:dyDescent="0.25">
      <c r="A3686" s="18" t="s">
        <v>555</v>
      </c>
      <c r="B3686" s="18" t="s">
        <v>4762</v>
      </c>
      <c r="C3686" s="20">
        <v>45756</v>
      </c>
      <c r="D3686" s="18" t="s">
        <v>414</v>
      </c>
      <c r="E3686" s="19">
        <v>12.55</v>
      </c>
      <c r="F3686" s="19">
        <v>0</v>
      </c>
      <c r="G3686" s="21">
        <f t="shared" si="57"/>
        <v>12.55</v>
      </c>
      <c r="H3686" s="18"/>
      <c r="J3686" s="18"/>
    </row>
    <row r="3687" spans="1:10" x14ac:dyDescent="0.25">
      <c r="A3687" s="18" t="s">
        <v>555</v>
      </c>
      <c r="B3687" s="18" t="s">
        <v>4763</v>
      </c>
      <c r="C3687" s="20">
        <v>45756</v>
      </c>
      <c r="D3687" s="18" t="s">
        <v>414</v>
      </c>
      <c r="E3687" s="19">
        <v>12.55</v>
      </c>
      <c r="F3687" s="19">
        <v>0</v>
      </c>
      <c r="G3687" s="21">
        <f t="shared" si="57"/>
        <v>12.55</v>
      </c>
      <c r="H3687" s="18"/>
      <c r="J3687" s="18"/>
    </row>
    <row r="3688" spans="1:10" x14ac:dyDescent="0.25">
      <c r="A3688" s="18" t="s">
        <v>555</v>
      </c>
      <c r="B3688" s="18" t="s">
        <v>4764</v>
      </c>
      <c r="C3688" s="20">
        <v>45756</v>
      </c>
      <c r="D3688" s="18" t="s">
        <v>414</v>
      </c>
      <c r="E3688" s="19">
        <v>12.55</v>
      </c>
      <c r="F3688" s="19">
        <v>0</v>
      </c>
      <c r="G3688" s="21">
        <f t="shared" si="57"/>
        <v>12.55</v>
      </c>
      <c r="H3688" s="18"/>
      <c r="J3688" s="18"/>
    </row>
    <row r="3689" spans="1:10" x14ac:dyDescent="0.25">
      <c r="A3689" s="18" t="s">
        <v>555</v>
      </c>
      <c r="B3689" s="18" t="s">
        <v>4765</v>
      </c>
      <c r="C3689" s="20">
        <v>45756</v>
      </c>
      <c r="D3689" s="18" t="s">
        <v>414</v>
      </c>
      <c r="E3689" s="19">
        <v>12.55</v>
      </c>
      <c r="F3689" s="19">
        <v>0</v>
      </c>
      <c r="G3689" s="21">
        <f t="shared" si="57"/>
        <v>12.55</v>
      </c>
      <c r="H3689" s="18"/>
      <c r="J3689" s="18"/>
    </row>
    <row r="3690" spans="1:10" x14ac:dyDescent="0.25">
      <c r="A3690" s="18" t="s">
        <v>195</v>
      </c>
      <c r="B3690" s="18" t="s">
        <v>4766</v>
      </c>
      <c r="C3690" s="20">
        <v>45756</v>
      </c>
      <c r="D3690" s="18" t="s">
        <v>341</v>
      </c>
      <c r="E3690" s="19">
        <v>14.7</v>
      </c>
      <c r="F3690" s="19">
        <v>0</v>
      </c>
      <c r="G3690" s="21">
        <f t="shared" si="57"/>
        <v>14.7</v>
      </c>
      <c r="H3690" s="18"/>
      <c r="J3690" s="18"/>
    </row>
    <row r="3691" spans="1:10" x14ac:dyDescent="0.25">
      <c r="A3691" s="18" t="s">
        <v>4767</v>
      </c>
      <c r="B3691" s="18" t="s">
        <v>4768</v>
      </c>
      <c r="C3691" s="20">
        <v>45757</v>
      </c>
      <c r="D3691" s="18" t="s">
        <v>380</v>
      </c>
      <c r="E3691" s="19">
        <v>7200</v>
      </c>
      <c r="F3691" s="19">
        <v>1512</v>
      </c>
      <c r="G3691" s="21">
        <f t="shared" si="57"/>
        <v>8712</v>
      </c>
      <c r="H3691" s="18"/>
      <c r="J3691" s="18"/>
    </row>
    <row r="3692" spans="1:10" x14ac:dyDescent="0.25">
      <c r="A3692" s="18" t="s">
        <v>946</v>
      </c>
      <c r="B3692" s="18" t="s">
        <v>307</v>
      </c>
      <c r="C3692" s="20">
        <v>45757</v>
      </c>
      <c r="D3692" s="18" t="s">
        <v>374</v>
      </c>
      <c r="E3692" s="19">
        <v>450</v>
      </c>
      <c r="F3692" s="19">
        <v>94.5</v>
      </c>
      <c r="G3692" s="21">
        <f t="shared" si="57"/>
        <v>544.5</v>
      </c>
      <c r="H3692" s="18"/>
      <c r="J3692" s="18"/>
    </row>
    <row r="3693" spans="1:10" x14ac:dyDescent="0.25">
      <c r="A3693" s="18" t="s">
        <v>148</v>
      </c>
      <c r="B3693" s="18" t="s">
        <v>4769</v>
      </c>
      <c r="C3693" s="20">
        <v>45757</v>
      </c>
      <c r="D3693" s="18" t="s">
        <v>341</v>
      </c>
      <c r="E3693" s="19">
        <v>8</v>
      </c>
      <c r="F3693" s="19">
        <v>0</v>
      </c>
      <c r="G3693" s="21">
        <f t="shared" si="57"/>
        <v>8</v>
      </c>
      <c r="H3693" s="18"/>
      <c r="J3693" s="18"/>
    </row>
    <row r="3694" spans="1:10" x14ac:dyDescent="0.25">
      <c r="A3694" s="18" t="s">
        <v>77</v>
      </c>
      <c r="B3694" s="18" t="s">
        <v>4770</v>
      </c>
      <c r="C3694" s="20">
        <v>45757</v>
      </c>
      <c r="D3694" s="18" t="s">
        <v>340</v>
      </c>
      <c r="E3694" s="19">
        <v>165</v>
      </c>
      <c r="F3694" s="19">
        <v>34.65</v>
      </c>
      <c r="G3694" s="21">
        <f t="shared" si="57"/>
        <v>199.65</v>
      </c>
      <c r="H3694" s="18"/>
      <c r="J3694" s="18"/>
    </row>
    <row r="3695" spans="1:10" x14ac:dyDescent="0.25">
      <c r="A3695" s="18" t="s">
        <v>4771</v>
      </c>
      <c r="B3695" s="18" t="s">
        <v>4772</v>
      </c>
      <c r="C3695" s="20">
        <v>45757</v>
      </c>
      <c r="D3695" s="18" t="s">
        <v>341</v>
      </c>
      <c r="E3695" s="19">
        <v>13.3</v>
      </c>
      <c r="F3695" s="19">
        <v>0</v>
      </c>
      <c r="G3695" s="21">
        <f t="shared" si="57"/>
        <v>13.3</v>
      </c>
      <c r="H3695" s="18"/>
      <c r="J3695" s="18"/>
    </row>
    <row r="3696" spans="1:10" x14ac:dyDescent="0.25">
      <c r="A3696" s="18" t="s">
        <v>320</v>
      </c>
      <c r="B3696" s="18" t="s">
        <v>4773</v>
      </c>
      <c r="C3696" s="20">
        <v>45757</v>
      </c>
      <c r="D3696" s="18" t="s">
        <v>362</v>
      </c>
      <c r="E3696" s="19">
        <v>49.5</v>
      </c>
      <c r="F3696" s="19">
        <v>0</v>
      </c>
      <c r="G3696" s="21">
        <f t="shared" si="57"/>
        <v>49.5</v>
      </c>
      <c r="H3696" s="18"/>
      <c r="J3696" s="18"/>
    </row>
    <row r="3697" spans="1:10" x14ac:dyDescent="0.25">
      <c r="A3697" s="18" t="s">
        <v>951</v>
      </c>
      <c r="B3697" s="18" t="s">
        <v>4774</v>
      </c>
      <c r="C3697" s="20">
        <v>45757</v>
      </c>
      <c r="D3697" s="18" t="s">
        <v>374</v>
      </c>
      <c r="E3697" s="19">
        <v>750</v>
      </c>
      <c r="F3697" s="19">
        <v>157.5</v>
      </c>
      <c r="G3697" s="21">
        <f t="shared" si="57"/>
        <v>907.5</v>
      </c>
      <c r="H3697" s="18"/>
      <c r="J3697" s="18"/>
    </row>
    <row r="3698" spans="1:10" x14ac:dyDescent="0.25">
      <c r="A3698" s="18" t="s">
        <v>292</v>
      </c>
      <c r="B3698" s="18" t="s">
        <v>4775</v>
      </c>
      <c r="C3698" s="20">
        <v>45757</v>
      </c>
      <c r="D3698" s="18" t="s">
        <v>347</v>
      </c>
      <c r="E3698" s="19">
        <v>112.2</v>
      </c>
      <c r="F3698" s="19">
        <v>23.56</v>
      </c>
      <c r="G3698" s="21">
        <f t="shared" si="57"/>
        <v>135.76</v>
      </c>
      <c r="H3698" s="18"/>
      <c r="J3698" s="18"/>
    </row>
    <row r="3699" spans="1:10" x14ac:dyDescent="0.25">
      <c r="A3699" s="18" t="s">
        <v>292</v>
      </c>
      <c r="B3699" s="18" t="s">
        <v>4776</v>
      </c>
      <c r="C3699" s="20">
        <v>45757</v>
      </c>
      <c r="D3699" s="18" t="s">
        <v>347</v>
      </c>
      <c r="E3699" s="19">
        <v>53.11</v>
      </c>
      <c r="F3699" s="19">
        <v>11.15</v>
      </c>
      <c r="G3699" s="21">
        <f t="shared" si="57"/>
        <v>64.260000000000005</v>
      </c>
      <c r="H3699" s="18"/>
      <c r="J3699" s="18"/>
    </row>
    <row r="3700" spans="1:10" x14ac:dyDescent="0.25">
      <c r="A3700" s="18" t="s">
        <v>4777</v>
      </c>
      <c r="B3700" s="18" t="s">
        <v>4778</v>
      </c>
      <c r="C3700" s="20">
        <v>45757</v>
      </c>
      <c r="D3700" s="18" t="s">
        <v>538</v>
      </c>
      <c r="E3700" s="19">
        <v>35.1</v>
      </c>
      <c r="F3700" s="19">
        <v>0</v>
      </c>
      <c r="G3700" s="21">
        <f t="shared" si="57"/>
        <v>35.1</v>
      </c>
      <c r="H3700" s="18"/>
      <c r="J3700" s="18"/>
    </row>
    <row r="3701" spans="1:10" x14ac:dyDescent="0.25">
      <c r="A3701" s="18" t="s">
        <v>4779</v>
      </c>
      <c r="B3701" s="18" t="s">
        <v>4780</v>
      </c>
      <c r="C3701" s="20">
        <v>45757</v>
      </c>
      <c r="D3701" s="18" t="s">
        <v>538</v>
      </c>
      <c r="E3701" s="19">
        <v>6.4</v>
      </c>
      <c r="F3701" s="19">
        <v>0</v>
      </c>
      <c r="G3701" s="21">
        <f t="shared" si="57"/>
        <v>6.4</v>
      </c>
      <c r="H3701" s="18"/>
      <c r="J3701" s="18"/>
    </row>
    <row r="3702" spans="1:10" x14ac:dyDescent="0.25">
      <c r="A3702" s="18" t="s">
        <v>211</v>
      </c>
      <c r="B3702" s="18" t="s">
        <v>4781</v>
      </c>
      <c r="C3702" s="20">
        <v>45757</v>
      </c>
      <c r="D3702" s="18" t="s">
        <v>376</v>
      </c>
      <c r="E3702" s="19">
        <v>120.18</v>
      </c>
      <c r="F3702" s="19">
        <v>25.23</v>
      </c>
      <c r="G3702" s="21">
        <f t="shared" si="57"/>
        <v>145.41</v>
      </c>
      <c r="H3702" s="18"/>
      <c r="J3702" s="18"/>
    </row>
    <row r="3703" spans="1:10" x14ac:dyDescent="0.25">
      <c r="A3703" s="18" t="s">
        <v>84</v>
      </c>
      <c r="B3703" s="18" t="s">
        <v>4782</v>
      </c>
      <c r="C3703" s="20">
        <v>45757</v>
      </c>
      <c r="D3703" s="18" t="s">
        <v>423</v>
      </c>
      <c r="E3703" s="19">
        <v>0.18</v>
      </c>
      <c r="F3703" s="19">
        <v>0.04</v>
      </c>
      <c r="G3703" s="21">
        <f t="shared" si="57"/>
        <v>0.22</v>
      </c>
      <c r="H3703" s="18"/>
      <c r="J3703" s="18"/>
    </row>
    <row r="3704" spans="1:10" x14ac:dyDescent="0.25">
      <c r="A3704" s="18" t="s">
        <v>84</v>
      </c>
      <c r="B3704" s="18" t="s">
        <v>4783</v>
      </c>
      <c r="C3704" s="20">
        <v>45757</v>
      </c>
      <c r="D3704" s="18" t="s">
        <v>423</v>
      </c>
      <c r="E3704" s="19">
        <v>0.18</v>
      </c>
      <c r="F3704" s="19">
        <v>0.04</v>
      </c>
      <c r="G3704" s="21">
        <f t="shared" si="57"/>
        <v>0.22</v>
      </c>
      <c r="H3704" s="18"/>
      <c r="J3704" s="18"/>
    </row>
    <row r="3705" spans="1:10" x14ac:dyDescent="0.25">
      <c r="A3705" s="18" t="s">
        <v>84</v>
      </c>
      <c r="B3705" s="18" t="s">
        <v>4784</v>
      </c>
      <c r="C3705" s="20">
        <v>45757</v>
      </c>
      <c r="D3705" s="18" t="s">
        <v>423</v>
      </c>
      <c r="E3705" s="19">
        <v>0.18</v>
      </c>
      <c r="F3705" s="19">
        <v>0.04</v>
      </c>
      <c r="G3705" s="21">
        <f t="shared" si="57"/>
        <v>0.22</v>
      </c>
      <c r="H3705" s="18"/>
      <c r="J3705" s="18"/>
    </row>
    <row r="3706" spans="1:10" x14ac:dyDescent="0.25">
      <c r="A3706" s="18" t="s">
        <v>84</v>
      </c>
      <c r="B3706" s="18" t="s">
        <v>4785</v>
      </c>
      <c r="C3706" s="20">
        <v>45757</v>
      </c>
      <c r="D3706" s="18" t="s">
        <v>423</v>
      </c>
      <c r="E3706" s="19">
        <v>0.36</v>
      </c>
      <c r="F3706" s="19">
        <v>0.08</v>
      </c>
      <c r="G3706" s="21">
        <f t="shared" si="57"/>
        <v>0.44</v>
      </c>
      <c r="H3706" s="18"/>
      <c r="J3706" s="18"/>
    </row>
    <row r="3707" spans="1:10" x14ac:dyDescent="0.25">
      <c r="A3707" s="18" t="s">
        <v>84</v>
      </c>
      <c r="B3707" s="18" t="s">
        <v>4786</v>
      </c>
      <c r="C3707" s="20">
        <v>45757</v>
      </c>
      <c r="D3707" s="18" t="s">
        <v>423</v>
      </c>
      <c r="E3707" s="19">
        <v>6.48</v>
      </c>
      <c r="F3707" s="19">
        <v>1.36</v>
      </c>
      <c r="G3707" s="21">
        <f t="shared" si="57"/>
        <v>7.8400000000000007</v>
      </c>
      <c r="H3707" s="18"/>
      <c r="J3707" s="18"/>
    </row>
    <row r="3708" spans="1:10" x14ac:dyDescent="0.25">
      <c r="A3708" s="18" t="s">
        <v>84</v>
      </c>
      <c r="B3708" s="18" t="s">
        <v>4787</v>
      </c>
      <c r="C3708" s="20">
        <v>45757</v>
      </c>
      <c r="D3708" s="18" t="s">
        <v>423</v>
      </c>
      <c r="E3708" s="19">
        <v>195.84</v>
      </c>
      <c r="F3708" s="19">
        <v>41.13</v>
      </c>
      <c r="G3708" s="21">
        <f t="shared" si="57"/>
        <v>236.97</v>
      </c>
      <c r="H3708" s="18"/>
      <c r="J3708" s="18"/>
    </row>
    <row r="3709" spans="1:10" x14ac:dyDescent="0.25">
      <c r="A3709" s="18" t="s">
        <v>84</v>
      </c>
      <c r="B3709" s="18" t="s">
        <v>4788</v>
      </c>
      <c r="C3709" s="20">
        <v>45757</v>
      </c>
      <c r="D3709" s="18" t="s">
        <v>423</v>
      </c>
      <c r="E3709" s="19">
        <v>2.34</v>
      </c>
      <c r="F3709" s="19">
        <v>0.49</v>
      </c>
      <c r="G3709" s="21">
        <f t="shared" si="57"/>
        <v>2.83</v>
      </c>
      <c r="H3709" s="18"/>
      <c r="J3709" s="18"/>
    </row>
    <row r="3710" spans="1:10" x14ac:dyDescent="0.25">
      <c r="A3710" s="18" t="s">
        <v>219</v>
      </c>
      <c r="B3710" s="18" t="s">
        <v>4789</v>
      </c>
      <c r="C3710" s="20">
        <v>45757</v>
      </c>
      <c r="D3710" s="18" t="s">
        <v>439</v>
      </c>
      <c r="E3710" s="19">
        <v>3.65</v>
      </c>
      <c r="F3710" s="19">
        <v>0</v>
      </c>
      <c r="G3710" s="21">
        <f t="shared" si="57"/>
        <v>3.65</v>
      </c>
      <c r="H3710" s="18"/>
      <c r="J3710" s="18"/>
    </row>
    <row r="3711" spans="1:10" x14ac:dyDescent="0.25">
      <c r="A3711" s="18" t="s">
        <v>294</v>
      </c>
      <c r="B3711" s="18" t="s">
        <v>4790</v>
      </c>
      <c r="C3711" s="20">
        <v>45757</v>
      </c>
      <c r="D3711" s="18" t="s">
        <v>411</v>
      </c>
      <c r="E3711" s="19">
        <v>404.98</v>
      </c>
      <c r="F3711" s="19">
        <v>0</v>
      </c>
      <c r="G3711" s="21">
        <f t="shared" si="57"/>
        <v>404.98</v>
      </c>
      <c r="H3711" s="18"/>
      <c r="J3711" s="18"/>
    </row>
    <row r="3712" spans="1:10" x14ac:dyDescent="0.25">
      <c r="A3712" s="18" t="s">
        <v>294</v>
      </c>
      <c r="B3712" s="18" t="s">
        <v>4791</v>
      </c>
      <c r="C3712" s="20">
        <v>45757</v>
      </c>
      <c r="D3712" s="18" t="s">
        <v>422</v>
      </c>
      <c r="E3712" s="19">
        <v>208.99</v>
      </c>
      <c r="F3712" s="19">
        <v>0</v>
      </c>
      <c r="G3712" s="21">
        <f t="shared" si="57"/>
        <v>208.99</v>
      </c>
      <c r="H3712" s="18"/>
      <c r="J3712" s="18"/>
    </row>
    <row r="3713" spans="1:10" x14ac:dyDescent="0.25">
      <c r="A3713" s="18" t="s">
        <v>17</v>
      </c>
      <c r="B3713" s="18" t="s">
        <v>4792</v>
      </c>
      <c r="C3713" s="20">
        <v>45757</v>
      </c>
      <c r="D3713" s="18" t="s">
        <v>364</v>
      </c>
      <c r="E3713" s="19">
        <v>243.68</v>
      </c>
      <c r="F3713" s="19">
        <v>22.78</v>
      </c>
      <c r="G3713" s="21">
        <f t="shared" si="57"/>
        <v>266.46000000000004</v>
      </c>
      <c r="H3713" s="18"/>
      <c r="J3713" s="18"/>
    </row>
    <row r="3714" spans="1:10" x14ac:dyDescent="0.25">
      <c r="A3714" s="18" t="s">
        <v>17</v>
      </c>
      <c r="B3714" s="18" t="s">
        <v>4793</v>
      </c>
      <c r="C3714" s="20">
        <v>45757</v>
      </c>
      <c r="D3714" s="18" t="s">
        <v>364</v>
      </c>
      <c r="E3714" s="19">
        <v>90.25</v>
      </c>
      <c r="F3714" s="19">
        <v>8.36</v>
      </c>
      <c r="G3714" s="21">
        <f t="shared" si="57"/>
        <v>98.61</v>
      </c>
      <c r="H3714" s="18"/>
      <c r="J3714" s="18"/>
    </row>
    <row r="3715" spans="1:10" x14ac:dyDescent="0.25">
      <c r="A3715" s="18" t="s">
        <v>17</v>
      </c>
      <c r="B3715" s="18" t="s">
        <v>4794</v>
      </c>
      <c r="C3715" s="20">
        <v>45757</v>
      </c>
      <c r="D3715" s="18" t="s">
        <v>365</v>
      </c>
      <c r="E3715" s="19">
        <v>156.1</v>
      </c>
      <c r="F3715" s="19">
        <v>11.02</v>
      </c>
      <c r="G3715" s="21">
        <f t="shared" si="57"/>
        <v>167.12</v>
      </c>
      <c r="H3715" s="18"/>
      <c r="J3715" s="18"/>
    </row>
    <row r="3716" spans="1:10" x14ac:dyDescent="0.25">
      <c r="A3716" s="18" t="s">
        <v>17</v>
      </c>
      <c r="B3716" s="18" t="s">
        <v>4795</v>
      </c>
      <c r="C3716" s="20">
        <v>45757</v>
      </c>
      <c r="D3716" s="18" t="s">
        <v>365</v>
      </c>
      <c r="E3716" s="19">
        <v>19.04</v>
      </c>
      <c r="F3716" s="19">
        <v>1.41</v>
      </c>
      <c r="G3716" s="21">
        <f t="shared" ref="G3716:G3779" si="58">E3716+F3716</f>
        <v>20.45</v>
      </c>
      <c r="H3716" s="18"/>
      <c r="J3716" s="18"/>
    </row>
    <row r="3717" spans="1:10" x14ac:dyDescent="0.25">
      <c r="A3717" s="18" t="s">
        <v>17</v>
      </c>
      <c r="B3717" s="18" t="s">
        <v>4796</v>
      </c>
      <c r="C3717" s="20">
        <v>45757</v>
      </c>
      <c r="D3717" s="18" t="s">
        <v>364</v>
      </c>
      <c r="E3717" s="19">
        <v>83.46</v>
      </c>
      <c r="F3717" s="19">
        <v>7.98</v>
      </c>
      <c r="G3717" s="21">
        <f t="shared" si="58"/>
        <v>91.44</v>
      </c>
      <c r="H3717" s="18"/>
      <c r="J3717" s="18"/>
    </row>
    <row r="3718" spans="1:10" x14ac:dyDescent="0.25">
      <c r="A3718" s="18" t="s">
        <v>17</v>
      </c>
      <c r="B3718" s="18" t="s">
        <v>4797</v>
      </c>
      <c r="C3718" s="20">
        <v>45757</v>
      </c>
      <c r="D3718" s="18" t="s">
        <v>364</v>
      </c>
      <c r="E3718" s="19">
        <v>421.66</v>
      </c>
      <c r="F3718" s="19">
        <v>38.74</v>
      </c>
      <c r="G3718" s="21">
        <f t="shared" si="58"/>
        <v>460.40000000000003</v>
      </c>
      <c r="H3718" s="18"/>
      <c r="J3718" s="18"/>
    </row>
    <row r="3719" spans="1:10" x14ac:dyDescent="0.25">
      <c r="A3719" s="18" t="s">
        <v>17</v>
      </c>
      <c r="B3719" s="18" t="s">
        <v>4798</v>
      </c>
      <c r="C3719" s="20">
        <v>45757</v>
      </c>
      <c r="D3719" s="18" t="s">
        <v>365</v>
      </c>
      <c r="E3719" s="19">
        <v>522.37</v>
      </c>
      <c r="F3719" s="19">
        <v>37.25</v>
      </c>
      <c r="G3719" s="21">
        <f t="shared" si="58"/>
        <v>559.62</v>
      </c>
      <c r="H3719" s="18"/>
      <c r="J3719" s="18"/>
    </row>
    <row r="3720" spans="1:10" x14ac:dyDescent="0.25">
      <c r="A3720" s="18" t="s">
        <v>17</v>
      </c>
      <c r="B3720" s="18" t="s">
        <v>4799</v>
      </c>
      <c r="C3720" s="20">
        <v>45757</v>
      </c>
      <c r="D3720" s="18" t="s">
        <v>364</v>
      </c>
      <c r="E3720" s="19">
        <v>67.319999999999993</v>
      </c>
      <c r="F3720" s="19">
        <v>6.37</v>
      </c>
      <c r="G3720" s="21">
        <f t="shared" si="58"/>
        <v>73.69</v>
      </c>
      <c r="H3720" s="18"/>
      <c r="J3720" s="18"/>
    </row>
    <row r="3721" spans="1:10" x14ac:dyDescent="0.25">
      <c r="A3721" s="18" t="s">
        <v>17</v>
      </c>
      <c r="B3721" s="18" t="s">
        <v>4800</v>
      </c>
      <c r="C3721" s="20">
        <v>45757</v>
      </c>
      <c r="D3721" s="18" t="s">
        <v>364</v>
      </c>
      <c r="E3721" s="19">
        <v>28.09</v>
      </c>
      <c r="F3721" s="19">
        <v>2.71</v>
      </c>
      <c r="G3721" s="21">
        <f t="shared" si="58"/>
        <v>30.8</v>
      </c>
      <c r="H3721" s="18"/>
      <c r="J3721" s="18"/>
    </row>
    <row r="3722" spans="1:10" x14ac:dyDescent="0.25">
      <c r="A3722" s="18" t="s">
        <v>17</v>
      </c>
      <c r="B3722" s="18" t="s">
        <v>4801</v>
      </c>
      <c r="C3722" s="20">
        <v>45757</v>
      </c>
      <c r="D3722" s="18" t="s">
        <v>365</v>
      </c>
      <c r="E3722" s="19">
        <v>383.38</v>
      </c>
      <c r="F3722" s="19">
        <v>27.93</v>
      </c>
      <c r="G3722" s="21">
        <f t="shared" si="58"/>
        <v>411.31</v>
      </c>
      <c r="H3722" s="18"/>
      <c r="J3722" s="18"/>
    </row>
    <row r="3723" spans="1:10" x14ac:dyDescent="0.25">
      <c r="A3723" s="18" t="s">
        <v>17</v>
      </c>
      <c r="B3723" s="18" t="s">
        <v>4802</v>
      </c>
      <c r="C3723" s="20">
        <v>45757</v>
      </c>
      <c r="D3723" s="18" t="s">
        <v>364</v>
      </c>
      <c r="E3723" s="19">
        <v>108.53</v>
      </c>
      <c r="F3723" s="19">
        <v>10.029999999999999</v>
      </c>
      <c r="G3723" s="21">
        <f t="shared" si="58"/>
        <v>118.56</v>
      </c>
      <c r="H3723" s="18"/>
      <c r="J3723" s="18"/>
    </row>
    <row r="3724" spans="1:10" x14ac:dyDescent="0.25">
      <c r="A3724" s="18" t="s">
        <v>17</v>
      </c>
      <c r="B3724" s="18" t="s">
        <v>4803</v>
      </c>
      <c r="C3724" s="20">
        <v>45757</v>
      </c>
      <c r="D3724" s="18" t="s">
        <v>364</v>
      </c>
      <c r="E3724" s="19">
        <v>111.19</v>
      </c>
      <c r="F3724" s="19">
        <v>10.36</v>
      </c>
      <c r="G3724" s="21">
        <f t="shared" si="58"/>
        <v>121.55</v>
      </c>
      <c r="H3724" s="18"/>
      <c r="J3724" s="18"/>
    </row>
    <row r="3725" spans="1:10" x14ac:dyDescent="0.25">
      <c r="A3725" s="18" t="s">
        <v>17</v>
      </c>
      <c r="B3725" s="18" t="s">
        <v>4804</v>
      </c>
      <c r="C3725" s="20">
        <v>45757</v>
      </c>
      <c r="D3725" s="18" t="s">
        <v>365</v>
      </c>
      <c r="E3725" s="19">
        <v>5147.8599999999997</v>
      </c>
      <c r="F3725" s="19">
        <v>347.51</v>
      </c>
      <c r="G3725" s="21">
        <f t="shared" si="58"/>
        <v>5495.37</v>
      </c>
      <c r="H3725" s="18"/>
      <c r="J3725" s="18"/>
    </row>
    <row r="3726" spans="1:10" x14ac:dyDescent="0.25">
      <c r="A3726" s="18" t="s">
        <v>17</v>
      </c>
      <c r="B3726" s="18" t="s">
        <v>4805</v>
      </c>
      <c r="C3726" s="20">
        <v>45757</v>
      </c>
      <c r="D3726" s="18" t="s">
        <v>365</v>
      </c>
      <c r="E3726" s="19">
        <v>707.74</v>
      </c>
      <c r="F3726" s="19">
        <v>50.05</v>
      </c>
      <c r="G3726" s="21">
        <f t="shared" si="58"/>
        <v>757.79</v>
      </c>
      <c r="H3726" s="18"/>
      <c r="J3726" s="18"/>
    </row>
    <row r="3727" spans="1:10" x14ac:dyDescent="0.25">
      <c r="A3727" s="18" t="s">
        <v>17</v>
      </c>
      <c r="B3727" s="18" t="s">
        <v>4806</v>
      </c>
      <c r="C3727" s="20">
        <v>45757</v>
      </c>
      <c r="D3727" s="18" t="s">
        <v>364</v>
      </c>
      <c r="E3727" s="19">
        <v>28.09</v>
      </c>
      <c r="F3727" s="19">
        <v>2.71</v>
      </c>
      <c r="G3727" s="21">
        <f t="shared" si="58"/>
        <v>30.8</v>
      </c>
      <c r="H3727" s="18"/>
      <c r="J3727" s="18"/>
    </row>
    <row r="3728" spans="1:10" x14ac:dyDescent="0.25">
      <c r="A3728" s="18" t="s">
        <v>17</v>
      </c>
      <c r="B3728" s="18" t="s">
        <v>4807</v>
      </c>
      <c r="C3728" s="20">
        <v>45757</v>
      </c>
      <c r="D3728" s="18" t="s">
        <v>364</v>
      </c>
      <c r="E3728" s="19">
        <v>18.09</v>
      </c>
      <c r="F3728" s="19">
        <v>1.71</v>
      </c>
      <c r="G3728" s="21">
        <f t="shared" si="58"/>
        <v>19.8</v>
      </c>
      <c r="H3728" s="18"/>
      <c r="J3728" s="18"/>
    </row>
    <row r="3729" spans="1:10" x14ac:dyDescent="0.25">
      <c r="A3729" s="18" t="s">
        <v>17</v>
      </c>
      <c r="B3729" s="18" t="s">
        <v>4808</v>
      </c>
      <c r="C3729" s="20">
        <v>45757</v>
      </c>
      <c r="D3729" s="18" t="s">
        <v>364</v>
      </c>
      <c r="E3729" s="19">
        <v>39.049999999999997</v>
      </c>
      <c r="F3729" s="19">
        <v>3.71</v>
      </c>
      <c r="G3729" s="21">
        <f t="shared" si="58"/>
        <v>42.76</v>
      </c>
      <c r="H3729" s="18"/>
      <c r="J3729" s="18"/>
    </row>
    <row r="3730" spans="1:10" x14ac:dyDescent="0.25">
      <c r="A3730" s="18" t="s">
        <v>17</v>
      </c>
      <c r="B3730" s="18" t="s">
        <v>4809</v>
      </c>
      <c r="C3730" s="20">
        <v>45757</v>
      </c>
      <c r="D3730" s="18" t="s">
        <v>364</v>
      </c>
      <c r="E3730" s="19">
        <v>261.10000000000002</v>
      </c>
      <c r="F3730" s="19">
        <v>23.99</v>
      </c>
      <c r="G3730" s="21">
        <f t="shared" si="58"/>
        <v>285.09000000000003</v>
      </c>
      <c r="H3730" s="18"/>
      <c r="J3730" s="18"/>
    </row>
    <row r="3731" spans="1:10" x14ac:dyDescent="0.25">
      <c r="A3731" s="18" t="s">
        <v>17</v>
      </c>
      <c r="B3731" s="18" t="s">
        <v>4810</v>
      </c>
      <c r="C3731" s="20">
        <v>45757</v>
      </c>
      <c r="D3731" s="18" t="s">
        <v>365</v>
      </c>
      <c r="E3731" s="19">
        <v>351.12</v>
      </c>
      <c r="F3731" s="19">
        <v>25.77</v>
      </c>
      <c r="G3731" s="21">
        <f t="shared" si="58"/>
        <v>376.89</v>
      </c>
      <c r="H3731" s="18"/>
      <c r="J3731" s="18"/>
    </row>
    <row r="3732" spans="1:10" x14ac:dyDescent="0.25">
      <c r="A3732" s="18" t="s">
        <v>17</v>
      </c>
      <c r="B3732" s="18" t="s">
        <v>4811</v>
      </c>
      <c r="C3732" s="20">
        <v>45757</v>
      </c>
      <c r="D3732" s="18" t="s">
        <v>364</v>
      </c>
      <c r="E3732" s="19">
        <v>29.75</v>
      </c>
      <c r="F3732" s="19">
        <v>2.88</v>
      </c>
      <c r="G3732" s="21">
        <f t="shared" si="58"/>
        <v>32.630000000000003</v>
      </c>
      <c r="H3732" s="18"/>
      <c r="J3732" s="18"/>
    </row>
    <row r="3733" spans="1:10" x14ac:dyDescent="0.25">
      <c r="A3733" s="18" t="s">
        <v>17</v>
      </c>
      <c r="B3733" s="18" t="s">
        <v>4812</v>
      </c>
      <c r="C3733" s="20">
        <v>45757</v>
      </c>
      <c r="D3733" s="18" t="s">
        <v>365</v>
      </c>
      <c r="E3733" s="19">
        <v>189.67</v>
      </c>
      <c r="F3733" s="19">
        <v>14.95</v>
      </c>
      <c r="G3733" s="21">
        <f t="shared" si="58"/>
        <v>204.61999999999998</v>
      </c>
      <c r="H3733" s="18"/>
      <c r="J3733" s="18"/>
    </row>
    <row r="3734" spans="1:10" x14ac:dyDescent="0.25">
      <c r="A3734" s="18" t="s">
        <v>17</v>
      </c>
      <c r="B3734" s="18" t="s">
        <v>4813</v>
      </c>
      <c r="C3734" s="20">
        <v>45757</v>
      </c>
      <c r="D3734" s="18" t="s">
        <v>364</v>
      </c>
      <c r="E3734" s="19">
        <v>83.77</v>
      </c>
      <c r="F3734" s="19">
        <v>7.86</v>
      </c>
      <c r="G3734" s="21">
        <f t="shared" si="58"/>
        <v>91.63</v>
      </c>
      <c r="H3734" s="18"/>
      <c r="J3734" s="18"/>
    </row>
    <row r="3735" spans="1:10" x14ac:dyDescent="0.25">
      <c r="A3735" s="18" t="s">
        <v>17</v>
      </c>
      <c r="B3735" s="18" t="s">
        <v>4814</v>
      </c>
      <c r="C3735" s="20">
        <v>45757</v>
      </c>
      <c r="D3735" s="18" t="s">
        <v>365</v>
      </c>
      <c r="E3735" s="19">
        <v>146.18</v>
      </c>
      <c r="F3735" s="19">
        <v>10.36</v>
      </c>
      <c r="G3735" s="21">
        <f t="shared" si="58"/>
        <v>156.54000000000002</v>
      </c>
      <c r="H3735" s="18"/>
      <c r="J3735" s="18"/>
    </row>
    <row r="3736" spans="1:10" x14ac:dyDescent="0.25">
      <c r="A3736" s="18" t="s">
        <v>17</v>
      </c>
      <c r="B3736" s="18" t="s">
        <v>4815</v>
      </c>
      <c r="C3736" s="20">
        <v>45757</v>
      </c>
      <c r="D3736" s="18" t="s">
        <v>365</v>
      </c>
      <c r="E3736" s="19">
        <v>380.78</v>
      </c>
      <c r="F3736" s="19">
        <v>26.94</v>
      </c>
      <c r="G3736" s="21">
        <f t="shared" si="58"/>
        <v>407.71999999999997</v>
      </c>
      <c r="H3736" s="18"/>
      <c r="J3736" s="18"/>
    </row>
    <row r="3737" spans="1:10" x14ac:dyDescent="0.25">
      <c r="A3737" s="18" t="s">
        <v>317</v>
      </c>
      <c r="B3737" s="18" t="s">
        <v>4816</v>
      </c>
      <c r="C3737" s="20">
        <v>45757</v>
      </c>
      <c r="D3737" s="18" t="s">
        <v>368</v>
      </c>
      <c r="E3737" s="19">
        <v>1028.5</v>
      </c>
      <c r="F3737" s="19">
        <v>215.99</v>
      </c>
      <c r="G3737" s="21">
        <f t="shared" si="58"/>
        <v>1244.49</v>
      </c>
      <c r="H3737" s="18"/>
      <c r="J3737" s="18"/>
    </row>
    <row r="3738" spans="1:10" x14ac:dyDescent="0.25">
      <c r="A3738" s="18" t="s">
        <v>287</v>
      </c>
      <c r="B3738" s="18" t="s">
        <v>4817</v>
      </c>
      <c r="C3738" s="20">
        <v>45757</v>
      </c>
      <c r="D3738" s="18" t="s">
        <v>343</v>
      </c>
      <c r="E3738" s="19">
        <v>20050</v>
      </c>
      <c r="F3738" s="19">
        <v>4210.5</v>
      </c>
      <c r="G3738" s="21">
        <f t="shared" si="58"/>
        <v>24260.5</v>
      </c>
      <c r="H3738" s="18"/>
      <c r="J3738" s="18"/>
    </row>
    <row r="3739" spans="1:10" x14ac:dyDescent="0.25">
      <c r="A3739" s="18" t="s">
        <v>879</v>
      </c>
      <c r="B3739" s="18" t="s">
        <v>4818</v>
      </c>
      <c r="C3739" s="20">
        <v>45757</v>
      </c>
      <c r="D3739" s="18" t="s">
        <v>538</v>
      </c>
      <c r="E3739" s="19">
        <v>50.41</v>
      </c>
      <c r="F3739" s="19">
        <v>10.59</v>
      </c>
      <c r="G3739" s="21">
        <f t="shared" si="58"/>
        <v>61</v>
      </c>
      <c r="H3739" s="18"/>
      <c r="J3739" s="18"/>
    </row>
    <row r="3740" spans="1:10" x14ac:dyDescent="0.25">
      <c r="A3740" s="18" t="s">
        <v>758</v>
      </c>
      <c r="B3740" s="18" t="s">
        <v>4819</v>
      </c>
      <c r="C3740" s="20">
        <v>45757</v>
      </c>
      <c r="D3740" s="18" t="s">
        <v>439</v>
      </c>
      <c r="E3740" s="19">
        <v>137.9</v>
      </c>
      <c r="F3740" s="19">
        <v>0</v>
      </c>
      <c r="G3740" s="21">
        <f t="shared" si="58"/>
        <v>137.9</v>
      </c>
      <c r="H3740" s="18"/>
      <c r="J3740" s="18"/>
    </row>
    <row r="3741" spans="1:10" x14ac:dyDescent="0.25">
      <c r="A3741" s="18" t="s">
        <v>950</v>
      </c>
      <c r="B3741" s="18" t="s">
        <v>59</v>
      </c>
      <c r="C3741" s="20">
        <v>45757</v>
      </c>
      <c r="D3741" s="18" t="s">
        <v>411</v>
      </c>
      <c r="E3741" s="19">
        <v>2330</v>
      </c>
      <c r="F3741" s="19">
        <v>489.3</v>
      </c>
      <c r="G3741" s="21">
        <f t="shared" si="58"/>
        <v>2819.3</v>
      </c>
      <c r="H3741" s="18"/>
      <c r="J3741" s="18"/>
    </row>
    <row r="3742" spans="1:10" x14ac:dyDescent="0.25">
      <c r="A3742" s="18" t="s">
        <v>132</v>
      </c>
      <c r="B3742" s="18" t="s">
        <v>4820</v>
      </c>
      <c r="C3742" s="20">
        <v>45757</v>
      </c>
      <c r="D3742" s="18" t="s">
        <v>4821</v>
      </c>
      <c r="E3742" s="19">
        <v>1316.14</v>
      </c>
      <c r="F3742" s="19">
        <v>276.39</v>
      </c>
      <c r="G3742" s="21">
        <f t="shared" si="58"/>
        <v>1592.5300000000002</v>
      </c>
      <c r="H3742" s="18"/>
      <c r="J3742" s="18"/>
    </row>
    <row r="3743" spans="1:10" x14ac:dyDescent="0.25">
      <c r="A3743" s="18" t="s">
        <v>967</v>
      </c>
      <c r="B3743" s="18" t="s">
        <v>4822</v>
      </c>
      <c r="C3743" s="20">
        <v>45757</v>
      </c>
      <c r="D3743" s="18" t="s">
        <v>406</v>
      </c>
      <c r="E3743" s="19">
        <v>9167</v>
      </c>
      <c r="F3743" s="19">
        <v>916.7</v>
      </c>
      <c r="G3743" s="21">
        <f t="shared" si="58"/>
        <v>10083.700000000001</v>
      </c>
      <c r="H3743" s="18"/>
      <c r="J3743" s="18"/>
    </row>
    <row r="3744" spans="1:10" x14ac:dyDescent="0.25">
      <c r="A3744" s="18" t="s">
        <v>88</v>
      </c>
      <c r="B3744" s="18" t="s">
        <v>4823</v>
      </c>
      <c r="C3744" s="20">
        <v>45757</v>
      </c>
      <c r="D3744" s="18" t="s">
        <v>379</v>
      </c>
      <c r="E3744" s="19">
        <v>360</v>
      </c>
      <c r="F3744" s="19">
        <v>75.599999999999994</v>
      </c>
      <c r="G3744" s="21">
        <f t="shared" si="58"/>
        <v>435.6</v>
      </c>
      <c r="H3744" s="18"/>
      <c r="J3744" s="18"/>
    </row>
    <row r="3745" spans="1:10" x14ac:dyDescent="0.25">
      <c r="A3745" s="18" t="s">
        <v>335</v>
      </c>
      <c r="B3745" s="18" t="s">
        <v>4824</v>
      </c>
      <c r="C3745" s="20">
        <v>45757</v>
      </c>
      <c r="D3745" s="18" t="s">
        <v>452</v>
      </c>
      <c r="E3745" s="19">
        <v>1978</v>
      </c>
      <c r="F3745" s="19">
        <v>415.38</v>
      </c>
      <c r="G3745" s="21">
        <f t="shared" si="58"/>
        <v>2393.38</v>
      </c>
      <c r="H3745" s="18"/>
      <c r="J3745" s="18"/>
    </row>
    <row r="3746" spans="1:10" x14ac:dyDescent="0.25">
      <c r="A3746" s="18" t="s">
        <v>4825</v>
      </c>
      <c r="B3746" s="18" t="s">
        <v>159</v>
      </c>
      <c r="C3746" s="20">
        <v>45757</v>
      </c>
      <c r="D3746" s="18" t="s">
        <v>411</v>
      </c>
      <c r="E3746" s="19">
        <v>1220</v>
      </c>
      <c r="F3746" s="19">
        <v>256.2</v>
      </c>
      <c r="G3746" s="21">
        <f t="shared" si="58"/>
        <v>1476.2</v>
      </c>
      <c r="H3746" s="18"/>
      <c r="J3746" s="18"/>
    </row>
    <row r="3747" spans="1:10" x14ac:dyDescent="0.25">
      <c r="A3747" s="18" t="s">
        <v>136</v>
      </c>
      <c r="B3747" s="18" t="s">
        <v>4826</v>
      </c>
      <c r="C3747" s="20">
        <v>45757</v>
      </c>
      <c r="D3747" s="18" t="s">
        <v>444</v>
      </c>
      <c r="E3747" s="19">
        <v>227.25</v>
      </c>
      <c r="F3747" s="19">
        <v>0</v>
      </c>
      <c r="G3747" s="21">
        <f t="shared" si="58"/>
        <v>227.25</v>
      </c>
      <c r="H3747" s="18"/>
      <c r="J3747" s="18"/>
    </row>
    <row r="3748" spans="1:10" x14ac:dyDescent="0.25">
      <c r="A3748" s="18" t="s">
        <v>136</v>
      </c>
      <c r="B3748" s="18" t="s">
        <v>4827</v>
      </c>
      <c r="C3748" s="20">
        <v>45757</v>
      </c>
      <c r="D3748" s="18" t="s">
        <v>444</v>
      </c>
      <c r="E3748" s="19">
        <v>227.25</v>
      </c>
      <c r="F3748" s="19">
        <v>0</v>
      </c>
      <c r="G3748" s="21">
        <f t="shared" si="58"/>
        <v>227.25</v>
      </c>
      <c r="H3748" s="18"/>
      <c r="J3748" s="18"/>
    </row>
    <row r="3749" spans="1:10" x14ac:dyDescent="0.25">
      <c r="A3749" s="18" t="s">
        <v>136</v>
      </c>
      <c r="B3749" s="18" t="s">
        <v>4828</v>
      </c>
      <c r="C3749" s="20">
        <v>45757</v>
      </c>
      <c r="D3749" s="18" t="s">
        <v>444</v>
      </c>
      <c r="E3749" s="19">
        <v>227.25</v>
      </c>
      <c r="F3749" s="19">
        <v>0</v>
      </c>
      <c r="G3749" s="21">
        <f t="shared" si="58"/>
        <v>227.25</v>
      </c>
      <c r="H3749" s="18"/>
      <c r="J3749" s="18"/>
    </row>
    <row r="3750" spans="1:10" x14ac:dyDescent="0.25">
      <c r="A3750" s="18" t="s">
        <v>136</v>
      </c>
      <c r="B3750" s="18" t="s">
        <v>4829</v>
      </c>
      <c r="C3750" s="20">
        <v>45757</v>
      </c>
      <c r="D3750" s="18" t="s">
        <v>444</v>
      </c>
      <c r="E3750" s="19">
        <v>227.25</v>
      </c>
      <c r="F3750" s="19">
        <v>0</v>
      </c>
      <c r="G3750" s="21">
        <f t="shared" si="58"/>
        <v>227.25</v>
      </c>
      <c r="H3750" s="18"/>
      <c r="J3750" s="18"/>
    </row>
    <row r="3751" spans="1:10" x14ac:dyDescent="0.25">
      <c r="A3751" s="18" t="s">
        <v>862</v>
      </c>
      <c r="B3751" s="18" t="s">
        <v>4830</v>
      </c>
      <c r="C3751" s="20">
        <v>45758</v>
      </c>
      <c r="D3751" s="18" t="s">
        <v>376</v>
      </c>
      <c r="E3751" s="19">
        <v>960</v>
      </c>
      <c r="F3751" s="19">
        <v>0</v>
      </c>
      <c r="G3751" s="21">
        <f t="shared" si="58"/>
        <v>960</v>
      </c>
      <c r="H3751" s="18"/>
      <c r="J3751" s="18"/>
    </row>
    <row r="3752" spans="1:10" x14ac:dyDescent="0.25">
      <c r="A3752" s="18" t="s">
        <v>221</v>
      </c>
      <c r="B3752" s="18" t="s">
        <v>4831</v>
      </c>
      <c r="C3752" s="20">
        <v>45758</v>
      </c>
      <c r="D3752" s="18" t="s">
        <v>395</v>
      </c>
      <c r="E3752" s="19">
        <v>7.04</v>
      </c>
      <c r="F3752" s="19">
        <v>0</v>
      </c>
      <c r="G3752" s="21">
        <f t="shared" si="58"/>
        <v>7.04</v>
      </c>
      <c r="H3752" s="18"/>
      <c r="J3752" s="18"/>
    </row>
    <row r="3753" spans="1:10" x14ac:dyDescent="0.25">
      <c r="A3753" s="18" t="s">
        <v>216</v>
      </c>
      <c r="B3753" s="18" t="s">
        <v>4832</v>
      </c>
      <c r="C3753" s="20">
        <v>45758</v>
      </c>
      <c r="D3753" s="18" t="s">
        <v>383</v>
      </c>
      <c r="E3753" s="19">
        <v>180</v>
      </c>
      <c r="F3753" s="19">
        <v>0</v>
      </c>
      <c r="G3753" s="21">
        <f t="shared" si="58"/>
        <v>180</v>
      </c>
      <c r="H3753" s="18"/>
      <c r="J3753" s="18"/>
    </row>
    <row r="3754" spans="1:10" x14ac:dyDescent="0.25">
      <c r="A3754" s="18" t="s">
        <v>921</v>
      </c>
      <c r="B3754" s="18" t="s">
        <v>4833</v>
      </c>
      <c r="C3754" s="20">
        <v>45758</v>
      </c>
      <c r="D3754" s="18" t="s">
        <v>395</v>
      </c>
      <c r="E3754" s="19">
        <v>80</v>
      </c>
      <c r="F3754" s="19">
        <v>0</v>
      </c>
      <c r="G3754" s="21">
        <f t="shared" si="58"/>
        <v>80</v>
      </c>
      <c r="H3754" s="18"/>
      <c r="J3754" s="18"/>
    </row>
    <row r="3755" spans="1:10" x14ac:dyDescent="0.25">
      <c r="A3755" s="18" t="s">
        <v>4834</v>
      </c>
      <c r="B3755" s="18" t="s">
        <v>4835</v>
      </c>
      <c r="C3755" s="20">
        <v>45758</v>
      </c>
      <c r="D3755" s="18" t="s">
        <v>348</v>
      </c>
      <c r="E3755" s="19">
        <v>1375</v>
      </c>
      <c r="F3755" s="19">
        <v>0</v>
      </c>
      <c r="G3755" s="21">
        <f t="shared" si="58"/>
        <v>1375</v>
      </c>
      <c r="H3755" s="18"/>
      <c r="J3755" s="18"/>
    </row>
    <row r="3756" spans="1:10" x14ac:dyDescent="0.25">
      <c r="A3756" s="18" t="s">
        <v>580</v>
      </c>
      <c r="B3756" s="18" t="s">
        <v>4836</v>
      </c>
      <c r="C3756" s="20">
        <v>45758</v>
      </c>
      <c r="D3756" s="18" t="s">
        <v>340</v>
      </c>
      <c r="E3756" s="19">
        <v>180</v>
      </c>
      <c r="F3756" s="19">
        <v>37.799999999999997</v>
      </c>
      <c r="G3756" s="21">
        <f t="shared" si="58"/>
        <v>217.8</v>
      </c>
      <c r="H3756" s="18"/>
      <c r="J3756" s="18"/>
    </row>
    <row r="3757" spans="1:10" x14ac:dyDescent="0.25">
      <c r="A3757" s="18" t="s">
        <v>84</v>
      </c>
      <c r="B3757" s="18" t="s">
        <v>4837</v>
      </c>
      <c r="C3757" s="20">
        <v>45758</v>
      </c>
      <c r="D3757" s="18" t="s">
        <v>423</v>
      </c>
      <c r="E3757" s="19">
        <v>1</v>
      </c>
      <c r="F3757" s="19">
        <v>0.21</v>
      </c>
      <c r="G3757" s="21">
        <f t="shared" si="58"/>
        <v>1.21</v>
      </c>
      <c r="H3757" s="18"/>
      <c r="J3757" s="18"/>
    </row>
    <row r="3758" spans="1:10" x14ac:dyDescent="0.25">
      <c r="A3758" s="18" t="s">
        <v>101</v>
      </c>
      <c r="B3758" s="18" t="s">
        <v>4838</v>
      </c>
      <c r="C3758" s="20">
        <v>45758</v>
      </c>
      <c r="D3758" s="18" t="s">
        <v>431</v>
      </c>
      <c r="E3758" s="19">
        <v>5.98</v>
      </c>
      <c r="F3758" s="19">
        <v>0</v>
      </c>
      <c r="G3758" s="21">
        <f t="shared" si="58"/>
        <v>5.98</v>
      </c>
      <c r="H3758" s="18"/>
      <c r="J3758" s="18"/>
    </row>
    <row r="3759" spans="1:10" x14ac:dyDescent="0.25">
      <c r="A3759" s="18" t="s">
        <v>4839</v>
      </c>
      <c r="B3759" s="18" t="s">
        <v>4840</v>
      </c>
      <c r="C3759" s="20">
        <v>45758</v>
      </c>
      <c r="D3759" s="18" t="s">
        <v>422</v>
      </c>
      <c r="E3759" s="19">
        <v>283.7</v>
      </c>
      <c r="F3759" s="19">
        <v>0</v>
      </c>
      <c r="G3759" s="21">
        <f t="shared" si="58"/>
        <v>283.7</v>
      </c>
      <c r="H3759" s="18"/>
      <c r="J3759" s="18"/>
    </row>
    <row r="3760" spans="1:10" x14ac:dyDescent="0.25">
      <c r="A3760" s="18" t="s">
        <v>219</v>
      </c>
      <c r="B3760" s="18" t="s">
        <v>4841</v>
      </c>
      <c r="C3760" s="20">
        <v>45758</v>
      </c>
      <c r="D3760" s="18" t="s">
        <v>368</v>
      </c>
      <c r="E3760" s="19">
        <v>4.45</v>
      </c>
      <c r="F3760" s="19">
        <v>0</v>
      </c>
      <c r="G3760" s="21">
        <f t="shared" si="58"/>
        <v>4.45</v>
      </c>
      <c r="H3760" s="18"/>
      <c r="J3760" s="18"/>
    </row>
    <row r="3761" spans="1:10" x14ac:dyDescent="0.25">
      <c r="A3761" s="18" t="s">
        <v>74</v>
      </c>
      <c r="B3761" s="18" t="s">
        <v>4842</v>
      </c>
      <c r="C3761" s="20">
        <v>45758</v>
      </c>
      <c r="D3761" s="18" t="s">
        <v>349</v>
      </c>
      <c r="E3761" s="19">
        <v>1054.57</v>
      </c>
      <c r="F3761" s="19">
        <v>221.46</v>
      </c>
      <c r="G3761" s="21">
        <f t="shared" si="58"/>
        <v>1276.03</v>
      </c>
      <c r="H3761" s="18"/>
      <c r="J3761" s="18"/>
    </row>
    <row r="3762" spans="1:10" x14ac:dyDescent="0.25">
      <c r="A3762" s="18" t="s">
        <v>4843</v>
      </c>
      <c r="B3762" s="18" t="s">
        <v>4844</v>
      </c>
      <c r="C3762" s="20">
        <v>45758</v>
      </c>
      <c r="D3762" s="18" t="s">
        <v>346</v>
      </c>
      <c r="E3762" s="19">
        <v>333.54</v>
      </c>
      <c r="F3762" s="19">
        <v>70.040000000000006</v>
      </c>
      <c r="G3762" s="21">
        <f t="shared" si="58"/>
        <v>403.58000000000004</v>
      </c>
      <c r="H3762" s="18"/>
      <c r="J3762" s="18"/>
    </row>
    <row r="3763" spans="1:10" x14ac:dyDescent="0.25">
      <c r="A3763" s="18" t="s">
        <v>294</v>
      </c>
      <c r="B3763" s="18" t="s">
        <v>4845</v>
      </c>
      <c r="C3763" s="20">
        <v>45758</v>
      </c>
      <c r="D3763" s="18" t="s">
        <v>538</v>
      </c>
      <c r="E3763" s="19">
        <v>283.60000000000002</v>
      </c>
      <c r="F3763" s="19">
        <v>28.38</v>
      </c>
      <c r="G3763" s="21">
        <f t="shared" si="58"/>
        <v>311.98</v>
      </c>
      <c r="H3763" s="18"/>
      <c r="J3763" s="18"/>
    </row>
    <row r="3764" spans="1:10" x14ac:dyDescent="0.25">
      <c r="A3764" s="18" t="s">
        <v>287</v>
      </c>
      <c r="B3764" s="18" t="s">
        <v>4846</v>
      </c>
      <c r="C3764" s="20">
        <v>45758</v>
      </c>
      <c r="D3764" s="18" t="s">
        <v>478</v>
      </c>
      <c r="E3764" s="19">
        <v>7560</v>
      </c>
      <c r="F3764" s="19">
        <v>1587.6</v>
      </c>
      <c r="G3764" s="21">
        <f t="shared" si="58"/>
        <v>9147.6</v>
      </c>
      <c r="H3764" s="18"/>
      <c r="J3764" s="18"/>
    </row>
    <row r="3765" spans="1:10" x14ac:dyDescent="0.25">
      <c r="A3765" s="18" t="s">
        <v>135</v>
      </c>
      <c r="B3765" s="18" t="s">
        <v>4847</v>
      </c>
      <c r="C3765" s="20">
        <v>45758</v>
      </c>
      <c r="D3765" s="18" t="s">
        <v>441</v>
      </c>
      <c r="E3765" s="19">
        <v>480.55</v>
      </c>
      <c r="F3765" s="19">
        <v>100.92</v>
      </c>
      <c r="G3765" s="21">
        <f t="shared" si="58"/>
        <v>581.47</v>
      </c>
      <c r="H3765" s="18"/>
      <c r="J3765" s="18"/>
    </row>
    <row r="3766" spans="1:10" x14ac:dyDescent="0.25">
      <c r="A3766" s="18" t="s">
        <v>135</v>
      </c>
      <c r="B3766" s="18" t="s">
        <v>4848</v>
      </c>
      <c r="C3766" s="20">
        <v>45758</v>
      </c>
      <c r="D3766" s="18" t="s">
        <v>441</v>
      </c>
      <c r="E3766" s="19">
        <v>12334.81</v>
      </c>
      <c r="F3766" s="19">
        <v>2590.31</v>
      </c>
      <c r="G3766" s="21">
        <f t="shared" si="58"/>
        <v>14925.119999999999</v>
      </c>
      <c r="H3766" s="18"/>
      <c r="J3766" s="18"/>
    </row>
    <row r="3767" spans="1:10" x14ac:dyDescent="0.25">
      <c r="A3767" s="18" t="s">
        <v>135</v>
      </c>
      <c r="B3767" s="18" t="s">
        <v>4849</v>
      </c>
      <c r="C3767" s="20">
        <v>45758</v>
      </c>
      <c r="D3767" s="18" t="s">
        <v>442</v>
      </c>
      <c r="E3767" s="19">
        <v>109.61</v>
      </c>
      <c r="F3767" s="19">
        <v>23.02</v>
      </c>
      <c r="G3767" s="21">
        <f t="shared" si="58"/>
        <v>132.63</v>
      </c>
      <c r="H3767" s="18"/>
      <c r="J3767" s="18"/>
    </row>
    <row r="3768" spans="1:10" x14ac:dyDescent="0.25">
      <c r="A3768" s="18" t="s">
        <v>135</v>
      </c>
      <c r="B3768" s="18" t="s">
        <v>4850</v>
      </c>
      <c r="C3768" s="20">
        <v>45758</v>
      </c>
      <c r="D3768" s="18" t="s">
        <v>443</v>
      </c>
      <c r="E3768" s="19">
        <v>12964.88</v>
      </c>
      <c r="F3768" s="19">
        <v>2722.62</v>
      </c>
      <c r="G3768" s="21">
        <f t="shared" si="58"/>
        <v>15687.5</v>
      </c>
      <c r="H3768" s="18"/>
      <c r="J3768" s="18"/>
    </row>
    <row r="3769" spans="1:10" x14ac:dyDescent="0.25">
      <c r="A3769" s="18" t="s">
        <v>135</v>
      </c>
      <c r="B3769" s="18" t="s">
        <v>4851</v>
      </c>
      <c r="C3769" s="20">
        <v>45758</v>
      </c>
      <c r="D3769" s="18" t="s">
        <v>442</v>
      </c>
      <c r="E3769" s="19">
        <v>89.89</v>
      </c>
      <c r="F3769" s="19">
        <v>18.88</v>
      </c>
      <c r="G3769" s="21">
        <f t="shared" si="58"/>
        <v>108.77</v>
      </c>
      <c r="H3769" s="18"/>
      <c r="J3769" s="18"/>
    </row>
    <row r="3770" spans="1:10" x14ac:dyDescent="0.25">
      <c r="A3770" s="18" t="s">
        <v>189</v>
      </c>
      <c r="B3770" s="18" t="s">
        <v>4852</v>
      </c>
      <c r="C3770" s="20">
        <v>45758</v>
      </c>
      <c r="D3770" s="18" t="s">
        <v>357</v>
      </c>
      <c r="E3770" s="19">
        <v>1290.6600000000001</v>
      </c>
      <c r="F3770" s="19">
        <v>271.04000000000002</v>
      </c>
      <c r="G3770" s="21">
        <f t="shared" si="58"/>
        <v>1561.7</v>
      </c>
      <c r="H3770" s="18"/>
      <c r="J3770" s="18"/>
    </row>
    <row r="3771" spans="1:10" x14ac:dyDescent="0.25">
      <c r="A3771" s="18" t="s">
        <v>189</v>
      </c>
      <c r="B3771" s="18" t="s">
        <v>4853</v>
      </c>
      <c r="C3771" s="20">
        <v>45758</v>
      </c>
      <c r="D3771" s="18" t="s">
        <v>357</v>
      </c>
      <c r="E3771" s="19">
        <v>2557.29</v>
      </c>
      <c r="F3771" s="19">
        <v>537.03</v>
      </c>
      <c r="G3771" s="21">
        <f t="shared" si="58"/>
        <v>3094.3199999999997</v>
      </c>
      <c r="H3771" s="18"/>
      <c r="J3771" s="18"/>
    </row>
    <row r="3772" spans="1:10" x14ac:dyDescent="0.25">
      <c r="A3772" s="18" t="s">
        <v>189</v>
      </c>
      <c r="B3772" s="18" t="s">
        <v>4854</v>
      </c>
      <c r="C3772" s="20">
        <v>45758</v>
      </c>
      <c r="D3772" s="18" t="s">
        <v>357</v>
      </c>
      <c r="E3772" s="19">
        <v>188.77</v>
      </c>
      <c r="F3772" s="19">
        <v>39.64</v>
      </c>
      <c r="G3772" s="21">
        <f t="shared" si="58"/>
        <v>228.41000000000003</v>
      </c>
      <c r="H3772" s="18"/>
      <c r="J3772" s="18"/>
    </row>
    <row r="3773" spans="1:10" x14ac:dyDescent="0.25">
      <c r="A3773" s="18" t="s">
        <v>189</v>
      </c>
      <c r="B3773" s="18" t="s">
        <v>4855</v>
      </c>
      <c r="C3773" s="20">
        <v>45758</v>
      </c>
      <c r="D3773" s="18" t="s">
        <v>357</v>
      </c>
      <c r="E3773" s="19">
        <v>1542.08</v>
      </c>
      <c r="F3773" s="19">
        <v>323.83999999999997</v>
      </c>
      <c r="G3773" s="21">
        <f t="shared" si="58"/>
        <v>1865.9199999999998</v>
      </c>
      <c r="H3773" s="18"/>
      <c r="J3773" s="18"/>
    </row>
    <row r="3774" spans="1:10" x14ac:dyDescent="0.25">
      <c r="A3774" s="18" t="s">
        <v>189</v>
      </c>
      <c r="B3774" s="18" t="s">
        <v>4856</v>
      </c>
      <c r="C3774" s="20">
        <v>45758</v>
      </c>
      <c r="D3774" s="18" t="s">
        <v>357</v>
      </c>
      <c r="E3774" s="19">
        <v>3405.36</v>
      </c>
      <c r="F3774" s="19">
        <v>715.13</v>
      </c>
      <c r="G3774" s="21">
        <f t="shared" si="58"/>
        <v>4120.49</v>
      </c>
      <c r="H3774" s="18"/>
      <c r="J3774" s="18"/>
    </row>
    <row r="3775" spans="1:10" x14ac:dyDescent="0.25">
      <c r="A3775" s="18" t="s">
        <v>189</v>
      </c>
      <c r="B3775" s="18" t="s">
        <v>4857</v>
      </c>
      <c r="C3775" s="20">
        <v>45758</v>
      </c>
      <c r="D3775" s="18" t="s">
        <v>357</v>
      </c>
      <c r="E3775" s="19">
        <v>1255.54</v>
      </c>
      <c r="F3775" s="19">
        <v>263.66000000000003</v>
      </c>
      <c r="G3775" s="21">
        <f t="shared" si="58"/>
        <v>1519.2</v>
      </c>
      <c r="H3775" s="18"/>
      <c r="J3775" s="18"/>
    </row>
    <row r="3776" spans="1:10" x14ac:dyDescent="0.25">
      <c r="A3776" s="18" t="s">
        <v>189</v>
      </c>
      <c r="B3776" s="18" t="s">
        <v>4858</v>
      </c>
      <c r="C3776" s="20">
        <v>45758</v>
      </c>
      <c r="D3776" s="18" t="s">
        <v>357</v>
      </c>
      <c r="E3776" s="19">
        <v>2236.25</v>
      </c>
      <c r="F3776" s="19">
        <v>469.61</v>
      </c>
      <c r="G3776" s="21">
        <f t="shared" si="58"/>
        <v>2705.86</v>
      </c>
      <c r="H3776" s="18"/>
      <c r="J3776" s="18"/>
    </row>
    <row r="3777" spans="1:10" x14ac:dyDescent="0.25">
      <c r="A3777" s="18" t="s">
        <v>189</v>
      </c>
      <c r="B3777" s="18" t="s">
        <v>4859</v>
      </c>
      <c r="C3777" s="20">
        <v>45758</v>
      </c>
      <c r="D3777" s="18" t="s">
        <v>357</v>
      </c>
      <c r="E3777" s="19">
        <v>2923.43</v>
      </c>
      <c r="F3777" s="19">
        <v>613.91999999999996</v>
      </c>
      <c r="G3777" s="21">
        <f t="shared" si="58"/>
        <v>3537.35</v>
      </c>
      <c r="H3777" s="18"/>
      <c r="J3777" s="18"/>
    </row>
    <row r="3778" spans="1:10" x14ac:dyDescent="0.25">
      <c r="A3778" s="18" t="s">
        <v>189</v>
      </c>
      <c r="B3778" s="18" t="s">
        <v>4860</v>
      </c>
      <c r="C3778" s="20">
        <v>45758</v>
      </c>
      <c r="D3778" s="18" t="s">
        <v>357</v>
      </c>
      <c r="E3778" s="19">
        <v>1346.67</v>
      </c>
      <c r="F3778" s="19">
        <v>282.8</v>
      </c>
      <c r="G3778" s="21">
        <f t="shared" si="58"/>
        <v>1629.47</v>
      </c>
      <c r="H3778" s="18"/>
      <c r="J3778" s="18"/>
    </row>
    <row r="3779" spans="1:10" x14ac:dyDescent="0.25">
      <c r="A3779" s="18" t="s">
        <v>189</v>
      </c>
      <c r="B3779" s="18" t="s">
        <v>4861</v>
      </c>
      <c r="C3779" s="20">
        <v>45758</v>
      </c>
      <c r="D3779" s="18" t="s">
        <v>357</v>
      </c>
      <c r="E3779" s="19">
        <v>2867.6</v>
      </c>
      <c r="F3779" s="19">
        <v>602.20000000000005</v>
      </c>
      <c r="G3779" s="21">
        <f t="shared" si="58"/>
        <v>3469.8</v>
      </c>
      <c r="H3779" s="18"/>
      <c r="J3779" s="18"/>
    </row>
    <row r="3780" spans="1:10" x14ac:dyDescent="0.25">
      <c r="A3780" s="18" t="s">
        <v>189</v>
      </c>
      <c r="B3780" s="18" t="s">
        <v>4862</v>
      </c>
      <c r="C3780" s="20">
        <v>45758</v>
      </c>
      <c r="D3780" s="18" t="s">
        <v>357</v>
      </c>
      <c r="E3780" s="19">
        <v>1359.28</v>
      </c>
      <c r="F3780" s="19">
        <v>285.45</v>
      </c>
      <c r="G3780" s="21">
        <f t="shared" ref="G3780:G3843" si="59">E3780+F3780</f>
        <v>1644.73</v>
      </c>
      <c r="H3780" s="18"/>
      <c r="J3780" s="18"/>
    </row>
    <row r="3781" spans="1:10" x14ac:dyDescent="0.25">
      <c r="A3781" s="18" t="s">
        <v>189</v>
      </c>
      <c r="B3781" s="18" t="s">
        <v>4863</v>
      </c>
      <c r="C3781" s="20">
        <v>45758</v>
      </c>
      <c r="D3781" s="18" t="s">
        <v>357</v>
      </c>
      <c r="E3781" s="19">
        <v>79.02</v>
      </c>
      <c r="F3781" s="19">
        <v>16.59</v>
      </c>
      <c r="G3781" s="21">
        <f t="shared" si="59"/>
        <v>95.61</v>
      </c>
      <c r="H3781" s="18"/>
      <c r="J3781" s="18"/>
    </row>
    <row r="3782" spans="1:10" x14ac:dyDescent="0.25">
      <c r="A3782" s="18" t="s">
        <v>43</v>
      </c>
      <c r="B3782" s="18" t="s">
        <v>4864</v>
      </c>
      <c r="C3782" s="20">
        <v>45758</v>
      </c>
      <c r="D3782" s="18" t="s">
        <v>396</v>
      </c>
      <c r="E3782" s="19">
        <v>2548.4</v>
      </c>
      <c r="F3782" s="19">
        <v>535.16</v>
      </c>
      <c r="G3782" s="21">
        <f t="shared" si="59"/>
        <v>3083.56</v>
      </c>
      <c r="H3782" s="18"/>
      <c r="J3782" s="18"/>
    </row>
    <row r="3783" spans="1:10" x14ac:dyDescent="0.25">
      <c r="A3783" s="18" t="s">
        <v>760</v>
      </c>
      <c r="B3783" s="18" t="s">
        <v>4865</v>
      </c>
      <c r="C3783" s="20">
        <v>45758</v>
      </c>
      <c r="D3783" s="18" t="s">
        <v>376</v>
      </c>
      <c r="E3783" s="19">
        <v>147</v>
      </c>
      <c r="F3783" s="19">
        <v>30.87</v>
      </c>
      <c r="G3783" s="21">
        <f t="shared" si="59"/>
        <v>177.87</v>
      </c>
      <c r="H3783" s="18"/>
      <c r="J3783" s="18"/>
    </row>
    <row r="3784" spans="1:10" x14ac:dyDescent="0.25">
      <c r="A3784" s="18" t="s">
        <v>4866</v>
      </c>
      <c r="B3784" s="18" t="s">
        <v>60</v>
      </c>
      <c r="C3784" s="20">
        <v>45758</v>
      </c>
      <c r="D3784" s="18" t="s">
        <v>348</v>
      </c>
      <c r="E3784" s="19">
        <v>380</v>
      </c>
      <c r="F3784" s="19">
        <v>0</v>
      </c>
      <c r="G3784" s="21">
        <f t="shared" si="59"/>
        <v>380</v>
      </c>
      <c r="H3784" s="18"/>
      <c r="J3784" s="18"/>
    </row>
    <row r="3785" spans="1:10" x14ac:dyDescent="0.25">
      <c r="A3785" s="18" t="s">
        <v>4867</v>
      </c>
      <c r="B3785" s="18" t="s">
        <v>4868</v>
      </c>
      <c r="C3785" s="20">
        <v>45758</v>
      </c>
      <c r="D3785" s="18" t="s">
        <v>380</v>
      </c>
      <c r="E3785" s="19">
        <v>2925.66</v>
      </c>
      <c r="F3785" s="19">
        <v>614.39</v>
      </c>
      <c r="G3785" s="21">
        <f t="shared" si="59"/>
        <v>3540.0499999999997</v>
      </c>
      <c r="H3785" s="18"/>
      <c r="J3785" s="18"/>
    </row>
    <row r="3786" spans="1:10" x14ac:dyDescent="0.25">
      <c r="A3786" s="18" t="s">
        <v>88</v>
      </c>
      <c r="B3786" s="18" t="s">
        <v>4869</v>
      </c>
      <c r="C3786" s="20">
        <v>45758</v>
      </c>
      <c r="D3786" s="18" t="s">
        <v>379</v>
      </c>
      <c r="E3786" s="19">
        <v>172.5</v>
      </c>
      <c r="F3786" s="19">
        <v>36.229999999999997</v>
      </c>
      <c r="G3786" s="21">
        <f t="shared" si="59"/>
        <v>208.73</v>
      </c>
      <c r="H3786" s="18"/>
      <c r="J3786" s="18"/>
    </row>
    <row r="3787" spans="1:10" x14ac:dyDescent="0.25">
      <c r="A3787" s="18" t="s">
        <v>727</v>
      </c>
      <c r="B3787" s="18" t="s">
        <v>4870</v>
      </c>
      <c r="C3787" s="20">
        <v>45758</v>
      </c>
      <c r="D3787" s="18" t="s">
        <v>348</v>
      </c>
      <c r="E3787" s="19">
        <v>5350</v>
      </c>
      <c r="F3787" s="19">
        <v>0</v>
      </c>
      <c r="G3787" s="21">
        <f t="shared" si="59"/>
        <v>5350</v>
      </c>
      <c r="H3787" s="18"/>
      <c r="J3787" s="18"/>
    </row>
    <row r="3788" spans="1:10" x14ac:dyDescent="0.25">
      <c r="A3788" s="18" t="s">
        <v>126</v>
      </c>
      <c r="B3788" s="18" t="s">
        <v>4871</v>
      </c>
      <c r="C3788" s="20">
        <v>45758</v>
      </c>
      <c r="D3788" s="18" t="s">
        <v>428</v>
      </c>
      <c r="E3788" s="19">
        <v>459</v>
      </c>
      <c r="F3788" s="19">
        <v>0</v>
      </c>
      <c r="G3788" s="21">
        <f t="shared" si="59"/>
        <v>459</v>
      </c>
      <c r="H3788" s="18"/>
      <c r="J3788" s="18"/>
    </row>
    <row r="3789" spans="1:10" x14ac:dyDescent="0.25">
      <c r="A3789" s="18" t="s">
        <v>44</v>
      </c>
      <c r="B3789" s="18" t="s">
        <v>41</v>
      </c>
      <c r="C3789" s="20">
        <v>45758</v>
      </c>
      <c r="D3789" s="18" t="s">
        <v>349</v>
      </c>
      <c r="E3789" s="19">
        <v>900</v>
      </c>
      <c r="F3789" s="19">
        <v>189</v>
      </c>
      <c r="G3789" s="21">
        <f t="shared" si="59"/>
        <v>1089</v>
      </c>
      <c r="H3789" s="18"/>
      <c r="J3789" s="18"/>
    </row>
    <row r="3790" spans="1:10" x14ac:dyDescent="0.25">
      <c r="A3790" s="18" t="s">
        <v>685</v>
      </c>
      <c r="B3790" s="18" t="s">
        <v>4872</v>
      </c>
      <c r="C3790" s="20">
        <v>45758</v>
      </c>
      <c r="D3790" s="18" t="s">
        <v>363</v>
      </c>
      <c r="E3790" s="19">
        <v>2212.2399999999998</v>
      </c>
      <c r="F3790" s="19">
        <v>0</v>
      </c>
      <c r="G3790" s="21">
        <f t="shared" si="59"/>
        <v>2212.2399999999998</v>
      </c>
      <c r="H3790" s="18"/>
      <c r="J3790" s="18"/>
    </row>
    <row r="3791" spans="1:10" x14ac:dyDescent="0.25">
      <c r="A3791" s="18" t="s">
        <v>685</v>
      </c>
      <c r="B3791" s="18" t="s">
        <v>4873</v>
      </c>
      <c r="C3791" s="20">
        <v>45758</v>
      </c>
      <c r="D3791" s="18" t="s">
        <v>363</v>
      </c>
      <c r="E3791" s="19">
        <v>4201.6899999999996</v>
      </c>
      <c r="F3791" s="19">
        <v>0</v>
      </c>
      <c r="G3791" s="21">
        <f t="shared" si="59"/>
        <v>4201.6899999999996</v>
      </c>
      <c r="H3791" s="18"/>
      <c r="J3791" s="18"/>
    </row>
    <row r="3792" spans="1:10" x14ac:dyDescent="0.25">
      <c r="A3792" s="18" t="s">
        <v>953</v>
      </c>
      <c r="B3792" s="18" t="s">
        <v>4874</v>
      </c>
      <c r="C3792" s="20">
        <v>45758</v>
      </c>
      <c r="D3792" s="18" t="s">
        <v>397</v>
      </c>
      <c r="E3792" s="19">
        <v>21.4</v>
      </c>
      <c r="F3792" s="19">
        <v>4.49</v>
      </c>
      <c r="G3792" s="21">
        <f t="shared" si="59"/>
        <v>25.89</v>
      </c>
      <c r="H3792" s="18"/>
      <c r="J3792" s="18"/>
    </row>
    <row r="3793" spans="1:10" x14ac:dyDescent="0.25">
      <c r="A3793" s="18" t="s">
        <v>953</v>
      </c>
      <c r="B3793" s="18" t="s">
        <v>4875</v>
      </c>
      <c r="C3793" s="20">
        <v>45758</v>
      </c>
      <c r="D3793" s="18" t="s">
        <v>397</v>
      </c>
      <c r="E3793" s="19">
        <v>65.290000000000006</v>
      </c>
      <c r="F3793" s="19">
        <v>13.71</v>
      </c>
      <c r="G3793" s="21">
        <f t="shared" si="59"/>
        <v>79</v>
      </c>
      <c r="H3793" s="18"/>
      <c r="J3793" s="18"/>
    </row>
    <row r="3794" spans="1:10" x14ac:dyDescent="0.25">
      <c r="A3794" s="18" t="s">
        <v>4876</v>
      </c>
      <c r="B3794" s="18" t="s">
        <v>4877</v>
      </c>
      <c r="C3794" s="20">
        <v>45759</v>
      </c>
      <c r="D3794" s="18" t="s">
        <v>340</v>
      </c>
      <c r="E3794" s="19">
        <v>325</v>
      </c>
      <c r="F3794" s="19">
        <v>0</v>
      </c>
      <c r="G3794" s="21">
        <f t="shared" si="59"/>
        <v>325</v>
      </c>
      <c r="H3794" s="18"/>
      <c r="J3794" s="18"/>
    </row>
    <row r="3795" spans="1:10" x14ac:dyDescent="0.25">
      <c r="A3795" s="18" t="s">
        <v>614</v>
      </c>
      <c r="B3795" s="18" t="s">
        <v>4878</v>
      </c>
      <c r="C3795" s="20">
        <v>45759</v>
      </c>
      <c r="D3795" s="18" t="s">
        <v>442</v>
      </c>
      <c r="E3795" s="19">
        <v>1323.17</v>
      </c>
      <c r="F3795" s="19">
        <v>277.87</v>
      </c>
      <c r="G3795" s="21">
        <f t="shared" si="59"/>
        <v>1601.04</v>
      </c>
      <c r="H3795" s="18"/>
      <c r="J3795" s="18"/>
    </row>
    <row r="3796" spans="1:10" x14ac:dyDescent="0.25">
      <c r="A3796" s="18" t="s">
        <v>745</v>
      </c>
      <c r="B3796" s="18" t="s">
        <v>4879</v>
      </c>
      <c r="C3796" s="20">
        <v>45760</v>
      </c>
      <c r="D3796" s="18" t="s">
        <v>366</v>
      </c>
      <c r="E3796" s="19">
        <v>450</v>
      </c>
      <c r="F3796" s="19">
        <v>94.5</v>
      </c>
      <c r="G3796" s="21">
        <f t="shared" si="59"/>
        <v>544.5</v>
      </c>
      <c r="H3796" s="18"/>
      <c r="J3796" s="18"/>
    </row>
    <row r="3797" spans="1:10" x14ac:dyDescent="0.25">
      <c r="A3797" s="18" t="s">
        <v>550</v>
      </c>
      <c r="B3797" s="18" t="s">
        <v>4880</v>
      </c>
      <c r="C3797" s="20">
        <v>45760</v>
      </c>
      <c r="D3797" s="18" t="s">
        <v>347</v>
      </c>
      <c r="E3797" s="19">
        <v>490.68</v>
      </c>
      <c r="F3797" s="19">
        <v>103.04</v>
      </c>
      <c r="G3797" s="21">
        <f t="shared" si="59"/>
        <v>593.72</v>
      </c>
      <c r="H3797" s="18"/>
      <c r="J3797" s="18"/>
    </row>
    <row r="3798" spans="1:10" x14ac:dyDescent="0.25">
      <c r="A3798" s="18" t="s">
        <v>550</v>
      </c>
      <c r="B3798" s="18" t="s">
        <v>4881</v>
      </c>
      <c r="C3798" s="20">
        <v>45760</v>
      </c>
      <c r="D3798" s="18" t="s">
        <v>347</v>
      </c>
      <c r="E3798" s="19">
        <v>113.75</v>
      </c>
      <c r="F3798" s="19">
        <v>23.89</v>
      </c>
      <c r="G3798" s="21">
        <f t="shared" si="59"/>
        <v>137.63999999999999</v>
      </c>
      <c r="H3798" s="18"/>
      <c r="J3798" s="18"/>
    </row>
    <row r="3799" spans="1:10" x14ac:dyDescent="0.25">
      <c r="A3799" s="18" t="s">
        <v>496</v>
      </c>
      <c r="B3799" s="18" t="s">
        <v>4882</v>
      </c>
      <c r="C3799" s="20">
        <v>45760</v>
      </c>
      <c r="D3799" s="18" t="s">
        <v>343</v>
      </c>
      <c r="E3799" s="19">
        <v>216</v>
      </c>
      <c r="F3799" s="19">
        <v>45.36</v>
      </c>
      <c r="G3799" s="21">
        <f t="shared" si="59"/>
        <v>261.36</v>
      </c>
      <c r="H3799" s="18"/>
      <c r="J3799" s="18"/>
    </row>
    <row r="3800" spans="1:10" x14ac:dyDescent="0.25">
      <c r="A3800" s="18" t="s">
        <v>687</v>
      </c>
      <c r="B3800" s="18" t="s">
        <v>4883</v>
      </c>
      <c r="C3800" s="20">
        <v>45761</v>
      </c>
      <c r="D3800" s="18" t="s">
        <v>400</v>
      </c>
      <c r="E3800" s="19">
        <v>1200</v>
      </c>
      <c r="F3800" s="19">
        <v>252</v>
      </c>
      <c r="G3800" s="21">
        <f t="shared" si="59"/>
        <v>1452</v>
      </c>
      <c r="H3800" s="18"/>
      <c r="J3800" s="18"/>
    </row>
    <row r="3801" spans="1:10" x14ac:dyDescent="0.25">
      <c r="A3801" s="18" t="s">
        <v>211</v>
      </c>
      <c r="B3801" s="18" t="s">
        <v>4884</v>
      </c>
      <c r="C3801" s="20">
        <v>45761</v>
      </c>
      <c r="D3801" s="18" t="s">
        <v>349</v>
      </c>
      <c r="E3801" s="19">
        <v>122.93</v>
      </c>
      <c r="F3801" s="19">
        <v>25.82</v>
      </c>
      <c r="G3801" s="21">
        <f t="shared" si="59"/>
        <v>148.75</v>
      </c>
      <c r="H3801" s="18"/>
      <c r="J3801" s="18"/>
    </row>
    <row r="3802" spans="1:10" x14ac:dyDescent="0.25">
      <c r="A3802" s="18" t="s">
        <v>122</v>
      </c>
      <c r="B3802" s="18" t="s">
        <v>4885</v>
      </c>
      <c r="C3802" s="20">
        <v>45761</v>
      </c>
      <c r="D3802" s="18" t="s">
        <v>340</v>
      </c>
      <c r="E3802" s="19">
        <v>80</v>
      </c>
      <c r="F3802" s="19">
        <v>16.8</v>
      </c>
      <c r="G3802" s="21">
        <f t="shared" si="59"/>
        <v>96.8</v>
      </c>
      <c r="H3802" s="18"/>
      <c r="J3802" s="18"/>
    </row>
    <row r="3803" spans="1:10" x14ac:dyDescent="0.25">
      <c r="A3803" s="18" t="s">
        <v>510</v>
      </c>
      <c r="B3803" s="18" t="s">
        <v>4886</v>
      </c>
      <c r="C3803" s="20">
        <v>45761</v>
      </c>
      <c r="D3803" s="18" t="s">
        <v>352</v>
      </c>
      <c r="E3803" s="19">
        <v>731.05</v>
      </c>
      <c r="F3803" s="19">
        <v>153.52000000000001</v>
      </c>
      <c r="G3803" s="21">
        <f t="shared" si="59"/>
        <v>884.56999999999994</v>
      </c>
      <c r="H3803" s="18"/>
      <c r="J3803" s="18"/>
    </row>
    <row r="3804" spans="1:10" x14ac:dyDescent="0.25">
      <c r="A3804" s="18" t="s">
        <v>4887</v>
      </c>
      <c r="B3804" s="18" t="s">
        <v>4888</v>
      </c>
      <c r="C3804" s="20">
        <v>45761</v>
      </c>
      <c r="D3804" s="18" t="s">
        <v>404</v>
      </c>
      <c r="E3804" s="19">
        <v>1085.6199999999999</v>
      </c>
      <c r="F3804" s="19">
        <v>188.48</v>
      </c>
      <c r="G3804" s="21">
        <f t="shared" si="59"/>
        <v>1274.0999999999999</v>
      </c>
      <c r="H3804" s="18"/>
      <c r="J3804" s="18"/>
    </row>
    <row r="3805" spans="1:10" x14ac:dyDescent="0.25">
      <c r="A3805" s="18" t="s">
        <v>712</v>
      </c>
      <c r="B3805" s="18" t="s">
        <v>4889</v>
      </c>
      <c r="C3805" s="20">
        <v>45761</v>
      </c>
      <c r="D3805" s="18" t="s">
        <v>426</v>
      </c>
      <c r="E3805" s="19">
        <v>83.58</v>
      </c>
      <c r="F3805" s="19">
        <v>0</v>
      </c>
      <c r="G3805" s="21">
        <f t="shared" si="59"/>
        <v>83.58</v>
      </c>
      <c r="H3805" s="18"/>
      <c r="J3805" s="18"/>
    </row>
    <row r="3806" spans="1:10" x14ac:dyDescent="0.25">
      <c r="A3806" s="18" t="s">
        <v>226</v>
      </c>
      <c r="B3806" s="18" t="s">
        <v>4890</v>
      </c>
      <c r="C3806" s="20">
        <v>45761</v>
      </c>
      <c r="D3806" s="18" t="s">
        <v>356</v>
      </c>
      <c r="E3806" s="19">
        <v>432.5</v>
      </c>
      <c r="F3806" s="19">
        <v>90.83</v>
      </c>
      <c r="G3806" s="21">
        <f t="shared" si="59"/>
        <v>523.33000000000004</v>
      </c>
      <c r="H3806" s="18"/>
      <c r="J3806" s="18"/>
    </row>
    <row r="3807" spans="1:10" x14ac:dyDescent="0.25">
      <c r="A3807" s="18" t="s">
        <v>942</v>
      </c>
      <c r="B3807" s="18" t="s">
        <v>4891</v>
      </c>
      <c r="C3807" s="20">
        <v>45761</v>
      </c>
      <c r="D3807" s="18" t="s">
        <v>381</v>
      </c>
      <c r="E3807" s="19">
        <v>25456.21</v>
      </c>
      <c r="F3807" s="19">
        <v>5345.8</v>
      </c>
      <c r="G3807" s="21">
        <f t="shared" si="59"/>
        <v>30802.01</v>
      </c>
      <c r="H3807" s="18"/>
      <c r="J3807" s="18"/>
    </row>
    <row r="3808" spans="1:10" x14ac:dyDescent="0.25">
      <c r="A3808" s="18" t="s">
        <v>4892</v>
      </c>
      <c r="B3808" s="18" t="s">
        <v>4893</v>
      </c>
      <c r="C3808" s="20">
        <v>45761</v>
      </c>
      <c r="D3808" s="18" t="s">
        <v>403</v>
      </c>
      <c r="E3808" s="19">
        <v>340</v>
      </c>
      <c r="F3808" s="19">
        <v>71.400000000000006</v>
      </c>
      <c r="G3808" s="21">
        <f t="shared" si="59"/>
        <v>411.4</v>
      </c>
      <c r="H3808" s="18"/>
      <c r="J3808" s="18"/>
    </row>
    <row r="3809" spans="1:10" x14ac:dyDescent="0.25">
      <c r="A3809" s="18" t="s">
        <v>4894</v>
      </c>
      <c r="B3809" s="18" t="s">
        <v>4895</v>
      </c>
      <c r="C3809" s="20">
        <v>45762</v>
      </c>
      <c r="D3809" s="18" t="s">
        <v>400</v>
      </c>
      <c r="E3809" s="19">
        <v>248</v>
      </c>
      <c r="F3809" s="19">
        <v>52.08</v>
      </c>
      <c r="G3809" s="21">
        <f t="shared" si="59"/>
        <v>300.08</v>
      </c>
      <c r="H3809" s="18"/>
      <c r="J3809" s="18"/>
    </row>
    <row r="3810" spans="1:10" x14ac:dyDescent="0.25">
      <c r="A3810" s="18" t="s">
        <v>836</v>
      </c>
      <c r="B3810" s="18" t="s">
        <v>4896</v>
      </c>
      <c r="C3810" s="20">
        <v>45762</v>
      </c>
      <c r="D3810" s="18" t="s">
        <v>347</v>
      </c>
      <c r="E3810" s="19">
        <v>1392.9</v>
      </c>
      <c r="F3810" s="19">
        <v>292.51</v>
      </c>
      <c r="G3810" s="21">
        <f t="shared" si="59"/>
        <v>1685.41</v>
      </c>
      <c r="H3810" s="18"/>
      <c r="J3810" s="18"/>
    </row>
    <row r="3811" spans="1:10" x14ac:dyDescent="0.25">
      <c r="A3811" s="18" t="s">
        <v>822</v>
      </c>
      <c r="B3811" s="18" t="s">
        <v>4897</v>
      </c>
      <c r="C3811" s="20">
        <v>45762</v>
      </c>
      <c r="D3811" s="18" t="s">
        <v>377</v>
      </c>
      <c r="E3811" s="19">
        <v>6.6</v>
      </c>
      <c r="F3811" s="19">
        <v>1.39</v>
      </c>
      <c r="G3811" s="21">
        <f t="shared" si="59"/>
        <v>7.9899999999999993</v>
      </c>
      <c r="H3811" s="18"/>
      <c r="J3811" s="18"/>
    </row>
    <row r="3812" spans="1:10" x14ac:dyDescent="0.25">
      <c r="A3812" s="18" t="s">
        <v>694</v>
      </c>
      <c r="B3812" s="18" t="s">
        <v>4898</v>
      </c>
      <c r="C3812" s="20">
        <v>45762</v>
      </c>
      <c r="D3812" s="18" t="s">
        <v>348</v>
      </c>
      <c r="E3812" s="19">
        <v>109.82</v>
      </c>
      <c r="F3812" s="19">
        <v>23.06</v>
      </c>
      <c r="G3812" s="21">
        <f t="shared" si="59"/>
        <v>132.88</v>
      </c>
      <c r="H3812" s="18"/>
      <c r="J3812" s="18"/>
    </row>
    <row r="3813" spans="1:10" x14ac:dyDescent="0.25">
      <c r="A3813" s="18" t="s">
        <v>694</v>
      </c>
      <c r="B3813" s="18" t="s">
        <v>4899</v>
      </c>
      <c r="C3813" s="20">
        <v>45762</v>
      </c>
      <c r="D3813" s="18" t="s">
        <v>438</v>
      </c>
      <c r="E3813" s="19">
        <v>12.05</v>
      </c>
      <c r="F3813" s="19">
        <v>2.5299999999999998</v>
      </c>
      <c r="G3813" s="21">
        <f t="shared" si="59"/>
        <v>14.58</v>
      </c>
      <c r="H3813" s="18"/>
      <c r="J3813" s="18"/>
    </row>
    <row r="3814" spans="1:10" x14ac:dyDescent="0.25">
      <c r="A3814" s="18" t="s">
        <v>694</v>
      </c>
      <c r="B3814" s="18" t="s">
        <v>4900</v>
      </c>
      <c r="C3814" s="20">
        <v>45762</v>
      </c>
      <c r="D3814" s="18" t="s">
        <v>341</v>
      </c>
      <c r="E3814" s="19">
        <v>37.54</v>
      </c>
      <c r="F3814" s="19">
        <v>7.88</v>
      </c>
      <c r="G3814" s="21">
        <f t="shared" si="59"/>
        <v>45.42</v>
      </c>
      <c r="H3814" s="18"/>
      <c r="J3814" s="18"/>
    </row>
    <row r="3815" spans="1:10" x14ac:dyDescent="0.25">
      <c r="A3815" s="18" t="s">
        <v>694</v>
      </c>
      <c r="B3815" s="18" t="s">
        <v>4901</v>
      </c>
      <c r="C3815" s="20">
        <v>45762</v>
      </c>
      <c r="D3815" s="18" t="s">
        <v>438</v>
      </c>
      <c r="E3815" s="19">
        <v>504.75</v>
      </c>
      <c r="F3815" s="19">
        <v>106</v>
      </c>
      <c r="G3815" s="21">
        <f t="shared" si="59"/>
        <v>610.75</v>
      </c>
      <c r="H3815" s="18"/>
      <c r="J3815" s="18"/>
    </row>
    <row r="3816" spans="1:10" x14ac:dyDescent="0.25">
      <c r="A3816" s="18" t="s">
        <v>694</v>
      </c>
      <c r="B3816" s="18" t="s">
        <v>4902</v>
      </c>
      <c r="C3816" s="20">
        <v>45762</v>
      </c>
      <c r="D3816" s="18" t="s">
        <v>438</v>
      </c>
      <c r="E3816" s="19">
        <v>134.72</v>
      </c>
      <c r="F3816" s="19">
        <v>28.29</v>
      </c>
      <c r="G3816" s="21">
        <f t="shared" si="59"/>
        <v>163.01</v>
      </c>
      <c r="H3816" s="18"/>
      <c r="J3816" s="18"/>
    </row>
    <row r="3817" spans="1:10" x14ac:dyDescent="0.25">
      <c r="A3817" s="18" t="s">
        <v>694</v>
      </c>
      <c r="B3817" s="18" t="s">
        <v>4903</v>
      </c>
      <c r="C3817" s="20">
        <v>45762</v>
      </c>
      <c r="D3817" s="18" t="s">
        <v>412</v>
      </c>
      <c r="E3817" s="19">
        <v>80</v>
      </c>
      <c r="F3817" s="19">
        <v>16.8</v>
      </c>
      <c r="G3817" s="21">
        <f t="shared" si="59"/>
        <v>96.8</v>
      </c>
      <c r="H3817" s="18"/>
      <c r="J3817" s="18"/>
    </row>
    <row r="3818" spans="1:10" x14ac:dyDescent="0.25">
      <c r="A3818" s="18" t="s">
        <v>694</v>
      </c>
      <c r="B3818" s="18" t="s">
        <v>4904</v>
      </c>
      <c r="C3818" s="20">
        <v>45762</v>
      </c>
      <c r="D3818" s="18" t="s">
        <v>438</v>
      </c>
      <c r="E3818" s="19">
        <v>368.5</v>
      </c>
      <c r="F3818" s="19">
        <v>77.39</v>
      </c>
      <c r="G3818" s="21">
        <f t="shared" si="59"/>
        <v>445.89</v>
      </c>
      <c r="H3818" s="18"/>
      <c r="J3818" s="18"/>
    </row>
    <row r="3819" spans="1:10" x14ac:dyDescent="0.25">
      <c r="A3819" s="18" t="s">
        <v>84</v>
      </c>
      <c r="B3819" s="18" t="s">
        <v>4905</v>
      </c>
      <c r="C3819" s="20">
        <v>45762</v>
      </c>
      <c r="D3819" s="18" t="s">
        <v>423</v>
      </c>
      <c r="E3819" s="19">
        <v>0.18</v>
      </c>
      <c r="F3819" s="19">
        <v>0.04</v>
      </c>
      <c r="G3819" s="21">
        <f t="shared" si="59"/>
        <v>0.22</v>
      </c>
      <c r="H3819" s="18"/>
      <c r="J3819" s="18"/>
    </row>
    <row r="3820" spans="1:10" x14ac:dyDescent="0.25">
      <c r="A3820" s="18" t="s">
        <v>84</v>
      </c>
      <c r="B3820" s="18" t="s">
        <v>4906</v>
      </c>
      <c r="C3820" s="20">
        <v>45762</v>
      </c>
      <c r="D3820" s="18" t="s">
        <v>423</v>
      </c>
      <c r="E3820" s="19">
        <v>3</v>
      </c>
      <c r="F3820" s="19">
        <v>0.63</v>
      </c>
      <c r="G3820" s="21">
        <f t="shared" si="59"/>
        <v>3.63</v>
      </c>
      <c r="H3820" s="18"/>
      <c r="J3820" s="18"/>
    </row>
    <row r="3821" spans="1:10" x14ac:dyDescent="0.25">
      <c r="A3821" s="18" t="s">
        <v>84</v>
      </c>
      <c r="B3821" s="18" t="s">
        <v>4907</v>
      </c>
      <c r="C3821" s="20">
        <v>45762</v>
      </c>
      <c r="D3821" s="18" t="s">
        <v>423</v>
      </c>
      <c r="E3821" s="19">
        <v>1</v>
      </c>
      <c r="F3821" s="19">
        <v>0.21</v>
      </c>
      <c r="G3821" s="21">
        <f t="shared" si="59"/>
        <v>1.21</v>
      </c>
      <c r="H3821" s="18"/>
      <c r="J3821" s="18"/>
    </row>
    <row r="3822" spans="1:10" x14ac:dyDescent="0.25">
      <c r="A3822" s="18" t="s">
        <v>84</v>
      </c>
      <c r="B3822" s="18" t="s">
        <v>4908</v>
      </c>
      <c r="C3822" s="20">
        <v>45762</v>
      </c>
      <c r="D3822" s="18" t="s">
        <v>423</v>
      </c>
      <c r="E3822" s="19">
        <v>2</v>
      </c>
      <c r="F3822" s="19">
        <v>0.42</v>
      </c>
      <c r="G3822" s="21">
        <f t="shared" si="59"/>
        <v>2.42</v>
      </c>
      <c r="H3822" s="18"/>
      <c r="J3822" s="18"/>
    </row>
    <row r="3823" spans="1:10" x14ac:dyDescent="0.25">
      <c r="A3823" s="18" t="s">
        <v>84</v>
      </c>
      <c r="B3823" s="18" t="s">
        <v>4909</v>
      </c>
      <c r="C3823" s="20">
        <v>45762</v>
      </c>
      <c r="D3823" s="18" t="s">
        <v>423</v>
      </c>
      <c r="E3823" s="19">
        <v>35</v>
      </c>
      <c r="F3823" s="19">
        <v>7.35</v>
      </c>
      <c r="G3823" s="21">
        <f t="shared" si="59"/>
        <v>42.35</v>
      </c>
      <c r="H3823" s="18"/>
      <c r="J3823" s="18"/>
    </row>
    <row r="3824" spans="1:10" x14ac:dyDescent="0.25">
      <c r="A3824" s="18" t="s">
        <v>475</v>
      </c>
      <c r="B3824" s="18" t="s">
        <v>4910</v>
      </c>
      <c r="C3824" s="20">
        <v>45762</v>
      </c>
      <c r="D3824" s="18" t="s">
        <v>347</v>
      </c>
      <c r="E3824" s="19">
        <v>25.6</v>
      </c>
      <c r="F3824" s="19">
        <v>5.38</v>
      </c>
      <c r="G3824" s="21">
        <f t="shared" si="59"/>
        <v>30.98</v>
      </c>
      <c r="H3824" s="18"/>
      <c r="J3824" s="18"/>
    </row>
    <row r="3825" spans="1:10" x14ac:dyDescent="0.25">
      <c r="A3825" s="18" t="s">
        <v>723</v>
      </c>
      <c r="B3825" s="18" t="s">
        <v>4911</v>
      </c>
      <c r="C3825" s="20">
        <v>45762</v>
      </c>
      <c r="D3825" s="18" t="s">
        <v>363</v>
      </c>
      <c r="E3825" s="19">
        <v>9.66</v>
      </c>
      <c r="F3825" s="19">
        <v>0</v>
      </c>
      <c r="G3825" s="21">
        <f t="shared" si="59"/>
        <v>9.66</v>
      </c>
      <c r="H3825" s="18"/>
      <c r="J3825" s="18"/>
    </row>
    <row r="3826" spans="1:10" x14ac:dyDescent="0.25">
      <c r="A3826" s="18" t="s">
        <v>740</v>
      </c>
      <c r="B3826" s="18" t="s">
        <v>4912</v>
      </c>
      <c r="C3826" s="20">
        <v>45762</v>
      </c>
      <c r="D3826" s="18" t="s">
        <v>343</v>
      </c>
      <c r="E3826" s="19">
        <v>951.85</v>
      </c>
      <c r="F3826" s="19">
        <v>199.89</v>
      </c>
      <c r="G3826" s="21">
        <f t="shared" si="59"/>
        <v>1151.74</v>
      </c>
      <c r="H3826" s="18"/>
      <c r="J3826" s="18"/>
    </row>
    <row r="3827" spans="1:10" x14ac:dyDescent="0.25">
      <c r="A3827" s="18" t="s">
        <v>135</v>
      </c>
      <c r="B3827" s="18" t="s">
        <v>4913</v>
      </c>
      <c r="C3827" s="20">
        <v>45762</v>
      </c>
      <c r="D3827" s="18" t="s">
        <v>443</v>
      </c>
      <c r="E3827" s="19">
        <v>421.83</v>
      </c>
      <c r="F3827" s="19">
        <v>88.58</v>
      </c>
      <c r="G3827" s="21">
        <f t="shared" si="59"/>
        <v>510.40999999999997</v>
      </c>
      <c r="H3827" s="18"/>
      <c r="J3827" s="18"/>
    </row>
    <row r="3828" spans="1:10" x14ac:dyDescent="0.25">
      <c r="A3828" s="18" t="s">
        <v>135</v>
      </c>
      <c r="B3828" s="18" t="s">
        <v>4914</v>
      </c>
      <c r="C3828" s="20">
        <v>45762</v>
      </c>
      <c r="D3828" s="18" t="s">
        <v>443</v>
      </c>
      <c r="E3828" s="19">
        <v>271.79000000000002</v>
      </c>
      <c r="F3828" s="19">
        <v>57.08</v>
      </c>
      <c r="G3828" s="21">
        <f t="shared" si="59"/>
        <v>328.87</v>
      </c>
      <c r="H3828" s="18"/>
      <c r="J3828" s="18"/>
    </row>
    <row r="3829" spans="1:10" x14ac:dyDescent="0.25">
      <c r="A3829" s="18" t="s">
        <v>135</v>
      </c>
      <c r="B3829" s="18" t="s">
        <v>4915</v>
      </c>
      <c r="C3829" s="20">
        <v>45762</v>
      </c>
      <c r="D3829" s="18" t="s">
        <v>443</v>
      </c>
      <c r="E3829" s="19">
        <v>1382.67</v>
      </c>
      <c r="F3829" s="19">
        <v>290.36</v>
      </c>
      <c r="G3829" s="21">
        <f t="shared" si="59"/>
        <v>1673.0300000000002</v>
      </c>
      <c r="H3829" s="18"/>
      <c r="J3829" s="18"/>
    </row>
    <row r="3830" spans="1:10" x14ac:dyDescent="0.25">
      <c r="A3830" s="18" t="s">
        <v>135</v>
      </c>
      <c r="B3830" s="18" t="s">
        <v>4916</v>
      </c>
      <c r="C3830" s="20">
        <v>45762</v>
      </c>
      <c r="D3830" s="18" t="s">
        <v>442</v>
      </c>
      <c r="E3830" s="19">
        <v>27.53</v>
      </c>
      <c r="F3830" s="19">
        <v>5.78</v>
      </c>
      <c r="G3830" s="21">
        <f t="shared" si="59"/>
        <v>33.31</v>
      </c>
      <c r="H3830" s="18"/>
      <c r="J3830" s="18"/>
    </row>
    <row r="3831" spans="1:10" x14ac:dyDescent="0.25">
      <c r="A3831" s="18" t="s">
        <v>99</v>
      </c>
      <c r="B3831" s="18" t="s">
        <v>4917</v>
      </c>
      <c r="C3831" s="20">
        <v>45762</v>
      </c>
      <c r="D3831" s="18" t="s">
        <v>426</v>
      </c>
      <c r="E3831" s="19">
        <v>130</v>
      </c>
      <c r="F3831" s="19">
        <v>27.3</v>
      </c>
      <c r="G3831" s="21">
        <f t="shared" si="59"/>
        <v>157.30000000000001</v>
      </c>
      <c r="H3831" s="18"/>
      <c r="J3831" s="18"/>
    </row>
    <row r="3832" spans="1:10" x14ac:dyDescent="0.25">
      <c r="A3832" s="18" t="s">
        <v>4918</v>
      </c>
      <c r="B3832" s="18" t="s">
        <v>4919</v>
      </c>
      <c r="C3832" s="20">
        <v>45762</v>
      </c>
      <c r="D3832" s="18" t="s">
        <v>362</v>
      </c>
      <c r="E3832" s="19">
        <v>8.9499999999999993</v>
      </c>
      <c r="F3832" s="19">
        <v>0</v>
      </c>
      <c r="G3832" s="21">
        <f t="shared" si="59"/>
        <v>8.9499999999999993</v>
      </c>
      <c r="H3832" s="18"/>
      <c r="J3832" s="18"/>
    </row>
    <row r="3833" spans="1:10" x14ac:dyDescent="0.25">
      <c r="A3833" s="18" t="s">
        <v>712</v>
      </c>
      <c r="B3833" s="18" t="s">
        <v>4920</v>
      </c>
      <c r="C3833" s="20">
        <v>45762</v>
      </c>
      <c r="D3833" s="18" t="s">
        <v>426</v>
      </c>
      <c r="E3833" s="19">
        <v>44.37</v>
      </c>
      <c r="F3833" s="19">
        <v>0</v>
      </c>
      <c r="G3833" s="21">
        <f t="shared" si="59"/>
        <v>44.37</v>
      </c>
      <c r="H3833" s="18"/>
      <c r="J3833" s="18"/>
    </row>
    <row r="3834" spans="1:10" x14ac:dyDescent="0.25">
      <c r="A3834" s="18" t="s">
        <v>281</v>
      </c>
      <c r="B3834" s="18" t="s">
        <v>4921</v>
      </c>
      <c r="C3834" s="20">
        <v>45762</v>
      </c>
      <c r="D3834" s="18" t="s">
        <v>422</v>
      </c>
      <c r="E3834" s="19">
        <v>254.55</v>
      </c>
      <c r="F3834" s="19">
        <v>25.45</v>
      </c>
      <c r="G3834" s="21">
        <f t="shared" si="59"/>
        <v>280</v>
      </c>
      <c r="H3834" s="18"/>
      <c r="J3834" s="18"/>
    </row>
    <row r="3835" spans="1:10" x14ac:dyDescent="0.25">
      <c r="A3835" s="18" t="s">
        <v>692</v>
      </c>
      <c r="B3835" s="18" t="s">
        <v>4922</v>
      </c>
      <c r="C3835" s="20">
        <v>45763</v>
      </c>
      <c r="D3835" s="18" t="s">
        <v>340</v>
      </c>
      <c r="E3835" s="19">
        <v>244.1</v>
      </c>
      <c r="F3835" s="19">
        <v>0</v>
      </c>
      <c r="G3835" s="21">
        <f t="shared" si="59"/>
        <v>244.1</v>
      </c>
      <c r="H3835" s="18"/>
      <c r="J3835" s="18"/>
    </row>
    <row r="3836" spans="1:10" x14ac:dyDescent="0.25">
      <c r="A3836" s="18" t="s">
        <v>277</v>
      </c>
      <c r="B3836" s="18" t="s">
        <v>4923</v>
      </c>
      <c r="C3836" s="20">
        <v>45763</v>
      </c>
      <c r="D3836" s="18" t="s">
        <v>348</v>
      </c>
      <c r="E3836" s="19">
        <v>7</v>
      </c>
      <c r="F3836" s="19">
        <v>0</v>
      </c>
      <c r="G3836" s="21">
        <f t="shared" si="59"/>
        <v>7</v>
      </c>
      <c r="H3836" s="18"/>
      <c r="J3836" s="18"/>
    </row>
    <row r="3837" spans="1:10" x14ac:dyDescent="0.25">
      <c r="A3837" s="18" t="s">
        <v>267</v>
      </c>
      <c r="B3837" s="18" t="s">
        <v>4924</v>
      </c>
      <c r="C3837" s="20">
        <v>45763</v>
      </c>
      <c r="D3837" s="18" t="s">
        <v>376</v>
      </c>
      <c r="E3837" s="19">
        <v>1031.5999999999999</v>
      </c>
      <c r="F3837" s="19">
        <v>216.64</v>
      </c>
      <c r="G3837" s="21">
        <f t="shared" si="59"/>
        <v>1248.2399999999998</v>
      </c>
      <c r="H3837" s="18"/>
      <c r="J3837" s="18"/>
    </row>
    <row r="3838" spans="1:10" x14ac:dyDescent="0.25">
      <c r="A3838" s="18" t="s">
        <v>510</v>
      </c>
      <c r="B3838" s="18" t="s">
        <v>4925</v>
      </c>
      <c r="C3838" s="20">
        <v>45763</v>
      </c>
      <c r="D3838" s="18" t="s">
        <v>352</v>
      </c>
      <c r="E3838" s="19">
        <v>1294.1199999999999</v>
      </c>
      <c r="F3838" s="19">
        <v>271.77</v>
      </c>
      <c r="G3838" s="21">
        <f t="shared" si="59"/>
        <v>1565.8899999999999</v>
      </c>
      <c r="H3838" s="18"/>
      <c r="J3838" s="18"/>
    </row>
    <row r="3839" spans="1:10" x14ac:dyDescent="0.25">
      <c r="A3839" s="18" t="s">
        <v>135</v>
      </c>
      <c r="B3839" s="18" t="s">
        <v>4926</v>
      </c>
      <c r="C3839" s="20">
        <v>45763</v>
      </c>
      <c r="D3839" s="18" t="s">
        <v>443</v>
      </c>
      <c r="E3839" s="19">
        <v>701.99</v>
      </c>
      <c r="F3839" s="19">
        <v>147.41999999999999</v>
      </c>
      <c r="G3839" s="21">
        <f t="shared" si="59"/>
        <v>849.41</v>
      </c>
      <c r="H3839" s="18"/>
      <c r="J3839" s="18"/>
    </row>
    <row r="3840" spans="1:10" x14ac:dyDescent="0.25">
      <c r="A3840" s="18" t="s">
        <v>654</v>
      </c>
      <c r="B3840" s="18" t="s">
        <v>4927</v>
      </c>
      <c r="C3840" s="20">
        <v>45763</v>
      </c>
      <c r="D3840" s="18" t="s">
        <v>343</v>
      </c>
      <c r="E3840" s="19">
        <v>494</v>
      </c>
      <c r="F3840" s="19">
        <v>103.74</v>
      </c>
      <c r="G3840" s="21">
        <f t="shared" si="59"/>
        <v>597.74</v>
      </c>
      <c r="H3840" s="18"/>
      <c r="J3840" s="18"/>
    </row>
    <row r="3841" spans="1:10" x14ac:dyDescent="0.25">
      <c r="A3841" s="18" t="s">
        <v>654</v>
      </c>
      <c r="B3841" s="18" t="s">
        <v>4928</v>
      </c>
      <c r="C3841" s="20">
        <v>45763</v>
      </c>
      <c r="D3841" s="18" t="s">
        <v>343</v>
      </c>
      <c r="E3841" s="19">
        <v>4590</v>
      </c>
      <c r="F3841" s="19">
        <v>963.9</v>
      </c>
      <c r="G3841" s="21">
        <f t="shared" si="59"/>
        <v>5553.9</v>
      </c>
      <c r="H3841" s="18"/>
      <c r="J3841" s="18"/>
    </row>
    <row r="3842" spans="1:10" x14ac:dyDescent="0.25">
      <c r="A3842" s="18" t="s">
        <v>3140</v>
      </c>
      <c r="B3842" s="18" t="s">
        <v>4929</v>
      </c>
      <c r="C3842" s="20">
        <v>45763</v>
      </c>
      <c r="D3842" s="18" t="s">
        <v>347</v>
      </c>
      <c r="E3842" s="19">
        <v>692.22</v>
      </c>
      <c r="F3842" s="19">
        <v>145.37</v>
      </c>
      <c r="G3842" s="21">
        <f t="shared" si="59"/>
        <v>837.59</v>
      </c>
      <c r="H3842" s="18"/>
      <c r="J3842" s="18"/>
    </row>
    <row r="3843" spans="1:10" x14ac:dyDescent="0.25">
      <c r="A3843" s="18" t="s">
        <v>169</v>
      </c>
      <c r="B3843" s="18" t="s">
        <v>4930</v>
      </c>
      <c r="C3843" s="20">
        <v>45763</v>
      </c>
      <c r="D3843" s="18" t="s">
        <v>349</v>
      </c>
      <c r="E3843" s="19">
        <v>108</v>
      </c>
      <c r="F3843" s="19">
        <v>22.68</v>
      </c>
      <c r="G3843" s="21">
        <f t="shared" si="59"/>
        <v>130.68</v>
      </c>
      <c r="H3843" s="18"/>
      <c r="J3843" s="18"/>
    </row>
    <row r="3844" spans="1:10" x14ac:dyDescent="0.25">
      <c r="A3844" s="18" t="s">
        <v>850</v>
      </c>
      <c r="B3844" s="18" t="s">
        <v>4931</v>
      </c>
      <c r="C3844" s="20">
        <v>45763</v>
      </c>
      <c r="D3844" s="18" t="s">
        <v>357</v>
      </c>
      <c r="E3844" s="19">
        <v>361.17</v>
      </c>
      <c r="F3844" s="19">
        <v>75.849999999999994</v>
      </c>
      <c r="G3844" s="21">
        <f t="shared" ref="G3844:G3907" si="60">E3844+F3844</f>
        <v>437.02</v>
      </c>
      <c r="H3844" s="18"/>
      <c r="J3844" s="18"/>
    </row>
    <row r="3845" spans="1:10" x14ac:dyDescent="0.25">
      <c r="A3845" s="18" t="s">
        <v>599</v>
      </c>
      <c r="B3845" s="18" t="s">
        <v>4932</v>
      </c>
      <c r="C3845" s="20">
        <v>45763</v>
      </c>
      <c r="D3845" s="18" t="s">
        <v>477</v>
      </c>
      <c r="E3845" s="19">
        <v>1558.94</v>
      </c>
      <c r="F3845" s="19">
        <v>327.38</v>
      </c>
      <c r="G3845" s="21">
        <f t="shared" si="60"/>
        <v>1886.3200000000002</v>
      </c>
      <c r="H3845" s="18"/>
      <c r="J3845" s="18"/>
    </row>
    <row r="3846" spans="1:10" x14ac:dyDescent="0.25">
      <c r="A3846" s="18" t="s">
        <v>4002</v>
      </c>
      <c r="B3846" s="18" t="s">
        <v>4933</v>
      </c>
      <c r="C3846" s="20">
        <v>45763</v>
      </c>
      <c r="D3846" s="18" t="s">
        <v>349</v>
      </c>
      <c r="E3846" s="19">
        <v>274.38</v>
      </c>
      <c r="F3846" s="19">
        <v>57.62</v>
      </c>
      <c r="G3846" s="21">
        <f t="shared" si="60"/>
        <v>332</v>
      </c>
      <c r="H3846" s="18"/>
      <c r="J3846" s="18"/>
    </row>
    <row r="3847" spans="1:10" x14ac:dyDescent="0.25">
      <c r="A3847" s="18" t="s">
        <v>4934</v>
      </c>
      <c r="B3847" s="18" t="s">
        <v>4935</v>
      </c>
      <c r="C3847" s="20">
        <v>45763</v>
      </c>
      <c r="D3847" s="18" t="s">
        <v>347</v>
      </c>
      <c r="E3847" s="19">
        <v>1950</v>
      </c>
      <c r="F3847" s="19">
        <v>409.5</v>
      </c>
      <c r="G3847" s="21">
        <f t="shared" si="60"/>
        <v>2359.5</v>
      </c>
      <c r="H3847" s="18"/>
      <c r="J3847" s="18"/>
    </row>
    <row r="3848" spans="1:10" x14ac:dyDescent="0.25">
      <c r="A3848" s="18" t="s">
        <v>271</v>
      </c>
      <c r="B3848" s="18" t="s">
        <v>4936</v>
      </c>
      <c r="C3848" s="20">
        <v>45763</v>
      </c>
      <c r="D3848" s="18" t="s">
        <v>349</v>
      </c>
      <c r="E3848" s="19">
        <v>616.17999999999995</v>
      </c>
      <c r="F3848" s="19">
        <v>129.4</v>
      </c>
      <c r="G3848" s="21">
        <f t="shared" si="60"/>
        <v>745.57999999999993</v>
      </c>
      <c r="H3848" s="18"/>
      <c r="J3848" s="18"/>
    </row>
    <row r="3849" spans="1:10" x14ac:dyDescent="0.25">
      <c r="A3849" s="18" t="s">
        <v>153</v>
      </c>
      <c r="B3849" s="18" t="s">
        <v>4937</v>
      </c>
      <c r="C3849" s="20">
        <v>45763</v>
      </c>
      <c r="D3849" s="18" t="s">
        <v>402</v>
      </c>
      <c r="E3849" s="19">
        <v>334.8</v>
      </c>
      <c r="F3849" s="19">
        <v>0</v>
      </c>
      <c r="G3849" s="21">
        <f t="shared" si="60"/>
        <v>334.8</v>
      </c>
      <c r="H3849" s="18"/>
      <c r="J3849" s="18"/>
    </row>
    <row r="3850" spans="1:10" x14ac:dyDescent="0.25">
      <c r="A3850" s="18" t="s">
        <v>136</v>
      </c>
      <c r="B3850" s="18" t="s">
        <v>4938</v>
      </c>
      <c r="C3850" s="20">
        <v>45763</v>
      </c>
      <c r="D3850" s="18" t="s">
        <v>444</v>
      </c>
      <c r="E3850" s="19">
        <v>227.25</v>
      </c>
      <c r="F3850" s="19">
        <v>0</v>
      </c>
      <c r="G3850" s="21">
        <f t="shared" si="60"/>
        <v>227.25</v>
      </c>
      <c r="H3850" s="18"/>
      <c r="J3850" s="18"/>
    </row>
    <row r="3851" spans="1:10" x14ac:dyDescent="0.25">
      <c r="A3851" s="18" t="s">
        <v>136</v>
      </c>
      <c r="B3851" s="18" t="s">
        <v>4939</v>
      </c>
      <c r="C3851" s="20">
        <v>45763</v>
      </c>
      <c r="D3851" s="18" t="s">
        <v>444</v>
      </c>
      <c r="E3851" s="19">
        <v>227.25</v>
      </c>
      <c r="F3851" s="19">
        <v>0</v>
      </c>
      <c r="G3851" s="21">
        <f t="shared" si="60"/>
        <v>227.25</v>
      </c>
      <c r="H3851" s="18"/>
      <c r="J3851" s="18"/>
    </row>
    <row r="3852" spans="1:10" x14ac:dyDescent="0.25">
      <c r="A3852" s="18" t="s">
        <v>136</v>
      </c>
      <c r="B3852" s="18" t="s">
        <v>4940</v>
      </c>
      <c r="C3852" s="20">
        <v>45763</v>
      </c>
      <c r="D3852" s="18" t="s">
        <v>444</v>
      </c>
      <c r="E3852" s="19">
        <v>227.25</v>
      </c>
      <c r="F3852" s="19">
        <v>0</v>
      </c>
      <c r="G3852" s="21">
        <f t="shared" si="60"/>
        <v>227.25</v>
      </c>
      <c r="H3852" s="18"/>
      <c r="J3852" s="18"/>
    </row>
    <row r="3853" spans="1:10" x14ac:dyDescent="0.25">
      <c r="A3853" s="18" t="s">
        <v>136</v>
      </c>
      <c r="B3853" s="18" t="s">
        <v>4941</v>
      </c>
      <c r="C3853" s="20">
        <v>45763</v>
      </c>
      <c r="D3853" s="18" t="s">
        <v>444</v>
      </c>
      <c r="E3853" s="19">
        <v>227.25</v>
      </c>
      <c r="F3853" s="19">
        <v>0</v>
      </c>
      <c r="G3853" s="21">
        <f t="shared" si="60"/>
        <v>227.25</v>
      </c>
      <c r="H3853" s="18"/>
      <c r="J3853" s="18"/>
    </row>
    <row r="3854" spans="1:10" x14ac:dyDescent="0.25">
      <c r="A3854" s="18" t="s">
        <v>136</v>
      </c>
      <c r="B3854" s="18" t="s">
        <v>4942</v>
      </c>
      <c r="C3854" s="20">
        <v>45763</v>
      </c>
      <c r="D3854" s="18" t="s">
        <v>444</v>
      </c>
      <c r="E3854" s="19">
        <v>227.25</v>
      </c>
      <c r="F3854" s="19">
        <v>0</v>
      </c>
      <c r="G3854" s="21">
        <f t="shared" si="60"/>
        <v>227.25</v>
      </c>
      <c r="H3854" s="18"/>
      <c r="J3854" s="18"/>
    </row>
    <row r="3855" spans="1:10" x14ac:dyDescent="0.25">
      <c r="A3855" s="18" t="s">
        <v>136</v>
      </c>
      <c r="B3855" s="18" t="s">
        <v>4943</v>
      </c>
      <c r="C3855" s="20">
        <v>45763</v>
      </c>
      <c r="D3855" s="18" t="s">
        <v>444</v>
      </c>
      <c r="E3855" s="19">
        <v>227.25</v>
      </c>
      <c r="F3855" s="19">
        <v>0</v>
      </c>
      <c r="G3855" s="21">
        <f t="shared" si="60"/>
        <v>227.25</v>
      </c>
      <c r="H3855" s="18"/>
      <c r="J3855" s="18"/>
    </row>
    <row r="3856" spans="1:10" x14ac:dyDescent="0.25">
      <c r="A3856" s="18" t="s">
        <v>4944</v>
      </c>
      <c r="B3856" s="18" t="s">
        <v>83</v>
      </c>
      <c r="C3856" s="20">
        <v>45763</v>
      </c>
      <c r="D3856" s="18" t="s">
        <v>348</v>
      </c>
      <c r="E3856" s="19">
        <v>1200</v>
      </c>
      <c r="F3856" s="19">
        <v>0</v>
      </c>
      <c r="G3856" s="21">
        <f t="shared" si="60"/>
        <v>1200</v>
      </c>
      <c r="H3856" s="18"/>
      <c r="J3856" s="18"/>
    </row>
    <row r="3857" spans="1:10" x14ac:dyDescent="0.25">
      <c r="A3857" s="18" t="s">
        <v>84</v>
      </c>
      <c r="B3857" s="18" t="s">
        <v>4945</v>
      </c>
      <c r="C3857" s="20">
        <v>45764</v>
      </c>
      <c r="D3857" s="18" t="s">
        <v>423</v>
      </c>
      <c r="E3857" s="19">
        <v>0.18</v>
      </c>
      <c r="F3857" s="19">
        <v>0.04</v>
      </c>
      <c r="G3857" s="21">
        <f t="shared" si="60"/>
        <v>0.22</v>
      </c>
      <c r="H3857" s="18"/>
      <c r="J3857" s="18"/>
    </row>
    <row r="3858" spans="1:10" x14ac:dyDescent="0.25">
      <c r="A3858" s="18" t="s">
        <v>84</v>
      </c>
      <c r="B3858" s="18" t="s">
        <v>4946</v>
      </c>
      <c r="C3858" s="20">
        <v>45764</v>
      </c>
      <c r="D3858" s="18" t="s">
        <v>423</v>
      </c>
      <c r="E3858" s="19">
        <v>3</v>
      </c>
      <c r="F3858" s="19">
        <v>0.63</v>
      </c>
      <c r="G3858" s="21">
        <f t="shared" si="60"/>
        <v>3.63</v>
      </c>
      <c r="H3858" s="18"/>
      <c r="J3858" s="18"/>
    </row>
    <row r="3859" spans="1:10" x14ac:dyDescent="0.25">
      <c r="A3859" s="18" t="s">
        <v>782</v>
      </c>
      <c r="B3859" s="18" t="s">
        <v>4947</v>
      </c>
      <c r="C3859" s="20">
        <v>45764</v>
      </c>
      <c r="D3859" s="18" t="s">
        <v>411</v>
      </c>
      <c r="E3859" s="19">
        <v>768</v>
      </c>
      <c r="F3859" s="19">
        <v>161.28</v>
      </c>
      <c r="G3859" s="21">
        <f t="shared" si="60"/>
        <v>929.28</v>
      </c>
      <c r="H3859" s="18"/>
      <c r="J3859" s="18"/>
    </row>
    <row r="3860" spans="1:10" x14ac:dyDescent="0.25">
      <c r="A3860" s="18" t="s">
        <v>777</v>
      </c>
      <c r="B3860" s="18" t="s">
        <v>2995</v>
      </c>
      <c r="C3860" s="20">
        <v>45764</v>
      </c>
      <c r="D3860" s="18" t="s">
        <v>380</v>
      </c>
      <c r="E3860" s="19">
        <v>2875</v>
      </c>
      <c r="F3860" s="19">
        <v>603.75</v>
      </c>
      <c r="G3860" s="21">
        <f t="shared" si="60"/>
        <v>3478.75</v>
      </c>
      <c r="H3860" s="18"/>
      <c r="J3860" s="18"/>
    </row>
    <row r="3861" spans="1:10" x14ac:dyDescent="0.25">
      <c r="A3861" s="18" t="s">
        <v>309</v>
      </c>
      <c r="B3861" s="18" t="s">
        <v>4948</v>
      </c>
      <c r="C3861" s="20">
        <v>45764</v>
      </c>
      <c r="D3861" s="18" t="s">
        <v>340</v>
      </c>
      <c r="E3861" s="19">
        <v>165</v>
      </c>
      <c r="F3861" s="19">
        <v>34.65</v>
      </c>
      <c r="G3861" s="21">
        <f t="shared" si="60"/>
        <v>199.65</v>
      </c>
      <c r="H3861" s="18"/>
      <c r="J3861" s="18"/>
    </row>
    <row r="3862" spans="1:10" x14ac:dyDescent="0.25">
      <c r="A3862" s="18" t="s">
        <v>89</v>
      </c>
      <c r="B3862" s="18" t="s">
        <v>4949</v>
      </c>
      <c r="C3862" s="20">
        <v>45764</v>
      </c>
      <c r="D3862" s="18" t="s">
        <v>351</v>
      </c>
      <c r="E3862" s="19">
        <v>18.350000000000001</v>
      </c>
      <c r="F3862" s="19">
        <v>0</v>
      </c>
      <c r="G3862" s="21">
        <f t="shared" si="60"/>
        <v>18.350000000000001</v>
      </c>
      <c r="H3862" s="18"/>
      <c r="J3862" s="18"/>
    </row>
    <row r="3863" spans="1:10" x14ac:dyDescent="0.25">
      <c r="A3863" s="18" t="s">
        <v>202</v>
      </c>
      <c r="B3863" s="18" t="s">
        <v>4950</v>
      </c>
      <c r="C3863" s="20">
        <v>45764</v>
      </c>
      <c r="D3863" s="18" t="s">
        <v>457</v>
      </c>
      <c r="E3863" s="19">
        <v>41.31</v>
      </c>
      <c r="F3863" s="19">
        <v>8.68</v>
      </c>
      <c r="G3863" s="21">
        <f t="shared" si="60"/>
        <v>49.99</v>
      </c>
      <c r="H3863" s="18"/>
      <c r="J3863" s="18"/>
    </row>
    <row r="3864" spans="1:10" x14ac:dyDescent="0.25">
      <c r="A3864" s="18" t="s">
        <v>136</v>
      </c>
      <c r="B3864" s="18" t="s">
        <v>4951</v>
      </c>
      <c r="C3864" s="20">
        <v>45764</v>
      </c>
      <c r="D3864" s="18" t="s">
        <v>444</v>
      </c>
      <c r="E3864" s="19">
        <v>227.25</v>
      </c>
      <c r="F3864" s="19">
        <v>0</v>
      </c>
      <c r="G3864" s="21">
        <f t="shared" si="60"/>
        <v>227.25</v>
      </c>
      <c r="H3864" s="18"/>
      <c r="J3864" s="18"/>
    </row>
    <row r="3865" spans="1:10" x14ac:dyDescent="0.25">
      <c r="A3865" s="18" t="s">
        <v>136</v>
      </c>
      <c r="B3865" s="18" t="s">
        <v>4952</v>
      </c>
      <c r="C3865" s="20">
        <v>45764</v>
      </c>
      <c r="D3865" s="18" t="s">
        <v>444</v>
      </c>
      <c r="E3865" s="19">
        <v>227.25</v>
      </c>
      <c r="F3865" s="19">
        <v>0</v>
      </c>
      <c r="G3865" s="21">
        <f t="shared" si="60"/>
        <v>227.25</v>
      </c>
      <c r="H3865" s="18"/>
      <c r="J3865" s="18"/>
    </row>
    <row r="3866" spans="1:10" x14ac:dyDescent="0.25">
      <c r="A3866" s="18" t="s">
        <v>1170</v>
      </c>
      <c r="B3866" s="18" t="s">
        <v>4953</v>
      </c>
      <c r="C3866" s="20">
        <v>45765</v>
      </c>
      <c r="D3866" s="18" t="s">
        <v>365</v>
      </c>
      <c r="E3866" s="19">
        <v>28.34</v>
      </c>
      <c r="F3866" s="19">
        <v>5.95</v>
      </c>
      <c r="G3866" s="21">
        <f t="shared" si="60"/>
        <v>34.29</v>
      </c>
      <c r="H3866" s="18"/>
      <c r="J3866" s="18"/>
    </row>
    <row r="3867" spans="1:10" x14ac:dyDescent="0.25">
      <c r="A3867" s="18" t="s">
        <v>1170</v>
      </c>
      <c r="B3867" s="18" t="s">
        <v>4954</v>
      </c>
      <c r="C3867" s="20">
        <v>45765</v>
      </c>
      <c r="D3867" s="18" t="s">
        <v>364</v>
      </c>
      <c r="E3867" s="19">
        <v>262.89999999999998</v>
      </c>
      <c r="F3867" s="19">
        <v>55.21</v>
      </c>
      <c r="G3867" s="21">
        <f t="shared" si="60"/>
        <v>318.10999999999996</v>
      </c>
      <c r="H3867" s="18"/>
      <c r="J3867" s="18"/>
    </row>
    <row r="3868" spans="1:10" x14ac:dyDescent="0.25">
      <c r="A3868" s="18" t="s">
        <v>1170</v>
      </c>
      <c r="B3868" s="18" t="s">
        <v>4955</v>
      </c>
      <c r="C3868" s="20">
        <v>45765</v>
      </c>
      <c r="D3868" s="18" t="s">
        <v>364</v>
      </c>
      <c r="E3868" s="19">
        <v>55.41</v>
      </c>
      <c r="F3868" s="19">
        <v>11.64</v>
      </c>
      <c r="G3868" s="21">
        <f t="shared" si="60"/>
        <v>67.05</v>
      </c>
      <c r="H3868" s="18"/>
      <c r="J3868" s="18"/>
    </row>
    <row r="3869" spans="1:10" x14ac:dyDescent="0.25">
      <c r="A3869" s="18" t="s">
        <v>1170</v>
      </c>
      <c r="B3869" s="18" t="s">
        <v>4956</v>
      </c>
      <c r="C3869" s="20">
        <v>45765</v>
      </c>
      <c r="D3869" s="18" t="s">
        <v>364</v>
      </c>
      <c r="E3869" s="19">
        <v>55.41</v>
      </c>
      <c r="F3869" s="19">
        <v>11.64</v>
      </c>
      <c r="G3869" s="21">
        <f t="shared" si="60"/>
        <v>67.05</v>
      </c>
      <c r="H3869" s="18"/>
      <c r="J3869" s="18"/>
    </row>
    <row r="3870" spans="1:10" x14ac:dyDescent="0.25">
      <c r="A3870" s="18" t="s">
        <v>1170</v>
      </c>
      <c r="B3870" s="18" t="s">
        <v>4957</v>
      </c>
      <c r="C3870" s="20">
        <v>45765</v>
      </c>
      <c r="D3870" s="18" t="s">
        <v>364</v>
      </c>
      <c r="E3870" s="19">
        <v>18.37</v>
      </c>
      <c r="F3870" s="19">
        <v>3.86</v>
      </c>
      <c r="G3870" s="21">
        <f t="shared" si="60"/>
        <v>22.23</v>
      </c>
      <c r="H3870" s="18"/>
      <c r="J3870" s="18"/>
    </row>
    <row r="3871" spans="1:10" x14ac:dyDescent="0.25">
      <c r="A3871" s="18" t="s">
        <v>1170</v>
      </c>
      <c r="B3871" s="18" t="s">
        <v>4958</v>
      </c>
      <c r="C3871" s="20">
        <v>45765</v>
      </c>
      <c r="D3871" s="18" t="s">
        <v>364</v>
      </c>
      <c r="E3871" s="19">
        <v>55.41</v>
      </c>
      <c r="F3871" s="19">
        <v>11.64</v>
      </c>
      <c r="G3871" s="21">
        <f t="shared" si="60"/>
        <v>67.05</v>
      </c>
      <c r="H3871" s="18"/>
      <c r="J3871" s="18"/>
    </row>
    <row r="3872" spans="1:10" x14ac:dyDescent="0.25">
      <c r="A3872" s="18" t="s">
        <v>1170</v>
      </c>
      <c r="B3872" s="18" t="s">
        <v>4959</v>
      </c>
      <c r="C3872" s="20">
        <v>45765</v>
      </c>
      <c r="D3872" s="18" t="s">
        <v>365</v>
      </c>
      <c r="E3872" s="19">
        <v>72.989999999999995</v>
      </c>
      <c r="F3872" s="19">
        <v>15.33</v>
      </c>
      <c r="G3872" s="21">
        <f t="shared" si="60"/>
        <v>88.32</v>
      </c>
      <c r="H3872" s="18"/>
      <c r="J3872" s="18"/>
    </row>
    <row r="3873" spans="1:10" x14ac:dyDescent="0.25">
      <c r="A3873" s="18" t="s">
        <v>135</v>
      </c>
      <c r="B3873" s="18" t="s">
        <v>4960</v>
      </c>
      <c r="C3873" s="20">
        <v>45766</v>
      </c>
      <c r="D3873" s="18" t="s">
        <v>442</v>
      </c>
      <c r="E3873" s="19">
        <v>1.45</v>
      </c>
      <c r="F3873" s="19">
        <v>0.3</v>
      </c>
      <c r="G3873" s="21">
        <f t="shared" si="60"/>
        <v>1.75</v>
      </c>
      <c r="H3873" s="18"/>
      <c r="J3873" s="18"/>
    </row>
    <row r="3874" spans="1:10" x14ac:dyDescent="0.25">
      <c r="A3874" s="18" t="s">
        <v>135</v>
      </c>
      <c r="B3874" s="18" t="s">
        <v>4961</v>
      </c>
      <c r="C3874" s="20">
        <v>45766</v>
      </c>
      <c r="D3874" s="18" t="s">
        <v>441</v>
      </c>
      <c r="E3874" s="19">
        <v>583.13</v>
      </c>
      <c r="F3874" s="19">
        <v>122.46</v>
      </c>
      <c r="G3874" s="21">
        <f t="shared" si="60"/>
        <v>705.59</v>
      </c>
      <c r="H3874" s="18"/>
      <c r="J3874" s="18"/>
    </row>
    <row r="3875" spans="1:10" x14ac:dyDescent="0.25">
      <c r="A3875" s="18" t="s">
        <v>135</v>
      </c>
      <c r="B3875" s="18" t="s">
        <v>4962</v>
      </c>
      <c r="C3875" s="20">
        <v>45766</v>
      </c>
      <c r="D3875" s="18" t="s">
        <v>441</v>
      </c>
      <c r="E3875" s="19">
        <v>2422.5100000000002</v>
      </c>
      <c r="F3875" s="19">
        <v>508.73</v>
      </c>
      <c r="G3875" s="21">
        <f t="shared" si="60"/>
        <v>2931.2400000000002</v>
      </c>
      <c r="H3875" s="18"/>
      <c r="J3875" s="18"/>
    </row>
    <row r="3876" spans="1:10" x14ac:dyDescent="0.25">
      <c r="A3876" s="18" t="s">
        <v>135</v>
      </c>
      <c r="B3876" s="18" t="s">
        <v>4963</v>
      </c>
      <c r="C3876" s="20">
        <v>45766</v>
      </c>
      <c r="D3876" s="18" t="s">
        <v>441</v>
      </c>
      <c r="E3876" s="19">
        <v>1673.01</v>
      </c>
      <c r="F3876" s="19">
        <v>351.33</v>
      </c>
      <c r="G3876" s="21">
        <f t="shared" si="60"/>
        <v>2024.34</v>
      </c>
      <c r="H3876" s="18"/>
      <c r="J3876" s="18"/>
    </row>
    <row r="3877" spans="1:10" x14ac:dyDescent="0.25">
      <c r="A3877" s="18" t="s">
        <v>135</v>
      </c>
      <c r="B3877" s="18" t="s">
        <v>4964</v>
      </c>
      <c r="C3877" s="20">
        <v>45766</v>
      </c>
      <c r="D3877" s="18" t="s">
        <v>441</v>
      </c>
      <c r="E3877" s="19">
        <v>3149.66</v>
      </c>
      <c r="F3877" s="19">
        <v>661.43</v>
      </c>
      <c r="G3877" s="21">
        <f t="shared" si="60"/>
        <v>3811.0899999999997</v>
      </c>
      <c r="H3877" s="18"/>
      <c r="J3877" s="18"/>
    </row>
    <row r="3878" spans="1:10" x14ac:dyDescent="0.25">
      <c r="A3878" s="18" t="s">
        <v>135</v>
      </c>
      <c r="B3878" s="18" t="s">
        <v>4965</v>
      </c>
      <c r="C3878" s="20">
        <v>45766</v>
      </c>
      <c r="D3878" s="18" t="s">
        <v>441</v>
      </c>
      <c r="E3878" s="19">
        <v>1773.49</v>
      </c>
      <c r="F3878" s="19">
        <v>372.43</v>
      </c>
      <c r="G3878" s="21">
        <f t="shared" si="60"/>
        <v>2145.92</v>
      </c>
      <c r="H3878" s="18"/>
      <c r="J3878" s="18"/>
    </row>
    <row r="3879" spans="1:10" x14ac:dyDescent="0.25">
      <c r="A3879" s="18" t="s">
        <v>135</v>
      </c>
      <c r="B3879" s="18" t="s">
        <v>4966</v>
      </c>
      <c r="C3879" s="20">
        <v>45766</v>
      </c>
      <c r="D3879" s="18" t="s">
        <v>441</v>
      </c>
      <c r="E3879" s="19">
        <v>1641.81</v>
      </c>
      <c r="F3879" s="19">
        <v>344.78</v>
      </c>
      <c r="G3879" s="21">
        <f t="shared" si="60"/>
        <v>1986.59</v>
      </c>
      <c r="H3879" s="18"/>
      <c r="J3879" s="18"/>
    </row>
    <row r="3880" spans="1:10" x14ac:dyDescent="0.25">
      <c r="A3880" s="18" t="s">
        <v>135</v>
      </c>
      <c r="B3880" s="18" t="s">
        <v>4967</v>
      </c>
      <c r="C3880" s="20">
        <v>45766</v>
      </c>
      <c r="D3880" s="18" t="s">
        <v>441</v>
      </c>
      <c r="E3880" s="19">
        <v>34.229999999999997</v>
      </c>
      <c r="F3880" s="19">
        <v>7.19</v>
      </c>
      <c r="G3880" s="21">
        <f t="shared" si="60"/>
        <v>41.419999999999995</v>
      </c>
      <c r="H3880" s="18"/>
      <c r="J3880" s="18"/>
    </row>
    <row r="3881" spans="1:10" x14ac:dyDescent="0.25">
      <c r="A3881" s="18" t="s">
        <v>135</v>
      </c>
      <c r="B3881" s="18" t="s">
        <v>4968</v>
      </c>
      <c r="C3881" s="20">
        <v>45766</v>
      </c>
      <c r="D3881" s="18" t="s">
        <v>441</v>
      </c>
      <c r="E3881" s="19">
        <v>2962.06</v>
      </c>
      <c r="F3881" s="19">
        <v>622.03</v>
      </c>
      <c r="G3881" s="21">
        <f t="shared" si="60"/>
        <v>3584.09</v>
      </c>
      <c r="H3881" s="18"/>
      <c r="J3881" s="18"/>
    </row>
    <row r="3882" spans="1:10" x14ac:dyDescent="0.25">
      <c r="A3882" s="18" t="s">
        <v>135</v>
      </c>
      <c r="B3882" s="18" t="s">
        <v>4969</v>
      </c>
      <c r="C3882" s="20">
        <v>45766</v>
      </c>
      <c r="D3882" s="18" t="s">
        <v>441</v>
      </c>
      <c r="E3882" s="19">
        <v>691.4</v>
      </c>
      <c r="F3882" s="19">
        <v>145.19</v>
      </c>
      <c r="G3882" s="21">
        <f t="shared" si="60"/>
        <v>836.58999999999992</v>
      </c>
      <c r="H3882" s="18"/>
      <c r="J3882" s="18"/>
    </row>
    <row r="3883" spans="1:10" x14ac:dyDescent="0.25">
      <c r="A3883" s="18" t="s">
        <v>135</v>
      </c>
      <c r="B3883" s="18" t="s">
        <v>4970</v>
      </c>
      <c r="C3883" s="20">
        <v>45766</v>
      </c>
      <c r="D3883" s="18" t="s">
        <v>441</v>
      </c>
      <c r="E3883" s="19">
        <v>1279.06</v>
      </c>
      <c r="F3883" s="19">
        <v>268.60000000000002</v>
      </c>
      <c r="G3883" s="21">
        <f t="shared" si="60"/>
        <v>1547.6599999999999</v>
      </c>
      <c r="H3883" s="18"/>
      <c r="J3883" s="18"/>
    </row>
    <row r="3884" spans="1:10" x14ac:dyDescent="0.25">
      <c r="A3884" s="18" t="s">
        <v>135</v>
      </c>
      <c r="B3884" s="18" t="s">
        <v>4971</v>
      </c>
      <c r="C3884" s="20">
        <v>45766</v>
      </c>
      <c r="D3884" s="18" t="s">
        <v>441</v>
      </c>
      <c r="E3884" s="19">
        <v>2043.58</v>
      </c>
      <c r="F3884" s="19">
        <v>429.15</v>
      </c>
      <c r="G3884" s="21">
        <f t="shared" si="60"/>
        <v>2472.73</v>
      </c>
      <c r="H3884" s="18"/>
      <c r="J3884" s="18"/>
    </row>
    <row r="3885" spans="1:10" x14ac:dyDescent="0.25">
      <c r="A3885" s="18" t="s">
        <v>135</v>
      </c>
      <c r="B3885" s="18" t="s">
        <v>4972</v>
      </c>
      <c r="C3885" s="20">
        <v>45766</v>
      </c>
      <c r="D3885" s="18" t="s">
        <v>441</v>
      </c>
      <c r="E3885" s="19">
        <v>2228.7199999999998</v>
      </c>
      <c r="F3885" s="19">
        <v>468.03</v>
      </c>
      <c r="G3885" s="21">
        <f t="shared" si="60"/>
        <v>2696.75</v>
      </c>
      <c r="H3885" s="18"/>
      <c r="J3885" s="18"/>
    </row>
    <row r="3886" spans="1:10" x14ac:dyDescent="0.25">
      <c r="A3886" s="18" t="s">
        <v>135</v>
      </c>
      <c r="B3886" s="18" t="s">
        <v>4973</v>
      </c>
      <c r="C3886" s="20">
        <v>45766</v>
      </c>
      <c r="D3886" s="18" t="s">
        <v>441</v>
      </c>
      <c r="E3886" s="19">
        <v>1294.82</v>
      </c>
      <c r="F3886" s="19">
        <v>271.91000000000003</v>
      </c>
      <c r="G3886" s="21">
        <f t="shared" si="60"/>
        <v>1566.73</v>
      </c>
      <c r="H3886" s="18"/>
      <c r="J3886" s="18"/>
    </row>
    <row r="3887" spans="1:10" x14ac:dyDescent="0.25">
      <c r="A3887" s="18" t="s">
        <v>135</v>
      </c>
      <c r="B3887" s="18" t="s">
        <v>4974</v>
      </c>
      <c r="C3887" s="20">
        <v>45766</v>
      </c>
      <c r="D3887" s="18" t="s">
        <v>441</v>
      </c>
      <c r="E3887" s="19">
        <v>442.72</v>
      </c>
      <c r="F3887" s="19">
        <v>92.97</v>
      </c>
      <c r="G3887" s="21">
        <f t="shared" si="60"/>
        <v>535.69000000000005</v>
      </c>
      <c r="H3887" s="18"/>
      <c r="J3887" s="18"/>
    </row>
    <row r="3888" spans="1:10" x14ac:dyDescent="0.25">
      <c r="A3888" s="18" t="s">
        <v>514</v>
      </c>
      <c r="B3888" s="18" t="s">
        <v>4975</v>
      </c>
      <c r="C3888" s="20">
        <v>45766</v>
      </c>
      <c r="D3888" s="18" t="s">
        <v>368</v>
      </c>
      <c r="E3888" s="19">
        <v>5.2</v>
      </c>
      <c r="F3888" s="19">
        <v>0</v>
      </c>
      <c r="G3888" s="21">
        <f t="shared" si="60"/>
        <v>5.2</v>
      </c>
      <c r="H3888" s="18"/>
      <c r="J3888" s="18"/>
    </row>
    <row r="3889" spans="1:10" x14ac:dyDescent="0.25">
      <c r="A3889" s="18" t="s">
        <v>413</v>
      </c>
      <c r="B3889" s="18" t="s">
        <v>4976</v>
      </c>
      <c r="C3889" s="20">
        <v>45768</v>
      </c>
      <c r="D3889" s="18" t="s">
        <v>343</v>
      </c>
      <c r="E3889" s="19">
        <v>273.18</v>
      </c>
      <c r="F3889" s="19">
        <v>57.36</v>
      </c>
      <c r="G3889" s="21">
        <f t="shared" si="60"/>
        <v>330.54</v>
      </c>
      <c r="H3889" s="18"/>
      <c r="J3889" s="18"/>
    </row>
    <row r="3890" spans="1:10" x14ac:dyDescent="0.25">
      <c r="A3890" s="18" t="s">
        <v>4681</v>
      </c>
      <c r="B3890" s="18" t="s">
        <v>4977</v>
      </c>
      <c r="C3890" s="20">
        <v>45768</v>
      </c>
      <c r="D3890" s="18" t="s">
        <v>368</v>
      </c>
      <c r="E3890" s="19">
        <v>1699</v>
      </c>
      <c r="F3890" s="19">
        <v>356.79</v>
      </c>
      <c r="G3890" s="21">
        <f t="shared" si="60"/>
        <v>2055.79</v>
      </c>
      <c r="H3890" s="18"/>
      <c r="J3890" s="18"/>
    </row>
    <row r="3891" spans="1:10" x14ac:dyDescent="0.25">
      <c r="A3891" s="18" t="s">
        <v>4681</v>
      </c>
      <c r="B3891" s="18" t="s">
        <v>4978</v>
      </c>
      <c r="C3891" s="20">
        <v>45768</v>
      </c>
      <c r="D3891" s="18" t="s">
        <v>368</v>
      </c>
      <c r="E3891" s="19">
        <v>1699</v>
      </c>
      <c r="F3891" s="19">
        <v>356.79</v>
      </c>
      <c r="G3891" s="21">
        <f t="shared" si="60"/>
        <v>2055.79</v>
      </c>
      <c r="H3891" s="18"/>
      <c r="J3891" s="18"/>
    </row>
    <row r="3892" spans="1:10" x14ac:dyDescent="0.25">
      <c r="A3892" s="18" t="s">
        <v>4681</v>
      </c>
      <c r="B3892" s="18" t="s">
        <v>4979</v>
      </c>
      <c r="C3892" s="20">
        <v>45768</v>
      </c>
      <c r="D3892" s="18" t="s">
        <v>368</v>
      </c>
      <c r="E3892" s="19">
        <v>1699</v>
      </c>
      <c r="F3892" s="19">
        <v>356.79</v>
      </c>
      <c r="G3892" s="21">
        <f t="shared" si="60"/>
        <v>2055.79</v>
      </c>
      <c r="H3892" s="18"/>
      <c r="J3892" s="18"/>
    </row>
    <row r="3893" spans="1:10" x14ac:dyDescent="0.25">
      <c r="A3893" s="18" t="s">
        <v>135</v>
      </c>
      <c r="B3893" s="18" t="s">
        <v>4980</v>
      </c>
      <c r="C3893" s="20">
        <v>45768</v>
      </c>
      <c r="D3893" s="18" t="s">
        <v>442</v>
      </c>
      <c r="E3893" s="19">
        <v>191.93</v>
      </c>
      <c r="F3893" s="19">
        <v>40.31</v>
      </c>
      <c r="G3893" s="21">
        <f t="shared" si="60"/>
        <v>232.24</v>
      </c>
      <c r="H3893" s="18"/>
      <c r="J3893" s="18"/>
    </row>
    <row r="3894" spans="1:10" x14ac:dyDescent="0.25">
      <c r="A3894" s="18" t="s">
        <v>891</v>
      </c>
      <c r="B3894" s="18" t="s">
        <v>4981</v>
      </c>
      <c r="C3894" s="20">
        <v>45768</v>
      </c>
      <c r="D3894" s="18" t="s">
        <v>479</v>
      </c>
      <c r="E3894" s="19">
        <v>80</v>
      </c>
      <c r="F3894" s="19">
        <v>16.8</v>
      </c>
      <c r="G3894" s="21">
        <f t="shared" si="60"/>
        <v>96.8</v>
      </c>
      <c r="H3894" s="18"/>
      <c r="J3894" s="18"/>
    </row>
    <row r="3895" spans="1:10" x14ac:dyDescent="0.25">
      <c r="A3895" s="18" t="s">
        <v>549</v>
      </c>
      <c r="B3895" s="18" t="s">
        <v>4982</v>
      </c>
      <c r="C3895" s="20">
        <v>45768</v>
      </c>
      <c r="D3895" s="18" t="s">
        <v>371</v>
      </c>
      <c r="E3895" s="19">
        <v>290</v>
      </c>
      <c r="F3895" s="19">
        <v>60.9</v>
      </c>
      <c r="G3895" s="21">
        <f t="shared" si="60"/>
        <v>350.9</v>
      </c>
      <c r="H3895" s="18"/>
      <c r="J3895" s="18"/>
    </row>
    <row r="3896" spans="1:10" x14ac:dyDescent="0.25">
      <c r="A3896" s="18" t="s">
        <v>291</v>
      </c>
      <c r="B3896" s="18" t="s">
        <v>4983</v>
      </c>
      <c r="C3896" s="20">
        <v>45769</v>
      </c>
      <c r="D3896" s="18" t="s">
        <v>422</v>
      </c>
      <c r="E3896" s="19">
        <v>232.96</v>
      </c>
      <c r="F3896" s="19">
        <v>0</v>
      </c>
      <c r="G3896" s="21">
        <f t="shared" si="60"/>
        <v>232.96</v>
      </c>
      <c r="H3896" s="18"/>
      <c r="J3896" s="18"/>
    </row>
    <row r="3897" spans="1:10" x14ac:dyDescent="0.25">
      <c r="A3897" s="18" t="s">
        <v>4984</v>
      </c>
      <c r="B3897" s="18" t="s">
        <v>4985</v>
      </c>
      <c r="C3897" s="20">
        <v>45769</v>
      </c>
      <c r="D3897" s="18" t="s">
        <v>362</v>
      </c>
      <c r="E3897" s="19">
        <v>12.15</v>
      </c>
      <c r="F3897" s="19">
        <v>0</v>
      </c>
      <c r="G3897" s="21">
        <f t="shared" si="60"/>
        <v>12.15</v>
      </c>
      <c r="H3897" s="18"/>
      <c r="J3897" s="18"/>
    </row>
    <row r="3898" spans="1:10" x14ac:dyDescent="0.25">
      <c r="A3898" s="18" t="s">
        <v>17</v>
      </c>
      <c r="B3898" s="18" t="s">
        <v>4986</v>
      </c>
      <c r="C3898" s="20">
        <v>45769</v>
      </c>
      <c r="D3898" s="18" t="s">
        <v>364</v>
      </c>
      <c r="E3898" s="19">
        <v>88.03</v>
      </c>
      <c r="F3898" s="19">
        <v>8.61</v>
      </c>
      <c r="G3898" s="21">
        <f t="shared" si="60"/>
        <v>96.64</v>
      </c>
      <c r="H3898" s="18"/>
      <c r="J3898" s="18"/>
    </row>
    <row r="3899" spans="1:10" x14ac:dyDescent="0.25">
      <c r="A3899" s="18" t="s">
        <v>17</v>
      </c>
      <c r="B3899" s="18" t="s">
        <v>4987</v>
      </c>
      <c r="C3899" s="20">
        <v>45769</v>
      </c>
      <c r="D3899" s="18" t="s">
        <v>364</v>
      </c>
      <c r="E3899" s="19">
        <v>148.74</v>
      </c>
      <c r="F3899" s="19">
        <v>13.6</v>
      </c>
      <c r="G3899" s="21">
        <f t="shared" si="60"/>
        <v>162.34</v>
      </c>
      <c r="H3899" s="18"/>
      <c r="J3899" s="18"/>
    </row>
    <row r="3900" spans="1:10" x14ac:dyDescent="0.25">
      <c r="A3900" s="18" t="s">
        <v>17</v>
      </c>
      <c r="B3900" s="18" t="s">
        <v>4988</v>
      </c>
      <c r="C3900" s="20">
        <v>45769</v>
      </c>
      <c r="D3900" s="18" t="s">
        <v>365</v>
      </c>
      <c r="E3900" s="19">
        <v>13.25</v>
      </c>
      <c r="F3900" s="19">
        <v>0.34</v>
      </c>
      <c r="G3900" s="21">
        <f t="shared" si="60"/>
        <v>13.59</v>
      </c>
      <c r="H3900" s="18"/>
      <c r="J3900" s="18"/>
    </row>
    <row r="3901" spans="1:10" x14ac:dyDescent="0.25">
      <c r="A3901" s="18" t="s">
        <v>17</v>
      </c>
      <c r="B3901" s="18" t="s">
        <v>4989</v>
      </c>
      <c r="C3901" s="20">
        <v>45769</v>
      </c>
      <c r="D3901" s="18" t="s">
        <v>364</v>
      </c>
      <c r="E3901" s="19">
        <v>43.6</v>
      </c>
      <c r="F3901" s="19">
        <v>4.01</v>
      </c>
      <c r="G3901" s="21">
        <f t="shared" si="60"/>
        <v>47.61</v>
      </c>
      <c r="H3901" s="18"/>
      <c r="J3901" s="18"/>
    </row>
    <row r="3902" spans="1:10" x14ac:dyDescent="0.25">
      <c r="A3902" s="18" t="s">
        <v>17</v>
      </c>
      <c r="B3902" s="18" t="s">
        <v>4990</v>
      </c>
      <c r="C3902" s="20">
        <v>45769</v>
      </c>
      <c r="D3902" s="18" t="s">
        <v>365</v>
      </c>
      <c r="E3902" s="19">
        <v>140.56</v>
      </c>
      <c r="F3902" s="19">
        <v>11.19</v>
      </c>
      <c r="G3902" s="21">
        <f t="shared" si="60"/>
        <v>151.75</v>
      </c>
      <c r="H3902" s="18"/>
      <c r="J3902" s="18"/>
    </row>
    <row r="3903" spans="1:10" x14ac:dyDescent="0.25">
      <c r="A3903" s="18" t="s">
        <v>17</v>
      </c>
      <c r="B3903" s="18" t="s">
        <v>4991</v>
      </c>
      <c r="C3903" s="20">
        <v>45769</v>
      </c>
      <c r="D3903" s="18" t="s">
        <v>364</v>
      </c>
      <c r="E3903" s="19">
        <v>52.61</v>
      </c>
      <c r="F3903" s="19">
        <v>5.0599999999999996</v>
      </c>
      <c r="G3903" s="21">
        <f t="shared" si="60"/>
        <v>57.67</v>
      </c>
      <c r="H3903" s="18"/>
      <c r="J3903" s="18"/>
    </row>
    <row r="3904" spans="1:10" x14ac:dyDescent="0.25">
      <c r="A3904" s="18" t="s">
        <v>17</v>
      </c>
      <c r="B3904" s="18" t="s">
        <v>4992</v>
      </c>
      <c r="C3904" s="20">
        <v>45769</v>
      </c>
      <c r="D3904" s="18" t="s">
        <v>365</v>
      </c>
      <c r="E3904" s="19">
        <v>7.37</v>
      </c>
      <c r="F3904" s="19">
        <v>0.54</v>
      </c>
      <c r="G3904" s="21">
        <f t="shared" si="60"/>
        <v>7.91</v>
      </c>
      <c r="H3904" s="18"/>
      <c r="J3904" s="18"/>
    </row>
    <row r="3905" spans="1:10" x14ac:dyDescent="0.25">
      <c r="A3905" s="18" t="s">
        <v>17</v>
      </c>
      <c r="B3905" s="18" t="s">
        <v>4993</v>
      </c>
      <c r="C3905" s="20">
        <v>45769</v>
      </c>
      <c r="D3905" s="18" t="s">
        <v>364</v>
      </c>
      <c r="E3905" s="19">
        <v>33.42</v>
      </c>
      <c r="F3905" s="19">
        <v>3.14</v>
      </c>
      <c r="G3905" s="21">
        <f t="shared" si="60"/>
        <v>36.56</v>
      </c>
      <c r="H3905" s="18"/>
      <c r="J3905" s="18"/>
    </row>
    <row r="3906" spans="1:10" x14ac:dyDescent="0.25">
      <c r="A3906" s="18" t="s">
        <v>17</v>
      </c>
      <c r="B3906" s="18" t="s">
        <v>4994</v>
      </c>
      <c r="C3906" s="20">
        <v>45769</v>
      </c>
      <c r="D3906" s="18" t="s">
        <v>364</v>
      </c>
      <c r="E3906" s="19">
        <v>18.440000000000001</v>
      </c>
      <c r="F3906" s="19">
        <v>0.86</v>
      </c>
      <c r="G3906" s="21">
        <f t="shared" si="60"/>
        <v>19.3</v>
      </c>
      <c r="H3906" s="18"/>
      <c r="J3906" s="18"/>
    </row>
    <row r="3907" spans="1:10" x14ac:dyDescent="0.25">
      <c r="A3907" s="18" t="s">
        <v>17</v>
      </c>
      <c r="B3907" s="18" t="s">
        <v>4995</v>
      </c>
      <c r="C3907" s="20">
        <v>45769</v>
      </c>
      <c r="D3907" s="18" t="s">
        <v>364</v>
      </c>
      <c r="E3907" s="19">
        <v>86.36</v>
      </c>
      <c r="F3907" s="19">
        <v>7.97</v>
      </c>
      <c r="G3907" s="21">
        <f t="shared" si="60"/>
        <v>94.33</v>
      </c>
      <c r="H3907" s="18"/>
      <c r="J3907" s="18"/>
    </row>
    <row r="3908" spans="1:10" x14ac:dyDescent="0.25">
      <c r="A3908" s="18" t="s">
        <v>17</v>
      </c>
      <c r="B3908" s="18" t="s">
        <v>4996</v>
      </c>
      <c r="C3908" s="20">
        <v>45769</v>
      </c>
      <c r="D3908" s="18" t="s">
        <v>364</v>
      </c>
      <c r="E3908" s="19">
        <v>10.58</v>
      </c>
      <c r="F3908" s="19">
        <v>0.86</v>
      </c>
      <c r="G3908" s="21">
        <f t="shared" ref="G3908:G3971" si="61">E3908+F3908</f>
        <v>11.44</v>
      </c>
      <c r="H3908" s="18"/>
      <c r="J3908" s="18"/>
    </row>
    <row r="3909" spans="1:10" x14ac:dyDescent="0.25">
      <c r="A3909" s="18" t="s">
        <v>17</v>
      </c>
      <c r="B3909" s="18" t="s">
        <v>4997</v>
      </c>
      <c r="C3909" s="20">
        <v>45769</v>
      </c>
      <c r="D3909" s="18" t="s">
        <v>364</v>
      </c>
      <c r="E3909" s="19">
        <v>10.58</v>
      </c>
      <c r="F3909" s="19">
        <v>0.86</v>
      </c>
      <c r="G3909" s="21">
        <f t="shared" si="61"/>
        <v>11.44</v>
      </c>
      <c r="H3909" s="18"/>
      <c r="J3909" s="18"/>
    </row>
    <row r="3910" spans="1:10" x14ac:dyDescent="0.25">
      <c r="A3910" s="18" t="s">
        <v>17</v>
      </c>
      <c r="B3910" s="18" t="s">
        <v>4998</v>
      </c>
      <c r="C3910" s="20">
        <v>45769</v>
      </c>
      <c r="D3910" s="18" t="s">
        <v>365</v>
      </c>
      <c r="E3910" s="19">
        <v>798.8</v>
      </c>
      <c r="F3910" s="19">
        <v>56.26</v>
      </c>
      <c r="G3910" s="21">
        <f t="shared" si="61"/>
        <v>855.06</v>
      </c>
      <c r="H3910" s="18"/>
      <c r="J3910" s="18"/>
    </row>
    <row r="3911" spans="1:10" x14ac:dyDescent="0.25">
      <c r="A3911" s="18" t="s">
        <v>17</v>
      </c>
      <c r="B3911" s="18" t="s">
        <v>4999</v>
      </c>
      <c r="C3911" s="20">
        <v>45769</v>
      </c>
      <c r="D3911" s="18" t="s">
        <v>365</v>
      </c>
      <c r="E3911" s="19">
        <v>26.81</v>
      </c>
      <c r="F3911" s="19">
        <v>1.7</v>
      </c>
      <c r="G3911" s="21">
        <f t="shared" si="61"/>
        <v>28.509999999999998</v>
      </c>
      <c r="H3911" s="18"/>
      <c r="J3911" s="18"/>
    </row>
    <row r="3912" spans="1:10" x14ac:dyDescent="0.25">
      <c r="A3912" s="18" t="s">
        <v>17</v>
      </c>
      <c r="B3912" s="18" t="s">
        <v>5000</v>
      </c>
      <c r="C3912" s="20">
        <v>45769</v>
      </c>
      <c r="D3912" s="18" t="s">
        <v>364</v>
      </c>
      <c r="E3912" s="19">
        <v>7.37</v>
      </c>
      <c r="F3912" s="19">
        <v>0.54</v>
      </c>
      <c r="G3912" s="21">
        <f t="shared" si="61"/>
        <v>7.91</v>
      </c>
      <c r="H3912" s="18"/>
      <c r="J3912" s="18"/>
    </row>
    <row r="3913" spans="1:10" x14ac:dyDescent="0.25">
      <c r="A3913" s="18" t="s">
        <v>17</v>
      </c>
      <c r="B3913" s="18" t="s">
        <v>5001</v>
      </c>
      <c r="C3913" s="20">
        <v>45769</v>
      </c>
      <c r="D3913" s="18" t="s">
        <v>364</v>
      </c>
      <c r="E3913" s="19">
        <v>36.06</v>
      </c>
      <c r="F3913" s="19">
        <v>3.41</v>
      </c>
      <c r="G3913" s="21">
        <f t="shared" si="61"/>
        <v>39.47</v>
      </c>
      <c r="H3913" s="18"/>
      <c r="J3913" s="18"/>
    </row>
    <row r="3914" spans="1:10" x14ac:dyDescent="0.25">
      <c r="A3914" s="18" t="s">
        <v>17</v>
      </c>
      <c r="B3914" s="18" t="s">
        <v>5002</v>
      </c>
      <c r="C3914" s="20">
        <v>45769</v>
      </c>
      <c r="D3914" s="18" t="s">
        <v>365</v>
      </c>
      <c r="E3914" s="19">
        <v>86.38</v>
      </c>
      <c r="F3914" s="19">
        <v>5.84</v>
      </c>
      <c r="G3914" s="21">
        <f t="shared" si="61"/>
        <v>92.22</v>
      </c>
      <c r="H3914" s="18"/>
      <c r="J3914" s="18"/>
    </row>
    <row r="3915" spans="1:10" x14ac:dyDescent="0.25">
      <c r="A3915" s="18" t="s">
        <v>17</v>
      </c>
      <c r="B3915" s="18" t="s">
        <v>5003</v>
      </c>
      <c r="C3915" s="20">
        <v>45769</v>
      </c>
      <c r="D3915" s="18" t="s">
        <v>364</v>
      </c>
      <c r="E3915" s="19">
        <v>30.71</v>
      </c>
      <c r="F3915" s="19">
        <v>2.82</v>
      </c>
      <c r="G3915" s="21">
        <f t="shared" si="61"/>
        <v>33.53</v>
      </c>
      <c r="H3915" s="18"/>
      <c r="J3915" s="18"/>
    </row>
    <row r="3916" spans="1:10" x14ac:dyDescent="0.25">
      <c r="A3916" s="18" t="s">
        <v>17</v>
      </c>
      <c r="B3916" s="18" t="s">
        <v>5004</v>
      </c>
      <c r="C3916" s="20">
        <v>45769</v>
      </c>
      <c r="D3916" s="18" t="s">
        <v>365</v>
      </c>
      <c r="E3916" s="19">
        <v>35.08</v>
      </c>
      <c r="F3916" s="19">
        <v>2.52</v>
      </c>
      <c r="G3916" s="21">
        <f t="shared" si="61"/>
        <v>37.6</v>
      </c>
      <c r="H3916" s="18"/>
      <c r="J3916" s="18"/>
    </row>
    <row r="3917" spans="1:10" x14ac:dyDescent="0.25">
      <c r="A3917" s="18" t="s">
        <v>17</v>
      </c>
      <c r="B3917" s="18" t="s">
        <v>5005</v>
      </c>
      <c r="C3917" s="20">
        <v>45769</v>
      </c>
      <c r="D3917" s="18" t="s">
        <v>364</v>
      </c>
      <c r="E3917" s="19">
        <v>165.29</v>
      </c>
      <c r="F3917" s="19">
        <v>15.22</v>
      </c>
      <c r="G3917" s="21">
        <f t="shared" si="61"/>
        <v>180.51</v>
      </c>
      <c r="H3917" s="18"/>
      <c r="J3917" s="18"/>
    </row>
    <row r="3918" spans="1:10" x14ac:dyDescent="0.25">
      <c r="A3918" s="18" t="s">
        <v>17</v>
      </c>
      <c r="B3918" s="18" t="s">
        <v>5006</v>
      </c>
      <c r="C3918" s="20">
        <v>45769</v>
      </c>
      <c r="D3918" s="18" t="s">
        <v>364</v>
      </c>
      <c r="E3918" s="19">
        <v>39.97</v>
      </c>
      <c r="F3918" s="19">
        <v>3.68</v>
      </c>
      <c r="G3918" s="21">
        <f t="shared" si="61"/>
        <v>43.65</v>
      </c>
      <c r="H3918" s="18"/>
      <c r="J3918" s="18"/>
    </row>
    <row r="3919" spans="1:10" x14ac:dyDescent="0.25">
      <c r="A3919" s="18" t="s">
        <v>17</v>
      </c>
      <c r="B3919" s="18" t="s">
        <v>5007</v>
      </c>
      <c r="C3919" s="20">
        <v>45769</v>
      </c>
      <c r="D3919" s="18" t="s">
        <v>364</v>
      </c>
      <c r="E3919" s="19">
        <v>40.04</v>
      </c>
      <c r="F3919" s="19">
        <v>3.81</v>
      </c>
      <c r="G3919" s="21">
        <f t="shared" si="61"/>
        <v>43.85</v>
      </c>
      <c r="H3919" s="18"/>
      <c r="J3919" s="18"/>
    </row>
    <row r="3920" spans="1:10" x14ac:dyDescent="0.25">
      <c r="A3920" s="18" t="s">
        <v>17</v>
      </c>
      <c r="B3920" s="18" t="s">
        <v>5008</v>
      </c>
      <c r="C3920" s="20">
        <v>45769</v>
      </c>
      <c r="D3920" s="18" t="s">
        <v>365</v>
      </c>
      <c r="E3920" s="19">
        <v>5.78</v>
      </c>
      <c r="F3920" s="19">
        <v>0.38</v>
      </c>
      <c r="G3920" s="21">
        <f t="shared" si="61"/>
        <v>6.16</v>
      </c>
      <c r="H3920" s="18"/>
      <c r="J3920" s="18"/>
    </row>
    <row r="3921" spans="1:10" x14ac:dyDescent="0.25">
      <c r="A3921" s="18" t="s">
        <v>17</v>
      </c>
      <c r="B3921" s="18" t="s">
        <v>5009</v>
      </c>
      <c r="C3921" s="20">
        <v>45769</v>
      </c>
      <c r="D3921" s="18" t="s">
        <v>364</v>
      </c>
      <c r="E3921" s="19">
        <v>44.99</v>
      </c>
      <c r="F3921" s="19">
        <v>3.19</v>
      </c>
      <c r="G3921" s="21">
        <f t="shared" si="61"/>
        <v>48.18</v>
      </c>
      <c r="H3921" s="18"/>
      <c r="J3921" s="18"/>
    </row>
    <row r="3922" spans="1:10" x14ac:dyDescent="0.25">
      <c r="A3922" s="18" t="s">
        <v>17</v>
      </c>
      <c r="B3922" s="18" t="s">
        <v>5010</v>
      </c>
      <c r="C3922" s="20">
        <v>45769</v>
      </c>
      <c r="D3922" s="18" t="s">
        <v>364</v>
      </c>
      <c r="E3922" s="19">
        <v>63.2</v>
      </c>
      <c r="F3922" s="19">
        <v>6.06</v>
      </c>
      <c r="G3922" s="21">
        <f t="shared" si="61"/>
        <v>69.260000000000005</v>
      </c>
      <c r="H3922" s="18"/>
      <c r="J3922" s="18"/>
    </row>
    <row r="3923" spans="1:10" x14ac:dyDescent="0.25">
      <c r="A3923" s="18" t="s">
        <v>17</v>
      </c>
      <c r="B3923" s="18" t="s">
        <v>5011</v>
      </c>
      <c r="C3923" s="20">
        <v>45769</v>
      </c>
      <c r="D3923" s="18" t="s">
        <v>365</v>
      </c>
      <c r="E3923" s="19">
        <v>1266.5999999999999</v>
      </c>
      <c r="F3923" s="19">
        <v>86.47</v>
      </c>
      <c r="G3923" s="21">
        <f t="shared" si="61"/>
        <v>1353.07</v>
      </c>
      <c r="H3923" s="18"/>
      <c r="J3923" s="18"/>
    </row>
    <row r="3924" spans="1:10" x14ac:dyDescent="0.25">
      <c r="A3924" s="18" t="s">
        <v>17</v>
      </c>
      <c r="B3924" s="18" t="s">
        <v>5012</v>
      </c>
      <c r="C3924" s="20">
        <v>45769</v>
      </c>
      <c r="D3924" s="18" t="s">
        <v>365</v>
      </c>
      <c r="E3924" s="19">
        <v>4.12</v>
      </c>
      <c r="F3924" s="19">
        <v>0.21</v>
      </c>
      <c r="G3924" s="21">
        <f t="shared" si="61"/>
        <v>4.33</v>
      </c>
      <c r="H3924" s="18"/>
      <c r="J3924" s="18"/>
    </row>
    <row r="3925" spans="1:10" x14ac:dyDescent="0.25">
      <c r="A3925" s="18" t="s">
        <v>17</v>
      </c>
      <c r="B3925" s="18" t="s">
        <v>5013</v>
      </c>
      <c r="C3925" s="20">
        <v>45769</v>
      </c>
      <c r="D3925" s="18" t="s">
        <v>364</v>
      </c>
      <c r="E3925" s="19">
        <v>46.99</v>
      </c>
      <c r="F3925" s="19">
        <v>4.47</v>
      </c>
      <c r="G3925" s="21">
        <f t="shared" si="61"/>
        <v>51.46</v>
      </c>
      <c r="H3925" s="18"/>
      <c r="J3925" s="18"/>
    </row>
    <row r="3926" spans="1:10" x14ac:dyDescent="0.25">
      <c r="A3926" s="18" t="s">
        <v>17</v>
      </c>
      <c r="B3926" s="18" t="s">
        <v>5014</v>
      </c>
      <c r="C3926" s="20">
        <v>45769</v>
      </c>
      <c r="D3926" s="18" t="s">
        <v>364</v>
      </c>
      <c r="E3926" s="19">
        <v>12.23</v>
      </c>
      <c r="F3926" s="19">
        <v>1.03</v>
      </c>
      <c r="G3926" s="21">
        <f t="shared" si="61"/>
        <v>13.26</v>
      </c>
      <c r="H3926" s="18"/>
      <c r="J3926" s="18"/>
    </row>
    <row r="3927" spans="1:10" x14ac:dyDescent="0.25">
      <c r="A3927" s="18" t="s">
        <v>17</v>
      </c>
      <c r="B3927" s="18" t="s">
        <v>5015</v>
      </c>
      <c r="C3927" s="20">
        <v>45769</v>
      </c>
      <c r="D3927" s="18" t="s">
        <v>365</v>
      </c>
      <c r="E3927" s="19">
        <v>17.36</v>
      </c>
      <c r="F3927" s="19">
        <v>1.54</v>
      </c>
      <c r="G3927" s="21">
        <f t="shared" si="61"/>
        <v>18.899999999999999</v>
      </c>
      <c r="H3927" s="18"/>
      <c r="J3927" s="18"/>
    </row>
    <row r="3928" spans="1:10" x14ac:dyDescent="0.25">
      <c r="A3928" s="18" t="s">
        <v>17</v>
      </c>
      <c r="B3928" s="18" t="s">
        <v>5016</v>
      </c>
      <c r="C3928" s="20">
        <v>45769</v>
      </c>
      <c r="D3928" s="18" t="s">
        <v>364</v>
      </c>
      <c r="E3928" s="19">
        <v>7.37</v>
      </c>
      <c r="F3928" s="19">
        <v>0.54</v>
      </c>
      <c r="G3928" s="21">
        <f t="shared" si="61"/>
        <v>7.91</v>
      </c>
      <c r="H3928" s="18"/>
      <c r="J3928" s="18"/>
    </row>
    <row r="3929" spans="1:10" x14ac:dyDescent="0.25">
      <c r="A3929" s="18" t="s">
        <v>17</v>
      </c>
      <c r="B3929" s="18" t="s">
        <v>5017</v>
      </c>
      <c r="C3929" s="20">
        <v>45769</v>
      </c>
      <c r="D3929" s="18" t="s">
        <v>364</v>
      </c>
      <c r="E3929" s="19">
        <v>10.58</v>
      </c>
      <c r="F3929" s="19">
        <v>0.86</v>
      </c>
      <c r="G3929" s="21">
        <f t="shared" si="61"/>
        <v>11.44</v>
      </c>
      <c r="H3929" s="18"/>
      <c r="J3929" s="18"/>
    </row>
    <row r="3930" spans="1:10" x14ac:dyDescent="0.25">
      <c r="A3930" s="18" t="s">
        <v>17</v>
      </c>
      <c r="B3930" s="18" t="s">
        <v>5018</v>
      </c>
      <c r="C3930" s="20">
        <v>45769</v>
      </c>
      <c r="D3930" s="18" t="s">
        <v>365</v>
      </c>
      <c r="E3930" s="19">
        <v>41.6</v>
      </c>
      <c r="F3930" s="19">
        <v>3.18</v>
      </c>
      <c r="G3930" s="21">
        <f t="shared" si="61"/>
        <v>44.78</v>
      </c>
      <c r="H3930" s="18"/>
      <c r="J3930" s="18"/>
    </row>
    <row r="3931" spans="1:10" x14ac:dyDescent="0.25">
      <c r="A3931" s="18" t="s">
        <v>17</v>
      </c>
      <c r="B3931" s="18" t="s">
        <v>5019</v>
      </c>
      <c r="C3931" s="20">
        <v>45769</v>
      </c>
      <c r="D3931" s="18" t="s">
        <v>364</v>
      </c>
      <c r="E3931" s="19">
        <v>22.16</v>
      </c>
      <c r="F3931" s="19">
        <v>2.02</v>
      </c>
      <c r="G3931" s="21">
        <f t="shared" si="61"/>
        <v>24.18</v>
      </c>
      <c r="H3931" s="18"/>
      <c r="J3931" s="18"/>
    </row>
    <row r="3932" spans="1:10" x14ac:dyDescent="0.25">
      <c r="A3932" s="18" t="s">
        <v>17</v>
      </c>
      <c r="B3932" s="18" t="s">
        <v>5020</v>
      </c>
      <c r="C3932" s="20">
        <v>45769</v>
      </c>
      <c r="D3932" s="18" t="s">
        <v>365</v>
      </c>
      <c r="E3932" s="19">
        <v>29.8</v>
      </c>
      <c r="F3932" s="19">
        <v>2</v>
      </c>
      <c r="G3932" s="21">
        <f t="shared" si="61"/>
        <v>31.8</v>
      </c>
      <c r="H3932" s="18"/>
      <c r="J3932" s="18"/>
    </row>
    <row r="3933" spans="1:10" x14ac:dyDescent="0.25">
      <c r="A3933" s="18" t="s">
        <v>17</v>
      </c>
      <c r="B3933" s="18" t="s">
        <v>5021</v>
      </c>
      <c r="C3933" s="20">
        <v>45769</v>
      </c>
      <c r="D3933" s="18" t="s">
        <v>364</v>
      </c>
      <c r="E3933" s="19">
        <v>38.15</v>
      </c>
      <c r="F3933" s="19">
        <v>3.52</v>
      </c>
      <c r="G3933" s="21">
        <f t="shared" si="61"/>
        <v>41.67</v>
      </c>
      <c r="H3933" s="18"/>
      <c r="J3933" s="18"/>
    </row>
    <row r="3934" spans="1:10" x14ac:dyDescent="0.25">
      <c r="A3934" s="18" t="s">
        <v>17</v>
      </c>
      <c r="B3934" s="18" t="s">
        <v>5022</v>
      </c>
      <c r="C3934" s="20">
        <v>45769</v>
      </c>
      <c r="D3934" s="18" t="s">
        <v>364</v>
      </c>
      <c r="E3934" s="19">
        <v>154.19999999999999</v>
      </c>
      <c r="F3934" s="19">
        <v>14.33</v>
      </c>
      <c r="G3934" s="21">
        <f t="shared" si="61"/>
        <v>168.53</v>
      </c>
      <c r="H3934" s="18"/>
      <c r="J3934" s="18"/>
    </row>
    <row r="3935" spans="1:10" x14ac:dyDescent="0.25">
      <c r="A3935" s="18" t="s">
        <v>17</v>
      </c>
      <c r="B3935" s="18" t="s">
        <v>5023</v>
      </c>
      <c r="C3935" s="20">
        <v>45769</v>
      </c>
      <c r="D3935" s="18" t="s">
        <v>364</v>
      </c>
      <c r="E3935" s="19">
        <v>372.43</v>
      </c>
      <c r="F3935" s="19">
        <v>34.35</v>
      </c>
      <c r="G3935" s="21">
        <f t="shared" si="61"/>
        <v>406.78000000000003</v>
      </c>
      <c r="H3935" s="18"/>
      <c r="J3935" s="18"/>
    </row>
    <row r="3936" spans="1:10" x14ac:dyDescent="0.25">
      <c r="A3936" s="18" t="s">
        <v>17</v>
      </c>
      <c r="B3936" s="18" t="s">
        <v>5024</v>
      </c>
      <c r="C3936" s="20">
        <v>45769</v>
      </c>
      <c r="D3936" s="18" t="s">
        <v>364</v>
      </c>
      <c r="E3936" s="19">
        <v>7.37</v>
      </c>
      <c r="F3936" s="19">
        <v>0.54</v>
      </c>
      <c r="G3936" s="21">
        <f t="shared" si="61"/>
        <v>7.91</v>
      </c>
      <c r="H3936" s="18"/>
      <c r="J3936" s="18"/>
    </row>
    <row r="3937" spans="1:10" x14ac:dyDescent="0.25">
      <c r="A3937" s="18" t="s">
        <v>17</v>
      </c>
      <c r="B3937" s="18" t="s">
        <v>5025</v>
      </c>
      <c r="C3937" s="20">
        <v>45769</v>
      </c>
      <c r="D3937" s="18" t="s">
        <v>365</v>
      </c>
      <c r="E3937" s="19">
        <v>18.54</v>
      </c>
      <c r="F3937" s="19">
        <v>0.87</v>
      </c>
      <c r="G3937" s="21">
        <f t="shared" si="61"/>
        <v>19.41</v>
      </c>
      <c r="H3937" s="18"/>
      <c r="J3937" s="18"/>
    </row>
    <row r="3938" spans="1:10" x14ac:dyDescent="0.25">
      <c r="A3938" s="18" t="s">
        <v>17</v>
      </c>
      <c r="B3938" s="18" t="s">
        <v>5026</v>
      </c>
      <c r="C3938" s="20">
        <v>45769</v>
      </c>
      <c r="D3938" s="18" t="s">
        <v>364</v>
      </c>
      <c r="E3938" s="19">
        <v>564.67999999999995</v>
      </c>
      <c r="F3938" s="19">
        <v>52.12</v>
      </c>
      <c r="G3938" s="21">
        <f t="shared" si="61"/>
        <v>616.79999999999995</v>
      </c>
      <c r="H3938" s="18"/>
      <c r="J3938" s="18"/>
    </row>
    <row r="3939" spans="1:10" x14ac:dyDescent="0.25">
      <c r="A3939" s="18" t="s">
        <v>17</v>
      </c>
      <c r="B3939" s="18" t="s">
        <v>5027</v>
      </c>
      <c r="C3939" s="20">
        <v>45769</v>
      </c>
      <c r="D3939" s="18" t="s">
        <v>364</v>
      </c>
      <c r="E3939" s="19">
        <v>323.29000000000002</v>
      </c>
      <c r="F3939" s="19">
        <v>29.88</v>
      </c>
      <c r="G3939" s="21">
        <f t="shared" si="61"/>
        <v>353.17</v>
      </c>
      <c r="H3939" s="18"/>
      <c r="J3939" s="18"/>
    </row>
    <row r="3940" spans="1:10" x14ac:dyDescent="0.25">
      <c r="A3940" s="18" t="s">
        <v>17</v>
      </c>
      <c r="B3940" s="18" t="s">
        <v>5028</v>
      </c>
      <c r="C3940" s="20">
        <v>45769</v>
      </c>
      <c r="D3940" s="18" t="s">
        <v>364</v>
      </c>
      <c r="E3940" s="19">
        <v>65.02</v>
      </c>
      <c r="F3940" s="19">
        <v>6.22</v>
      </c>
      <c r="G3940" s="21">
        <f t="shared" si="61"/>
        <v>71.239999999999995</v>
      </c>
      <c r="H3940" s="18"/>
      <c r="J3940" s="18"/>
    </row>
    <row r="3941" spans="1:10" x14ac:dyDescent="0.25">
      <c r="A3941" s="18" t="s">
        <v>17</v>
      </c>
      <c r="B3941" s="18" t="s">
        <v>5029</v>
      </c>
      <c r="C3941" s="20">
        <v>45769</v>
      </c>
      <c r="D3941" s="18" t="s">
        <v>364</v>
      </c>
      <c r="E3941" s="19">
        <v>36.06</v>
      </c>
      <c r="F3941" s="19">
        <v>3.41</v>
      </c>
      <c r="G3941" s="21">
        <f t="shared" si="61"/>
        <v>39.47</v>
      </c>
      <c r="H3941" s="18"/>
      <c r="J3941" s="18"/>
    </row>
    <row r="3942" spans="1:10" x14ac:dyDescent="0.25">
      <c r="A3942" s="18" t="s">
        <v>17</v>
      </c>
      <c r="B3942" s="18" t="s">
        <v>5030</v>
      </c>
      <c r="C3942" s="20">
        <v>45769</v>
      </c>
      <c r="D3942" s="18" t="s">
        <v>365</v>
      </c>
      <c r="E3942" s="19">
        <v>57.74</v>
      </c>
      <c r="F3942" s="19">
        <v>5.56</v>
      </c>
      <c r="G3942" s="21">
        <f t="shared" si="61"/>
        <v>63.300000000000004</v>
      </c>
      <c r="H3942" s="18"/>
      <c r="J3942" s="18"/>
    </row>
    <row r="3943" spans="1:10" x14ac:dyDescent="0.25">
      <c r="A3943" s="18" t="s">
        <v>17</v>
      </c>
      <c r="B3943" s="18" t="s">
        <v>5031</v>
      </c>
      <c r="C3943" s="20">
        <v>45769</v>
      </c>
      <c r="D3943" s="18" t="s">
        <v>364</v>
      </c>
      <c r="E3943" s="19">
        <v>183.57</v>
      </c>
      <c r="F3943" s="19">
        <v>12.45</v>
      </c>
      <c r="G3943" s="21">
        <f t="shared" si="61"/>
        <v>196.01999999999998</v>
      </c>
      <c r="H3943" s="18"/>
      <c r="J3943" s="18"/>
    </row>
    <row r="3944" spans="1:10" x14ac:dyDescent="0.25">
      <c r="A3944" s="18" t="s">
        <v>17</v>
      </c>
      <c r="B3944" s="18" t="s">
        <v>5032</v>
      </c>
      <c r="C3944" s="20">
        <v>45769</v>
      </c>
      <c r="D3944" s="18" t="s">
        <v>364</v>
      </c>
      <c r="E3944" s="19">
        <v>59.06</v>
      </c>
      <c r="F3944" s="19">
        <v>5.49</v>
      </c>
      <c r="G3944" s="21">
        <f t="shared" si="61"/>
        <v>64.55</v>
      </c>
      <c r="H3944" s="18"/>
      <c r="J3944" s="18"/>
    </row>
    <row r="3945" spans="1:10" x14ac:dyDescent="0.25">
      <c r="A3945" s="18" t="s">
        <v>17</v>
      </c>
      <c r="B3945" s="18" t="s">
        <v>5033</v>
      </c>
      <c r="C3945" s="20">
        <v>45769</v>
      </c>
      <c r="D3945" s="18" t="s">
        <v>364</v>
      </c>
      <c r="E3945" s="19">
        <v>36.06</v>
      </c>
      <c r="F3945" s="19">
        <v>3.41</v>
      </c>
      <c r="G3945" s="21">
        <f t="shared" si="61"/>
        <v>39.47</v>
      </c>
      <c r="H3945" s="18"/>
      <c r="J3945" s="18"/>
    </row>
    <row r="3946" spans="1:10" x14ac:dyDescent="0.25">
      <c r="A3946" s="18" t="s">
        <v>17</v>
      </c>
      <c r="B3946" s="18" t="s">
        <v>5034</v>
      </c>
      <c r="C3946" s="20">
        <v>45769</v>
      </c>
      <c r="D3946" s="18" t="s">
        <v>364</v>
      </c>
      <c r="E3946" s="19">
        <v>102.65</v>
      </c>
      <c r="F3946" s="19">
        <v>7.15</v>
      </c>
      <c r="G3946" s="21">
        <f t="shared" si="61"/>
        <v>109.80000000000001</v>
      </c>
      <c r="H3946" s="18"/>
      <c r="J3946" s="18"/>
    </row>
    <row r="3947" spans="1:10" x14ac:dyDescent="0.25">
      <c r="A3947" s="18" t="s">
        <v>17</v>
      </c>
      <c r="B3947" s="18" t="s">
        <v>5035</v>
      </c>
      <c r="C3947" s="20">
        <v>45769</v>
      </c>
      <c r="D3947" s="18" t="s">
        <v>364</v>
      </c>
      <c r="E3947" s="19">
        <v>5.39</v>
      </c>
      <c r="F3947" s="19">
        <v>0.34</v>
      </c>
      <c r="G3947" s="21">
        <f t="shared" si="61"/>
        <v>5.7299999999999995</v>
      </c>
      <c r="H3947" s="18"/>
      <c r="J3947" s="18"/>
    </row>
    <row r="3948" spans="1:10" x14ac:dyDescent="0.25">
      <c r="A3948" s="18" t="s">
        <v>17</v>
      </c>
      <c r="B3948" s="18" t="s">
        <v>5036</v>
      </c>
      <c r="C3948" s="20">
        <v>45769</v>
      </c>
      <c r="D3948" s="18" t="s">
        <v>365</v>
      </c>
      <c r="E3948" s="19">
        <v>10.68</v>
      </c>
      <c r="F3948" s="19">
        <v>0.87</v>
      </c>
      <c r="G3948" s="21">
        <f t="shared" si="61"/>
        <v>11.549999999999999</v>
      </c>
      <c r="H3948" s="18"/>
      <c r="J3948" s="18"/>
    </row>
    <row r="3949" spans="1:10" x14ac:dyDescent="0.25">
      <c r="A3949" s="18" t="s">
        <v>17</v>
      </c>
      <c r="B3949" s="18" t="s">
        <v>5037</v>
      </c>
      <c r="C3949" s="20">
        <v>45769</v>
      </c>
      <c r="D3949" s="18" t="s">
        <v>365</v>
      </c>
      <c r="E3949" s="19">
        <v>223.18</v>
      </c>
      <c r="F3949" s="19">
        <v>15.1</v>
      </c>
      <c r="G3949" s="21">
        <f t="shared" si="61"/>
        <v>238.28</v>
      </c>
      <c r="H3949" s="18"/>
      <c r="J3949" s="18"/>
    </row>
    <row r="3950" spans="1:10" x14ac:dyDescent="0.25">
      <c r="A3950" s="18" t="s">
        <v>17</v>
      </c>
      <c r="B3950" s="18" t="s">
        <v>5038</v>
      </c>
      <c r="C3950" s="20">
        <v>45769</v>
      </c>
      <c r="D3950" s="18" t="s">
        <v>364</v>
      </c>
      <c r="E3950" s="19">
        <v>7.03</v>
      </c>
      <c r="F3950" s="19">
        <v>0.51</v>
      </c>
      <c r="G3950" s="21">
        <f t="shared" si="61"/>
        <v>7.54</v>
      </c>
      <c r="H3950" s="18"/>
      <c r="J3950" s="18"/>
    </row>
    <row r="3951" spans="1:10" x14ac:dyDescent="0.25">
      <c r="A3951" s="18" t="s">
        <v>17</v>
      </c>
      <c r="B3951" s="18" t="s">
        <v>5039</v>
      </c>
      <c r="C3951" s="20">
        <v>45769</v>
      </c>
      <c r="D3951" s="18" t="s">
        <v>364</v>
      </c>
      <c r="E3951" s="19">
        <v>36.06</v>
      </c>
      <c r="F3951" s="19">
        <v>3.41</v>
      </c>
      <c r="G3951" s="21">
        <f t="shared" si="61"/>
        <v>39.47</v>
      </c>
      <c r="H3951" s="18"/>
      <c r="J3951" s="18"/>
    </row>
    <row r="3952" spans="1:10" x14ac:dyDescent="0.25">
      <c r="A3952" s="18" t="s">
        <v>17</v>
      </c>
      <c r="B3952" s="18" t="s">
        <v>5040</v>
      </c>
      <c r="C3952" s="20">
        <v>45769</v>
      </c>
      <c r="D3952" s="18" t="s">
        <v>364</v>
      </c>
      <c r="E3952" s="19">
        <v>55.92</v>
      </c>
      <c r="F3952" s="19">
        <v>5.39</v>
      </c>
      <c r="G3952" s="21">
        <f t="shared" si="61"/>
        <v>61.31</v>
      </c>
      <c r="H3952" s="18"/>
      <c r="J3952" s="18"/>
    </row>
    <row r="3953" spans="1:10" x14ac:dyDescent="0.25">
      <c r="A3953" s="18" t="s">
        <v>17</v>
      </c>
      <c r="B3953" s="18" t="s">
        <v>5041</v>
      </c>
      <c r="C3953" s="20">
        <v>45769</v>
      </c>
      <c r="D3953" s="18" t="s">
        <v>365</v>
      </c>
      <c r="E3953" s="19">
        <v>12.33</v>
      </c>
      <c r="F3953" s="19">
        <v>1.04</v>
      </c>
      <c r="G3953" s="21">
        <f t="shared" si="61"/>
        <v>13.370000000000001</v>
      </c>
      <c r="H3953" s="18"/>
      <c r="J3953" s="18"/>
    </row>
    <row r="3954" spans="1:10" x14ac:dyDescent="0.25">
      <c r="A3954" s="18" t="s">
        <v>17</v>
      </c>
      <c r="B3954" s="18" t="s">
        <v>5042</v>
      </c>
      <c r="C3954" s="20">
        <v>45769</v>
      </c>
      <c r="D3954" s="18" t="s">
        <v>365</v>
      </c>
      <c r="E3954" s="19">
        <v>152.68</v>
      </c>
      <c r="F3954" s="19">
        <v>10.92</v>
      </c>
      <c r="G3954" s="21">
        <f t="shared" si="61"/>
        <v>163.6</v>
      </c>
      <c r="H3954" s="18"/>
      <c r="J3954" s="18"/>
    </row>
    <row r="3955" spans="1:10" x14ac:dyDescent="0.25">
      <c r="A3955" s="18" t="s">
        <v>17</v>
      </c>
      <c r="B3955" s="18" t="s">
        <v>5043</v>
      </c>
      <c r="C3955" s="20">
        <v>45769</v>
      </c>
      <c r="D3955" s="18" t="s">
        <v>365</v>
      </c>
      <c r="E3955" s="19">
        <v>18.54</v>
      </c>
      <c r="F3955" s="19">
        <v>0.87</v>
      </c>
      <c r="G3955" s="21">
        <f t="shared" si="61"/>
        <v>19.41</v>
      </c>
      <c r="H3955" s="18"/>
      <c r="J3955" s="18"/>
    </row>
    <row r="3956" spans="1:10" x14ac:dyDescent="0.25">
      <c r="A3956" s="18" t="s">
        <v>17</v>
      </c>
      <c r="B3956" s="18" t="s">
        <v>5044</v>
      </c>
      <c r="C3956" s="20">
        <v>45769</v>
      </c>
      <c r="D3956" s="18" t="s">
        <v>364</v>
      </c>
      <c r="E3956" s="19">
        <v>36.06</v>
      </c>
      <c r="F3956" s="19">
        <v>3.41</v>
      </c>
      <c r="G3956" s="21">
        <f t="shared" si="61"/>
        <v>39.47</v>
      </c>
      <c r="H3956" s="18"/>
      <c r="J3956" s="18"/>
    </row>
    <row r="3957" spans="1:10" x14ac:dyDescent="0.25">
      <c r="A3957" s="18" t="s">
        <v>17</v>
      </c>
      <c r="B3957" s="18" t="s">
        <v>5045</v>
      </c>
      <c r="C3957" s="20">
        <v>45769</v>
      </c>
      <c r="D3957" s="18" t="s">
        <v>364</v>
      </c>
      <c r="E3957" s="19">
        <v>36.06</v>
      </c>
      <c r="F3957" s="19">
        <v>3.41</v>
      </c>
      <c r="G3957" s="21">
        <f t="shared" si="61"/>
        <v>39.47</v>
      </c>
      <c r="H3957" s="18"/>
      <c r="J3957" s="18"/>
    </row>
    <row r="3958" spans="1:10" x14ac:dyDescent="0.25">
      <c r="A3958" s="18" t="s">
        <v>17</v>
      </c>
      <c r="B3958" s="18" t="s">
        <v>5046</v>
      </c>
      <c r="C3958" s="20">
        <v>45769</v>
      </c>
      <c r="D3958" s="18" t="s">
        <v>365</v>
      </c>
      <c r="E3958" s="19">
        <v>7.37</v>
      </c>
      <c r="F3958" s="19">
        <v>0.54</v>
      </c>
      <c r="G3958" s="21">
        <f t="shared" si="61"/>
        <v>7.91</v>
      </c>
      <c r="H3958" s="18"/>
      <c r="J3958" s="18"/>
    </row>
    <row r="3959" spans="1:10" x14ac:dyDescent="0.25">
      <c r="A3959" s="18" t="s">
        <v>17</v>
      </c>
      <c r="B3959" s="18" t="s">
        <v>5047</v>
      </c>
      <c r="C3959" s="20">
        <v>45769</v>
      </c>
      <c r="D3959" s="18" t="s">
        <v>365</v>
      </c>
      <c r="E3959" s="19">
        <v>4.12</v>
      </c>
      <c r="F3959" s="19">
        <v>0.21</v>
      </c>
      <c r="G3959" s="21">
        <f t="shared" si="61"/>
        <v>4.33</v>
      </c>
      <c r="H3959" s="18"/>
      <c r="J3959" s="18"/>
    </row>
    <row r="3960" spans="1:10" x14ac:dyDescent="0.25">
      <c r="A3960" s="18" t="s">
        <v>17</v>
      </c>
      <c r="B3960" s="18" t="s">
        <v>5048</v>
      </c>
      <c r="C3960" s="20">
        <v>45769</v>
      </c>
      <c r="D3960" s="18" t="s">
        <v>364</v>
      </c>
      <c r="E3960" s="19">
        <v>92.31</v>
      </c>
      <c r="F3960" s="19">
        <v>8.6999999999999993</v>
      </c>
      <c r="G3960" s="21">
        <f t="shared" si="61"/>
        <v>101.01</v>
      </c>
      <c r="H3960" s="18"/>
      <c r="J3960" s="18"/>
    </row>
    <row r="3961" spans="1:10" x14ac:dyDescent="0.25">
      <c r="A3961" s="18" t="s">
        <v>17</v>
      </c>
      <c r="B3961" s="18" t="s">
        <v>5049</v>
      </c>
      <c r="C3961" s="20">
        <v>45769</v>
      </c>
      <c r="D3961" s="18" t="s">
        <v>365</v>
      </c>
      <c r="E3961" s="19">
        <v>27.13</v>
      </c>
      <c r="F3961" s="19">
        <v>2.52</v>
      </c>
      <c r="G3961" s="21">
        <f t="shared" si="61"/>
        <v>29.65</v>
      </c>
      <c r="H3961" s="18"/>
      <c r="J3961" s="18"/>
    </row>
    <row r="3962" spans="1:10" x14ac:dyDescent="0.25">
      <c r="A3962" s="18" t="s">
        <v>17</v>
      </c>
      <c r="B3962" s="18" t="s">
        <v>5050</v>
      </c>
      <c r="C3962" s="20">
        <v>45769</v>
      </c>
      <c r="D3962" s="18" t="s">
        <v>364</v>
      </c>
      <c r="E3962" s="19">
        <v>64.19</v>
      </c>
      <c r="F3962" s="19">
        <v>6.22</v>
      </c>
      <c r="G3962" s="21">
        <f t="shared" si="61"/>
        <v>70.41</v>
      </c>
      <c r="H3962" s="18"/>
      <c r="J3962" s="18"/>
    </row>
    <row r="3963" spans="1:10" x14ac:dyDescent="0.25">
      <c r="A3963" s="18" t="s">
        <v>17</v>
      </c>
      <c r="B3963" s="18" t="s">
        <v>5051</v>
      </c>
      <c r="C3963" s="20">
        <v>45769</v>
      </c>
      <c r="D3963" s="18" t="s">
        <v>364</v>
      </c>
      <c r="E3963" s="19">
        <v>33.42</v>
      </c>
      <c r="F3963" s="19">
        <v>3.14</v>
      </c>
      <c r="G3963" s="21">
        <f t="shared" si="61"/>
        <v>36.56</v>
      </c>
      <c r="H3963" s="18"/>
      <c r="J3963" s="18"/>
    </row>
    <row r="3964" spans="1:10" x14ac:dyDescent="0.25">
      <c r="A3964" s="18" t="s">
        <v>17</v>
      </c>
      <c r="B3964" s="18" t="s">
        <v>5052</v>
      </c>
      <c r="C3964" s="20">
        <v>45769</v>
      </c>
      <c r="D3964" s="18" t="s">
        <v>364</v>
      </c>
      <c r="E3964" s="19">
        <v>23.49</v>
      </c>
      <c r="F3964" s="19">
        <v>2.15</v>
      </c>
      <c r="G3964" s="21">
        <f t="shared" si="61"/>
        <v>25.639999999999997</v>
      </c>
      <c r="H3964" s="18"/>
      <c r="J3964" s="18"/>
    </row>
    <row r="3965" spans="1:10" x14ac:dyDescent="0.25">
      <c r="A3965" s="18" t="s">
        <v>17</v>
      </c>
      <c r="B3965" s="18" t="s">
        <v>5053</v>
      </c>
      <c r="C3965" s="20">
        <v>45769</v>
      </c>
      <c r="D3965" s="18" t="s">
        <v>365</v>
      </c>
      <c r="E3965" s="19">
        <v>11.98</v>
      </c>
      <c r="F3965" s="19">
        <v>0.21</v>
      </c>
      <c r="G3965" s="21">
        <f t="shared" si="61"/>
        <v>12.190000000000001</v>
      </c>
      <c r="H3965" s="18"/>
      <c r="J3965" s="18"/>
    </row>
    <row r="3966" spans="1:10" x14ac:dyDescent="0.25">
      <c r="A3966" s="18" t="s">
        <v>17</v>
      </c>
      <c r="B3966" s="18" t="s">
        <v>5054</v>
      </c>
      <c r="C3966" s="20">
        <v>45769</v>
      </c>
      <c r="D3966" s="18" t="s">
        <v>364</v>
      </c>
      <c r="E3966" s="19">
        <v>18.850000000000001</v>
      </c>
      <c r="F3966" s="19">
        <v>1.69</v>
      </c>
      <c r="G3966" s="21">
        <f t="shared" si="61"/>
        <v>20.540000000000003</v>
      </c>
      <c r="H3966" s="18"/>
      <c r="J3966" s="18"/>
    </row>
    <row r="3967" spans="1:10" x14ac:dyDescent="0.25">
      <c r="A3967" s="18" t="s">
        <v>17</v>
      </c>
      <c r="B3967" s="18" t="s">
        <v>5055</v>
      </c>
      <c r="C3967" s="20">
        <v>45769</v>
      </c>
      <c r="D3967" s="18" t="s">
        <v>364</v>
      </c>
      <c r="E3967" s="19">
        <v>7.37</v>
      </c>
      <c r="F3967" s="19">
        <v>0.54</v>
      </c>
      <c r="G3967" s="21">
        <f t="shared" si="61"/>
        <v>7.91</v>
      </c>
      <c r="H3967" s="18"/>
      <c r="J3967" s="18"/>
    </row>
    <row r="3968" spans="1:10" x14ac:dyDescent="0.25">
      <c r="A3968" s="18" t="s">
        <v>17</v>
      </c>
      <c r="B3968" s="18" t="s">
        <v>5056</v>
      </c>
      <c r="C3968" s="20">
        <v>45769</v>
      </c>
      <c r="D3968" s="18" t="s">
        <v>364</v>
      </c>
      <c r="E3968" s="19">
        <v>15.54</v>
      </c>
      <c r="F3968" s="19">
        <v>1.36</v>
      </c>
      <c r="G3968" s="21">
        <f t="shared" si="61"/>
        <v>16.899999999999999</v>
      </c>
      <c r="H3968" s="18"/>
      <c r="J3968" s="18"/>
    </row>
    <row r="3969" spans="1:10" x14ac:dyDescent="0.25">
      <c r="A3969" s="18" t="s">
        <v>17</v>
      </c>
      <c r="B3969" s="18" t="s">
        <v>5057</v>
      </c>
      <c r="C3969" s="20">
        <v>45769</v>
      </c>
      <c r="D3969" s="18" t="s">
        <v>365</v>
      </c>
      <c r="E3969" s="19">
        <v>11.98</v>
      </c>
      <c r="F3969" s="19">
        <v>0.21</v>
      </c>
      <c r="G3969" s="21">
        <f t="shared" si="61"/>
        <v>12.190000000000001</v>
      </c>
      <c r="H3969" s="18"/>
      <c r="J3969" s="18"/>
    </row>
    <row r="3970" spans="1:10" x14ac:dyDescent="0.25">
      <c r="A3970" s="18" t="s">
        <v>17</v>
      </c>
      <c r="B3970" s="18" t="s">
        <v>5058</v>
      </c>
      <c r="C3970" s="20">
        <v>45769</v>
      </c>
      <c r="D3970" s="18" t="s">
        <v>364</v>
      </c>
      <c r="E3970" s="19">
        <v>36.06</v>
      </c>
      <c r="F3970" s="19">
        <v>3.41</v>
      </c>
      <c r="G3970" s="21">
        <f t="shared" si="61"/>
        <v>39.47</v>
      </c>
      <c r="H3970" s="18"/>
      <c r="J3970" s="18"/>
    </row>
    <row r="3971" spans="1:10" x14ac:dyDescent="0.25">
      <c r="A3971" s="18" t="s">
        <v>17</v>
      </c>
      <c r="B3971" s="18" t="s">
        <v>5059</v>
      </c>
      <c r="C3971" s="20">
        <v>45769</v>
      </c>
      <c r="D3971" s="18" t="s">
        <v>364</v>
      </c>
      <c r="E3971" s="19">
        <v>11.08</v>
      </c>
      <c r="F3971" s="19">
        <v>0.86</v>
      </c>
      <c r="G3971" s="21">
        <f t="shared" si="61"/>
        <v>11.94</v>
      </c>
      <c r="H3971" s="18"/>
      <c r="J3971" s="18"/>
    </row>
    <row r="3972" spans="1:10" x14ac:dyDescent="0.25">
      <c r="A3972" s="18" t="s">
        <v>17</v>
      </c>
      <c r="B3972" s="18" t="s">
        <v>5060</v>
      </c>
      <c r="C3972" s="20">
        <v>45769</v>
      </c>
      <c r="D3972" s="18" t="s">
        <v>364</v>
      </c>
      <c r="E3972" s="19">
        <v>23.49</v>
      </c>
      <c r="F3972" s="19">
        <v>2.15</v>
      </c>
      <c r="G3972" s="21">
        <f t="shared" ref="G3972:G4035" si="62">E3972+F3972</f>
        <v>25.639999999999997</v>
      </c>
      <c r="H3972" s="18"/>
      <c r="J3972" s="18"/>
    </row>
    <row r="3973" spans="1:10" x14ac:dyDescent="0.25">
      <c r="A3973" s="18" t="s">
        <v>17</v>
      </c>
      <c r="B3973" s="18" t="s">
        <v>5061</v>
      </c>
      <c r="C3973" s="20">
        <v>45769</v>
      </c>
      <c r="D3973" s="18" t="s">
        <v>364</v>
      </c>
      <c r="E3973" s="19">
        <v>4.12</v>
      </c>
      <c r="F3973" s="19">
        <v>0.21</v>
      </c>
      <c r="G3973" s="21">
        <f t="shared" si="62"/>
        <v>4.33</v>
      </c>
      <c r="H3973" s="18"/>
      <c r="J3973" s="18"/>
    </row>
    <row r="3974" spans="1:10" x14ac:dyDescent="0.25">
      <c r="A3974" s="18" t="s">
        <v>17</v>
      </c>
      <c r="B3974" s="18" t="s">
        <v>5062</v>
      </c>
      <c r="C3974" s="20">
        <v>45769</v>
      </c>
      <c r="D3974" s="18" t="s">
        <v>364</v>
      </c>
      <c r="E3974" s="19">
        <v>36.06</v>
      </c>
      <c r="F3974" s="19">
        <v>3.41</v>
      </c>
      <c r="G3974" s="21">
        <f t="shared" si="62"/>
        <v>39.47</v>
      </c>
      <c r="H3974" s="18"/>
      <c r="J3974" s="18"/>
    </row>
    <row r="3975" spans="1:10" x14ac:dyDescent="0.25">
      <c r="A3975" s="18" t="s">
        <v>17</v>
      </c>
      <c r="B3975" s="18" t="s">
        <v>5063</v>
      </c>
      <c r="C3975" s="20">
        <v>45769</v>
      </c>
      <c r="D3975" s="18" t="s">
        <v>364</v>
      </c>
      <c r="E3975" s="19">
        <v>172.31</v>
      </c>
      <c r="F3975" s="19">
        <v>15.86</v>
      </c>
      <c r="G3975" s="21">
        <f t="shared" si="62"/>
        <v>188.17000000000002</v>
      </c>
      <c r="H3975" s="18"/>
      <c r="J3975" s="18"/>
    </row>
    <row r="3976" spans="1:10" x14ac:dyDescent="0.25">
      <c r="A3976" s="18" t="s">
        <v>17</v>
      </c>
      <c r="B3976" s="18" t="s">
        <v>5064</v>
      </c>
      <c r="C3976" s="20">
        <v>45769</v>
      </c>
      <c r="D3976" s="18" t="s">
        <v>364</v>
      </c>
      <c r="E3976" s="19">
        <v>119.24</v>
      </c>
      <c r="F3976" s="19">
        <v>8.15</v>
      </c>
      <c r="G3976" s="21">
        <f t="shared" si="62"/>
        <v>127.39</v>
      </c>
      <c r="H3976" s="18"/>
      <c r="J3976" s="18"/>
    </row>
    <row r="3977" spans="1:10" x14ac:dyDescent="0.25">
      <c r="A3977" s="18" t="s">
        <v>17</v>
      </c>
      <c r="B3977" s="18" t="s">
        <v>5065</v>
      </c>
      <c r="C3977" s="20">
        <v>45769</v>
      </c>
      <c r="D3977" s="18" t="s">
        <v>364</v>
      </c>
      <c r="E3977" s="19">
        <v>135.83000000000001</v>
      </c>
      <c r="F3977" s="19">
        <v>12.84</v>
      </c>
      <c r="G3977" s="21">
        <f t="shared" si="62"/>
        <v>148.67000000000002</v>
      </c>
      <c r="H3977" s="18"/>
      <c r="J3977" s="18"/>
    </row>
    <row r="3978" spans="1:10" x14ac:dyDescent="0.25">
      <c r="A3978" s="18" t="s">
        <v>17</v>
      </c>
      <c r="B3978" s="18" t="s">
        <v>5066</v>
      </c>
      <c r="C3978" s="20">
        <v>45769</v>
      </c>
      <c r="D3978" s="18" t="s">
        <v>364</v>
      </c>
      <c r="E3978" s="19">
        <v>33.42</v>
      </c>
      <c r="F3978" s="19">
        <v>3.14</v>
      </c>
      <c r="G3978" s="21">
        <f t="shared" si="62"/>
        <v>36.56</v>
      </c>
      <c r="H3978" s="18"/>
      <c r="J3978" s="18"/>
    </row>
    <row r="3979" spans="1:10" x14ac:dyDescent="0.25">
      <c r="A3979" s="18" t="s">
        <v>17</v>
      </c>
      <c r="B3979" s="18" t="s">
        <v>5067</v>
      </c>
      <c r="C3979" s="20">
        <v>45769</v>
      </c>
      <c r="D3979" s="18" t="s">
        <v>364</v>
      </c>
      <c r="E3979" s="19">
        <v>52.45</v>
      </c>
      <c r="F3979" s="19">
        <v>4.96</v>
      </c>
      <c r="G3979" s="21">
        <f t="shared" si="62"/>
        <v>57.410000000000004</v>
      </c>
      <c r="H3979" s="18"/>
      <c r="J3979" s="18"/>
    </row>
    <row r="3980" spans="1:10" x14ac:dyDescent="0.25">
      <c r="A3980" s="18" t="s">
        <v>17</v>
      </c>
      <c r="B3980" s="18" t="s">
        <v>5068</v>
      </c>
      <c r="C3980" s="20">
        <v>45769</v>
      </c>
      <c r="D3980" s="18" t="s">
        <v>365</v>
      </c>
      <c r="E3980" s="19">
        <v>333.53</v>
      </c>
      <c r="F3980" s="19">
        <v>25.15</v>
      </c>
      <c r="G3980" s="21">
        <f t="shared" si="62"/>
        <v>358.67999999999995</v>
      </c>
      <c r="H3980" s="18"/>
      <c r="J3980" s="18"/>
    </row>
    <row r="3981" spans="1:10" x14ac:dyDescent="0.25">
      <c r="A3981" s="18" t="s">
        <v>135</v>
      </c>
      <c r="B3981" s="18" t="s">
        <v>5069</v>
      </c>
      <c r="C3981" s="20">
        <v>45769</v>
      </c>
      <c r="D3981" s="18" t="s">
        <v>441</v>
      </c>
      <c r="E3981" s="19">
        <v>10192.67</v>
      </c>
      <c r="F3981" s="19">
        <v>2140.46</v>
      </c>
      <c r="G3981" s="21">
        <f t="shared" si="62"/>
        <v>12333.130000000001</v>
      </c>
      <c r="H3981" s="18"/>
      <c r="J3981" s="18"/>
    </row>
    <row r="3982" spans="1:10" x14ac:dyDescent="0.25">
      <c r="A3982" s="18" t="s">
        <v>135</v>
      </c>
      <c r="B3982" s="18" t="s">
        <v>5070</v>
      </c>
      <c r="C3982" s="20">
        <v>45769</v>
      </c>
      <c r="D3982" s="18" t="s">
        <v>443</v>
      </c>
      <c r="E3982" s="19">
        <v>19.05</v>
      </c>
      <c r="F3982" s="19">
        <v>4</v>
      </c>
      <c r="G3982" s="21">
        <f t="shared" si="62"/>
        <v>23.05</v>
      </c>
      <c r="H3982" s="18"/>
      <c r="J3982" s="18"/>
    </row>
    <row r="3983" spans="1:10" x14ac:dyDescent="0.25">
      <c r="A3983" s="18" t="s">
        <v>135</v>
      </c>
      <c r="B3983" s="18" t="s">
        <v>5071</v>
      </c>
      <c r="C3983" s="20">
        <v>45769</v>
      </c>
      <c r="D3983" s="18" t="s">
        <v>442</v>
      </c>
      <c r="E3983" s="19">
        <v>1767.68</v>
      </c>
      <c r="F3983" s="19">
        <v>371.21</v>
      </c>
      <c r="G3983" s="21">
        <f t="shared" si="62"/>
        <v>2138.89</v>
      </c>
      <c r="H3983" s="18"/>
      <c r="J3983" s="18"/>
    </row>
    <row r="3984" spans="1:10" x14ac:dyDescent="0.25">
      <c r="A3984" s="18" t="s">
        <v>251</v>
      </c>
      <c r="B3984" s="18" t="s">
        <v>5072</v>
      </c>
      <c r="C3984" s="20">
        <v>45769</v>
      </c>
      <c r="D3984" s="18" t="s">
        <v>422</v>
      </c>
      <c r="E3984" s="19">
        <v>23.32</v>
      </c>
      <c r="F3984" s="19">
        <v>2.33</v>
      </c>
      <c r="G3984" s="21">
        <f t="shared" si="62"/>
        <v>25.65</v>
      </c>
      <c r="H3984" s="18"/>
      <c r="J3984" s="18"/>
    </row>
    <row r="3985" spans="1:10" x14ac:dyDescent="0.25">
      <c r="A3985" s="18" t="s">
        <v>251</v>
      </c>
      <c r="B3985" s="18" t="s">
        <v>5073</v>
      </c>
      <c r="C3985" s="20">
        <v>45769</v>
      </c>
      <c r="D3985" s="18" t="s">
        <v>422</v>
      </c>
      <c r="E3985" s="19">
        <v>39.5</v>
      </c>
      <c r="F3985" s="19">
        <v>3.95</v>
      </c>
      <c r="G3985" s="21">
        <f t="shared" si="62"/>
        <v>43.45</v>
      </c>
      <c r="H3985" s="18"/>
      <c r="J3985" s="18"/>
    </row>
    <row r="3986" spans="1:10" x14ac:dyDescent="0.25">
      <c r="A3986" s="18" t="s">
        <v>654</v>
      </c>
      <c r="B3986" s="18" t="s">
        <v>5074</v>
      </c>
      <c r="C3986" s="20">
        <v>45769</v>
      </c>
      <c r="D3986" s="18" t="s">
        <v>478</v>
      </c>
      <c r="E3986" s="19">
        <v>3358.17</v>
      </c>
      <c r="F3986" s="19">
        <v>705.22</v>
      </c>
      <c r="G3986" s="21">
        <f t="shared" si="62"/>
        <v>4063.3900000000003</v>
      </c>
      <c r="H3986" s="18"/>
      <c r="J3986" s="18"/>
    </row>
    <row r="3987" spans="1:10" x14ac:dyDescent="0.25">
      <c r="A3987" s="18" t="s">
        <v>269</v>
      </c>
      <c r="B3987" s="18" t="s">
        <v>5075</v>
      </c>
      <c r="C3987" s="20">
        <v>45769</v>
      </c>
      <c r="D3987" s="18" t="s">
        <v>347</v>
      </c>
      <c r="E3987" s="19">
        <v>4325</v>
      </c>
      <c r="F3987" s="19">
        <v>908.25</v>
      </c>
      <c r="G3987" s="21">
        <f t="shared" si="62"/>
        <v>5233.25</v>
      </c>
      <c r="H3987" s="18"/>
      <c r="J3987" s="18"/>
    </row>
    <row r="3988" spans="1:10" x14ac:dyDescent="0.25">
      <c r="A3988" s="18" t="s">
        <v>1668</v>
      </c>
      <c r="B3988" s="18" t="s">
        <v>5076</v>
      </c>
      <c r="C3988" s="20">
        <v>45769</v>
      </c>
      <c r="D3988" s="18" t="s">
        <v>469</v>
      </c>
      <c r="E3988" s="19">
        <v>2000</v>
      </c>
      <c r="F3988" s="19">
        <v>420</v>
      </c>
      <c r="G3988" s="21">
        <f t="shared" si="62"/>
        <v>2420</v>
      </c>
      <c r="H3988" s="18"/>
      <c r="J3988" s="18"/>
    </row>
    <row r="3989" spans="1:10" x14ac:dyDescent="0.25">
      <c r="A3989" s="18" t="s">
        <v>876</v>
      </c>
      <c r="B3989" s="18" t="s">
        <v>5077</v>
      </c>
      <c r="C3989" s="20">
        <v>45769</v>
      </c>
      <c r="D3989" s="18" t="s">
        <v>362</v>
      </c>
      <c r="E3989" s="19">
        <v>34.450000000000003</v>
      </c>
      <c r="F3989" s="19">
        <v>2.35</v>
      </c>
      <c r="G3989" s="21">
        <f t="shared" si="62"/>
        <v>36.800000000000004</v>
      </c>
      <c r="H3989" s="18"/>
      <c r="J3989" s="18"/>
    </row>
    <row r="3990" spans="1:10" x14ac:dyDescent="0.25">
      <c r="A3990" s="18" t="s">
        <v>962</v>
      </c>
      <c r="B3990" s="18" t="s">
        <v>5078</v>
      </c>
      <c r="C3990" s="20">
        <v>45769</v>
      </c>
      <c r="D3990" s="18" t="s">
        <v>532</v>
      </c>
      <c r="E3990" s="19">
        <v>1638</v>
      </c>
      <c r="F3990" s="19">
        <v>0</v>
      </c>
      <c r="G3990" s="21">
        <f t="shared" si="62"/>
        <v>1638</v>
      </c>
      <c r="H3990" s="18"/>
      <c r="J3990" s="18"/>
    </row>
    <row r="3991" spans="1:10" x14ac:dyDescent="0.25">
      <c r="A3991" s="18" t="s">
        <v>636</v>
      </c>
      <c r="B3991" s="18" t="s">
        <v>5079</v>
      </c>
      <c r="C3991" s="20">
        <v>45769</v>
      </c>
      <c r="D3991" s="18" t="s">
        <v>415</v>
      </c>
      <c r="E3991" s="19">
        <v>6</v>
      </c>
      <c r="F3991" s="19">
        <v>0</v>
      </c>
      <c r="G3991" s="21">
        <f t="shared" si="62"/>
        <v>6</v>
      </c>
      <c r="H3991" s="18"/>
      <c r="J3991" s="18"/>
    </row>
    <row r="3992" spans="1:10" x14ac:dyDescent="0.25">
      <c r="A3992" s="18" t="s">
        <v>555</v>
      </c>
      <c r="B3992" s="18" t="s">
        <v>5080</v>
      </c>
      <c r="C3992" s="20">
        <v>45769</v>
      </c>
      <c r="D3992" s="18" t="s">
        <v>360</v>
      </c>
      <c r="E3992" s="19">
        <v>11.05</v>
      </c>
      <c r="F3992" s="19">
        <v>0</v>
      </c>
      <c r="G3992" s="21">
        <f t="shared" si="62"/>
        <v>11.05</v>
      </c>
      <c r="H3992" s="18"/>
      <c r="J3992" s="18"/>
    </row>
    <row r="3993" spans="1:10" x14ac:dyDescent="0.25">
      <c r="A3993" s="18" t="s">
        <v>555</v>
      </c>
      <c r="B3993" s="18" t="s">
        <v>5081</v>
      </c>
      <c r="C3993" s="20">
        <v>45769</v>
      </c>
      <c r="D3993" s="18" t="s">
        <v>360</v>
      </c>
      <c r="E3993" s="19">
        <v>11.05</v>
      </c>
      <c r="F3993" s="19">
        <v>0</v>
      </c>
      <c r="G3993" s="21">
        <f t="shared" si="62"/>
        <v>11.05</v>
      </c>
      <c r="H3993" s="18"/>
      <c r="J3993" s="18"/>
    </row>
    <row r="3994" spans="1:10" x14ac:dyDescent="0.25">
      <c r="A3994" s="18" t="s">
        <v>555</v>
      </c>
      <c r="B3994" s="18" t="s">
        <v>5082</v>
      </c>
      <c r="C3994" s="20">
        <v>45769</v>
      </c>
      <c r="D3994" s="18" t="s">
        <v>360</v>
      </c>
      <c r="E3994" s="19">
        <v>27.1</v>
      </c>
      <c r="F3994" s="19">
        <v>0</v>
      </c>
      <c r="G3994" s="21">
        <f t="shared" si="62"/>
        <v>27.1</v>
      </c>
      <c r="H3994" s="18"/>
      <c r="J3994" s="18"/>
    </row>
    <row r="3995" spans="1:10" x14ac:dyDescent="0.25">
      <c r="A3995" s="18" t="s">
        <v>256</v>
      </c>
      <c r="B3995" s="18" t="s">
        <v>5083</v>
      </c>
      <c r="C3995" s="20">
        <v>45770</v>
      </c>
      <c r="D3995" s="18" t="s">
        <v>351</v>
      </c>
      <c r="E3995" s="19">
        <v>1050</v>
      </c>
      <c r="F3995" s="19">
        <v>105</v>
      </c>
      <c r="G3995" s="21">
        <f t="shared" si="62"/>
        <v>1155</v>
      </c>
      <c r="H3995" s="18"/>
      <c r="J3995" s="18"/>
    </row>
    <row r="3996" spans="1:10" x14ac:dyDescent="0.25">
      <c r="A3996" s="18" t="s">
        <v>580</v>
      </c>
      <c r="B3996" s="18" t="s">
        <v>5084</v>
      </c>
      <c r="C3996" s="20">
        <v>45770</v>
      </c>
      <c r="D3996" s="18" t="s">
        <v>340</v>
      </c>
      <c r="E3996" s="19">
        <v>300</v>
      </c>
      <c r="F3996" s="19">
        <v>63</v>
      </c>
      <c r="G3996" s="21">
        <f t="shared" si="62"/>
        <v>363</v>
      </c>
      <c r="H3996" s="18"/>
      <c r="J3996" s="18"/>
    </row>
    <row r="3997" spans="1:10" x14ac:dyDescent="0.25">
      <c r="A3997" s="18" t="s">
        <v>84</v>
      </c>
      <c r="B3997" s="18" t="s">
        <v>5085</v>
      </c>
      <c r="C3997" s="20">
        <v>45770</v>
      </c>
      <c r="D3997" s="18" t="s">
        <v>423</v>
      </c>
      <c r="E3997" s="19">
        <v>1</v>
      </c>
      <c r="F3997" s="19">
        <v>0.21</v>
      </c>
      <c r="G3997" s="21">
        <f t="shared" si="62"/>
        <v>1.21</v>
      </c>
      <c r="H3997" s="18"/>
      <c r="J3997" s="18"/>
    </row>
    <row r="3998" spans="1:10" x14ac:dyDescent="0.25">
      <c r="A3998" s="18" t="s">
        <v>84</v>
      </c>
      <c r="B3998" s="18" t="s">
        <v>5086</v>
      </c>
      <c r="C3998" s="20">
        <v>45770</v>
      </c>
      <c r="D3998" s="18" t="s">
        <v>423</v>
      </c>
      <c r="E3998" s="19">
        <v>4</v>
      </c>
      <c r="F3998" s="19">
        <v>0.84</v>
      </c>
      <c r="G3998" s="21">
        <f t="shared" si="62"/>
        <v>4.84</v>
      </c>
      <c r="H3998" s="18"/>
      <c r="J3998" s="18"/>
    </row>
    <row r="3999" spans="1:10" x14ac:dyDescent="0.25">
      <c r="A3999" s="18" t="s">
        <v>101</v>
      </c>
      <c r="B3999" s="18" t="s">
        <v>5087</v>
      </c>
      <c r="C3999" s="20">
        <v>45770</v>
      </c>
      <c r="D3999" s="18" t="s">
        <v>342</v>
      </c>
      <c r="E3999" s="19">
        <v>2.98</v>
      </c>
      <c r="F3999" s="19">
        <v>0</v>
      </c>
      <c r="G3999" s="21">
        <f t="shared" si="62"/>
        <v>2.98</v>
      </c>
      <c r="H3999" s="18"/>
      <c r="J3999" s="18"/>
    </row>
    <row r="4000" spans="1:10" x14ac:dyDescent="0.25">
      <c r="A4000" s="18" t="s">
        <v>115</v>
      </c>
      <c r="B4000" s="18" t="s">
        <v>5088</v>
      </c>
      <c r="C4000" s="20">
        <v>45770</v>
      </c>
      <c r="D4000" s="18" t="s">
        <v>1329</v>
      </c>
      <c r="E4000" s="19">
        <v>4.1500000000000004</v>
      </c>
      <c r="F4000" s="19">
        <v>0.41</v>
      </c>
      <c r="G4000" s="21">
        <f t="shared" si="62"/>
        <v>4.5600000000000005</v>
      </c>
      <c r="H4000" s="18"/>
      <c r="J4000" s="18"/>
    </row>
    <row r="4001" spans="1:10" x14ac:dyDescent="0.25">
      <c r="A4001" s="18" t="s">
        <v>933</v>
      </c>
      <c r="B4001" s="18" t="s">
        <v>5089</v>
      </c>
      <c r="C4001" s="20">
        <v>45770</v>
      </c>
      <c r="D4001" s="18" t="s">
        <v>342</v>
      </c>
      <c r="E4001" s="19">
        <v>6.14</v>
      </c>
      <c r="F4001" s="19">
        <v>0</v>
      </c>
      <c r="G4001" s="21">
        <f t="shared" si="62"/>
        <v>6.14</v>
      </c>
      <c r="H4001" s="18"/>
      <c r="J4001" s="18"/>
    </row>
    <row r="4002" spans="1:10" x14ac:dyDescent="0.25">
      <c r="A4002" s="18" t="s">
        <v>510</v>
      </c>
      <c r="B4002" s="18" t="s">
        <v>5090</v>
      </c>
      <c r="C4002" s="20">
        <v>45770</v>
      </c>
      <c r="D4002" s="18" t="s">
        <v>352</v>
      </c>
      <c r="E4002" s="19">
        <v>663.58</v>
      </c>
      <c r="F4002" s="19">
        <v>139.35</v>
      </c>
      <c r="G4002" s="21">
        <f t="shared" si="62"/>
        <v>802.93000000000006</v>
      </c>
      <c r="H4002" s="18"/>
      <c r="J4002" s="18"/>
    </row>
    <row r="4003" spans="1:10" x14ac:dyDescent="0.25">
      <c r="A4003" s="18" t="s">
        <v>510</v>
      </c>
      <c r="B4003" s="18" t="s">
        <v>5091</v>
      </c>
      <c r="C4003" s="20">
        <v>45770</v>
      </c>
      <c r="D4003" s="18" t="s">
        <v>352</v>
      </c>
      <c r="E4003" s="19">
        <v>112.19</v>
      </c>
      <c r="F4003" s="19">
        <v>23.56</v>
      </c>
      <c r="G4003" s="21">
        <f t="shared" si="62"/>
        <v>135.75</v>
      </c>
      <c r="H4003" s="18"/>
      <c r="J4003" s="18"/>
    </row>
    <row r="4004" spans="1:10" x14ac:dyDescent="0.25">
      <c r="A4004" s="18" t="s">
        <v>510</v>
      </c>
      <c r="B4004" s="18" t="s">
        <v>5092</v>
      </c>
      <c r="C4004" s="20">
        <v>45770</v>
      </c>
      <c r="D4004" s="18" t="s">
        <v>352</v>
      </c>
      <c r="E4004" s="19">
        <v>446.3</v>
      </c>
      <c r="F4004" s="19">
        <v>93.72</v>
      </c>
      <c r="G4004" s="21">
        <f t="shared" si="62"/>
        <v>540.02</v>
      </c>
      <c r="H4004" s="18"/>
      <c r="J4004" s="18"/>
    </row>
    <row r="4005" spans="1:10" x14ac:dyDescent="0.25">
      <c r="A4005" s="18" t="s">
        <v>510</v>
      </c>
      <c r="B4005" s="18" t="s">
        <v>5093</v>
      </c>
      <c r="C4005" s="20">
        <v>45770</v>
      </c>
      <c r="D4005" s="18" t="s">
        <v>352</v>
      </c>
      <c r="E4005" s="19">
        <v>102.6</v>
      </c>
      <c r="F4005" s="19">
        <v>21.55</v>
      </c>
      <c r="G4005" s="21">
        <f t="shared" si="62"/>
        <v>124.14999999999999</v>
      </c>
      <c r="H4005" s="18"/>
      <c r="J4005" s="18"/>
    </row>
    <row r="4006" spans="1:10" x14ac:dyDescent="0.25">
      <c r="A4006" s="18" t="s">
        <v>510</v>
      </c>
      <c r="B4006" s="18" t="s">
        <v>5094</v>
      </c>
      <c r="C4006" s="20">
        <v>45770</v>
      </c>
      <c r="D4006" s="18" t="s">
        <v>352</v>
      </c>
      <c r="E4006" s="19">
        <v>1403.93</v>
      </c>
      <c r="F4006" s="19">
        <v>294.83</v>
      </c>
      <c r="G4006" s="21">
        <f t="shared" si="62"/>
        <v>1698.76</v>
      </c>
      <c r="H4006" s="18"/>
      <c r="J4006" s="18"/>
    </row>
    <row r="4007" spans="1:10" x14ac:dyDescent="0.25">
      <c r="A4007" s="18" t="s">
        <v>135</v>
      </c>
      <c r="B4007" s="18" t="s">
        <v>5095</v>
      </c>
      <c r="C4007" s="20">
        <v>45770</v>
      </c>
      <c r="D4007" s="18" t="s">
        <v>443</v>
      </c>
      <c r="E4007" s="19">
        <v>20.64</v>
      </c>
      <c r="F4007" s="19">
        <v>4.33</v>
      </c>
      <c r="G4007" s="21">
        <f t="shared" si="62"/>
        <v>24.97</v>
      </c>
      <c r="H4007" s="18"/>
      <c r="J4007" s="18"/>
    </row>
    <row r="4008" spans="1:10" x14ac:dyDescent="0.25">
      <c r="A4008" s="18" t="s">
        <v>135</v>
      </c>
      <c r="B4008" s="18" t="s">
        <v>5096</v>
      </c>
      <c r="C4008" s="20">
        <v>45770</v>
      </c>
      <c r="D4008" s="18" t="s">
        <v>442</v>
      </c>
      <c r="E4008" s="19">
        <v>497.32</v>
      </c>
      <c r="F4008" s="19">
        <v>104.44</v>
      </c>
      <c r="G4008" s="21">
        <f t="shared" si="62"/>
        <v>601.76</v>
      </c>
      <c r="H4008" s="18"/>
      <c r="J4008" s="18"/>
    </row>
    <row r="4009" spans="1:10" x14ac:dyDescent="0.25">
      <c r="A4009" s="18" t="s">
        <v>513</v>
      </c>
      <c r="B4009" s="18" t="s">
        <v>5097</v>
      </c>
      <c r="C4009" s="20">
        <v>45770</v>
      </c>
      <c r="D4009" s="18" t="s">
        <v>442</v>
      </c>
      <c r="E4009" s="19">
        <v>522.77</v>
      </c>
      <c r="F4009" s="19">
        <v>109.78</v>
      </c>
      <c r="G4009" s="21">
        <f t="shared" si="62"/>
        <v>632.54999999999995</v>
      </c>
      <c r="H4009" s="18"/>
      <c r="J4009" s="18"/>
    </row>
    <row r="4010" spans="1:10" x14ac:dyDescent="0.25">
      <c r="A4010" s="18" t="s">
        <v>552</v>
      </c>
      <c r="B4010" s="18" t="s">
        <v>5098</v>
      </c>
      <c r="C4010" s="20">
        <v>45770</v>
      </c>
      <c r="D4010" s="18" t="s">
        <v>1329</v>
      </c>
      <c r="E4010" s="19">
        <v>13.5</v>
      </c>
      <c r="F4010" s="19">
        <v>2.84</v>
      </c>
      <c r="G4010" s="21">
        <f t="shared" si="62"/>
        <v>16.34</v>
      </c>
      <c r="H4010" s="18"/>
      <c r="J4010" s="18"/>
    </row>
    <row r="4011" spans="1:10" x14ac:dyDescent="0.25">
      <c r="A4011" s="18" t="s">
        <v>945</v>
      </c>
      <c r="B4011" s="18" t="s">
        <v>1180</v>
      </c>
      <c r="C4011" s="20">
        <v>45770</v>
      </c>
      <c r="D4011" s="18" t="s">
        <v>538</v>
      </c>
      <c r="E4011" s="19">
        <v>7495</v>
      </c>
      <c r="F4011" s="19">
        <v>1573.95</v>
      </c>
      <c r="G4011" s="21">
        <f t="shared" si="62"/>
        <v>9068.9500000000007</v>
      </c>
      <c r="H4011" s="18"/>
      <c r="J4011" s="18"/>
    </row>
    <row r="4012" spans="1:10" x14ac:dyDescent="0.25">
      <c r="A4012" s="18" t="s">
        <v>106</v>
      </c>
      <c r="B4012" s="18" t="s">
        <v>5099</v>
      </c>
      <c r="C4012" s="20">
        <v>45770</v>
      </c>
      <c r="D4012" s="18" t="s">
        <v>349</v>
      </c>
      <c r="E4012" s="19">
        <v>400</v>
      </c>
      <c r="F4012" s="19">
        <v>84</v>
      </c>
      <c r="G4012" s="21">
        <f t="shared" si="62"/>
        <v>484</v>
      </c>
      <c r="H4012" s="18"/>
      <c r="J4012" s="18"/>
    </row>
    <row r="4013" spans="1:10" x14ac:dyDescent="0.25">
      <c r="A4013" s="18" t="s">
        <v>150</v>
      </c>
      <c r="B4013" s="18" t="s">
        <v>5100</v>
      </c>
      <c r="C4013" s="20">
        <v>45771</v>
      </c>
      <c r="D4013" s="18" t="s">
        <v>360</v>
      </c>
      <c r="E4013" s="19">
        <v>2208.7600000000002</v>
      </c>
      <c r="F4013" s="19">
        <v>0</v>
      </c>
      <c r="G4013" s="21">
        <f t="shared" si="62"/>
        <v>2208.7600000000002</v>
      </c>
      <c r="H4013" s="18"/>
      <c r="J4013" s="18"/>
    </row>
    <row r="4014" spans="1:10" x14ac:dyDescent="0.25">
      <c r="A4014" s="18" t="s">
        <v>754</v>
      </c>
      <c r="B4014" s="18" t="s">
        <v>5101</v>
      </c>
      <c r="C4014" s="20">
        <v>45771</v>
      </c>
      <c r="D4014" s="18" t="s">
        <v>420</v>
      </c>
      <c r="E4014" s="19">
        <v>1500</v>
      </c>
      <c r="F4014" s="19">
        <v>315</v>
      </c>
      <c r="G4014" s="21">
        <f t="shared" si="62"/>
        <v>1815</v>
      </c>
      <c r="H4014" s="18"/>
      <c r="J4014" s="18"/>
    </row>
    <row r="4015" spans="1:10" x14ac:dyDescent="0.25">
      <c r="A4015" s="18" t="s">
        <v>722</v>
      </c>
      <c r="B4015" s="18" t="s">
        <v>141</v>
      </c>
      <c r="C4015" s="20">
        <v>45771</v>
      </c>
      <c r="D4015" s="18" t="s">
        <v>340</v>
      </c>
      <c r="E4015" s="19">
        <v>300</v>
      </c>
      <c r="F4015" s="19">
        <v>63</v>
      </c>
      <c r="G4015" s="21">
        <f t="shared" si="62"/>
        <v>363</v>
      </c>
      <c r="H4015" s="18"/>
      <c r="J4015" s="18"/>
    </row>
    <row r="4016" spans="1:10" x14ac:dyDescent="0.25">
      <c r="A4016" s="18" t="s">
        <v>138</v>
      </c>
      <c r="B4016" s="18" t="s">
        <v>5102</v>
      </c>
      <c r="C4016" s="20">
        <v>45771</v>
      </c>
      <c r="D4016" s="18" t="s">
        <v>532</v>
      </c>
      <c r="E4016" s="19">
        <v>62</v>
      </c>
      <c r="F4016" s="19">
        <v>13.02</v>
      </c>
      <c r="G4016" s="21">
        <f t="shared" si="62"/>
        <v>75.02</v>
      </c>
      <c r="H4016" s="18"/>
      <c r="J4016" s="18"/>
    </row>
    <row r="4017" spans="1:10" x14ac:dyDescent="0.25">
      <c r="A4017" s="18" t="s">
        <v>138</v>
      </c>
      <c r="B4017" s="18" t="s">
        <v>5103</v>
      </c>
      <c r="C4017" s="20">
        <v>45771</v>
      </c>
      <c r="D4017" s="18" t="s">
        <v>538</v>
      </c>
      <c r="E4017" s="19">
        <v>79</v>
      </c>
      <c r="F4017" s="19">
        <v>16.59</v>
      </c>
      <c r="G4017" s="21">
        <f t="shared" si="62"/>
        <v>95.59</v>
      </c>
      <c r="H4017" s="18"/>
      <c r="J4017" s="18"/>
    </row>
    <row r="4018" spans="1:10" x14ac:dyDescent="0.25">
      <c r="A4018" s="18" t="s">
        <v>138</v>
      </c>
      <c r="B4018" s="18" t="s">
        <v>5104</v>
      </c>
      <c r="C4018" s="20">
        <v>45771</v>
      </c>
      <c r="D4018" s="18" t="s">
        <v>431</v>
      </c>
      <c r="E4018" s="19">
        <v>119.6</v>
      </c>
      <c r="F4018" s="19">
        <v>25.12</v>
      </c>
      <c r="G4018" s="21">
        <f t="shared" si="62"/>
        <v>144.72</v>
      </c>
      <c r="H4018" s="18"/>
      <c r="J4018" s="18"/>
    </row>
    <row r="4019" spans="1:10" x14ac:dyDescent="0.25">
      <c r="A4019" s="18" t="s">
        <v>138</v>
      </c>
      <c r="B4019" s="18" t="s">
        <v>5105</v>
      </c>
      <c r="C4019" s="20">
        <v>45771</v>
      </c>
      <c r="D4019" s="18" t="s">
        <v>349</v>
      </c>
      <c r="E4019" s="19">
        <v>58</v>
      </c>
      <c r="F4019" s="19">
        <v>12.18</v>
      </c>
      <c r="G4019" s="21">
        <f t="shared" si="62"/>
        <v>70.180000000000007</v>
      </c>
      <c r="H4019" s="18"/>
      <c r="J4019" s="18"/>
    </row>
    <row r="4020" spans="1:10" x14ac:dyDescent="0.25">
      <c r="A4020" s="18" t="s">
        <v>138</v>
      </c>
      <c r="B4020" s="18" t="s">
        <v>5106</v>
      </c>
      <c r="C4020" s="20">
        <v>45771</v>
      </c>
      <c r="D4020" s="18" t="s">
        <v>356</v>
      </c>
      <c r="E4020" s="19">
        <v>166</v>
      </c>
      <c r="F4020" s="19">
        <v>34.86</v>
      </c>
      <c r="G4020" s="21">
        <f t="shared" si="62"/>
        <v>200.86</v>
      </c>
      <c r="H4020" s="18"/>
      <c r="J4020" s="18"/>
    </row>
    <row r="4021" spans="1:10" x14ac:dyDescent="0.25">
      <c r="A4021" s="18" t="s">
        <v>489</v>
      </c>
      <c r="B4021" s="18" t="s">
        <v>5107</v>
      </c>
      <c r="C4021" s="20">
        <v>45771</v>
      </c>
      <c r="D4021" s="18" t="s">
        <v>1329</v>
      </c>
      <c r="E4021" s="19">
        <v>131.66</v>
      </c>
      <c r="F4021" s="19">
        <v>0</v>
      </c>
      <c r="G4021" s="21">
        <f t="shared" si="62"/>
        <v>131.66</v>
      </c>
      <c r="H4021" s="18"/>
      <c r="J4021" s="18"/>
    </row>
    <row r="4022" spans="1:10" x14ac:dyDescent="0.25">
      <c r="A4022" s="18" t="s">
        <v>260</v>
      </c>
      <c r="B4022" s="18" t="s">
        <v>5108</v>
      </c>
      <c r="C4022" s="20">
        <v>45771</v>
      </c>
      <c r="D4022" s="18" t="s">
        <v>430</v>
      </c>
      <c r="E4022" s="19">
        <v>7.7</v>
      </c>
      <c r="F4022" s="19">
        <v>0</v>
      </c>
      <c r="G4022" s="21">
        <f t="shared" si="62"/>
        <v>7.7</v>
      </c>
      <c r="H4022" s="18"/>
      <c r="J4022" s="18"/>
    </row>
    <row r="4023" spans="1:10" x14ac:dyDescent="0.25">
      <c r="A4023" s="18" t="s">
        <v>101</v>
      </c>
      <c r="B4023" s="18" t="s">
        <v>5109</v>
      </c>
      <c r="C4023" s="20">
        <v>45771</v>
      </c>
      <c r="D4023" s="18" t="s">
        <v>349</v>
      </c>
      <c r="E4023" s="19">
        <v>23.22</v>
      </c>
      <c r="F4023" s="19">
        <v>0</v>
      </c>
      <c r="G4023" s="21">
        <f t="shared" si="62"/>
        <v>23.22</v>
      </c>
      <c r="H4023" s="18"/>
      <c r="J4023" s="18"/>
    </row>
    <row r="4024" spans="1:10" x14ac:dyDescent="0.25">
      <c r="A4024" s="18" t="s">
        <v>75</v>
      </c>
      <c r="B4024" s="18" t="s">
        <v>5110</v>
      </c>
      <c r="C4024" s="20">
        <v>45771</v>
      </c>
      <c r="D4024" s="18" t="s">
        <v>349</v>
      </c>
      <c r="E4024" s="19">
        <v>8.8699999999999992</v>
      </c>
      <c r="F4024" s="19">
        <v>0</v>
      </c>
      <c r="G4024" s="21">
        <f t="shared" si="62"/>
        <v>8.8699999999999992</v>
      </c>
      <c r="H4024" s="18"/>
      <c r="J4024" s="18"/>
    </row>
    <row r="4025" spans="1:10" x14ac:dyDescent="0.25">
      <c r="A4025" s="18" t="s">
        <v>511</v>
      </c>
      <c r="B4025" s="18" t="s">
        <v>5111</v>
      </c>
      <c r="C4025" s="20">
        <v>45771</v>
      </c>
      <c r="D4025" s="18" t="s">
        <v>347</v>
      </c>
      <c r="E4025" s="19">
        <v>10909.71</v>
      </c>
      <c r="F4025" s="19">
        <v>2291.04</v>
      </c>
      <c r="G4025" s="21">
        <f t="shared" si="62"/>
        <v>13200.75</v>
      </c>
      <c r="H4025" s="18"/>
      <c r="J4025" s="18"/>
    </row>
    <row r="4026" spans="1:10" x14ac:dyDescent="0.25">
      <c r="A4026" s="18" t="s">
        <v>193</v>
      </c>
      <c r="B4026" s="18" t="s">
        <v>5112</v>
      </c>
      <c r="C4026" s="20">
        <v>45771</v>
      </c>
      <c r="D4026" s="18" t="s">
        <v>367</v>
      </c>
      <c r="E4026" s="19">
        <v>1724.3</v>
      </c>
      <c r="F4026" s="19">
        <v>0</v>
      </c>
      <c r="G4026" s="21">
        <f t="shared" si="62"/>
        <v>1724.3</v>
      </c>
      <c r="H4026" s="18"/>
      <c r="J4026" s="18"/>
    </row>
    <row r="4027" spans="1:10" x14ac:dyDescent="0.25">
      <c r="A4027" s="18" t="s">
        <v>205</v>
      </c>
      <c r="B4027" s="18" t="s">
        <v>667</v>
      </c>
      <c r="C4027" s="20">
        <v>45771</v>
      </c>
      <c r="D4027" s="18" t="s">
        <v>349</v>
      </c>
      <c r="E4027" s="19">
        <v>3.96</v>
      </c>
      <c r="F4027" s="19">
        <v>0</v>
      </c>
      <c r="G4027" s="21">
        <f t="shared" si="62"/>
        <v>3.96</v>
      </c>
      <c r="H4027" s="18"/>
      <c r="J4027" s="18"/>
    </row>
    <row r="4028" spans="1:10" x14ac:dyDescent="0.25">
      <c r="A4028" s="18" t="s">
        <v>408</v>
      </c>
      <c r="B4028" s="18" t="s">
        <v>5113</v>
      </c>
      <c r="C4028" s="20">
        <v>45771</v>
      </c>
      <c r="D4028" s="18" t="s">
        <v>430</v>
      </c>
      <c r="E4028" s="19">
        <v>16.38</v>
      </c>
      <c r="F4028" s="19">
        <v>0</v>
      </c>
      <c r="G4028" s="21">
        <f t="shared" si="62"/>
        <v>16.38</v>
      </c>
      <c r="H4028" s="18"/>
      <c r="J4028" s="18"/>
    </row>
    <row r="4029" spans="1:10" x14ac:dyDescent="0.25">
      <c r="A4029" s="18" t="s">
        <v>1170</v>
      </c>
      <c r="B4029" s="18" t="s">
        <v>5114</v>
      </c>
      <c r="C4029" s="20">
        <v>45771</v>
      </c>
      <c r="D4029" s="18" t="s">
        <v>364</v>
      </c>
      <c r="E4029" s="19">
        <v>26.47</v>
      </c>
      <c r="F4029" s="19">
        <v>5.56</v>
      </c>
      <c r="G4029" s="21">
        <f t="shared" si="62"/>
        <v>32.03</v>
      </c>
      <c r="H4029" s="18"/>
      <c r="J4029" s="18"/>
    </row>
    <row r="4030" spans="1:10" x14ac:dyDescent="0.25">
      <c r="A4030" s="18" t="s">
        <v>297</v>
      </c>
      <c r="B4030" s="18" t="s">
        <v>5115</v>
      </c>
      <c r="C4030" s="20">
        <v>45771</v>
      </c>
      <c r="D4030" s="18" t="s">
        <v>366</v>
      </c>
      <c r="E4030" s="19">
        <v>2185.63</v>
      </c>
      <c r="F4030" s="19">
        <v>458.98</v>
      </c>
      <c r="G4030" s="21">
        <f t="shared" si="62"/>
        <v>2644.61</v>
      </c>
      <c r="H4030" s="18"/>
      <c r="J4030" s="18"/>
    </row>
    <row r="4031" spans="1:10" x14ac:dyDescent="0.25">
      <c r="A4031" s="18" t="s">
        <v>328</v>
      </c>
      <c r="B4031" s="18" t="s">
        <v>5116</v>
      </c>
      <c r="C4031" s="20">
        <v>45771</v>
      </c>
      <c r="D4031" s="18" t="s">
        <v>474</v>
      </c>
      <c r="E4031" s="19">
        <v>924.02</v>
      </c>
      <c r="F4031" s="19">
        <v>194.04</v>
      </c>
      <c r="G4031" s="21">
        <f t="shared" si="62"/>
        <v>1118.06</v>
      </c>
      <c r="H4031" s="18"/>
      <c r="J4031" s="18"/>
    </row>
    <row r="4032" spans="1:10" x14ac:dyDescent="0.25">
      <c r="A4032" s="18" t="s">
        <v>286</v>
      </c>
      <c r="B4032" s="18" t="s">
        <v>5117</v>
      </c>
      <c r="C4032" s="20">
        <v>45771</v>
      </c>
      <c r="D4032" s="18" t="s">
        <v>1195</v>
      </c>
      <c r="E4032" s="19">
        <v>1110</v>
      </c>
      <c r="F4032" s="19">
        <v>233.1</v>
      </c>
      <c r="G4032" s="21">
        <f t="shared" si="62"/>
        <v>1343.1</v>
      </c>
      <c r="H4032" s="18"/>
      <c r="J4032" s="18"/>
    </row>
    <row r="4033" spans="1:10" x14ac:dyDescent="0.25">
      <c r="A4033" s="18" t="s">
        <v>261</v>
      </c>
      <c r="B4033" s="18" t="s">
        <v>5118</v>
      </c>
      <c r="C4033" s="20">
        <v>45771</v>
      </c>
      <c r="D4033" s="18" t="s">
        <v>396</v>
      </c>
      <c r="E4033" s="19">
        <v>328.99</v>
      </c>
      <c r="F4033" s="19">
        <v>69.09</v>
      </c>
      <c r="G4033" s="21">
        <f t="shared" si="62"/>
        <v>398.08000000000004</v>
      </c>
      <c r="H4033" s="18"/>
      <c r="J4033" s="18"/>
    </row>
    <row r="4034" spans="1:10" x14ac:dyDescent="0.25">
      <c r="A4034" s="18" t="s">
        <v>261</v>
      </c>
      <c r="B4034" s="18" t="s">
        <v>5119</v>
      </c>
      <c r="C4034" s="20">
        <v>45771</v>
      </c>
      <c r="D4034" s="18" t="s">
        <v>396</v>
      </c>
      <c r="E4034" s="19">
        <v>170.36</v>
      </c>
      <c r="F4034" s="19">
        <v>35.78</v>
      </c>
      <c r="G4034" s="21">
        <f t="shared" si="62"/>
        <v>206.14000000000001</v>
      </c>
      <c r="H4034" s="18"/>
      <c r="J4034" s="18"/>
    </row>
    <row r="4035" spans="1:10" x14ac:dyDescent="0.25">
      <c r="A4035" s="18" t="s">
        <v>14</v>
      </c>
      <c r="B4035" s="18" t="s">
        <v>5120</v>
      </c>
      <c r="C4035" s="20">
        <v>45771</v>
      </c>
      <c r="D4035" s="18" t="s">
        <v>450</v>
      </c>
      <c r="E4035" s="19">
        <v>20.149999999999999</v>
      </c>
      <c r="F4035" s="19">
        <v>0</v>
      </c>
      <c r="G4035" s="21">
        <f t="shared" si="62"/>
        <v>20.149999999999999</v>
      </c>
      <c r="H4035" s="18"/>
      <c r="J4035" s="18"/>
    </row>
    <row r="4036" spans="1:10" x14ac:dyDescent="0.25">
      <c r="A4036" s="18" t="s">
        <v>585</v>
      </c>
      <c r="B4036" s="18" t="s">
        <v>5121</v>
      </c>
      <c r="C4036" s="20">
        <v>45771</v>
      </c>
      <c r="D4036" s="18" t="s">
        <v>340</v>
      </c>
      <c r="E4036" s="19">
        <v>139</v>
      </c>
      <c r="F4036" s="19">
        <v>29.19</v>
      </c>
      <c r="G4036" s="21">
        <f t="shared" ref="G4036:G4099" si="63">E4036+F4036</f>
        <v>168.19</v>
      </c>
      <c r="H4036" s="18"/>
      <c r="J4036" s="18"/>
    </row>
    <row r="4037" spans="1:10" x14ac:dyDescent="0.25">
      <c r="A4037" s="18" t="s">
        <v>717</v>
      </c>
      <c r="B4037" s="18" t="s">
        <v>48</v>
      </c>
      <c r="C4037" s="20">
        <v>45771</v>
      </c>
      <c r="D4037" s="18" t="s">
        <v>351</v>
      </c>
      <c r="E4037" s="19">
        <v>1271.5</v>
      </c>
      <c r="F4037" s="19">
        <v>267.02</v>
      </c>
      <c r="G4037" s="21">
        <f t="shared" si="63"/>
        <v>1538.52</v>
      </c>
      <c r="H4037" s="18"/>
      <c r="J4037" s="18"/>
    </row>
    <row r="4038" spans="1:10" x14ac:dyDescent="0.25">
      <c r="A4038" s="18" t="s">
        <v>717</v>
      </c>
      <c r="B4038" s="18" t="s">
        <v>5122</v>
      </c>
      <c r="C4038" s="20">
        <v>45771</v>
      </c>
      <c r="D4038" s="18" t="s">
        <v>1195</v>
      </c>
      <c r="E4038" s="19">
        <v>2530</v>
      </c>
      <c r="F4038" s="19">
        <v>531.29999999999995</v>
      </c>
      <c r="G4038" s="21">
        <f t="shared" si="63"/>
        <v>3061.3</v>
      </c>
      <c r="H4038" s="18"/>
      <c r="J4038" s="18"/>
    </row>
    <row r="4039" spans="1:10" x14ac:dyDescent="0.25">
      <c r="A4039" s="18" t="s">
        <v>3504</v>
      </c>
      <c r="B4039" s="18" t="s">
        <v>5123</v>
      </c>
      <c r="C4039" s="20">
        <v>45771</v>
      </c>
      <c r="D4039" s="18" t="s">
        <v>347</v>
      </c>
      <c r="E4039" s="19">
        <v>341.88</v>
      </c>
      <c r="F4039" s="19">
        <v>71.790000000000006</v>
      </c>
      <c r="G4039" s="21">
        <f t="shared" si="63"/>
        <v>413.67</v>
      </c>
      <c r="H4039" s="18"/>
      <c r="J4039" s="18"/>
    </row>
    <row r="4040" spans="1:10" x14ac:dyDescent="0.25">
      <c r="A4040" s="18" t="s">
        <v>126</v>
      </c>
      <c r="B4040" s="18" t="s">
        <v>5124</v>
      </c>
      <c r="C4040" s="20">
        <v>45771</v>
      </c>
      <c r="D4040" s="18" t="s">
        <v>412</v>
      </c>
      <c r="E4040" s="19">
        <v>479</v>
      </c>
      <c r="F4040" s="19">
        <v>0</v>
      </c>
      <c r="G4040" s="21">
        <f t="shared" si="63"/>
        <v>479</v>
      </c>
      <c r="H4040" s="18"/>
      <c r="J4040" s="18"/>
    </row>
    <row r="4041" spans="1:10" x14ac:dyDescent="0.25">
      <c r="A4041" s="18" t="s">
        <v>123</v>
      </c>
      <c r="B4041" s="18" t="s">
        <v>5125</v>
      </c>
      <c r="C4041" s="20">
        <v>45771</v>
      </c>
      <c r="D4041" s="18" t="s">
        <v>376</v>
      </c>
      <c r="E4041" s="19">
        <v>1342.17</v>
      </c>
      <c r="F4041" s="19">
        <v>281.86</v>
      </c>
      <c r="G4041" s="21">
        <f t="shared" si="63"/>
        <v>1624.0300000000002</v>
      </c>
      <c r="H4041" s="18"/>
      <c r="J4041" s="18"/>
    </row>
    <row r="4042" spans="1:10" x14ac:dyDescent="0.25">
      <c r="A4042" s="18" t="s">
        <v>136</v>
      </c>
      <c r="B4042" s="18" t="s">
        <v>5126</v>
      </c>
      <c r="C4042" s="20">
        <v>45771</v>
      </c>
      <c r="D4042" s="18" t="s">
        <v>444</v>
      </c>
      <c r="E4042" s="19">
        <v>340.85</v>
      </c>
      <c r="F4042" s="19">
        <v>0</v>
      </c>
      <c r="G4042" s="21">
        <f t="shared" si="63"/>
        <v>340.85</v>
      </c>
      <c r="H4042" s="18"/>
      <c r="J4042" s="18"/>
    </row>
    <row r="4043" spans="1:10" x14ac:dyDescent="0.25">
      <c r="A4043" s="18" t="s">
        <v>831</v>
      </c>
      <c r="B4043" s="18" t="s">
        <v>805</v>
      </c>
      <c r="C4043" s="20">
        <v>45771</v>
      </c>
      <c r="D4043" s="18" t="s">
        <v>374</v>
      </c>
      <c r="E4043" s="19">
        <v>1287.81</v>
      </c>
      <c r="F4043" s="19">
        <v>0</v>
      </c>
      <c r="G4043" s="21">
        <f t="shared" si="63"/>
        <v>1287.81</v>
      </c>
      <c r="H4043" s="18"/>
      <c r="J4043" s="18"/>
    </row>
    <row r="4044" spans="1:10" x14ac:dyDescent="0.25">
      <c r="A4044" s="18" t="s">
        <v>692</v>
      </c>
      <c r="B4044" s="18" t="s">
        <v>5127</v>
      </c>
      <c r="C4044" s="20">
        <v>45772</v>
      </c>
      <c r="D4044" s="18" t="s">
        <v>340</v>
      </c>
      <c r="E4044" s="19">
        <v>293.26</v>
      </c>
      <c r="F4044" s="19">
        <v>61.58</v>
      </c>
      <c r="G4044" s="21">
        <f t="shared" si="63"/>
        <v>354.84</v>
      </c>
      <c r="H4044" s="18"/>
      <c r="J4044" s="18"/>
    </row>
    <row r="4045" spans="1:10" x14ac:dyDescent="0.25">
      <c r="A4045" s="18" t="s">
        <v>138</v>
      </c>
      <c r="B4045" s="18" t="s">
        <v>5128</v>
      </c>
      <c r="C4045" s="20">
        <v>45772</v>
      </c>
      <c r="D4045" s="18" t="s">
        <v>397</v>
      </c>
      <c r="E4045" s="19">
        <v>42.35</v>
      </c>
      <c r="F4045" s="19">
        <v>0</v>
      </c>
      <c r="G4045" s="21">
        <f t="shared" si="63"/>
        <v>42.35</v>
      </c>
      <c r="H4045" s="18"/>
      <c r="J4045" s="18"/>
    </row>
    <row r="4046" spans="1:10" x14ac:dyDescent="0.25">
      <c r="A4046" s="18" t="s">
        <v>84</v>
      </c>
      <c r="B4046" s="18" t="s">
        <v>5129</v>
      </c>
      <c r="C4046" s="20">
        <v>45772</v>
      </c>
      <c r="D4046" s="18" t="s">
        <v>423</v>
      </c>
      <c r="E4046" s="19">
        <v>0.18</v>
      </c>
      <c r="F4046" s="19">
        <v>0.04</v>
      </c>
      <c r="G4046" s="21">
        <f t="shared" si="63"/>
        <v>0.22</v>
      </c>
      <c r="H4046" s="18"/>
      <c r="J4046" s="18"/>
    </row>
    <row r="4047" spans="1:10" x14ac:dyDescent="0.25">
      <c r="A4047" s="18" t="s">
        <v>219</v>
      </c>
      <c r="B4047" s="18" t="s">
        <v>5130</v>
      </c>
      <c r="C4047" s="20">
        <v>45772</v>
      </c>
      <c r="D4047" s="18" t="s">
        <v>341</v>
      </c>
      <c r="E4047" s="19">
        <v>23.93</v>
      </c>
      <c r="F4047" s="19">
        <v>0</v>
      </c>
      <c r="G4047" s="21">
        <f t="shared" si="63"/>
        <v>23.93</v>
      </c>
      <c r="H4047" s="18"/>
      <c r="J4047" s="18"/>
    </row>
    <row r="4048" spans="1:10" x14ac:dyDescent="0.25">
      <c r="A4048" s="18" t="s">
        <v>3377</v>
      </c>
      <c r="B4048" s="18" t="s">
        <v>5131</v>
      </c>
      <c r="C4048" s="20">
        <v>45772</v>
      </c>
      <c r="D4048" s="18" t="s">
        <v>347</v>
      </c>
      <c r="E4048" s="19">
        <v>43.17</v>
      </c>
      <c r="F4048" s="19">
        <v>0</v>
      </c>
      <c r="G4048" s="21">
        <f t="shared" si="63"/>
        <v>43.17</v>
      </c>
      <c r="H4048" s="18"/>
      <c r="J4048" s="18"/>
    </row>
    <row r="4049" spans="1:10" x14ac:dyDescent="0.25">
      <c r="A4049" s="18" t="s">
        <v>17</v>
      </c>
      <c r="B4049" s="18" t="s">
        <v>5132</v>
      </c>
      <c r="C4049" s="20">
        <v>45772</v>
      </c>
      <c r="D4049" s="18" t="s">
        <v>365</v>
      </c>
      <c r="E4049" s="19">
        <v>11.98</v>
      </c>
      <c r="F4049" s="19">
        <v>0.21</v>
      </c>
      <c r="G4049" s="21">
        <f t="shared" si="63"/>
        <v>12.190000000000001</v>
      </c>
      <c r="H4049" s="18"/>
      <c r="J4049" s="18"/>
    </row>
    <row r="4050" spans="1:10" x14ac:dyDescent="0.25">
      <c r="A4050" s="18" t="s">
        <v>17</v>
      </c>
      <c r="B4050" s="18" t="s">
        <v>5133</v>
      </c>
      <c r="C4050" s="20">
        <v>45772</v>
      </c>
      <c r="D4050" s="18" t="s">
        <v>364</v>
      </c>
      <c r="E4050" s="19">
        <v>119.61</v>
      </c>
      <c r="F4050" s="19">
        <v>11.18</v>
      </c>
      <c r="G4050" s="21">
        <f t="shared" si="63"/>
        <v>130.79</v>
      </c>
      <c r="H4050" s="18"/>
      <c r="J4050" s="18"/>
    </row>
    <row r="4051" spans="1:10" x14ac:dyDescent="0.25">
      <c r="A4051" s="18" t="s">
        <v>17</v>
      </c>
      <c r="B4051" s="18" t="s">
        <v>5134</v>
      </c>
      <c r="C4051" s="20">
        <v>45772</v>
      </c>
      <c r="D4051" s="18" t="s">
        <v>364</v>
      </c>
      <c r="E4051" s="19">
        <v>351.76</v>
      </c>
      <c r="F4051" s="19">
        <v>32.76</v>
      </c>
      <c r="G4051" s="21">
        <f t="shared" si="63"/>
        <v>384.52</v>
      </c>
      <c r="H4051" s="18"/>
      <c r="J4051" s="18"/>
    </row>
    <row r="4052" spans="1:10" x14ac:dyDescent="0.25">
      <c r="A4052" s="18" t="s">
        <v>17</v>
      </c>
      <c r="B4052" s="18" t="s">
        <v>5135</v>
      </c>
      <c r="C4052" s="20">
        <v>45772</v>
      </c>
      <c r="D4052" s="18" t="s">
        <v>365</v>
      </c>
      <c r="E4052" s="19">
        <v>892.98</v>
      </c>
      <c r="F4052" s="19">
        <v>64.2</v>
      </c>
      <c r="G4052" s="21">
        <f t="shared" si="63"/>
        <v>957.18000000000006</v>
      </c>
      <c r="H4052" s="18"/>
      <c r="J4052" s="18"/>
    </row>
    <row r="4053" spans="1:10" x14ac:dyDescent="0.25">
      <c r="A4053" s="18" t="s">
        <v>17</v>
      </c>
      <c r="B4053" s="18" t="s">
        <v>5136</v>
      </c>
      <c r="C4053" s="20">
        <v>45772</v>
      </c>
      <c r="D4053" s="18" t="s">
        <v>364</v>
      </c>
      <c r="E4053" s="19">
        <v>7.37</v>
      </c>
      <c r="F4053" s="19">
        <v>0.54</v>
      </c>
      <c r="G4053" s="21">
        <f t="shared" si="63"/>
        <v>7.91</v>
      </c>
      <c r="H4053" s="18"/>
      <c r="J4053" s="18"/>
    </row>
    <row r="4054" spans="1:10" x14ac:dyDescent="0.25">
      <c r="A4054" s="18" t="s">
        <v>17</v>
      </c>
      <c r="B4054" s="18" t="s">
        <v>5137</v>
      </c>
      <c r="C4054" s="20">
        <v>45772</v>
      </c>
      <c r="D4054" s="18" t="s">
        <v>365</v>
      </c>
      <c r="E4054" s="19">
        <v>1204.58</v>
      </c>
      <c r="F4054" s="19">
        <v>91.83</v>
      </c>
      <c r="G4054" s="21">
        <f t="shared" si="63"/>
        <v>1296.4099999999999</v>
      </c>
      <c r="H4054" s="18"/>
      <c r="J4054" s="18"/>
    </row>
    <row r="4055" spans="1:10" x14ac:dyDescent="0.25">
      <c r="A4055" s="18" t="s">
        <v>17</v>
      </c>
      <c r="B4055" s="18" t="s">
        <v>5138</v>
      </c>
      <c r="C4055" s="20">
        <v>45772</v>
      </c>
      <c r="D4055" s="18" t="s">
        <v>364</v>
      </c>
      <c r="E4055" s="19">
        <v>10.58</v>
      </c>
      <c r="F4055" s="19">
        <v>0.86</v>
      </c>
      <c r="G4055" s="21">
        <f t="shared" si="63"/>
        <v>11.44</v>
      </c>
      <c r="H4055" s="18"/>
      <c r="J4055" s="18"/>
    </row>
    <row r="4056" spans="1:10" x14ac:dyDescent="0.25">
      <c r="A4056" s="18" t="s">
        <v>17</v>
      </c>
      <c r="B4056" s="18" t="s">
        <v>5139</v>
      </c>
      <c r="C4056" s="20">
        <v>45772</v>
      </c>
      <c r="D4056" s="18" t="s">
        <v>364</v>
      </c>
      <c r="E4056" s="19">
        <v>7.37</v>
      </c>
      <c r="F4056" s="19">
        <v>0.54</v>
      </c>
      <c r="G4056" s="21">
        <f t="shared" si="63"/>
        <v>7.91</v>
      </c>
      <c r="H4056" s="18"/>
      <c r="J4056" s="18"/>
    </row>
    <row r="4057" spans="1:10" x14ac:dyDescent="0.25">
      <c r="A4057" s="18" t="s">
        <v>17</v>
      </c>
      <c r="B4057" s="18" t="s">
        <v>5140</v>
      </c>
      <c r="C4057" s="20">
        <v>45772</v>
      </c>
      <c r="D4057" s="18" t="s">
        <v>365</v>
      </c>
      <c r="E4057" s="19">
        <v>27.13</v>
      </c>
      <c r="F4057" s="19">
        <v>2.52</v>
      </c>
      <c r="G4057" s="21">
        <f t="shared" si="63"/>
        <v>29.65</v>
      </c>
      <c r="H4057" s="18"/>
      <c r="J4057" s="18"/>
    </row>
    <row r="4058" spans="1:10" x14ac:dyDescent="0.25">
      <c r="A4058" s="18" t="s">
        <v>17</v>
      </c>
      <c r="B4058" s="18" t="s">
        <v>5141</v>
      </c>
      <c r="C4058" s="20">
        <v>45772</v>
      </c>
      <c r="D4058" s="18" t="s">
        <v>364</v>
      </c>
      <c r="E4058" s="19">
        <v>5.39</v>
      </c>
      <c r="F4058" s="19">
        <v>0.34</v>
      </c>
      <c r="G4058" s="21">
        <f t="shared" si="63"/>
        <v>5.7299999999999995</v>
      </c>
      <c r="H4058" s="18"/>
      <c r="J4058" s="18"/>
    </row>
    <row r="4059" spans="1:10" x14ac:dyDescent="0.25">
      <c r="A4059" s="18" t="s">
        <v>17</v>
      </c>
      <c r="B4059" s="18" t="s">
        <v>5142</v>
      </c>
      <c r="C4059" s="20">
        <v>45772</v>
      </c>
      <c r="D4059" s="18" t="s">
        <v>364</v>
      </c>
      <c r="E4059" s="19">
        <v>88.03</v>
      </c>
      <c r="F4059" s="19">
        <v>8.61</v>
      </c>
      <c r="G4059" s="21">
        <f t="shared" si="63"/>
        <v>96.64</v>
      </c>
      <c r="H4059" s="18"/>
      <c r="J4059" s="18"/>
    </row>
    <row r="4060" spans="1:10" x14ac:dyDescent="0.25">
      <c r="A4060" s="18" t="s">
        <v>17</v>
      </c>
      <c r="B4060" s="18" t="s">
        <v>5143</v>
      </c>
      <c r="C4060" s="20">
        <v>45772</v>
      </c>
      <c r="D4060" s="18" t="s">
        <v>364</v>
      </c>
      <c r="E4060" s="19">
        <v>13.25</v>
      </c>
      <c r="F4060" s="19">
        <v>0.34</v>
      </c>
      <c r="G4060" s="21">
        <f t="shared" si="63"/>
        <v>13.59</v>
      </c>
      <c r="H4060" s="18"/>
      <c r="J4060" s="18"/>
    </row>
    <row r="4061" spans="1:10" x14ac:dyDescent="0.25">
      <c r="A4061" s="18" t="s">
        <v>17</v>
      </c>
      <c r="B4061" s="18" t="s">
        <v>5144</v>
      </c>
      <c r="C4061" s="20">
        <v>45772</v>
      </c>
      <c r="D4061" s="18" t="s">
        <v>365</v>
      </c>
      <c r="E4061" s="19">
        <v>15.23</v>
      </c>
      <c r="F4061" s="19">
        <v>0.54</v>
      </c>
      <c r="G4061" s="21">
        <f t="shared" si="63"/>
        <v>15.77</v>
      </c>
      <c r="H4061" s="18"/>
      <c r="J4061" s="18"/>
    </row>
    <row r="4062" spans="1:10" x14ac:dyDescent="0.25">
      <c r="A4062" s="18" t="s">
        <v>17</v>
      </c>
      <c r="B4062" s="18" t="s">
        <v>5145</v>
      </c>
      <c r="C4062" s="20">
        <v>45772</v>
      </c>
      <c r="D4062" s="18" t="s">
        <v>365</v>
      </c>
      <c r="E4062" s="19">
        <v>1202.46</v>
      </c>
      <c r="F4062" s="19">
        <v>109.63</v>
      </c>
      <c r="G4062" s="21">
        <f t="shared" si="63"/>
        <v>1312.0900000000001</v>
      </c>
      <c r="H4062" s="18"/>
      <c r="J4062" s="18"/>
    </row>
    <row r="4063" spans="1:10" x14ac:dyDescent="0.25">
      <c r="A4063" s="18" t="s">
        <v>17</v>
      </c>
      <c r="B4063" s="18" t="s">
        <v>5146</v>
      </c>
      <c r="C4063" s="20">
        <v>45772</v>
      </c>
      <c r="D4063" s="18" t="s">
        <v>364</v>
      </c>
      <c r="E4063" s="19">
        <v>37.22</v>
      </c>
      <c r="F4063" s="19">
        <v>3.51</v>
      </c>
      <c r="G4063" s="21">
        <f t="shared" si="63"/>
        <v>40.729999999999997</v>
      </c>
      <c r="H4063" s="18"/>
      <c r="J4063" s="18"/>
    </row>
    <row r="4064" spans="1:10" x14ac:dyDescent="0.25">
      <c r="A4064" s="18" t="s">
        <v>17</v>
      </c>
      <c r="B4064" s="18" t="s">
        <v>5147</v>
      </c>
      <c r="C4064" s="20">
        <v>45772</v>
      </c>
      <c r="D4064" s="18" t="s">
        <v>364</v>
      </c>
      <c r="E4064" s="19">
        <v>36.33</v>
      </c>
      <c r="F4064" s="19">
        <v>3.35</v>
      </c>
      <c r="G4064" s="21">
        <f t="shared" si="63"/>
        <v>39.68</v>
      </c>
      <c r="H4064" s="18"/>
      <c r="J4064" s="18"/>
    </row>
    <row r="4065" spans="1:10" x14ac:dyDescent="0.25">
      <c r="A4065" s="18" t="s">
        <v>17</v>
      </c>
      <c r="B4065" s="18" t="s">
        <v>5148</v>
      </c>
      <c r="C4065" s="20">
        <v>45772</v>
      </c>
      <c r="D4065" s="18" t="s">
        <v>365</v>
      </c>
      <c r="E4065" s="19">
        <v>831.99</v>
      </c>
      <c r="F4065" s="19">
        <v>60.89</v>
      </c>
      <c r="G4065" s="21">
        <f t="shared" si="63"/>
        <v>892.88</v>
      </c>
      <c r="H4065" s="18"/>
      <c r="J4065" s="18"/>
    </row>
    <row r="4066" spans="1:10" x14ac:dyDescent="0.25">
      <c r="A4066" s="18" t="s">
        <v>17</v>
      </c>
      <c r="B4066" s="18" t="s">
        <v>5149</v>
      </c>
      <c r="C4066" s="20">
        <v>45772</v>
      </c>
      <c r="D4066" s="18" t="s">
        <v>364</v>
      </c>
      <c r="E4066" s="19">
        <v>108.54</v>
      </c>
      <c r="F4066" s="19">
        <v>10.36</v>
      </c>
      <c r="G4066" s="21">
        <f t="shared" si="63"/>
        <v>118.9</v>
      </c>
      <c r="H4066" s="18"/>
      <c r="J4066" s="18"/>
    </row>
    <row r="4067" spans="1:10" x14ac:dyDescent="0.25">
      <c r="A4067" s="18" t="s">
        <v>17</v>
      </c>
      <c r="B4067" s="18" t="s">
        <v>5150</v>
      </c>
      <c r="C4067" s="20">
        <v>45772</v>
      </c>
      <c r="D4067" s="18" t="s">
        <v>364</v>
      </c>
      <c r="E4067" s="19">
        <v>63.62</v>
      </c>
      <c r="F4067" s="19">
        <v>5.83</v>
      </c>
      <c r="G4067" s="21">
        <f t="shared" si="63"/>
        <v>69.45</v>
      </c>
      <c r="H4067" s="18"/>
      <c r="J4067" s="18"/>
    </row>
    <row r="4068" spans="1:10" x14ac:dyDescent="0.25">
      <c r="A4068" s="18" t="s">
        <v>17</v>
      </c>
      <c r="B4068" s="18" t="s">
        <v>5151</v>
      </c>
      <c r="C4068" s="20">
        <v>45772</v>
      </c>
      <c r="D4068" s="18" t="s">
        <v>365</v>
      </c>
      <c r="E4068" s="19">
        <v>4.12</v>
      </c>
      <c r="F4068" s="19">
        <v>0.21</v>
      </c>
      <c r="G4068" s="21">
        <f t="shared" si="63"/>
        <v>4.33</v>
      </c>
      <c r="H4068" s="18"/>
      <c r="J4068" s="18"/>
    </row>
    <row r="4069" spans="1:10" x14ac:dyDescent="0.25">
      <c r="A4069" s="18" t="s">
        <v>17</v>
      </c>
      <c r="B4069" s="18" t="s">
        <v>5152</v>
      </c>
      <c r="C4069" s="20">
        <v>45772</v>
      </c>
      <c r="D4069" s="18" t="s">
        <v>364</v>
      </c>
      <c r="E4069" s="19">
        <v>28.78</v>
      </c>
      <c r="F4069" s="19">
        <v>2.68</v>
      </c>
      <c r="G4069" s="21">
        <f t="shared" si="63"/>
        <v>31.46</v>
      </c>
      <c r="H4069" s="18"/>
      <c r="J4069" s="18"/>
    </row>
    <row r="4070" spans="1:10" x14ac:dyDescent="0.25">
      <c r="A4070" s="18" t="s">
        <v>17</v>
      </c>
      <c r="B4070" s="18" t="s">
        <v>5153</v>
      </c>
      <c r="C4070" s="20">
        <v>45772</v>
      </c>
      <c r="D4070" s="18" t="s">
        <v>364</v>
      </c>
      <c r="E4070" s="19">
        <v>33.42</v>
      </c>
      <c r="F4070" s="19">
        <v>3.14</v>
      </c>
      <c r="G4070" s="21">
        <f t="shared" si="63"/>
        <v>36.56</v>
      </c>
      <c r="H4070" s="18"/>
      <c r="J4070" s="18"/>
    </row>
    <row r="4071" spans="1:10" x14ac:dyDescent="0.25">
      <c r="A4071" s="18" t="s">
        <v>17</v>
      </c>
      <c r="B4071" s="18" t="s">
        <v>5154</v>
      </c>
      <c r="C4071" s="20">
        <v>45772</v>
      </c>
      <c r="D4071" s="18" t="s">
        <v>364</v>
      </c>
      <c r="E4071" s="19">
        <v>56.35</v>
      </c>
      <c r="F4071" s="19">
        <v>5.17</v>
      </c>
      <c r="G4071" s="21">
        <f t="shared" si="63"/>
        <v>61.52</v>
      </c>
      <c r="H4071" s="18"/>
      <c r="J4071" s="18"/>
    </row>
    <row r="4072" spans="1:10" x14ac:dyDescent="0.25">
      <c r="A4072" s="18" t="s">
        <v>17</v>
      </c>
      <c r="B4072" s="18" t="s">
        <v>5155</v>
      </c>
      <c r="C4072" s="20">
        <v>45772</v>
      </c>
      <c r="D4072" s="18" t="s">
        <v>364</v>
      </c>
      <c r="E4072" s="19">
        <v>55.92</v>
      </c>
      <c r="F4072" s="19">
        <v>5.39</v>
      </c>
      <c r="G4072" s="21">
        <f t="shared" si="63"/>
        <v>61.31</v>
      </c>
      <c r="H4072" s="18"/>
      <c r="J4072" s="18"/>
    </row>
    <row r="4073" spans="1:10" x14ac:dyDescent="0.25">
      <c r="A4073" s="18" t="s">
        <v>17</v>
      </c>
      <c r="B4073" s="18" t="s">
        <v>5156</v>
      </c>
      <c r="C4073" s="20">
        <v>45772</v>
      </c>
      <c r="D4073" s="18" t="s">
        <v>364</v>
      </c>
      <c r="E4073" s="19">
        <v>47.24</v>
      </c>
      <c r="F4073" s="19">
        <v>4.34</v>
      </c>
      <c r="G4073" s="21">
        <f t="shared" si="63"/>
        <v>51.58</v>
      </c>
      <c r="H4073" s="18"/>
      <c r="J4073" s="18"/>
    </row>
    <row r="4074" spans="1:10" x14ac:dyDescent="0.25">
      <c r="A4074" s="18" t="s">
        <v>17</v>
      </c>
      <c r="B4074" s="18" t="s">
        <v>5157</v>
      </c>
      <c r="C4074" s="20">
        <v>45772</v>
      </c>
      <c r="D4074" s="18" t="s">
        <v>364</v>
      </c>
      <c r="E4074" s="19">
        <v>33.39</v>
      </c>
      <c r="F4074" s="19">
        <v>3.14</v>
      </c>
      <c r="G4074" s="21">
        <f t="shared" si="63"/>
        <v>36.53</v>
      </c>
      <c r="H4074" s="18"/>
      <c r="J4074" s="18"/>
    </row>
    <row r="4075" spans="1:10" x14ac:dyDescent="0.25">
      <c r="A4075" s="18" t="s">
        <v>17</v>
      </c>
      <c r="B4075" s="18" t="s">
        <v>5158</v>
      </c>
      <c r="C4075" s="20">
        <v>45772</v>
      </c>
      <c r="D4075" s="18" t="s">
        <v>364</v>
      </c>
      <c r="E4075" s="19">
        <v>90.5</v>
      </c>
      <c r="F4075" s="19">
        <v>8.5399999999999991</v>
      </c>
      <c r="G4075" s="21">
        <f t="shared" si="63"/>
        <v>99.039999999999992</v>
      </c>
      <c r="H4075" s="18"/>
      <c r="J4075" s="18"/>
    </row>
    <row r="4076" spans="1:10" x14ac:dyDescent="0.25">
      <c r="A4076" s="18" t="s">
        <v>510</v>
      </c>
      <c r="B4076" s="18" t="s">
        <v>5159</v>
      </c>
      <c r="C4076" s="20">
        <v>45772</v>
      </c>
      <c r="D4076" s="18" t="s">
        <v>395</v>
      </c>
      <c r="E4076" s="19">
        <v>1994.44</v>
      </c>
      <c r="F4076" s="19">
        <v>418.83</v>
      </c>
      <c r="G4076" s="21">
        <f t="shared" si="63"/>
        <v>2413.27</v>
      </c>
      <c r="H4076" s="18"/>
      <c r="J4076" s="18"/>
    </row>
    <row r="4077" spans="1:10" x14ac:dyDescent="0.25">
      <c r="A4077" s="18" t="s">
        <v>510</v>
      </c>
      <c r="B4077" s="18" t="s">
        <v>5160</v>
      </c>
      <c r="C4077" s="20">
        <v>45772</v>
      </c>
      <c r="D4077" s="18" t="s">
        <v>395</v>
      </c>
      <c r="E4077" s="19">
        <v>510.07</v>
      </c>
      <c r="F4077" s="19">
        <v>107.11</v>
      </c>
      <c r="G4077" s="21">
        <f t="shared" si="63"/>
        <v>617.17999999999995</v>
      </c>
      <c r="H4077" s="18"/>
      <c r="J4077" s="18"/>
    </row>
    <row r="4078" spans="1:10" x14ac:dyDescent="0.25">
      <c r="A4078" s="18" t="s">
        <v>510</v>
      </c>
      <c r="B4078" s="18" t="s">
        <v>5161</v>
      </c>
      <c r="C4078" s="20">
        <v>45772</v>
      </c>
      <c r="D4078" s="18" t="s">
        <v>352</v>
      </c>
      <c r="E4078" s="19">
        <v>1097.6400000000001</v>
      </c>
      <c r="F4078" s="19">
        <v>230.5</v>
      </c>
      <c r="G4078" s="21">
        <f t="shared" si="63"/>
        <v>1328.14</v>
      </c>
      <c r="H4078" s="18"/>
      <c r="J4078" s="18"/>
    </row>
    <row r="4079" spans="1:10" x14ac:dyDescent="0.25">
      <c r="A4079" s="18" t="s">
        <v>5162</v>
      </c>
      <c r="B4079" s="18" t="s">
        <v>5163</v>
      </c>
      <c r="C4079" s="20">
        <v>45772</v>
      </c>
      <c r="D4079" s="18" t="s">
        <v>799</v>
      </c>
      <c r="E4079" s="19">
        <v>33920</v>
      </c>
      <c r="F4079" s="19">
        <v>7123.2</v>
      </c>
      <c r="G4079" s="21">
        <f t="shared" si="63"/>
        <v>41043.199999999997</v>
      </c>
      <c r="H4079" s="18"/>
      <c r="J4079" s="18"/>
    </row>
    <row r="4080" spans="1:10" x14ac:dyDescent="0.25">
      <c r="A4080" s="18" t="s">
        <v>23</v>
      </c>
      <c r="B4080" s="18" t="s">
        <v>5164</v>
      </c>
      <c r="C4080" s="20">
        <v>45772</v>
      </c>
      <c r="D4080" s="18" t="s">
        <v>349</v>
      </c>
      <c r="E4080" s="19">
        <v>474.8</v>
      </c>
      <c r="F4080" s="19">
        <v>99.71</v>
      </c>
      <c r="G4080" s="21">
        <f t="shared" si="63"/>
        <v>574.51</v>
      </c>
      <c r="H4080" s="18"/>
      <c r="J4080" s="18"/>
    </row>
    <row r="4081" spans="1:10" x14ac:dyDescent="0.25">
      <c r="A4081" s="18" t="s">
        <v>337</v>
      </c>
      <c r="B4081" s="18" t="s">
        <v>5165</v>
      </c>
      <c r="C4081" s="20">
        <v>45772</v>
      </c>
      <c r="D4081" s="18" t="s">
        <v>369</v>
      </c>
      <c r="E4081" s="19">
        <v>1094.3699999999999</v>
      </c>
      <c r="F4081" s="19">
        <v>229.82</v>
      </c>
      <c r="G4081" s="21">
        <f t="shared" si="63"/>
        <v>1324.1899999999998</v>
      </c>
      <c r="H4081" s="18"/>
      <c r="J4081" s="18"/>
    </row>
    <row r="4082" spans="1:10" x14ac:dyDescent="0.25">
      <c r="A4082" s="18" t="s">
        <v>949</v>
      </c>
      <c r="B4082" s="18" t="s">
        <v>5166</v>
      </c>
      <c r="C4082" s="20">
        <v>45772</v>
      </c>
      <c r="D4082" s="18" t="s">
        <v>349</v>
      </c>
      <c r="E4082" s="19">
        <v>1781.25</v>
      </c>
      <c r="F4082" s="19">
        <v>374.06</v>
      </c>
      <c r="G4082" s="21">
        <f t="shared" si="63"/>
        <v>2155.31</v>
      </c>
      <c r="H4082" s="18"/>
      <c r="J4082" s="18"/>
    </row>
    <row r="4083" spans="1:10" x14ac:dyDescent="0.25">
      <c r="A4083" s="18" t="s">
        <v>7</v>
      </c>
      <c r="B4083" s="18" t="s">
        <v>5167</v>
      </c>
      <c r="C4083" s="20">
        <v>45772</v>
      </c>
      <c r="D4083" s="18" t="s">
        <v>343</v>
      </c>
      <c r="E4083" s="19">
        <v>285</v>
      </c>
      <c r="F4083" s="19">
        <v>59.85</v>
      </c>
      <c r="G4083" s="21">
        <f t="shared" si="63"/>
        <v>344.85</v>
      </c>
      <c r="H4083" s="18"/>
      <c r="J4083" s="18"/>
    </row>
    <row r="4084" spans="1:10" x14ac:dyDescent="0.25">
      <c r="A4084" s="18" t="s">
        <v>736</v>
      </c>
      <c r="B4084" s="18" t="s">
        <v>5168</v>
      </c>
      <c r="C4084" s="20">
        <v>45772</v>
      </c>
      <c r="D4084" s="18" t="s">
        <v>353</v>
      </c>
      <c r="E4084" s="19">
        <v>2924.08</v>
      </c>
      <c r="F4084" s="19">
        <v>614.05999999999995</v>
      </c>
      <c r="G4084" s="21">
        <f t="shared" si="63"/>
        <v>3538.14</v>
      </c>
      <c r="H4084" s="18"/>
      <c r="J4084" s="18"/>
    </row>
    <row r="4085" spans="1:10" x14ac:dyDescent="0.25">
      <c r="A4085" s="18" t="s">
        <v>736</v>
      </c>
      <c r="B4085" s="18" t="s">
        <v>5169</v>
      </c>
      <c r="C4085" s="20">
        <v>45772</v>
      </c>
      <c r="D4085" s="18" t="s">
        <v>353</v>
      </c>
      <c r="E4085" s="19">
        <v>9202.8799999999992</v>
      </c>
      <c r="F4085" s="19">
        <v>1932.6</v>
      </c>
      <c r="G4085" s="21">
        <f t="shared" si="63"/>
        <v>11135.48</v>
      </c>
      <c r="H4085" s="18"/>
      <c r="J4085" s="18"/>
    </row>
    <row r="4086" spans="1:10" x14ac:dyDescent="0.25">
      <c r="A4086" s="18" t="s">
        <v>81</v>
      </c>
      <c r="B4086" s="18" t="s">
        <v>5170</v>
      </c>
      <c r="C4086" s="20">
        <v>45772</v>
      </c>
      <c r="D4086" s="18" t="s">
        <v>380</v>
      </c>
      <c r="E4086" s="19">
        <v>1200</v>
      </c>
      <c r="F4086" s="19">
        <v>252</v>
      </c>
      <c r="G4086" s="21">
        <f t="shared" si="63"/>
        <v>1452</v>
      </c>
      <c r="H4086" s="18"/>
      <c r="J4086" s="18"/>
    </row>
    <row r="4087" spans="1:10" x14ac:dyDescent="0.25">
      <c r="A4087" s="18" t="s">
        <v>5171</v>
      </c>
      <c r="B4087" s="18" t="s">
        <v>5172</v>
      </c>
      <c r="C4087" s="20">
        <v>45772</v>
      </c>
      <c r="D4087" s="18" t="s">
        <v>349</v>
      </c>
      <c r="E4087" s="19">
        <v>1200</v>
      </c>
      <c r="F4087" s="19">
        <v>252</v>
      </c>
      <c r="G4087" s="21">
        <f t="shared" si="63"/>
        <v>1452</v>
      </c>
      <c r="H4087" s="18"/>
      <c r="J4087" s="18"/>
    </row>
    <row r="4088" spans="1:10" x14ac:dyDescent="0.25">
      <c r="A4088" s="18" t="s">
        <v>302</v>
      </c>
      <c r="B4088" s="18" t="s">
        <v>5173</v>
      </c>
      <c r="C4088" s="20">
        <v>45772</v>
      </c>
      <c r="D4088" s="18" t="s">
        <v>402</v>
      </c>
      <c r="E4088" s="19">
        <v>1677.55</v>
      </c>
      <c r="F4088" s="19">
        <v>0</v>
      </c>
      <c r="G4088" s="21">
        <f t="shared" si="63"/>
        <v>1677.55</v>
      </c>
      <c r="H4088" s="18"/>
      <c r="J4088" s="18"/>
    </row>
    <row r="4089" spans="1:10" x14ac:dyDescent="0.25">
      <c r="A4089" s="18" t="s">
        <v>55</v>
      </c>
      <c r="B4089" s="18" t="s">
        <v>5174</v>
      </c>
      <c r="C4089" s="20">
        <v>45772</v>
      </c>
      <c r="D4089" s="18" t="s">
        <v>360</v>
      </c>
      <c r="E4089" s="19">
        <v>2441.0300000000002</v>
      </c>
      <c r="F4089" s="19">
        <v>0</v>
      </c>
      <c r="G4089" s="21">
        <f t="shared" si="63"/>
        <v>2441.0300000000002</v>
      </c>
      <c r="H4089" s="18"/>
      <c r="J4089" s="18"/>
    </row>
    <row r="4090" spans="1:10" x14ac:dyDescent="0.25">
      <c r="A4090" s="18" t="s">
        <v>603</v>
      </c>
      <c r="B4090" s="18" t="s">
        <v>5175</v>
      </c>
      <c r="C4090" s="20">
        <v>45772</v>
      </c>
      <c r="D4090" s="18" t="s">
        <v>1329</v>
      </c>
      <c r="E4090" s="19">
        <v>21.48</v>
      </c>
      <c r="F4090" s="19">
        <v>4.51</v>
      </c>
      <c r="G4090" s="21">
        <f t="shared" si="63"/>
        <v>25.990000000000002</v>
      </c>
      <c r="H4090" s="18"/>
      <c r="J4090" s="18"/>
    </row>
    <row r="4091" spans="1:10" x14ac:dyDescent="0.25">
      <c r="A4091" s="18" t="s">
        <v>657</v>
      </c>
      <c r="B4091" s="18" t="s">
        <v>5176</v>
      </c>
      <c r="C4091" s="20">
        <v>45772</v>
      </c>
      <c r="D4091" s="18" t="s">
        <v>658</v>
      </c>
      <c r="E4091" s="19">
        <v>389.16</v>
      </c>
      <c r="F4091" s="19">
        <v>81.72</v>
      </c>
      <c r="G4091" s="21">
        <f t="shared" si="63"/>
        <v>470.88</v>
      </c>
      <c r="H4091" s="18"/>
      <c r="J4091" s="18"/>
    </row>
    <row r="4092" spans="1:10" x14ac:dyDescent="0.25">
      <c r="A4092" s="18" t="s">
        <v>656</v>
      </c>
      <c r="B4092" s="18" t="s">
        <v>5177</v>
      </c>
      <c r="C4092" s="20">
        <v>45772</v>
      </c>
      <c r="D4092" s="18" t="s">
        <v>349</v>
      </c>
      <c r="E4092" s="19">
        <v>800</v>
      </c>
      <c r="F4092" s="19">
        <v>168</v>
      </c>
      <c r="G4092" s="21">
        <f t="shared" si="63"/>
        <v>968</v>
      </c>
      <c r="H4092" s="18"/>
      <c r="J4092" s="18"/>
    </row>
    <row r="4093" spans="1:10" x14ac:dyDescent="0.25">
      <c r="A4093" s="18" t="s">
        <v>219</v>
      </c>
      <c r="B4093" s="18" t="s">
        <v>5178</v>
      </c>
      <c r="C4093" s="20">
        <v>45773</v>
      </c>
      <c r="D4093" s="18" t="s">
        <v>341</v>
      </c>
      <c r="E4093" s="19">
        <v>42.65</v>
      </c>
      <c r="F4093" s="19">
        <v>0</v>
      </c>
      <c r="G4093" s="21">
        <f t="shared" si="63"/>
        <v>42.65</v>
      </c>
      <c r="H4093" s="18"/>
      <c r="J4093" s="18"/>
    </row>
    <row r="4094" spans="1:10" x14ac:dyDescent="0.25">
      <c r="A4094" s="18" t="s">
        <v>1754</v>
      </c>
      <c r="B4094" s="18" t="s">
        <v>5179</v>
      </c>
      <c r="C4094" s="20">
        <v>45773</v>
      </c>
      <c r="D4094" s="18" t="s">
        <v>340</v>
      </c>
      <c r="E4094" s="19">
        <v>906.61</v>
      </c>
      <c r="F4094" s="19">
        <v>190.39</v>
      </c>
      <c r="G4094" s="21">
        <f t="shared" si="63"/>
        <v>1097</v>
      </c>
      <c r="H4094" s="18"/>
      <c r="J4094" s="18"/>
    </row>
    <row r="4095" spans="1:10" x14ac:dyDescent="0.25">
      <c r="A4095" s="18" t="s">
        <v>5180</v>
      </c>
      <c r="B4095" s="18" t="s">
        <v>5181</v>
      </c>
      <c r="C4095" s="20">
        <v>45773</v>
      </c>
      <c r="D4095" s="18" t="s">
        <v>349</v>
      </c>
      <c r="E4095" s="19">
        <v>5</v>
      </c>
      <c r="F4095" s="19">
        <v>0</v>
      </c>
      <c r="G4095" s="21">
        <f t="shared" si="63"/>
        <v>5</v>
      </c>
      <c r="H4095" s="18"/>
      <c r="J4095" s="18"/>
    </row>
    <row r="4096" spans="1:10" x14ac:dyDescent="0.25">
      <c r="A4096" s="18" t="s">
        <v>156</v>
      </c>
      <c r="B4096" s="18" t="s">
        <v>5182</v>
      </c>
      <c r="C4096" s="20">
        <v>45774</v>
      </c>
      <c r="D4096" s="18" t="s">
        <v>347</v>
      </c>
      <c r="E4096" s="19">
        <v>600</v>
      </c>
      <c r="F4096" s="19">
        <v>126</v>
      </c>
      <c r="G4096" s="21">
        <f t="shared" si="63"/>
        <v>726</v>
      </c>
      <c r="H4096" s="18"/>
      <c r="J4096" s="18"/>
    </row>
    <row r="4097" spans="1:10" x14ac:dyDescent="0.25">
      <c r="A4097" s="18" t="s">
        <v>26</v>
      </c>
      <c r="B4097" s="18" t="s">
        <v>5183</v>
      </c>
      <c r="C4097" s="20">
        <v>45774</v>
      </c>
      <c r="D4097" s="18" t="s">
        <v>379</v>
      </c>
      <c r="E4097" s="19">
        <v>1872</v>
      </c>
      <c r="F4097" s="19">
        <v>0</v>
      </c>
      <c r="G4097" s="21">
        <f t="shared" si="63"/>
        <v>1872</v>
      </c>
      <c r="H4097" s="18"/>
      <c r="J4097" s="18"/>
    </row>
    <row r="4098" spans="1:10" x14ac:dyDescent="0.25">
      <c r="A4098" s="18" t="s">
        <v>549</v>
      </c>
      <c r="B4098" s="18" t="s">
        <v>5184</v>
      </c>
      <c r="C4098" s="20">
        <v>45774</v>
      </c>
      <c r="D4098" s="18" t="s">
        <v>371</v>
      </c>
      <c r="E4098" s="19">
        <v>270</v>
      </c>
      <c r="F4098" s="19">
        <v>56.7</v>
      </c>
      <c r="G4098" s="21">
        <f t="shared" si="63"/>
        <v>326.7</v>
      </c>
      <c r="H4098" s="18"/>
      <c r="J4098" s="18"/>
    </row>
    <row r="4099" spans="1:10" x14ac:dyDescent="0.25">
      <c r="A4099" s="18" t="s">
        <v>161</v>
      </c>
      <c r="B4099" s="18" t="s">
        <v>5185</v>
      </c>
      <c r="C4099" s="20">
        <v>45774</v>
      </c>
      <c r="D4099" s="18" t="s">
        <v>452</v>
      </c>
      <c r="E4099" s="19">
        <v>1732.67</v>
      </c>
      <c r="F4099" s="19">
        <v>363.86</v>
      </c>
      <c r="G4099" s="21">
        <f t="shared" si="63"/>
        <v>2096.5300000000002</v>
      </c>
      <c r="H4099" s="18"/>
      <c r="J4099" s="18"/>
    </row>
    <row r="4100" spans="1:10" x14ac:dyDescent="0.25">
      <c r="A4100" s="18" t="s">
        <v>161</v>
      </c>
      <c r="B4100" s="18" t="s">
        <v>5186</v>
      </c>
      <c r="C4100" s="20">
        <v>45774</v>
      </c>
      <c r="D4100" s="18" t="s">
        <v>452</v>
      </c>
      <c r="E4100" s="19">
        <v>133.11000000000001</v>
      </c>
      <c r="F4100" s="19">
        <v>27.95</v>
      </c>
      <c r="G4100" s="21">
        <f t="shared" ref="G4100:G4163" si="64">E4100+F4100</f>
        <v>161.06</v>
      </c>
      <c r="H4100" s="18"/>
      <c r="J4100" s="18"/>
    </row>
    <row r="4101" spans="1:10" x14ac:dyDescent="0.25">
      <c r="A4101" s="18" t="s">
        <v>161</v>
      </c>
      <c r="B4101" s="18" t="s">
        <v>5187</v>
      </c>
      <c r="C4101" s="20">
        <v>45774</v>
      </c>
      <c r="D4101" s="18" t="s">
        <v>452</v>
      </c>
      <c r="E4101" s="19">
        <v>978</v>
      </c>
      <c r="F4101" s="19">
        <v>205.38</v>
      </c>
      <c r="G4101" s="21">
        <f t="shared" si="64"/>
        <v>1183.3800000000001</v>
      </c>
      <c r="H4101" s="18"/>
      <c r="J4101" s="18"/>
    </row>
    <row r="4102" spans="1:10" x14ac:dyDescent="0.25">
      <c r="A4102" s="18" t="s">
        <v>161</v>
      </c>
      <c r="B4102" s="18" t="s">
        <v>5188</v>
      </c>
      <c r="C4102" s="20">
        <v>45774</v>
      </c>
      <c r="D4102" s="18" t="s">
        <v>452</v>
      </c>
      <c r="E4102" s="19">
        <v>1898.5</v>
      </c>
      <c r="F4102" s="19">
        <v>398.69</v>
      </c>
      <c r="G4102" s="21">
        <f t="shared" si="64"/>
        <v>2297.19</v>
      </c>
      <c r="H4102" s="18"/>
      <c r="J4102" s="18"/>
    </row>
    <row r="4103" spans="1:10" x14ac:dyDescent="0.25">
      <c r="A4103" s="18" t="s">
        <v>161</v>
      </c>
      <c r="B4103" s="18" t="s">
        <v>5189</v>
      </c>
      <c r="C4103" s="20">
        <v>45774</v>
      </c>
      <c r="D4103" s="18" t="s">
        <v>452</v>
      </c>
      <c r="E4103" s="19">
        <v>945</v>
      </c>
      <c r="F4103" s="19">
        <v>198.45</v>
      </c>
      <c r="G4103" s="21">
        <f t="shared" si="64"/>
        <v>1143.45</v>
      </c>
      <c r="H4103" s="18"/>
      <c r="J4103" s="18"/>
    </row>
    <row r="4104" spans="1:10" x14ac:dyDescent="0.25">
      <c r="A4104" s="18" t="s">
        <v>5190</v>
      </c>
      <c r="B4104" s="18" t="s">
        <v>5191</v>
      </c>
      <c r="C4104" s="20">
        <v>45775</v>
      </c>
      <c r="D4104" s="18" t="s">
        <v>340</v>
      </c>
      <c r="E4104" s="19">
        <v>400</v>
      </c>
      <c r="F4104" s="19">
        <v>40</v>
      </c>
      <c r="G4104" s="21">
        <f t="shared" si="64"/>
        <v>440</v>
      </c>
      <c r="H4104" s="18"/>
      <c r="J4104" s="18"/>
    </row>
    <row r="4105" spans="1:10" x14ac:dyDescent="0.25">
      <c r="A4105" s="18" t="s">
        <v>5192</v>
      </c>
      <c r="B4105" s="18" t="s">
        <v>5193</v>
      </c>
      <c r="C4105" s="20">
        <v>45775</v>
      </c>
      <c r="D4105" s="18" t="s">
        <v>340</v>
      </c>
      <c r="E4105" s="19">
        <v>250</v>
      </c>
      <c r="F4105" s="19">
        <v>0</v>
      </c>
      <c r="G4105" s="21">
        <f t="shared" si="64"/>
        <v>250</v>
      </c>
      <c r="H4105" s="18"/>
      <c r="J4105" s="18"/>
    </row>
    <row r="4106" spans="1:10" x14ac:dyDescent="0.25">
      <c r="A4106" s="18" t="s">
        <v>263</v>
      </c>
      <c r="B4106" s="18" t="s">
        <v>5194</v>
      </c>
      <c r="C4106" s="20">
        <v>45775</v>
      </c>
      <c r="D4106" s="18" t="s">
        <v>538</v>
      </c>
      <c r="E4106" s="19">
        <v>123</v>
      </c>
      <c r="F4106" s="19">
        <v>12.3</v>
      </c>
      <c r="G4106" s="21">
        <f t="shared" si="64"/>
        <v>135.30000000000001</v>
      </c>
      <c r="H4106" s="18"/>
      <c r="J4106" s="18"/>
    </row>
    <row r="4107" spans="1:10" x14ac:dyDescent="0.25">
      <c r="A4107" s="18" t="s">
        <v>855</v>
      </c>
      <c r="B4107" s="18" t="s">
        <v>5195</v>
      </c>
      <c r="C4107" s="20">
        <v>45775</v>
      </c>
      <c r="D4107" s="18" t="s">
        <v>340</v>
      </c>
      <c r="E4107" s="19">
        <v>200</v>
      </c>
      <c r="F4107" s="19">
        <v>20</v>
      </c>
      <c r="G4107" s="21">
        <f t="shared" si="64"/>
        <v>220</v>
      </c>
      <c r="H4107" s="18"/>
      <c r="J4107" s="18"/>
    </row>
    <row r="4108" spans="1:10" x14ac:dyDescent="0.25">
      <c r="A4108" s="18" t="s">
        <v>84</v>
      </c>
      <c r="B4108" s="18" t="s">
        <v>5196</v>
      </c>
      <c r="C4108" s="20">
        <v>45775</v>
      </c>
      <c r="D4108" s="18" t="s">
        <v>423</v>
      </c>
      <c r="E4108" s="19">
        <v>2</v>
      </c>
      <c r="F4108" s="19">
        <v>0.42</v>
      </c>
      <c r="G4108" s="21">
        <f t="shared" si="64"/>
        <v>2.42</v>
      </c>
      <c r="H4108" s="18"/>
      <c r="J4108" s="18"/>
    </row>
    <row r="4109" spans="1:10" x14ac:dyDescent="0.25">
      <c r="A4109" s="18" t="s">
        <v>505</v>
      </c>
      <c r="B4109" s="18" t="s">
        <v>5197</v>
      </c>
      <c r="C4109" s="20">
        <v>45775</v>
      </c>
      <c r="D4109" s="18" t="s">
        <v>379</v>
      </c>
      <c r="E4109" s="19">
        <v>60.95</v>
      </c>
      <c r="F4109" s="19">
        <v>0</v>
      </c>
      <c r="G4109" s="21">
        <f t="shared" si="64"/>
        <v>60.95</v>
      </c>
      <c r="H4109" s="18"/>
      <c r="J4109" s="18"/>
    </row>
    <row r="4110" spans="1:10" x14ac:dyDescent="0.25">
      <c r="A4110" s="18" t="s">
        <v>505</v>
      </c>
      <c r="B4110" s="18" t="s">
        <v>5198</v>
      </c>
      <c r="C4110" s="20">
        <v>45775</v>
      </c>
      <c r="D4110" s="18" t="s">
        <v>379</v>
      </c>
      <c r="E4110" s="19">
        <v>64.87</v>
      </c>
      <c r="F4110" s="19">
        <v>0</v>
      </c>
      <c r="G4110" s="21">
        <f t="shared" si="64"/>
        <v>64.87</v>
      </c>
      <c r="H4110" s="18"/>
      <c r="J4110" s="18"/>
    </row>
    <row r="4111" spans="1:10" x14ac:dyDescent="0.25">
      <c r="A4111" s="18" t="s">
        <v>505</v>
      </c>
      <c r="B4111" s="18" t="s">
        <v>5199</v>
      </c>
      <c r="C4111" s="20">
        <v>45775</v>
      </c>
      <c r="D4111" s="18" t="s">
        <v>379</v>
      </c>
      <c r="E4111" s="19">
        <v>111.45</v>
      </c>
      <c r="F4111" s="19">
        <v>0</v>
      </c>
      <c r="G4111" s="21">
        <f t="shared" si="64"/>
        <v>111.45</v>
      </c>
      <c r="H4111" s="18"/>
      <c r="J4111" s="18"/>
    </row>
    <row r="4112" spans="1:10" x14ac:dyDescent="0.25">
      <c r="A4112" s="18" t="s">
        <v>413</v>
      </c>
      <c r="B4112" s="18" t="s">
        <v>5200</v>
      </c>
      <c r="C4112" s="20">
        <v>45775</v>
      </c>
      <c r="D4112" s="18" t="s">
        <v>343</v>
      </c>
      <c r="E4112" s="19">
        <v>385</v>
      </c>
      <c r="F4112" s="19">
        <v>80.849999999999994</v>
      </c>
      <c r="G4112" s="21">
        <f t="shared" si="64"/>
        <v>465.85</v>
      </c>
      <c r="H4112" s="18"/>
      <c r="J4112" s="18"/>
    </row>
    <row r="4113" spans="1:10" x14ac:dyDescent="0.25">
      <c r="A4113" s="18" t="s">
        <v>739</v>
      </c>
      <c r="B4113" s="18" t="s">
        <v>5201</v>
      </c>
      <c r="C4113" s="20">
        <v>45775</v>
      </c>
      <c r="D4113" s="18" t="s">
        <v>347</v>
      </c>
      <c r="E4113" s="19">
        <v>9623.7999999999993</v>
      </c>
      <c r="F4113" s="19">
        <v>2021</v>
      </c>
      <c r="G4113" s="21">
        <f t="shared" si="64"/>
        <v>11644.8</v>
      </c>
      <c r="H4113" s="18"/>
      <c r="J4113" s="18"/>
    </row>
    <row r="4114" spans="1:10" x14ac:dyDescent="0.25">
      <c r="A4114" s="18" t="s">
        <v>739</v>
      </c>
      <c r="B4114" s="18" t="s">
        <v>5202</v>
      </c>
      <c r="C4114" s="20">
        <v>45775</v>
      </c>
      <c r="D4114" s="18" t="s">
        <v>347</v>
      </c>
      <c r="E4114" s="19">
        <v>25010.74</v>
      </c>
      <c r="F4114" s="19">
        <v>5252.26</v>
      </c>
      <c r="G4114" s="21">
        <f t="shared" si="64"/>
        <v>30263</v>
      </c>
      <c r="H4114" s="18"/>
      <c r="J4114" s="18"/>
    </row>
    <row r="4115" spans="1:10" x14ac:dyDescent="0.25">
      <c r="A4115" s="18" t="s">
        <v>17</v>
      </c>
      <c r="B4115" s="18" t="s">
        <v>5203</v>
      </c>
      <c r="C4115" s="20">
        <v>45775</v>
      </c>
      <c r="D4115" s="18" t="s">
        <v>364</v>
      </c>
      <c r="E4115" s="19">
        <v>334.39</v>
      </c>
      <c r="F4115" s="19">
        <v>33.44</v>
      </c>
      <c r="G4115" s="21">
        <f t="shared" si="64"/>
        <v>367.83</v>
      </c>
      <c r="H4115" s="18"/>
      <c r="J4115" s="18"/>
    </row>
    <row r="4116" spans="1:10" x14ac:dyDescent="0.25">
      <c r="A4116" s="18" t="s">
        <v>17</v>
      </c>
      <c r="B4116" s="18" t="s">
        <v>5204</v>
      </c>
      <c r="C4116" s="20">
        <v>45775</v>
      </c>
      <c r="D4116" s="18" t="s">
        <v>364</v>
      </c>
      <c r="E4116" s="19">
        <v>264.19</v>
      </c>
      <c r="F4116" s="19">
        <v>26.42</v>
      </c>
      <c r="G4116" s="21">
        <f t="shared" si="64"/>
        <v>290.61</v>
      </c>
      <c r="H4116" s="18"/>
      <c r="J4116" s="18"/>
    </row>
    <row r="4117" spans="1:10" x14ac:dyDescent="0.25">
      <c r="A4117" s="18" t="s">
        <v>510</v>
      </c>
      <c r="B4117" s="18" t="s">
        <v>5205</v>
      </c>
      <c r="C4117" s="20">
        <v>45775</v>
      </c>
      <c r="D4117" s="18" t="s">
        <v>349</v>
      </c>
      <c r="E4117" s="19">
        <v>1096.57</v>
      </c>
      <c r="F4117" s="19">
        <v>230.28</v>
      </c>
      <c r="G4117" s="21">
        <f t="shared" si="64"/>
        <v>1326.85</v>
      </c>
      <c r="H4117" s="18"/>
      <c r="J4117" s="18"/>
    </row>
    <row r="4118" spans="1:10" x14ac:dyDescent="0.25">
      <c r="A4118" s="18" t="s">
        <v>552</v>
      </c>
      <c r="B4118" s="18" t="s">
        <v>5206</v>
      </c>
      <c r="C4118" s="20">
        <v>45775</v>
      </c>
      <c r="D4118" s="18" t="s">
        <v>343</v>
      </c>
      <c r="E4118" s="19">
        <v>75.95</v>
      </c>
      <c r="F4118" s="19">
        <v>15.95</v>
      </c>
      <c r="G4118" s="21">
        <f t="shared" si="64"/>
        <v>91.9</v>
      </c>
      <c r="H4118" s="18"/>
      <c r="J4118" s="18"/>
    </row>
    <row r="4119" spans="1:10" x14ac:dyDescent="0.25">
      <c r="A4119" s="18" t="s">
        <v>552</v>
      </c>
      <c r="B4119" s="18" t="s">
        <v>5207</v>
      </c>
      <c r="C4119" s="20">
        <v>45775</v>
      </c>
      <c r="D4119" s="18" t="s">
        <v>343</v>
      </c>
      <c r="E4119" s="19">
        <v>75.95</v>
      </c>
      <c r="F4119" s="19">
        <v>15.95</v>
      </c>
      <c r="G4119" s="21">
        <f t="shared" si="64"/>
        <v>91.9</v>
      </c>
      <c r="H4119" s="18"/>
      <c r="J4119" s="18"/>
    </row>
    <row r="4120" spans="1:10" x14ac:dyDescent="0.25">
      <c r="A4120" s="18" t="s">
        <v>957</v>
      </c>
      <c r="B4120" s="18" t="s">
        <v>5208</v>
      </c>
      <c r="C4120" s="20">
        <v>45775</v>
      </c>
      <c r="D4120" s="18" t="s">
        <v>400</v>
      </c>
      <c r="E4120" s="19">
        <v>2892.56</v>
      </c>
      <c r="F4120" s="19">
        <v>607.44000000000005</v>
      </c>
      <c r="G4120" s="21">
        <f t="shared" si="64"/>
        <v>3500</v>
      </c>
      <c r="H4120" s="18"/>
      <c r="J4120" s="18"/>
    </row>
    <row r="4121" spans="1:10" x14ac:dyDescent="0.25">
      <c r="A4121" s="18" t="s">
        <v>5209</v>
      </c>
      <c r="B4121" s="18" t="s">
        <v>5210</v>
      </c>
      <c r="C4121" s="20">
        <v>45775</v>
      </c>
      <c r="D4121" s="18" t="s">
        <v>458</v>
      </c>
      <c r="E4121" s="19">
        <v>1957</v>
      </c>
      <c r="F4121" s="19">
        <v>410.97</v>
      </c>
      <c r="G4121" s="21">
        <f t="shared" si="64"/>
        <v>2367.9700000000003</v>
      </c>
      <c r="H4121" s="18"/>
      <c r="J4121" s="18"/>
    </row>
    <row r="4122" spans="1:10" x14ac:dyDescent="0.25">
      <c r="A4122" s="18" t="s">
        <v>591</v>
      </c>
      <c r="B4122" s="18" t="s">
        <v>5211</v>
      </c>
      <c r="C4122" s="20">
        <v>45775</v>
      </c>
      <c r="D4122" s="18" t="s">
        <v>362</v>
      </c>
      <c r="E4122" s="19">
        <v>1703</v>
      </c>
      <c r="F4122" s="19">
        <v>357.63</v>
      </c>
      <c r="G4122" s="21">
        <f t="shared" si="64"/>
        <v>2060.63</v>
      </c>
      <c r="H4122" s="18"/>
      <c r="J4122" s="18"/>
    </row>
    <row r="4123" spans="1:10" x14ac:dyDescent="0.25">
      <c r="A4123" s="18" t="s">
        <v>861</v>
      </c>
      <c r="B4123" s="18" t="s">
        <v>5212</v>
      </c>
      <c r="C4123" s="20">
        <v>45775</v>
      </c>
      <c r="D4123" s="18" t="s">
        <v>341</v>
      </c>
      <c r="E4123" s="19">
        <v>280</v>
      </c>
      <c r="F4123" s="19">
        <v>0</v>
      </c>
      <c r="G4123" s="21">
        <f t="shared" si="64"/>
        <v>280</v>
      </c>
      <c r="H4123" s="18"/>
      <c r="J4123" s="18"/>
    </row>
    <row r="4124" spans="1:10" x14ac:dyDescent="0.25">
      <c r="A4124" s="18" t="s">
        <v>89</v>
      </c>
      <c r="B4124" s="18" t="s">
        <v>5213</v>
      </c>
      <c r="C4124" s="20">
        <v>45775</v>
      </c>
      <c r="D4124" s="18" t="s">
        <v>379</v>
      </c>
      <c r="E4124" s="19">
        <v>35.9</v>
      </c>
      <c r="F4124" s="19">
        <v>0</v>
      </c>
      <c r="G4124" s="21">
        <f t="shared" si="64"/>
        <v>35.9</v>
      </c>
      <c r="H4124" s="18"/>
      <c r="J4124" s="18"/>
    </row>
    <row r="4125" spans="1:10" x14ac:dyDescent="0.25">
      <c r="A4125" s="18" t="s">
        <v>176</v>
      </c>
      <c r="B4125" s="18" t="s">
        <v>5214</v>
      </c>
      <c r="C4125" s="20">
        <v>45775</v>
      </c>
      <c r="D4125" s="18" t="s">
        <v>379</v>
      </c>
      <c r="E4125" s="19">
        <v>33.979999999999997</v>
      </c>
      <c r="F4125" s="19">
        <v>0</v>
      </c>
      <c r="G4125" s="21">
        <f t="shared" si="64"/>
        <v>33.979999999999997</v>
      </c>
      <c r="H4125" s="18"/>
      <c r="J4125" s="18"/>
    </row>
    <row r="4126" spans="1:10" x14ac:dyDescent="0.25">
      <c r="A4126" s="18" t="s">
        <v>1754</v>
      </c>
      <c r="B4126" s="18" t="s">
        <v>5215</v>
      </c>
      <c r="C4126" s="20">
        <v>45775</v>
      </c>
      <c r="D4126" s="18" t="s">
        <v>349</v>
      </c>
      <c r="E4126" s="19">
        <v>600</v>
      </c>
      <c r="F4126" s="19">
        <v>126</v>
      </c>
      <c r="G4126" s="21">
        <f t="shared" si="64"/>
        <v>726</v>
      </c>
      <c r="H4126" s="18"/>
      <c r="J4126" s="18"/>
    </row>
    <row r="4127" spans="1:10" x14ac:dyDescent="0.25">
      <c r="A4127" s="18" t="s">
        <v>728</v>
      </c>
      <c r="B4127" s="18" t="s">
        <v>5216</v>
      </c>
      <c r="C4127" s="20">
        <v>45775</v>
      </c>
      <c r="D4127" s="18" t="s">
        <v>364</v>
      </c>
      <c r="E4127" s="19">
        <v>36.71</v>
      </c>
      <c r="F4127" s="19">
        <v>7.71</v>
      </c>
      <c r="G4127" s="21">
        <f t="shared" si="64"/>
        <v>44.42</v>
      </c>
      <c r="H4127" s="18"/>
      <c r="J4127" s="18"/>
    </row>
    <row r="4128" spans="1:10" x14ac:dyDescent="0.25">
      <c r="A4128" s="18" t="s">
        <v>153</v>
      </c>
      <c r="B4128" s="18" t="s">
        <v>5217</v>
      </c>
      <c r="C4128" s="20">
        <v>45775</v>
      </c>
      <c r="D4128" s="18" t="s">
        <v>402</v>
      </c>
      <c r="E4128" s="19">
        <v>6765.75</v>
      </c>
      <c r="F4128" s="19">
        <v>0</v>
      </c>
      <c r="G4128" s="21">
        <f t="shared" si="64"/>
        <v>6765.75</v>
      </c>
      <c r="H4128" s="18"/>
      <c r="J4128" s="18"/>
    </row>
    <row r="4129" spans="1:10" x14ac:dyDescent="0.25">
      <c r="A4129" s="18" t="s">
        <v>555</v>
      </c>
      <c r="B4129" s="18" t="s">
        <v>5218</v>
      </c>
      <c r="C4129" s="20">
        <v>45775</v>
      </c>
      <c r="D4129" s="18" t="s">
        <v>360</v>
      </c>
      <c r="E4129" s="19">
        <v>12.55</v>
      </c>
      <c r="F4129" s="19">
        <v>0</v>
      </c>
      <c r="G4129" s="21">
        <f t="shared" si="64"/>
        <v>12.55</v>
      </c>
      <c r="H4129" s="18"/>
      <c r="J4129" s="18"/>
    </row>
    <row r="4130" spans="1:10" x14ac:dyDescent="0.25">
      <c r="A4130" s="18" t="s">
        <v>555</v>
      </c>
      <c r="B4130" s="18" t="s">
        <v>5219</v>
      </c>
      <c r="C4130" s="20">
        <v>45775</v>
      </c>
      <c r="D4130" s="18" t="s">
        <v>360</v>
      </c>
      <c r="E4130" s="19">
        <v>11.05</v>
      </c>
      <c r="F4130" s="19">
        <v>0</v>
      </c>
      <c r="G4130" s="21">
        <f t="shared" si="64"/>
        <v>11.05</v>
      </c>
      <c r="H4130" s="18"/>
      <c r="J4130" s="18"/>
    </row>
    <row r="4131" spans="1:10" x14ac:dyDescent="0.25">
      <c r="A4131" s="18" t="s">
        <v>555</v>
      </c>
      <c r="B4131" s="18" t="s">
        <v>5220</v>
      </c>
      <c r="C4131" s="20">
        <v>45775</v>
      </c>
      <c r="D4131" s="18" t="s">
        <v>360</v>
      </c>
      <c r="E4131" s="19">
        <v>11.05</v>
      </c>
      <c r="F4131" s="19">
        <v>0</v>
      </c>
      <c r="G4131" s="21">
        <f t="shared" si="64"/>
        <v>11.05</v>
      </c>
      <c r="H4131" s="18"/>
      <c r="J4131" s="18"/>
    </row>
    <row r="4132" spans="1:10" x14ac:dyDescent="0.25">
      <c r="A4132" s="18" t="s">
        <v>555</v>
      </c>
      <c r="B4132" s="18" t="s">
        <v>5221</v>
      </c>
      <c r="C4132" s="20">
        <v>45775</v>
      </c>
      <c r="D4132" s="18" t="s">
        <v>360</v>
      </c>
      <c r="E4132" s="19">
        <v>12.55</v>
      </c>
      <c r="F4132" s="19">
        <v>0</v>
      </c>
      <c r="G4132" s="21">
        <f t="shared" si="64"/>
        <v>12.55</v>
      </c>
      <c r="H4132" s="18"/>
      <c r="J4132" s="18"/>
    </row>
    <row r="4133" spans="1:10" x14ac:dyDescent="0.25">
      <c r="A4133" s="18" t="s">
        <v>233</v>
      </c>
      <c r="B4133" s="18" t="s">
        <v>4354</v>
      </c>
      <c r="C4133" s="20">
        <v>45776</v>
      </c>
      <c r="D4133" s="18" t="s">
        <v>355</v>
      </c>
      <c r="E4133" s="19">
        <v>2065.5</v>
      </c>
      <c r="F4133" s="19">
        <v>433.76</v>
      </c>
      <c r="G4133" s="21">
        <f t="shared" si="64"/>
        <v>2499.2600000000002</v>
      </c>
      <c r="H4133" s="18"/>
      <c r="J4133" s="18"/>
    </row>
    <row r="4134" spans="1:10" x14ac:dyDescent="0.25">
      <c r="A4134" s="18" t="s">
        <v>206</v>
      </c>
      <c r="B4134" s="18" t="s">
        <v>308</v>
      </c>
      <c r="C4134" s="20">
        <v>45776</v>
      </c>
      <c r="D4134" s="18" t="s">
        <v>349</v>
      </c>
      <c r="E4134" s="19">
        <v>60.75</v>
      </c>
      <c r="F4134" s="19">
        <v>12.75</v>
      </c>
      <c r="G4134" s="21">
        <f t="shared" si="64"/>
        <v>73.5</v>
      </c>
      <c r="H4134" s="18"/>
      <c r="J4134" s="18"/>
    </row>
    <row r="4135" spans="1:10" x14ac:dyDescent="0.25">
      <c r="A4135" s="18" t="s">
        <v>5222</v>
      </c>
      <c r="B4135" s="18" t="s">
        <v>5223</v>
      </c>
      <c r="C4135" s="20">
        <v>45776</v>
      </c>
      <c r="D4135" s="18" t="s">
        <v>376</v>
      </c>
      <c r="E4135" s="19">
        <v>880</v>
      </c>
      <c r="F4135" s="19">
        <v>0</v>
      </c>
      <c r="G4135" s="21">
        <f t="shared" si="64"/>
        <v>880</v>
      </c>
      <c r="H4135" s="18"/>
      <c r="J4135" s="18"/>
    </row>
    <row r="4136" spans="1:10" x14ac:dyDescent="0.25">
      <c r="A4136" s="18" t="s">
        <v>258</v>
      </c>
      <c r="B4136" s="18" t="s">
        <v>108</v>
      </c>
      <c r="C4136" s="20">
        <v>45776</v>
      </c>
      <c r="D4136" s="18" t="s">
        <v>350</v>
      </c>
      <c r="E4136" s="19">
        <v>200.4</v>
      </c>
      <c r="F4136" s="19">
        <v>42.08</v>
      </c>
      <c r="G4136" s="21">
        <f t="shared" si="64"/>
        <v>242.48000000000002</v>
      </c>
      <c r="H4136" s="18"/>
      <c r="J4136" s="18"/>
    </row>
    <row r="4137" spans="1:10" x14ac:dyDescent="0.25">
      <c r="A4137" s="18" t="s">
        <v>211</v>
      </c>
      <c r="B4137" s="18" t="s">
        <v>5224</v>
      </c>
      <c r="C4137" s="20">
        <v>45776</v>
      </c>
      <c r="D4137" s="18" t="s">
        <v>1329</v>
      </c>
      <c r="E4137" s="19">
        <v>88.83</v>
      </c>
      <c r="F4137" s="19">
        <v>0</v>
      </c>
      <c r="G4137" s="21">
        <f t="shared" si="64"/>
        <v>88.83</v>
      </c>
      <c r="H4137" s="18"/>
      <c r="J4137" s="18"/>
    </row>
    <row r="4138" spans="1:10" x14ac:dyDescent="0.25">
      <c r="A4138" s="18" t="s">
        <v>710</v>
      </c>
      <c r="B4138" s="18" t="s">
        <v>5225</v>
      </c>
      <c r="C4138" s="20">
        <v>45776</v>
      </c>
      <c r="D4138" s="18" t="s">
        <v>1329</v>
      </c>
      <c r="E4138" s="19">
        <v>479.88</v>
      </c>
      <c r="F4138" s="19">
        <v>100.77</v>
      </c>
      <c r="G4138" s="21">
        <f t="shared" si="64"/>
        <v>580.65</v>
      </c>
      <c r="H4138" s="18"/>
      <c r="J4138" s="18"/>
    </row>
    <row r="4139" spans="1:10" x14ac:dyDescent="0.25">
      <c r="A4139" s="18" t="s">
        <v>11</v>
      </c>
      <c r="B4139" s="18" t="s">
        <v>5226</v>
      </c>
      <c r="C4139" s="20">
        <v>45776</v>
      </c>
      <c r="D4139" s="18" t="s">
        <v>1329</v>
      </c>
      <c r="E4139" s="19">
        <v>29.99</v>
      </c>
      <c r="F4139" s="19">
        <v>0</v>
      </c>
      <c r="G4139" s="21">
        <f t="shared" si="64"/>
        <v>29.99</v>
      </c>
      <c r="H4139" s="18"/>
      <c r="J4139" s="18"/>
    </row>
    <row r="4140" spans="1:10" x14ac:dyDescent="0.25">
      <c r="A4140" s="18" t="s">
        <v>5227</v>
      </c>
      <c r="B4140" s="18" t="s">
        <v>5228</v>
      </c>
      <c r="C4140" s="20">
        <v>45776</v>
      </c>
      <c r="D4140" s="18" t="s">
        <v>376</v>
      </c>
      <c r="E4140" s="19">
        <v>493.92</v>
      </c>
      <c r="F4140" s="19">
        <v>103.72</v>
      </c>
      <c r="G4140" s="21">
        <f t="shared" si="64"/>
        <v>597.64</v>
      </c>
      <c r="H4140" s="18"/>
      <c r="J4140" s="18"/>
    </row>
    <row r="4141" spans="1:10" x14ac:dyDescent="0.25">
      <c r="A4141" s="18" t="s">
        <v>84</v>
      </c>
      <c r="B4141" s="18" t="s">
        <v>5229</v>
      </c>
      <c r="C4141" s="20">
        <v>45776</v>
      </c>
      <c r="D4141" s="18" t="s">
        <v>423</v>
      </c>
      <c r="E4141" s="19">
        <v>1</v>
      </c>
      <c r="F4141" s="19">
        <v>0.21</v>
      </c>
      <c r="G4141" s="21">
        <f t="shared" si="64"/>
        <v>1.21</v>
      </c>
      <c r="H4141" s="18"/>
      <c r="J4141" s="18"/>
    </row>
    <row r="4142" spans="1:10" x14ac:dyDescent="0.25">
      <c r="A4142" s="18" t="s">
        <v>4681</v>
      </c>
      <c r="B4142" s="18" t="s">
        <v>5230</v>
      </c>
      <c r="C4142" s="20">
        <v>45776</v>
      </c>
      <c r="D4142" s="18" t="s">
        <v>799</v>
      </c>
      <c r="E4142" s="19">
        <v>11330.16</v>
      </c>
      <c r="F4142" s="19">
        <v>645.84</v>
      </c>
      <c r="G4142" s="21">
        <f t="shared" si="64"/>
        <v>11976</v>
      </c>
      <c r="H4142" s="18"/>
      <c r="J4142" s="18"/>
    </row>
    <row r="4143" spans="1:10" x14ac:dyDescent="0.25">
      <c r="A4143" s="18" t="s">
        <v>332</v>
      </c>
      <c r="B4143" s="18" t="s">
        <v>5231</v>
      </c>
      <c r="C4143" s="20">
        <v>45776</v>
      </c>
      <c r="D4143" s="18" t="s">
        <v>433</v>
      </c>
      <c r="E4143" s="19">
        <v>569.25</v>
      </c>
      <c r="F4143" s="19">
        <v>119.54</v>
      </c>
      <c r="G4143" s="21">
        <f t="shared" si="64"/>
        <v>688.79</v>
      </c>
      <c r="H4143" s="18"/>
      <c r="J4143" s="18"/>
    </row>
    <row r="4144" spans="1:10" x14ac:dyDescent="0.25">
      <c r="A4144" s="18" t="s">
        <v>838</v>
      </c>
      <c r="B4144" s="18" t="s">
        <v>5232</v>
      </c>
      <c r="C4144" s="20">
        <v>45776</v>
      </c>
      <c r="D4144" s="18" t="s">
        <v>397</v>
      </c>
      <c r="E4144" s="19">
        <v>3014.94</v>
      </c>
      <c r="F4144" s="19">
        <v>633.14</v>
      </c>
      <c r="G4144" s="21">
        <f t="shared" si="64"/>
        <v>3648.08</v>
      </c>
      <c r="H4144" s="18"/>
      <c r="J4144" s="18"/>
    </row>
    <row r="4145" spans="1:10" x14ac:dyDescent="0.25">
      <c r="A4145" s="18" t="s">
        <v>838</v>
      </c>
      <c r="B4145" s="18" t="s">
        <v>5233</v>
      </c>
      <c r="C4145" s="20">
        <v>45776</v>
      </c>
      <c r="D4145" s="18" t="s">
        <v>397</v>
      </c>
      <c r="E4145" s="19">
        <v>2563.14</v>
      </c>
      <c r="F4145" s="19">
        <v>538.26</v>
      </c>
      <c r="G4145" s="21">
        <f t="shared" si="64"/>
        <v>3101.3999999999996</v>
      </c>
      <c r="H4145" s="18"/>
      <c r="J4145" s="18"/>
    </row>
    <row r="4146" spans="1:10" x14ac:dyDescent="0.25">
      <c r="A4146" s="18" t="s">
        <v>838</v>
      </c>
      <c r="B4146" s="18" t="s">
        <v>5234</v>
      </c>
      <c r="C4146" s="20">
        <v>45776</v>
      </c>
      <c r="D4146" s="18" t="s">
        <v>433</v>
      </c>
      <c r="E4146" s="19">
        <v>829.36</v>
      </c>
      <c r="F4146" s="19">
        <v>174.17</v>
      </c>
      <c r="G4146" s="21">
        <f t="shared" si="64"/>
        <v>1003.53</v>
      </c>
      <c r="H4146" s="18"/>
      <c r="J4146" s="18"/>
    </row>
    <row r="4147" spans="1:10" x14ac:dyDescent="0.25">
      <c r="A4147" s="18" t="s">
        <v>285</v>
      </c>
      <c r="B4147" s="18" t="s">
        <v>5235</v>
      </c>
      <c r="C4147" s="20">
        <v>45776</v>
      </c>
      <c r="D4147" s="18" t="s">
        <v>627</v>
      </c>
      <c r="E4147" s="19">
        <v>670</v>
      </c>
      <c r="F4147" s="19">
        <v>140.69999999999999</v>
      </c>
      <c r="G4147" s="21">
        <f t="shared" si="64"/>
        <v>810.7</v>
      </c>
      <c r="H4147" s="18"/>
      <c r="J4147" s="18"/>
    </row>
    <row r="4148" spans="1:10" x14ac:dyDescent="0.25">
      <c r="A4148" s="18" t="s">
        <v>550</v>
      </c>
      <c r="B4148" s="18" t="s">
        <v>5236</v>
      </c>
      <c r="C4148" s="20">
        <v>45776</v>
      </c>
      <c r="D4148" s="18" t="s">
        <v>347</v>
      </c>
      <c r="E4148" s="19">
        <v>308.97000000000003</v>
      </c>
      <c r="F4148" s="19">
        <v>64.88</v>
      </c>
      <c r="G4148" s="21">
        <f t="shared" si="64"/>
        <v>373.85</v>
      </c>
      <c r="H4148" s="18"/>
      <c r="J4148" s="18"/>
    </row>
    <row r="4149" spans="1:10" x14ac:dyDescent="0.25">
      <c r="A4149" s="18" t="s">
        <v>550</v>
      </c>
      <c r="B4149" s="18" t="s">
        <v>5237</v>
      </c>
      <c r="C4149" s="20">
        <v>45776</v>
      </c>
      <c r="D4149" s="18" t="s">
        <v>347</v>
      </c>
      <c r="E4149" s="19">
        <v>56.55</v>
      </c>
      <c r="F4149" s="19">
        <v>11.88</v>
      </c>
      <c r="G4149" s="21">
        <f t="shared" si="64"/>
        <v>68.429999999999993</v>
      </c>
      <c r="H4149" s="18"/>
      <c r="J4149" s="18"/>
    </row>
    <row r="4150" spans="1:10" x14ac:dyDescent="0.25">
      <c r="A4150" s="18" t="s">
        <v>550</v>
      </c>
      <c r="B4150" s="18" t="s">
        <v>5238</v>
      </c>
      <c r="C4150" s="20">
        <v>45776</v>
      </c>
      <c r="D4150" s="18" t="s">
        <v>347</v>
      </c>
      <c r="E4150" s="19">
        <v>410.41</v>
      </c>
      <c r="F4150" s="19">
        <v>86.19</v>
      </c>
      <c r="G4150" s="21">
        <f t="shared" si="64"/>
        <v>496.6</v>
      </c>
      <c r="H4150" s="18"/>
      <c r="J4150" s="18"/>
    </row>
    <row r="4151" spans="1:10" x14ac:dyDescent="0.25">
      <c r="A4151" s="18" t="s">
        <v>550</v>
      </c>
      <c r="B4151" s="18" t="s">
        <v>5239</v>
      </c>
      <c r="C4151" s="20">
        <v>45776</v>
      </c>
      <c r="D4151" s="18" t="s">
        <v>347</v>
      </c>
      <c r="E4151" s="19">
        <v>1036.01</v>
      </c>
      <c r="F4151" s="19">
        <v>217.56</v>
      </c>
      <c r="G4151" s="21">
        <f t="shared" si="64"/>
        <v>1253.57</v>
      </c>
      <c r="H4151" s="18"/>
      <c r="J4151" s="18"/>
    </row>
    <row r="4152" spans="1:10" x14ac:dyDescent="0.25">
      <c r="A4152" s="18" t="s">
        <v>550</v>
      </c>
      <c r="B4152" s="18" t="s">
        <v>5240</v>
      </c>
      <c r="C4152" s="20">
        <v>45776</v>
      </c>
      <c r="D4152" s="18" t="s">
        <v>347</v>
      </c>
      <c r="E4152" s="19">
        <v>350.78</v>
      </c>
      <c r="F4152" s="19">
        <v>73.66</v>
      </c>
      <c r="G4152" s="21">
        <f t="shared" si="64"/>
        <v>424.43999999999994</v>
      </c>
      <c r="H4152" s="18"/>
      <c r="J4152" s="18"/>
    </row>
    <row r="4153" spans="1:10" x14ac:dyDescent="0.25">
      <c r="A4153" s="18" t="s">
        <v>550</v>
      </c>
      <c r="B4153" s="18" t="s">
        <v>5241</v>
      </c>
      <c r="C4153" s="20">
        <v>45776</v>
      </c>
      <c r="D4153" s="18" t="s">
        <v>347</v>
      </c>
      <c r="E4153" s="19">
        <v>511.43</v>
      </c>
      <c r="F4153" s="19">
        <v>107.4</v>
      </c>
      <c r="G4153" s="21">
        <f t="shared" si="64"/>
        <v>618.83000000000004</v>
      </c>
      <c r="H4153" s="18"/>
      <c r="J4153" s="18"/>
    </row>
    <row r="4154" spans="1:10" x14ac:dyDescent="0.25">
      <c r="A4154" s="18" t="s">
        <v>21</v>
      </c>
      <c r="B4154" s="18" t="s">
        <v>5242</v>
      </c>
      <c r="C4154" s="20">
        <v>45776</v>
      </c>
      <c r="D4154" s="18" t="s">
        <v>371</v>
      </c>
      <c r="E4154" s="19">
        <v>87.95</v>
      </c>
      <c r="F4154" s="19">
        <v>18.47</v>
      </c>
      <c r="G4154" s="21">
        <f t="shared" si="64"/>
        <v>106.42</v>
      </c>
      <c r="H4154" s="18"/>
      <c r="J4154" s="18"/>
    </row>
    <row r="4155" spans="1:10" x14ac:dyDescent="0.25">
      <c r="A4155" s="18" t="s">
        <v>21</v>
      </c>
      <c r="B4155" s="18" t="s">
        <v>5243</v>
      </c>
      <c r="C4155" s="20">
        <v>45776</v>
      </c>
      <c r="D4155" s="18" t="s">
        <v>371</v>
      </c>
      <c r="E4155" s="19">
        <v>147.82</v>
      </c>
      <c r="F4155" s="19">
        <v>31.04</v>
      </c>
      <c r="G4155" s="21">
        <f t="shared" si="64"/>
        <v>178.85999999999999</v>
      </c>
      <c r="H4155" s="18"/>
      <c r="J4155" s="18"/>
    </row>
    <row r="4156" spans="1:10" x14ac:dyDescent="0.25">
      <c r="A4156" s="18" t="s">
        <v>21</v>
      </c>
      <c r="B4156" s="18" t="s">
        <v>5244</v>
      </c>
      <c r="C4156" s="20">
        <v>45776</v>
      </c>
      <c r="D4156" s="18" t="s">
        <v>371</v>
      </c>
      <c r="E4156" s="19">
        <v>90.84</v>
      </c>
      <c r="F4156" s="19">
        <v>19.079999999999998</v>
      </c>
      <c r="G4156" s="21">
        <f t="shared" si="64"/>
        <v>109.92</v>
      </c>
      <c r="H4156" s="18"/>
      <c r="J4156" s="18"/>
    </row>
    <row r="4157" spans="1:10" x14ac:dyDescent="0.25">
      <c r="A4157" s="18" t="s">
        <v>21</v>
      </c>
      <c r="B4157" s="18" t="s">
        <v>5245</v>
      </c>
      <c r="C4157" s="20">
        <v>45776</v>
      </c>
      <c r="D4157" s="18" t="s">
        <v>371</v>
      </c>
      <c r="E4157" s="19">
        <v>230.48</v>
      </c>
      <c r="F4157" s="19">
        <v>48.4</v>
      </c>
      <c r="G4157" s="21">
        <f t="shared" si="64"/>
        <v>278.88</v>
      </c>
      <c r="H4157" s="18"/>
      <c r="J4157" s="18"/>
    </row>
    <row r="4158" spans="1:10" x14ac:dyDescent="0.25">
      <c r="A4158" s="18" t="s">
        <v>21</v>
      </c>
      <c r="B4158" s="18" t="s">
        <v>5246</v>
      </c>
      <c r="C4158" s="20">
        <v>45776</v>
      </c>
      <c r="D4158" s="18" t="s">
        <v>371</v>
      </c>
      <c r="E4158" s="19">
        <v>161.28</v>
      </c>
      <c r="F4158" s="19">
        <v>33.869999999999997</v>
      </c>
      <c r="G4158" s="21">
        <f t="shared" si="64"/>
        <v>195.15</v>
      </c>
      <c r="H4158" s="18"/>
      <c r="J4158" s="18"/>
    </row>
    <row r="4159" spans="1:10" x14ac:dyDescent="0.25">
      <c r="A4159" s="18" t="s">
        <v>21</v>
      </c>
      <c r="B4159" s="18" t="s">
        <v>5247</v>
      </c>
      <c r="C4159" s="20">
        <v>45776</v>
      </c>
      <c r="D4159" s="18" t="s">
        <v>371</v>
      </c>
      <c r="E4159" s="19">
        <v>323.22000000000003</v>
      </c>
      <c r="F4159" s="19">
        <v>67.88</v>
      </c>
      <c r="G4159" s="21">
        <f t="shared" si="64"/>
        <v>391.1</v>
      </c>
      <c r="H4159" s="18"/>
      <c r="J4159" s="18"/>
    </row>
    <row r="4160" spans="1:10" x14ac:dyDescent="0.25">
      <c r="A4160" s="18" t="s">
        <v>21</v>
      </c>
      <c r="B4160" s="18" t="s">
        <v>5248</v>
      </c>
      <c r="C4160" s="20">
        <v>45776</v>
      </c>
      <c r="D4160" s="18" t="s">
        <v>371</v>
      </c>
      <c r="E4160" s="19">
        <v>327.84</v>
      </c>
      <c r="F4160" s="19">
        <v>68.849999999999994</v>
      </c>
      <c r="G4160" s="21">
        <f t="shared" si="64"/>
        <v>396.68999999999994</v>
      </c>
      <c r="H4160" s="18"/>
      <c r="J4160" s="18"/>
    </row>
    <row r="4161" spans="1:10" x14ac:dyDescent="0.25">
      <c r="A4161" s="18" t="s">
        <v>21</v>
      </c>
      <c r="B4161" s="18" t="s">
        <v>5249</v>
      </c>
      <c r="C4161" s="20">
        <v>45776</v>
      </c>
      <c r="D4161" s="18" t="s">
        <v>371</v>
      </c>
      <c r="E4161" s="19">
        <v>612.41999999999996</v>
      </c>
      <c r="F4161" s="19">
        <v>128.61000000000001</v>
      </c>
      <c r="G4161" s="21">
        <f t="shared" si="64"/>
        <v>741.03</v>
      </c>
      <c r="H4161" s="18"/>
      <c r="J4161" s="18"/>
    </row>
    <row r="4162" spans="1:10" x14ac:dyDescent="0.25">
      <c r="A4162" s="18" t="s">
        <v>512</v>
      </c>
      <c r="B4162" s="18" t="s">
        <v>5250</v>
      </c>
      <c r="C4162" s="20">
        <v>45776</v>
      </c>
      <c r="D4162" s="18" t="s">
        <v>349</v>
      </c>
      <c r="E4162" s="19">
        <v>1470</v>
      </c>
      <c r="F4162" s="19">
        <v>308.7</v>
      </c>
      <c r="G4162" s="21">
        <f t="shared" si="64"/>
        <v>1778.7</v>
      </c>
      <c r="H4162" s="18"/>
      <c r="J4162" s="18"/>
    </row>
    <row r="4163" spans="1:10" x14ac:dyDescent="0.25">
      <c r="A4163" s="18" t="s">
        <v>280</v>
      </c>
      <c r="B4163" s="18" t="s">
        <v>5251</v>
      </c>
      <c r="C4163" s="20">
        <v>45776</v>
      </c>
      <c r="D4163" s="18" t="s">
        <v>361</v>
      </c>
      <c r="E4163" s="19">
        <v>1066.3499999999999</v>
      </c>
      <c r="F4163" s="19">
        <v>42.65</v>
      </c>
      <c r="G4163" s="21">
        <f t="shared" si="64"/>
        <v>1109</v>
      </c>
      <c r="H4163" s="18"/>
      <c r="J4163" s="18"/>
    </row>
    <row r="4164" spans="1:10" x14ac:dyDescent="0.25">
      <c r="A4164" s="18" t="s">
        <v>5252</v>
      </c>
      <c r="B4164" s="18" t="s">
        <v>5253</v>
      </c>
      <c r="C4164" s="20">
        <v>45776</v>
      </c>
      <c r="D4164" s="18" t="s">
        <v>368</v>
      </c>
      <c r="E4164" s="19">
        <v>150</v>
      </c>
      <c r="F4164" s="19">
        <v>0</v>
      </c>
      <c r="G4164" s="21">
        <f t="shared" ref="G4164:G4227" si="65">E4164+F4164</f>
        <v>150</v>
      </c>
      <c r="H4164" s="18"/>
      <c r="J4164" s="18"/>
    </row>
    <row r="4165" spans="1:10" x14ac:dyDescent="0.25">
      <c r="A4165" s="18" t="s">
        <v>598</v>
      </c>
      <c r="B4165" s="18" t="s">
        <v>5254</v>
      </c>
      <c r="C4165" s="20">
        <v>45776</v>
      </c>
      <c r="D4165" s="18" t="s">
        <v>1329</v>
      </c>
      <c r="E4165" s="19">
        <v>14.88</v>
      </c>
      <c r="F4165" s="19">
        <v>3.12</v>
      </c>
      <c r="G4165" s="21">
        <f t="shared" si="65"/>
        <v>18</v>
      </c>
      <c r="H4165" s="18"/>
      <c r="J4165" s="18"/>
    </row>
    <row r="4166" spans="1:10" x14ac:dyDescent="0.25">
      <c r="A4166" s="18" t="s">
        <v>94</v>
      </c>
      <c r="B4166" s="18" t="s">
        <v>164</v>
      </c>
      <c r="C4166" s="20">
        <v>45776</v>
      </c>
      <c r="D4166" s="18" t="s">
        <v>342</v>
      </c>
      <c r="E4166" s="19">
        <v>2260.6</v>
      </c>
      <c r="F4166" s="19">
        <v>0</v>
      </c>
      <c r="G4166" s="21">
        <f t="shared" si="65"/>
        <v>2260.6</v>
      </c>
      <c r="H4166" s="18"/>
      <c r="J4166" s="18"/>
    </row>
    <row r="4167" spans="1:10" x14ac:dyDescent="0.25">
      <c r="A4167" s="18" t="s">
        <v>5255</v>
      </c>
      <c r="B4167" s="18" t="s">
        <v>52</v>
      </c>
      <c r="C4167" s="20">
        <v>45776</v>
      </c>
      <c r="D4167" s="18" t="s">
        <v>403</v>
      </c>
      <c r="E4167" s="19">
        <v>1650</v>
      </c>
      <c r="F4167" s="19">
        <v>0</v>
      </c>
      <c r="G4167" s="21">
        <f t="shared" si="65"/>
        <v>1650</v>
      </c>
      <c r="H4167" s="18"/>
      <c r="J4167" s="18"/>
    </row>
    <row r="4168" spans="1:10" x14ac:dyDescent="0.25">
      <c r="A4168" s="18" t="s">
        <v>558</v>
      </c>
      <c r="B4168" s="18" t="s">
        <v>5256</v>
      </c>
      <c r="C4168" s="20">
        <v>45776</v>
      </c>
      <c r="D4168" s="18" t="s">
        <v>349</v>
      </c>
      <c r="E4168" s="19">
        <v>6.76</v>
      </c>
      <c r="F4168" s="19">
        <v>0</v>
      </c>
      <c r="G4168" s="21">
        <f t="shared" si="65"/>
        <v>6.76</v>
      </c>
      <c r="H4168" s="18"/>
      <c r="J4168" s="18"/>
    </row>
    <row r="4169" spans="1:10" x14ac:dyDescent="0.25">
      <c r="A4169" s="18" t="s">
        <v>558</v>
      </c>
      <c r="B4169" s="18" t="s">
        <v>5257</v>
      </c>
      <c r="C4169" s="20">
        <v>45776</v>
      </c>
      <c r="D4169" s="18" t="s">
        <v>349</v>
      </c>
      <c r="E4169" s="19">
        <v>3.38</v>
      </c>
      <c r="F4169" s="19">
        <v>0</v>
      </c>
      <c r="G4169" s="21">
        <f t="shared" si="65"/>
        <v>3.38</v>
      </c>
      <c r="H4169" s="18"/>
      <c r="J4169" s="18"/>
    </row>
    <row r="4170" spans="1:10" x14ac:dyDescent="0.25">
      <c r="A4170" s="18" t="s">
        <v>558</v>
      </c>
      <c r="B4170" s="18" t="s">
        <v>5258</v>
      </c>
      <c r="C4170" s="20">
        <v>45776</v>
      </c>
      <c r="D4170" s="18" t="s">
        <v>349</v>
      </c>
      <c r="E4170" s="19">
        <v>11.85</v>
      </c>
      <c r="F4170" s="19">
        <v>0</v>
      </c>
      <c r="G4170" s="21">
        <f t="shared" si="65"/>
        <v>11.85</v>
      </c>
      <c r="H4170" s="18"/>
      <c r="J4170" s="18"/>
    </row>
    <row r="4171" spans="1:10" x14ac:dyDescent="0.25">
      <c r="A4171" s="18" t="s">
        <v>558</v>
      </c>
      <c r="B4171" s="18" t="s">
        <v>5259</v>
      </c>
      <c r="C4171" s="20">
        <v>45776</v>
      </c>
      <c r="D4171" s="18" t="s">
        <v>349</v>
      </c>
      <c r="E4171" s="19">
        <v>21</v>
      </c>
      <c r="F4171" s="19">
        <v>0</v>
      </c>
      <c r="G4171" s="21">
        <f t="shared" si="65"/>
        <v>21</v>
      </c>
      <c r="H4171" s="18"/>
      <c r="J4171" s="18"/>
    </row>
    <row r="4172" spans="1:10" x14ac:dyDescent="0.25">
      <c r="A4172" s="18" t="s">
        <v>558</v>
      </c>
      <c r="B4172" s="18" t="s">
        <v>5260</v>
      </c>
      <c r="C4172" s="20">
        <v>45776</v>
      </c>
      <c r="D4172" s="18" t="s">
        <v>349</v>
      </c>
      <c r="E4172" s="19">
        <v>21</v>
      </c>
      <c r="F4172" s="19">
        <v>0</v>
      </c>
      <c r="G4172" s="21">
        <f t="shared" si="65"/>
        <v>21</v>
      </c>
      <c r="H4172" s="18"/>
      <c r="J4172" s="18"/>
    </row>
    <row r="4173" spans="1:10" x14ac:dyDescent="0.25">
      <c r="A4173" s="18" t="s">
        <v>558</v>
      </c>
      <c r="B4173" s="18" t="s">
        <v>5261</v>
      </c>
      <c r="C4173" s="20">
        <v>45776</v>
      </c>
      <c r="D4173" s="18" t="s">
        <v>349</v>
      </c>
      <c r="E4173" s="19">
        <v>21</v>
      </c>
      <c r="F4173" s="19">
        <v>0</v>
      </c>
      <c r="G4173" s="21">
        <f t="shared" si="65"/>
        <v>21</v>
      </c>
      <c r="H4173" s="18"/>
      <c r="J4173" s="18"/>
    </row>
    <row r="4174" spans="1:10" x14ac:dyDescent="0.25">
      <c r="A4174" s="18" t="s">
        <v>558</v>
      </c>
      <c r="B4174" s="18" t="s">
        <v>5262</v>
      </c>
      <c r="C4174" s="20">
        <v>45776</v>
      </c>
      <c r="D4174" s="18" t="s">
        <v>349</v>
      </c>
      <c r="E4174" s="19">
        <v>21</v>
      </c>
      <c r="F4174" s="19">
        <v>0</v>
      </c>
      <c r="G4174" s="21">
        <f t="shared" si="65"/>
        <v>21</v>
      </c>
      <c r="H4174" s="18"/>
      <c r="J4174" s="18"/>
    </row>
    <row r="4175" spans="1:10" x14ac:dyDescent="0.25">
      <c r="A4175" s="18" t="s">
        <v>558</v>
      </c>
      <c r="B4175" s="18" t="s">
        <v>5263</v>
      </c>
      <c r="C4175" s="20">
        <v>45776</v>
      </c>
      <c r="D4175" s="18" t="s">
        <v>349</v>
      </c>
      <c r="E4175" s="19">
        <v>21</v>
      </c>
      <c r="F4175" s="19">
        <v>0</v>
      </c>
      <c r="G4175" s="21">
        <f t="shared" si="65"/>
        <v>21</v>
      </c>
      <c r="H4175" s="18"/>
      <c r="J4175" s="18"/>
    </row>
    <row r="4176" spans="1:10" x14ac:dyDescent="0.25">
      <c r="A4176" s="18" t="s">
        <v>558</v>
      </c>
      <c r="B4176" s="18" t="s">
        <v>5264</v>
      </c>
      <c r="C4176" s="20">
        <v>45776</v>
      </c>
      <c r="D4176" s="18" t="s">
        <v>349</v>
      </c>
      <c r="E4176" s="19">
        <v>5.05</v>
      </c>
      <c r="F4176" s="19">
        <v>0</v>
      </c>
      <c r="G4176" s="21">
        <f t="shared" si="65"/>
        <v>5.05</v>
      </c>
      <c r="H4176" s="18"/>
      <c r="J4176" s="18"/>
    </row>
    <row r="4177" spans="1:10" x14ac:dyDescent="0.25">
      <c r="A4177" s="18" t="s">
        <v>558</v>
      </c>
      <c r="B4177" s="18" t="s">
        <v>5265</v>
      </c>
      <c r="C4177" s="20">
        <v>45776</v>
      </c>
      <c r="D4177" s="18" t="s">
        <v>349</v>
      </c>
      <c r="E4177" s="19">
        <v>5.75</v>
      </c>
      <c r="F4177" s="19">
        <v>0</v>
      </c>
      <c r="G4177" s="21">
        <f t="shared" si="65"/>
        <v>5.75</v>
      </c>
      <c r="H4177" s="18"/>
      <c r="J4177" s="18"/>
    </row>
    <row r="4178" spans="1:10" x14ac:dyDescent="0.25">
      <c r="A4178" s="18" t="s">
        <v>558</v>
      </c>
      <c r="B4178" s="18" t="s">
        <v>5266</v>
      </c>
      <c r="C4178" s="20">
        <v>45776</v>
      </c>
      <c r="D4178" s="18" t="s">
        <v>349</v>
      </c>
      <c r="E4178" s="19">
        <v>41</v>
      </c>
      <c r="F4178" s="19">
        <v>0</v>
      </c>
      <c r="G4178" s="21">
        <f t="shared" si="65"/>
        <v>41</v>
      </c>
      <c r="H4178" s="18"/>
      <c r="J4178" s="18"/>
    </row>
    <row r="4179" spans="1:10" x14ac:dyDescent="0.25">
      <c r="A4179" s="18" t="s">
        <v>558</v>
      </c>
      <c r="B4179" s="18" t="s">
        <v>5267</v>
      </c>
      <c r="C4179" s="20">
        <v>45776</v>
      </c>
      <c r="D4179" s="18" t="s">
        <v>349</v>
      </c>
      <c r="E4179" s="19">
        <v>37</v>
      </c>
      <c r="F4179" s="19">
        <v>0</v>
      </c>
      <c r="G4179" s="21">
        <f t="shared" si="65"/>
        <v>37</v>
      </c>
      <c r="H4179" s="18"/>
      <c r="J4179" s="18"/>
    </row>
    <row r="4180" spans="1:10" x14ac:dyDescent="0.25">
      <c r="A4180" s="18" t="s">
        <v>558</v>
      </c>
      <c r="B4180" s="18" t="s">
        <v>5268</v>
      </c>
      <c r="C4180" s="20">
        <v>45776</v>
      </c>
      <c r="D4180" s="18" t="s">
        <v>349</v>
      </c>
      <c r="E4180" s="19">
        <v>4.97</v>
      </c>
      <c r="F4180" s="19">
        <v>0</v>
      </c>
      <c r="G4180" s="21">
        <f t="shared" si="65"/>
        <v>4.97</v>
      </c>
      <c r="H4180" s="18"/>
      <c r="J4180" s="18"/>
    </row>
    <row r="4181" spans="1:10" x14ac:dyDescent="0.25">
      <c r="A4181" s="18" t="s">
        <v>558</v>
      </c>
      <c r="B4181" s="18" t="s">
        <v>5269</v>
      </c>
      <c r="C4181" s="20">
        <v>45776</v>
      </c>
      <c r="D4181" s="18" t="s">
        <v>349</v>
      </c>
      <c r="E4181" s="19">
        <v>33</v>
      </c>
      <c r="F4181" s="19">
        <v>0</v>
      </c>
      <c r="G4181" s="21">
        <f t="shared" si="65"/>
        <v>33</v>
      </c>
      <c r="H4181" s="18"/>
      <c r="J4181" s="18"/>
    </row>
    <row r="4182" spans="1:10" x14ac:dyDescent="0.25">
      <c r="A4182" s="18" t="s">
        <v>558</v>
      </c>
      <c r="B4182" s="18" t="s">
        <v>5270</v>
      </c>
      <c r="C4182" s="20">
        <v>45776</v>
      </c>
      <c r="D4182" s="18" t="s">
        <v>349</v>
      </c>
      <c r="E4182" s="19">
        <v>30</v>
      </c>
      <c r="F4182" s="19">
        <v>0</v>
      </c>
      <c r="G4182" s="21">
        <f t="shared" si="65"/>
        <v>30</v>
      </c>
      <c r="H4182" s="18"/>
      <c r="J4182" s="18"/>
    </row>
    <row r="4183" spans="1:10" x14ac:dyDescent="0.25">
      <c r="A4183" s="18" t="s">
        <v>558</v>
      </c>
      <c r="B4183" s="18" t="s">
        <v>5271</v>
      </c>
      <c r="C4183" s="20">
        <v>45776</v>
      </c>
      <c r="D4183" s="18" t="s">
        <v>349</v>
      </c>
      <c r="E4183" s="19">
        <v>27</v>
      </c>
      <c r="F4183" s="19">
        <v>0</v>
      </c>
      <c r="G4183" s="21">
        <f t="shared" si="65"/>
        <v>27</v>
      </c>
      <c r="H4183" s="18"/>
      <c r="J4183" s="18"/>
    </row>
    <row r="4184" spans="1:10" x14ac:dyDescent="0.25">
      <c r="A4184" s="18" t="s">
        <v>558</v>
      </c>
      <c r="B4184" s="18" t="s">
        <v>5272</v>
      </c>
      <c r="C4184" s="20">
        <v>45776</v>
      </c>
      <c r="D4184" s="18" t="s">
        <v>349</v>
      </c>
      <c r="E4184" s="19">
        <v>8.48</v>
      </c>
      <c r="F4184" s="19">
        <v>0</v>
      </c>
      <c r="G4184" s="21">
        <f t="shared" si="65"/>
        <v>8.48</v>
      </c>
      <c r="H4184" s="18"/>
      <c r="J4184" s="18"/>
    </row>
    <row r="4185" spans="1:10" x14ac:dyDescent="0.25">
      <c r="A4185" s="18" t="s">
        <v>558</v>
      </c>
      <c r="B4185" s="18" t="s">
        <v>5273</v>
      </c>
      <c r="C4185" s="20">
        <v>45776</v>
      </c>
      <c r="D4185" s="18" t="s">
        <v>349</v>
      </c>
      <c r="E4185" s="19">
        <v>2.12</v>
      </c>
      <c r="F4185" s="19">
        <v>0</v>
      </c>
      <c r="G4185" s="21">
        <f t="shared" si="65"/>
        <v>2.12</v>
      </c>
      <c r="H4185" s="18"/>
      <c r="J4185" s="18"/>
    </row>
    <row r="4186" spans="1:10" x14ac:dyDescent="0.25">
      <c r="A4186" s="18" t="s">
        <v>558</v>
      </c>
      <c r="B4186" s="18" t="s">
        <v>5274</v>
      </c>
      <c r="C4186" s="20">
        <v>45776</v>
      </c>
      <c r="D4186" s="18" t="s">
        <v>349</v>
      </c>
      <c r="E4186" s="19">
        <v>2.14</v>
      </c>
      <c r="F4186" s="19">
        <v>0</v>
      </c>
      <c r="G4186" s="21">
        <f t="shared" si="65"/>
        <v>2.14</v>
      </c>
      <c r="H4186" s="18"/>
      <c r="J4186" s="18"/>
    </row>
    <row r="4187" spans="1:10" x14ac:dyDescent="0.25">
      <c r="A4187" s="18" t="s">
        <v>558</v>
      </c>
      <c r="B4187" s="18" t="s">
        <v>5275</v>
      </c>
      <c r="C4187" s="20">
        <v>45776</v>
      </c>
      <c r="D4187" s="18" t="s">
        <v>349</v>
      </c>
      <c r="E4187" s="19">
        <v>4.24</v>
      </c>
      <c r="F4187" s="19">
        <v>0</v>
      </c>
      <c r="G4187" s="21">
        <f t="shared" si="65"/>
        <v>4.24</v>
      </c>
      <c r="H4187" s="18"/>
      <c r="J4187" s="18"/>
    </row>
    <row r="4188" spans="1:10" x14ac:dyDescent="0.25">
      <c r="A4188" s="18" t="s">
        <v>698</v>
      </c>
      <c r="B4188" s="18" t="s">
        <v>5276</v>
      </c>
      <c r="C4188" s="20">
        <v>45776</v>
      </c>
      <c r="D4188" s="18" t="s">
        <v>343</v>
      </c>
      <c r="E4188" s="19">
        <v>81.819999999999993</v>
      </c>
      <c r="F4188" s="19">
        <v>17.18</v>
      </c>
      <c r="G4188" s="21">
        <f t="shared" si="65"/>
        <v>99</v>
      </c>
      <c r="H4188" s="18"/>
      <c r="J4188" s="18"/>
    </row>
    <row r="4189" spans="1:10" x14ac:dyDescent="0.25">
      <c r="A4189" s="18" t="s">
        <v>5277</v>
      </c>
      <c r="B4189" s="18" t="s">
        <v>5278</v>
      </c>
      <c r="C4189" s="20">
        <v>45777</v>
      </c>
      <c r="D4189" s="18" t="s">
        <v>349</v>
      </c>
      <c r="E4189" s="19">
        <v>4745</v>
      </c>
      <c r="F4189" s="19">
        <v>996.45</v>
      </c>
      <c r="G4189" s="21">
        <f t="shared" si="65"/>
        <v>5741.45</v>
      </c>
      <c r="H4189" s="18"/>
      <c r="J4189" s="18"/>
    </row>
    <row r="4190" spans="1:10" x14ac:dyDescent="0.25">
      <c r="A4190" s="18" t="s">
        <v>2898</v>
      </c>
      <c r="B4190" s="18" t="s">
        <v>5279</v>
      </c>
      <c r="C4190" s="20">
        <v>45777</v>
      </c>
      <c r="D4190" s="18" t="s">
        <v>458</v>
      </c>
      <c r="E4190" s="19">
        <v>251.25</v>
      </c>
      <c r="F4190" s="19">
        <v>52.76</v>
      </c>
      <c r="G4190" s="21">
        <f t="shared" si="65"/>
        <v>304.01</v>
      </c>
      <c r="H4190" s="18"/>
      <c r="J4190" s="18"/>
    </row>
    <row r="4191" spans="1:10" x14ac:dyDescent="0.25">
      <c r="A4191" s="18" t="s">
        <v>167</v>
      </c>
      <c r="B4191" s="18" t="s">
        <v>5280</v>
      </c>
      <c r="C4191" s="20">
        <v>45777</v>
      </c>
      <c r="D4191" s="18" t="s">
        <v>349</v>
      </c>
      <c r="E4191" s="19">
        <v>620</v>
      </c>
      <c r="F4191" s="19">
        <v>130.19999999999999</v>
      </c>
      <c r="G4191" s="21">
        <f t="shared" si="65"/>
        <v>750.2</v>
      </c>
      <c r="H4191" s="18"/>
      <c r="J4191" s="18"/>
    </row>
    <row r="4192" spans="1:10" x14ac:dyDescent="0.25">
      <c r="A4192" s="18" t="s">
        <v>198</v>
      </c>
      <c r="B4192" s="18" t="s">
        <v>5281</v>
      </c>
      <c r="C4192" s="20">
        <v>45777</v>
      </c>
      <c r="D4192" s="18" t="s">
        <v>355</v>
      </c>
      <c r="E4192" s="19">
        <v>229.5</v>
      </c>
      <c r="F4192" s="19">
        <v>48.2</v>
      </c>
      <c r="G4192" s="21">
        <f t="shared" si="65"/>
        <v>277.7</v>
      </c>
      <c r="H4192" s="18"/>
      <c r="J4192" s="18"/>
    </row>
    <row r="4193" spans="1:10" x14ac:dyDescent="0.25">
      <c r="A4193" s="18" t="s">
        <v>5282</v>
      </c>
      <c r="B4193" s="18" t="s">
        <v>5283</v>
      </c>
      <c r="C4193" s="20">
        <v>45777</v>
      </c>
      <c r="D4193" s="18" t="s">
        <v>4239</v>
      </c>
      <c r="E4193" s="19">
        <v>14600</v>
      </c>
      <c r="F4193" s="19">
        <v>3066</v>
      </c>
      <c r="G4193" s="21">
        <f t="shared" si="65"/>
        <v>17666</v>
      </c>
      <c r="H4193" s="18"/>
      <c r="J4193" s="18"/>
    </row>
    <row r="4194" spans="1:10" x14ac:dyDescent="0.25">
      <c r="A4194" s="18" t="s">
        <v>221</v>
      </c>
      <c r="B4194" s="18" t="s">
        <v>5284</v>
      </c>
      <c r="C4194" s="20">
        <v>45777</v>
      </c>
      <c r="D4194" s="18" t="s">
        <v>347</v>
      </c>
      <c r="E4194" s="19">
        <v>898.2</v>
      </c>
      <c r="F4194" s="19">
        <v>188.62</v>
      </c>
      <c r="G4194" s="21">
        <f t="shared" si="65"/>
        <v>1086.8200000000002</v>
      </c>
      <c r="H4194" s="18"/>
      <c r="J4194" s="18"/>
    </row>
    <row r="4195" spans="1:10" x14ac:dyDescent="0.25">
      <c r="A4195" s="18" t="s">
        <v>221</v>
      </c>
      <c r="B4195" s="18" t="s">
        <v>5285</v>
      </c>
      <c r="C4195" s="20">
        <v>45777</v>
      </c>
      <c r="D4195" s="18" t="s">
        <v>341</v>
      </c>
      <c r="E4195" s="19">
        <v>8.4700000000000006</v>
      </c>
      <c r="F4195" s="19">
        <v>1.78</v>
      </c>
      <c r="G4195" s="21">
        <f t="shared" si="65"/>
        <v>10.25</v>
      </c>
      <c r="H4195" s="18"/>
      <c r="J4195" s="18"/>
    </row>
    <row r="4196" spans="1:10" x14ac:dyDescent="0.25">
      <c r="A4196" s="18" t="s">
        <v>221</v>
      </c>
      <c r="B4196" s="18" t="s">
        <v>5286</v>
      </c>
      <c r="C4196" s="20">
        <v>45777</v>
      </c>
      <c r="D4196" s="18" t="s">
        <v>347</v>
      </c>
      <c r="E4196" s="19">
        <v>2426.44</v>
      </c>
      <c r="F4196" s="19">
        <v>509.55</v>
      </c>
      <c r="G4196" s="21">
        <f t="shared" si="65"/>
        <v>2935.9900000000002</v>
      </c>
      <c r="H4196" s="18"/>
      <c r="J4196" s="18"/>
    </row>
    <row r="4197" spans="1:10" x14ac:dyDescent="0.25">
      <c r="A4197" s="18" t="s">
        <v>221</v>
      </c>
      <c r="B4197" s="18" t="s">
        <v>5287</v>
      </c>
      <c r="C4197" s="20">
        <v>45777</v>
      </c>
      <c r="D4197" s="18" t="s">
        <v>429</v>
      </c>
      <c r="E4197" s="19">
        <v>69.05</v>
      </c>
      <c r="F4197" s="19">
        <v>14.5</v>
      </c>
      <c r="G4197" s="21">
        <f t="shared" si="65"/>
        <v>83.55</v>
      </c>
      <c r="H4197" s="18"/>
      <c r="J4197" s="18"/>
    </row>
    <row r="4198" spans="1:10" x14ac:dyDescent="0.25">
      <c r="A4198" s="18" t="s">
        <v>221</v>
      </c>
      <c r="B4198" s="18" t="s">
        <v>5288</v>
      </c>
      <c r="C4198" s="20">
        <v>45777</v>
      </c>
      <c r="D4198" s="18" t="s">
        <v>412</v>
      </c>
      <c r="E4198" s="19">
        <v>40.68</v>
      </c>
      <c r="F4198" s="19">
        <v>8.5399999999999991</v>
      </c>
      <c r="G4198" s="21">
        <f t="shared" si="65"/>
        <v>49.22</v>
      </c>
      <c r="H4198" s="18"/>
      <c r="J4198" s="18"/>
    </row>
    <row r="4199" spans="1:10" x14ac:dyDescent="0.25">
      <c r="A4199" s="18" t="s">
        <v>221</v>
      </c>
      <c r="B4199" s="18" t="s">
        <v>803</v>
      </c>
      <c r="C4199" s="20">
        <v>45777</v>
      </c>
      <c r="D4199" s="18" t="s">
        <v>340</v>
      </c>
      <c r="E4199" s="19">
        <v>8.6300000000000008</v>
      </c>
      <c r="F4199" s="19">
        <v>1.81</v>
      </c>
      <c r="G4199" s="21">
        <f t="shared" si="65"/>
        <v>10.440000000000001</v>
      </c>
      <c r="H4199" s="18"/>
      <c r="J4199" s="18"/>
    </row>
    <row r="4200" spans="1:10" x14ac:dyDescent="0.25">
      <c r="A4200" s="18" t="s">
        <v>221</v>
      </c>
      <c r="B4200" s="18" t="s">
        <v>5289</v>
      </c>
      <c r="C4200" s="20">
        <v>45777</v>
      </c>
      <c r="D4200" s="18" t="s">
        <v>474</v>
      </c>
      <c r="E4200" s="19">
        <v>33.479999999999997</v>
      </c>
      <c r="F4200" s="19">
        <v>7.03</v>
      </c>
      <c r="G4200" s="21">
        <f t="shared" si="65"/>
        <v>40.51</v>
      </c>
      <c r="H4200" s="18"/>
      <c r="J4200" s="18"/>
    </row>
    <row r="4201" spans="1:10" x14ac:dyDescent="0.25">
      <c r="A4201" s="18" t="s">
        <v>221</v>
      </c>
      <c r="B4201" s="18" t="s">
        <v>5290</v>
      </c>
      <c r="C4201" s="20">
        <v>45777</v>
      </c>
      <c r="D4201" s="18" t="s">
        <v>348</v>
      </c>
      <c r="E4201" s="19">
        <v>19.850000000000001</v>
      </c>
      <c r="F4201" s="19">
        <v>4.17</v>
      </c>
      <c r="G4201" s="21">
        <f t="shared" si="65"/>
        <v>24.020000000000003</v>
      </c>
      <c r="H4201" s="18"/>
      <c r="J4201" s="18"/>
    </row>
    <row r="4202" spans="1:10" x14ac:dyDescent="0.25">
      <c r="A4202" s="18" t="s">
        <v>221</v>
      </c>
      <c r="B4202" s="18" t="s">
        <v>5291</v>
      </c>
      <c r="C4202" s="20">
        <v>45777</v>
      </c>
      <c r="D4202" s="18" t="s">
        <v>376</v>
      </c>
      <c r="E4202" s="19">
        <v>124.18</v>
      </c>
      <c r="F4202" s="19">
        <v>26.08</v>
      </c>
      <c r="G4202" s="21">
        <f t="shared" si="65"/>
        <v>150.26</v>
      </c>
      <c r="H4202" s="18"/>
      <c r="J4202" s="18"/>
    </row>
    <row r="4203" spans="1:10" x14ac:dyDescent="0.25">
      <c r="A4203" s="18" t="s">
        <v>221</v>
      </c>
      <c r="B4203" s="18" t="s">
        <v>5292</v>
      </c>
      <c r="C4203" s="20">
        <v>45777</v>
      </c>
      <c r="D4203" s="18" t="s">
        <v>348</v>
      </c>
      <c r="E4203" s="19">
        <v>87.3</v>
      </c>
      <c r="F4203" s="19">
        <v>18.329999999999998</v>
      </c>
      <c r="G4203" s="21">
        <f t="shared" si="65"/>
        <v>105.63</v>
      </c>
      <c r="H4203" s="18"/>
      <c r="J4203" s="18"/>
    </row>
    <row r="4204" spans="1:10" x14ac:dyDescent="0.25">
      <c r="A4204" s="18" t="s">
        <v>221</v>
      </c>
      <c r="B4204" s="18" t="s">
        <v>5293</v>
      </c>
      <c r="C4204" s="20">
        <v>45777</v>
      </c>
      <c r="D4204" s="18" t="s">
        <v>397</v>
      </c>
      <c r="E4204" s="19">
        <v>311.5</v>
      </c>
      <c r="F4204" s="19">
        <v>65.42</v>
      </c>
      <c r="G4204" s="21">
        <f t="shared" si="65"/>
        <v>376.92</v>
      </c>
      <c r="H4204" s="18"/>
      <c r="J4204" s="18"/>
    </row>
    <row r="4205" spans="1:10" x14ac:dyDescent="0.25">
      <c r="A4205" s="18" t="s">
        <v>138</v>
      </c>
      <c r="B4205" s="18" t="s">
        <v>5294</v>
      </c>
      <c r="C4205" s="20">
        <v>45777</v>
      </c>
      <c r="D4205" s="18" t="s">
        <v>349</v>
      </c>
      <c r="E4205" s="19">
        <v>284</v>
      </c>
      <c r="F4205" s="19">
        <v>59.64</v>
      </c>
      <c r="G4205" s="21">
        <f t="shared" si="65"/>
        <v>343.64</v>
      </c>
      <c r="H4205" s="18"/>
      <c r="J4205" s="18"/>
    </row>
    <row r="4206" spans="1:10" x14ac:dyDescent="0.25">
      <c r="A4206" s="18" t="s">
        <v>138</v>
      </c>
      <c r="B4206" s="18" t="s">
        <v>5295</v>
      </c>
      <c r="C4206" s="20">
        <v>45777</v>
      </c>
      <c r="D4206" s="18" t="s">
        <v>349</v>
      </c>
      <c r="E4206" s="19">
        <v>30</v>
      </c>
      <c r="F4206" s="19">
        <v>6.3</v>
      </c>
      <c r="G4206" s="21">
        <f t="shared" si="65"/>
        <v>36.299999999999997</v>
      </c>
      <c r="H4206" s="18"/>
      <c r="J4206" s="18"/>
    </row>
    <row r="4207" spans="1:10" x14ac:dyDescent="0.25">
      <c r="A4207" s="18" t="s">
        <v>138</v>
      </c>
      <c r="B4207" s="18" t="s">
        <v>5296</v>
      </c>
      <c r="C4207" s="20">
        <v>45777</v>
      </c>
      <c r="D4207" s="18" t="s">
        <v>395</v>
      </c>
      <c r="E4207" s="19">
        <v>95</v>
      </c>
      <c r="F4207" s="19">
        <v>19.95</v>
      </c>
      <c r="G4207" s="21">
        <f t="shared" si="65"/>
        <v>114.95</v>
      </c>
      <c r="H4207" s="18"/>
      <c r="J4207" s="18"/>
    </row>
    <row r="4208" spans="1:10" x14ac:dyDescent="0.25">
      <c r="A4208" s="18" t="s">
        <v>138</v>
      </c>
      <c r="B4208" s="18" t="s">
        <v>5297</v>
      </c>
      <c r="C4208" s="20">
        <v>45777</v>
      </c>
      <c r="D4208" s="18" t="s">
        <v>350</v>
      </c>
      <c r="E4208" s="19">
        <v>563</v>
      </c>
      <c r="F4208" s="19">
        <v>118.23</v>
      </c>
      <c r="G4208" s="21">
        <f t="shared" si="65"/>
        <v>681.23</v>
      </c>
      <c r="H4208" s="18"/>
      <c r="J4208" s="18"/>
    </row>
    <row r="4209" spans="1:10" x14ac:dyDescent="0.25">
      <c r="A4209" s="18" t="s">
        <v>138</v>
      </c>
      <c r="B4209" s="18" t="s">
        <v>5298</v>
      </c>
      <c r="C4209" s="20">
        <v>45777</v>
      </c>
      <c r="D4209" s="18" t="s">
        <v>356</v>
      </c>
      <c r="E4209" s="19">
        <v>139.15</v>
      </c>
      <c r="F4209" s="19">
        <v>29.22</v>
      </c>
      <c r="G4209" s="21">
        <f t="shared" si="65"/>
        <v>168.37</v>
      </c>
      <c r="H4209" s="18"/>
      <c r="J4209" s="18"/>
    </row>
    <row r="4210" spans="1:10" x14ac:dyDescent="0.25">
      <c r="A4210" s="18" t="s">
        <v>138</v>
      </c>
      <c r="B4210" s="18" t="s">
        <v>5299</v>
      </c>
      <c r="C4210" s="20">
        <v>45777</v>
      </c>
      <c r="D4210" s="18" t="s">
        <v>356</v>
      </c>
      <c r="E4210" s="19">
        <v>85</v>
      </c>
      <c r="F4210" s="19">
        <v>17.850000000000001</v>
      </c>
      <c r="G4210" s="21">
        <f t="shared" si="65"/>
        <v>102.85</v>
      </c>
      <c r="H4210" s="18"/>
      <c r="J4210" s="18"/>
    </row>
    <row r="4211" spans="1:10" x14ac:dyDescent="0.25">
      <c r="A4211" s="18" t="s">
        <v>5300</v>
      </c>
      <c r="B4211" s="18" t="s">
        <v>5301</v>
      </c>
      <c r="C4211" s="20">
        <v>45777</v>
      </c>
      <c r="D4211" s="18" t="s">
        <v>458</v>
      </c>
      <c r="E4211" s="19">
        <v>898.75</v>
      </c>
      <c r="F4211" s="19">
        <v>188.74</v>
      </c>
      <c r="G4211" s="21">
        <f t="shared" si="65"/>
        <v>1087.49</v>
      </c>
      <c r="H4211" s="18"/>
      <c r="J4211" s="18"/>
    </row>
    <row r="4212" spans="1:10" x14ac:dyDescent="0.25">
      <c r="A4212" s="18" t="s">
        <v>5300</v>
      </c>
      <c r="B4212" s="18" t="s">
        <v>5302</v>
      </c>
      <c r="C4212" s="20">
        <v>45777</v>
      </c>
      <c r="D4212" s="18" t="s">
        <v>458</v>
      </c>
      <c r="E4212" s="19">
        <v>1080</v>
      </c>
      <c r="F4212" s="19">
        <v>226.8</v>
      </c>
      <c r="G4212" s="21">
        <f t="shared" si="65"/>
        <v>1306.8</v>
      </c>
      <c r="H4212" s="18"/>
      <c r="J4212" s="18"/>
    </row>
    <row r="4213" spans="1:10" x14ac:dyDescent="0.25">
      <c r="A4213" s="18" t="s">
        <v>584</v>
      </c>
      <c r="B4213" s="18" t="s">
        <v>5303</v>
      </c>
      <c r="C4213" s="20">
        <v>45777</v>
      </c>
      <c r="D4213" s="18" t="s">
        <v>348</v>
      </c>
      <c r="E4213" s="19">
        <v>440</v>
      </c>
      <c r="F4213" s="19">
        <v>0</v>
      </c>
      <c r="G4213" s="21">
        <f t="shared" si="65"/>
        <v>440</v>
      </c>
      <c r="H4213" s="18"/>
      <c r="J4213" s="18"/>
    </row>
    <row r="4214" spans="1:10" x14ac:dyDescent="0.25">
      <c r="A4214" s="18" t="s">
        <v>310</v>
      </c>
      <c r="B4214" s="18" t="s">
        <v>5304</v>
      </c>
      <c r="C4214" s="20">
        <v>45777</v>
      </c>
      <c r="D4214" s="18" t="s">
        <v>343</v>
      </c>
      <c r="E4214" s="19">
        <v>18.14</v>
      </c>
      <c r="F4214" s="19">
        <v>0</v>
      </c>
      <c r="G4214" s="21">
        <f t="shared" si="65"/>
        <v>18.14</v>
      </c>
      <c r="H4214" s="18"/>
      <c r="J4214" s="18"/>
    </row>
    <row r="4215" spans="1:10" x14ac:dyDescent="0.25">
      <c r="A4215" s="18" t="s">
        <v>509</v>
      </c>
      <c r="B4215" s="18" t="s">
        <v>5305</v>
      </c>
      <c r="C4215" s="20">
        <v>45777</v>
      </c>
      <c r="D4215" s="18" t="s">
        <v>539</v>
      </c>
      <c r="E4215" s="19">
        <v>1745.75</v>
      </c>
      <c r="F4215" s="19">
        <v>285.39</v>
      </c>
      <c r="G4215" s="21">
        <f t="shared" si="65"/>
        <v>2031.1399999999999</v>
      </c>
      <c r="H4215" s="18"/>
      <c r="J4215" s="18"/>
    </row>
    <row r="4216" spans="1:10" x14ac:dyDescent="0.25">
      <c r="A4216" s="18" t="s">
        <v>694</v>
      </c>
      <c r="B4216" s="18" t="s">
        <v>5306</v>
      </c>
      <c r="C4216" s="20">
        <v>45777</v>
      </c>
      <c r="D4216" s="18" t="s">
        <v>438</v>
      </c>
      <c r="E4216" s="19">
        <v>65.040000000000006</v>
      </c>
      <c r="F4216" s="19">
        <v>13.66</v>
      </c>
      <c r="G4216" s="21">
        <f t="shared" si="65"/>
        <v>78.7</v>
      </c>
      <c r="H4216" s="18"/>
      <c r="J4216" s="18"/>
    </row>
    <row r="4217" spans="1:10" x14ac:dyDescent="0.25">
      <c r="A4217" s="18" t="s">
        <v>84</v>
      </c>
      <c r="B4217" s="18" t="s">
        <v>5307</v>
      </c>
      <c r="C4217" s="20">
        <v>45777</v>
      </c>
      <c r="D4217" s="18" t="s">
        <v>423</v>
      </c>
      <c r="E4217" s="19">
        <v>0.18</v>
      </c>
      <c r="F4217" s="19">
        <v>0.04</v>
      </c>
      <c r="G4217" s="21">
        <f t="shared" si="65"/>
        <v>0.22</v>
      </c>
      <c r="H4217" s="18"/>
      <c r="J4217" s="18"/>
    </row>
    <row r="4218" spans="1:10" x14ac:dyDescent="0.25">
      <c r="A4218" s="18" t="s">
        <v>695</v>
      </c>
      <c r="B4218" s="18" t="s">
        <v>5308</v>
      </c>
      <c r="C4218" s="20">
        <v>45777</v>
      </c>
      <c r="D4218" s="18" t="s">
        <v>491</v>
      </c>
      <c r="E4218" s="19">
        <v>102.9</v>
      </c>
      <c r="F4218" s="19">
        <v>21.61</v>
      </c>
      <c r="G4218" s="21">
        <f t="shared" si="65"/>
        <v>124.51</v>
      </c>
      <c r="H4218" s="18"/>
      <c r="J4218" s="18"/>
    </row>
    <row r="4219" spans="1:10" x14ac:dyDescent="0.25">
      <c r="A4219" s="18" t="s">
        <v>695</v>
      </c>
      <c r="B4219" s="18" t="s">
        <v>5309</v>
      </c>
      <c r="C4219" s="20">
        <v>45777</v>
      </c>
      <c r="D4219" s="18" t="s">
        <v>491</v>
      </c>
      <c r="E4219" s="19">
        <v>412.17</v>
      </c>
      <c r="F4219" s="19">
        <v>86.56</v>
      </c>
      <c r="G4219" s="21">
        <f t="shared" si="65"/>
        <v>498.73</v>
      </c>
      <c r="H4219" s="18"/>
      <c r="J4219" s="18"/>
    </row>
    <row r="4220" spans="1:10" x14ac:dyDescent="0.25">
      <c r="A4220" s="18" t="s">
        <v>695</v>
      </c>
      <c r="B4220" s="18" t="s">
        <v>5310</v>
      </c>
      <c r="C4220" s="20">
        <v>45777</v>
      </c>
      <c r="D4220" s="18" t="s">
        <v>491</v>
      </c>
      <c r="E4220" s="19">
        <v>1845.34</v>
      </c>
      <c r="F4220" s="19">
        <v>387.52</v>
      </c>
      <c r="G4220" s="21">
        <f t="shared" si="65"/>
        <v>2232.8599999999997</v>
      </c>
      <c r="H4220" s="18"/>
      <c r="J4220" s="18"/>
    </row>
    <row r="4221" spans="1:10" x14ac:dyDescent="0.25">
      <c r="A4221" s="18" t="s">
        <v>695</v>
      </c>
      <c r="B4221" s="18" t="s">
        <v>5311</v>
      </c>
      <c r="C4221" s="20">
        <v>45777</v>
      </c>
      <c r="D4221" s="18" t="s">
        <v>491</v>
      </c>
      <c r="E4221" s="19">
        <v>239.54</v>
      </c>
      <c r="F4221" s="19">
        <v>50.3</v>
      </c>
      <c r="G4221" s="21">
        <f t="shared" si="65"/>
        <v>289.83999999999997</v>
      </c>
      <c r="H4221" s="18"/>
      <c r="J4221" s="18"/>
    </row>
    <row r="4222" spans="1:10" x14ac:dyDescent="0.25">
      <c r="A4222" s="18" t="s">
        <v>695</v>
      </c>
      <c r="B4222" s="18" t="s">
        <v>5312</v>
      </c>
      <c r="C4222" s="20">
        <v>45777</v>
      </c>
      <c r="D4222" s="18" t="s">
        <v>491</v>
      </c>
      <c r="E4222" s="19">
        <v>30.4</v>
      </c>
      <c r="F4222" s="19">
        <v>6.38</v>
      </c>
      <c r="G4222" s="21">
        <f t="shared" si="65"/>
        <v>36.78</v>
      </c>
      <c r="H4222" s="18"/>
      <c r="J4222" s="18"/>
    </row>
    <row r="4223" spans="1:10" x14ac:dyDescent="0.25">
      <c r="A4223" s="18" t="s">
        <v>695</v>
      </c>
      <c r="B4223" s="18" t="s">
        <v>5313</v>
      </c>
      <c r="C4223" s="20">
        <v>45777</v>
      </c>
      <c r="D4223" s="18" t="s">
        <v>491</v>
      </c>
      <c r="E4223" s="19">
        <v>115.24</v>
      </c>
      <c r="F4223" s="19">
        <v>24.2</v>
      </c>
      <c r="G4223" s="21">
        <f t="shared" si="65"/>
        <v>139.44</v>
      </c>
      <c r="H4223" s="18"/>
      <c r="J4223" s="18"/>
    </row>
    <row r="4224" spans="1:10" x14ac:dyDescent="0.25">
      <c r="A4224" s="18" t="s">
        <v>115</v>
      </c>
      <c r="B4224" s="18" t="s">
        <v>5314</v>
      </c>
      <c r="C4224" s="20">
        <v>45777</v>
      </c>
      <c r="D4224" s="18" t="s">
        <v>348</v>
      </c>
      <c r="E4224" s="19">
        <v>25.73</v>
      </c>
      <c r="F4224" s="19">
        <v>0</v>
      </c>
      <c r="G4224" s="21">
        <f t="shared" si="65"/>
        <v>25.73</v>
      </c>
      <c r="H4224" s="18"/>
      <c r="J4224" s="18"/>
    </row>
    <row r="4225" spans="1:10" x14ac:dyDescent="0.25">
      <c r="A4225" s="18" t="s">
        <v>610</v>
      </c>
      <c r="B4225" s="18" t="s">
        <v>5315</v>
      </c>
      <c r="C4225" s="20">
        <v>45777</v>
      </c>
      <c r="D4225" s="18" t="s">
        <v>426</v>
      </c>
      <c r="E4225" s="19">
        <v>2300</v>
      </c>
      <c r="F4225" s="19">
        <v>230</v>
      </c>
      <c r="G4225" s="21">
        <f t="shared" si="65"/>
        <v>2530</v>
      </c>
      <c r="H4225" s="18"/>
      <c r="J4225" s="18"/>
    </row>
    <row r="4226" spans="1:10" x14ac:dyDescent="0.25">
      <c r="A4226" s="18" t="s">
        <v>574</v>
      </c>
      <c r="B4226" s="18" t="s">
        <v>5316</v>
      </c>
      <c r="C4226" s="20">
        <v>45777</v>
      </c>
      <c r="D4226" s="18" t="s">
        <v>343</v>
      </c>
      <c r="E4226" s="19">
        <v>4996.9799999999996</v>
      </c>
      <c r="F4226" s="19">
        <v>1049.3699999999999</v>
      </c>
      <c r="G4226" s="21">
        <f t="shared" si="65"/>
        <v>6046.3499999999995</v>
      </c>
      <c r="H4226" s="18"/>
      <c r="J4226" s="18"/>
    </row>
    <row r="4227" spans="1:10" x14ac:dyDescent="0.25">
      <c r="A4227" s="18" t="s">
        <v>29</v>
      </c>
      <c r="B4227" s="18" t="s">
        <v>5317</v>
      </c>
      <c r="C4227" s="20">
        <v>45777</v>
      </c>
      <c r="D4227" s="18" t="s">
        <v>384</v>
      </c>
      <c r="E4227" s="19">
        <v>69322.44</v>
      </c>
      <c r="F4227" s="19">
        <v>14557.71</v>
      </c>
      <c r="G4227" s="21">
        <f t="shared" si="65"/>
        <v>83880.149999999994</v>
      </c>
      <c r="H4227" s="18"/>
      <c r="J4227" s="18"/>
    </row>
    <row r="4228" spans="1:10" x14ac:dyDescent="0.25">
      <c r="A4228" s="18" t="s">
        <v>29</v>
      </c>
      <c r="B4228" s="18" t="s">
        <v>5318</v>
      </c>
      <c r="C4228" s="20">
        <v>45777</v>
      </c>
      <c r="D4228" s="18" t="s">
        <v>385</v>
      </c>
      <c r="E4228" s="19">
        <v>19375.93</v>
      </c>
      <c r="F4228" s="19">
        <v>4068.95</v>
      </c>
      <c r="G4228" s="21">
        <f t="shared" ref="G4228:G4291" si="66">E4228+F4228</f>
        <v>23444.880000000001</v>
      </c>
      <c r="H4228" s="18"/>
      <c r="J4228" s="18"/>
    </row>
    <row r="4229" spans="1:10" x14ac:dyDescent="0.25">
      <c r="A4229" s="18" t="s">
        <v>29</v>
      </c>
      <c r="B4229" s="18" t="s">
        <v>5319</v>
      </c>
      <c r="C4229" s="20">
        <v>45777</v>
      </c>
      <c r="D4229" s="18" t="s">
        <v>385</v>
      </c>
      <c r="E4229" s="19">
        <v>2307.52</v>
      </c>
      <c r="F4229" s="19">
        <v>484.58</v>
      </c>
      <c r="G4229" s="21">
        <f t="shared" si="66"/>
        <v>2792.1</v>
      </c>
      <c r="H4229" s="18"/>
      <c r="J4229" s="18"/>
    </row>
    <row r="4230" spans="1:10" x14ac:dyDescent="0.25">
      <c r="A4230" s="18" t="s">
        <v>2927</v>
      </c>
      <c r="B4230" s="18" t="s">
        <v>5320</v>
      </c>
      <c r="C4230" s="20">
        <v>45777</v>
      </c>
      <c r="D4230" s="18" t="s">
        <v>478</v>
      </c>
      <c r="E4230" s="19">
        <v>8378.15</v>
      </c>
      <c r="F4230" s="19">
        <v>1759.41</v>
      </c>
      <c r="G4230" s="21">
        <f t="shared" si="66"/>
        <v>10137.56</v>
      </c>
      <c r="H4230" s="18"/>
      <c r="J4230" s="18"/>
    </row>
    <row r="4231" spans="1:10" x14ac:dyDescent="0.25">
      <c r="A4231" s="18" t="s">
        <v>184</v>
      </c>
      <c r="B4231" s="18" t="s">
        <v>5321</v>
      </c>
      <c r="C4231" s="20">
        <v>45777</v>
      </c>
      <c r="D4231" s="18" t="s">
        <v>343</v>
      </c>
      <c r="E4231" s="19">
        <v>1810.16</v>
      </c>
      <c r="F4231" s="19">
        <v>380.13</v>
      </c>
      <c r="G4231" s="21">
        <f t="shared" si="66"/>
        <v>2190.29</v>
      </c>
      <c r="H4231" s="18"/>
      <c r="J4231" s="18"/>
    </row>
    <row r="4232" spans="1:10" x14ac:dyDescent="0.25">
      <c r="A4232" s="18" t="s">
        <v>184</v>
      </c>
      <c r="B4232" s="18" t="s">
        <v>5322</v>
      </c>
      <c r="C4232" s="20">
        <v>45777</v>
      </c>
      <c r="D4232" s="18" t="s">
        <v>344</v>
      </c>
      <c r="E4232" s="19">
        <v>14960</v>
      </c>
      <c r="F4232" s="19">
        <v>3141.6</v>
      </c>
      <c r="G4232" s="21">
        <f t="shared" si="66"/>
        <v>18101.599999999999</v>
      </c>
      <c r="H4232" s="18"/>
      <c r="J4232" s="18"/>
    </row>
    <row r="4233" spans="1:10" x14ac:dyDescent="0.25">
      <c r="A4233" s="18" t="s">
        <v>4681</v>
      </c>
      <c r="B4233" s="18" t="s">
        <v>5323</v>
      </c>
      <c r="C4233" s="20">
        <v>45777</v>
      </c>
      <c r="D4233" s="18" t="s">
        <v>368</v>
      </c>
      <c r="E4233" s="19">
        <v>1699</v>
      </c>
      <c r="F4233" s="19">
        <v>356.79</v>
      </c>
      <c r="G4233" s="21">
        <f t="shared" si="66"/>
        <v>2055.79</v>
      </c>
      <c r="H4233" s="18"/>
      <c r="J4233" s="18"/>
    </row>
    <row r="4234" spans="1:10" x14ac:dyDescent="0.25">
      <c r="A4234" s="18" t="s">
        <v>611</v>
      </c>
      <c r="B4234" s="18" t="s">
        <v>5324</v>
      </c>
      <c r="C4234" s="20">
        <v>45777</v>
      </c>
      <c r="D4234" s="18" t="s">
        <v>417</v>
      </c>
      <c r="E4234" s="19">
        <v>3072.68</v>
      </c>
      <c r="F4234" s="19">
        <v>645.26</v>
      </c>
      <c r="G4234" s="21">
        <f t="shared" si="66"/>
        <v>3717.9399999999996</v>
      </c>
      <c r="H4234" s="18"/>
      <c r="J4234" s="18"/>
    </row>
    <row r="4235" spans="1:10" x14ac:dyDescent="0.25">
      <c r="A4235" s="18" t="s">
        <v>611</v>
      </c>
      <c r="B4235" s="18" t="s">
        <v>5325</v>
      </c>
      <c r="C4235" s="20">
        <v>45777</v>
      </c>
      <c r="D4235" s="18" t="s">
        <v>417</v>
      </c>
      <c r="E4235" s="19">
        <v>3517.29</v>
      </c>
      <c r="F4235" s="19">
        <v>738.63</v>
      </c>
      <c r="G4235" s="21">
        <f t="shared" si="66"/>
        <v>4255.92</v>
      </c>
      <c r="H4235" s="18"/>
      <c r="J4235" s="18"/>
    </row>
    <row r="4236" spans="1:10" x14ac:dyDescent="0.25">
      <c r="A4236" s="18" t="s">
        <v>611</v>
      </c>
      <c r="B4236" s="18" t="s">
        <v>5326</v>
      </c>
      <c r="C4236" s="20">
        <v>45777</v>
      </c>
      <c r="D4236" s="18" t="s">
        <v>417</v>
      </c>
      <c r="E4236" s="19">
        <v>3206.7</v>
      </c>
      <c r="F4236" s="19">
        <v>673.41</v>
      </c>
      <c r="G4236" s="21">
        <f t="shared" si="66"/>
        <v>3880.1099999999997</v>
      </c>
      <c r="H4236" s="18"/>
      <c r="J4236" s="18"/>
    </row>
    <row r="4237" spans="1:10" x14ac:dyDescent="0.25">
      <c r="A4237" s="18" t="s">
        <v>611</v>
      </c>
      <c r="B4237" s="18" t="s">
        <v>5327</v>
      </c>
      <c r="C4237" s="20">
        <v>45777</v>
      </c>
      <c r="D4237" s="18" t="s">
        <v>417</v>
      </c>
      <c r="E4237" s="19">
        <v>2605.4</v>
      </c>
      <c r="F4237" s="19">
        <v>547.13</v>
      </c>
      <c r="G4237" s="21">
        <f t="shared" si="66"/>
        <v>3152.53</v>
      </c>
      <c r="H4237" s="18"/>
      <c r="J4237" s="18"/>
    </row>
    <row r="4238" spans="1:10" x14ac:dyDescent="0.25">
      <c r="A4238" s="18" t="s">
        <v>611</v>
      </c>
      <c r="B4238" s="18" t="s">
        <v>5328</v>
      </c>
      <c r="C4238" s="20">
        <v>45777</v>
      </c>
      <c r="D4238" s="18" t="s">
        <v>417</v>
      </c>
      <c r="E4238" s="19">
        <v>9.31</v>
      </c>
      <c r="F4238" s="19">
        <v>1.96</v>
      </c>
      <c r="G4238" s="21">
        <f t="shared" si="66"/>
        <v>11.27</v>
      </c>
      <c r="H4238" s="18"/>
      <c r="J4238" s="18"/>
    </row>
    <row r="4239" spans="1:10" x14ac:dyDescent="0.25">
      <c r="A4239" s="18" t="s">
        <v>427</v>
      </c>
      <c r="B4239" s="18" t="s">
        <v>5329</v>
      </c>
      <c r="C4239" s="20">
        <v>45777</v>
      </c>
      <c r="D4239" s="18" t="s">
        <v>357</v>
      </c>
      <c r="E4239" s="19">
        <v>2799</v>
      </c>
      <c r="F4239" s="19">
        <v>587.79</v>
      </c>
      <c r="G4239" s="21">
        <f t="shared" si="66"/>
        <v>3386.79</v>
      </c>
      <c r="H4239" s="18"/>
      <c r="J4239" s="18"/>
    </row>
    <row r="4240" spans="1:10" x14ac:dyDescent="0.25">
      <c r="A4240" s="18" t="s">
        <v>37</v>
      </c>
      <c r="B4240" s="18" t="s">
        <v>5330</v>
      </c>
      <c r="C4240" s="20">
        <v>45777</v>
      </c>
      <c r="D4240" s="18" t="s">
        <v>388</v>
      </c>
      <c r="E4240" s="19">
        <v>290</v>
      </c>
      <c r="F4240" s="19">
        <v>60.9</v>
      </c>
      <c r="G4240" s="21">
        <f t="shared" si="66"/>
        <v>350.9</v>
      </c>
      <c r="H4240" s="18"/>
      <c r="J4240" s="18"/>
    </row>
    <row r="4241" spans="1:10" x14ac:dyDescent="0.25">
      <c r="A4241" s="18" t="s">
        <v>193</v>
      </c>
      <c r="B4241" s="18" t="s">
        <v>5331</v>
      </c>
      <c r="C4241" s="20">
        <v>45777</v>
      </c>
      <c r="D4241" s="18" t="s">
        <v>458</v>
      </c>
      <c r="E4241" s="19">
        <v>30246.76</v>
      </c>
      <c r="F4241" s="19">
        <v>0</v>
      </c>
      <c r="G4241" s="21">
        <f t="shared" si="66"/>
        <v>30246.76</v>
      </c>
      <c r="H4241" s="18"/>
      <c r="J4241" s="18"/>
    </row>
    <row r="4242" spans="1:10" x14ac:dyDescent="0.25">
      <c r="A4242" s="18" t="s">
        <v>193</v>
      </c>
      <c r="B4242" s="18" t="s">
        <v>5332</v>
      </c>
      <c r="C4242" s="20">
        <v>45777</v>
      </c>
      <c r="D4242" s="18" t="s">
        <v>419</v>
      </c>
      <c r="E4242" s="19">
        <v>10406</v>
      </c>
      <c r="F4242" s="19">
        <v>0</v>
      </c>
      <c r="G4242" s="21">
        <f t="shared" si="66"/>
        <v>10406</v>
      </c>
      <c r="H4242" s="18"/>
      <c r="J4242" s="18"/>
    </row>
    <row r="4243" spans="1:10" x14ac:dyDescent="0.25">
      <c r="A4243" s="18" t="s">
        <v>193</v>
      </c>
      <c r="B4243" s="18" t="s">
        <v>5333</v>
      </c>
      <c r="C4243" s="20">
        <v>45777</v>
      </c>
      <c r="D4243" s="18" t="s">
        <v>458</v>
      </c>
      <c r="E4243" s="19">
        <v>337695</v>
      </c>
      <c r="F4243" s="19">
        <v>0</v>
      </c>
      <c r="G4243" s="21">
        <f t="shared" si="66"/>
        <v>337695</v>
      </c>
      <c r="H4243" s="18"/>
      <c r="J4243" s="18"/>
    </row>
    <row r="4244" spans="1:10" x14ac:dyDescent="0.25">
      <c r="A4244" s="18" t="s">
        <v>193</v>
      </c>
      <c r="B4244" s="18" t="s">
        <v>5334</v>
      </c>
      <c r="C4244" s="20">
        <v>45777</v>
      </c>
      <c r="D4244" s="18" t="s">
        <v>341</v>
      </c>
      <c r="E4244" s="19">
        <v>166.67</v>
      </c>
      <c r="F4244" s="19">
        <v>0</v>
      </c>
      <c r="G4244" s="21">
        <f t="shared" si="66"/>
        <v>166.67</v>
      </c>
      <c r="H4244" s="18"/>
      <c r="J4244" s="18"/>
    </row>
    <row r="4245" spans="1:10" x14ac:dyDescent="0.25">
      <c r="A4245" s="18" t="s">
        <v>743</v>
      </c>
      <c r="B4245" s="18" t="s">
        <v>5335</v>
      </c>
      <c r="C4245" s="20">
        <v>45777</v>
      </c>
      <c r="D4245" s="18" t="s">
        <v>347</v>
      </c>
      <c r="E4245" s="19">
        <v>366.52</v>
      </c>
      <c r="F4245" s="19">
        <v>76.97</v>
      </c>
      <c r="G4245" s="21">
        <f t="shared" si="66"/>
        <v>443.49</v>
      </c>
      <c r="H4245" s="18"/>
      <c r="J4245" s="18"/>
    </row>
    <row r="4246" spans="1:10" x14ac:dyDescent="0.25">
      <c r="A4246" s="18" t="s">
        <v>301</v>
      </c>
      <c r="B4246" s="18" t="s">
        <v>5336</v>
      </c>
      <c r="C4246" s="20">
        <v>45777</v>
      </c>
      <c r="D4246" s="18" t="s">
        <v>481</v>
      </c>
      <c r="E4246" s="19">
        <v>382943.67</v>
      </c>
      <c r="F4246" s="19">
        <v>0</v>
      </c>
      <c r="G4246" s="21">
        <f t="shared" si="66"/>
        <v>382943.67</v>
      </c>
      <c r="H4246" s="18"/>
      <c r="J4246" s="18"/>
    </row>
    <row r="4247" spans="1:10" x14ac:dyDescent="0.25">
      <c r="A4247" s="18" t="s">
        <v>301</v>
      </c>
      <c r="B4247" s="18" t="s">
        <v>5337</v>
      </c>
      <c r="C4247" s="20">
        <v>45777</v>
      </c>
      <c r="D4247" s="18" t="s">
        <v>483</v>
      </c>
      <c r="E4247" s="19">
        <v>84887.83</v>
      </c>
      <c r="F4247" s="19">
        <v>0</v>
      </c>
      <c r="G4247" s="21">
        <f t="shared" si="66"/>
        <v>84887.83</v>
      </c>
      <c r="H4247" s="18"/>
      <c r="J4247" s="18"/>
    </row>
    <row r="4248" spans="1:10" x14ac:dyDescent="0.25">
      <c r="A4248" s="18" t="s">
        <v>301</v>
      </c>
      <c r="B4248" s="18" t="s">
        <v>5338</v>
      </c>
      <c r="C4248" s="20">
        <v>45777</v>
      </c>
      <c r="D4248" s="18" t="s">
        <v>481</v>
      </c>
      <c r="E4248" s="19">
        <v>15722.42</v>
      </c>
      <c r="F4248" s="19">
        <v>0</v>
      </c>
      <c r="G4248" s="21">
        <f t="shared" si="66"/>
        <v>15722.42</v>
      </c>
      <c r="H4248" s="18"/>
      <c r="J4248" s="18"/>
    </row>
    <row r="4249" spans="1:10" x14ac:dyDescent="0.25">
      <c r="A4249" s="18" t="s">
        <v>301</v>
      </c>
      <c r="B4249" s="18" t="s">
        <v>5339</v>
      </c>
      <c r="C4249" s="20">
        <v>45777</v>
      </c>
      <c r="D4249" s="18" t="s">
        <v>352</v>
      </c>
      <c r="E4249" s="19">
        <v>8409.33</v>
      </c>
      <c r="F4249" s="19">
        <v>0</v>
      </c>
      <c r="G4249" s="21">
        <f t="shared" si="66"/>
        <v>8409.33</v>
      </c>
      <c r="H4249" s="18"/>
      <c r="J4249" s="18"/>
    </row>
    <row r="4250" spans="1:10" x14ac:dyDescent="0.25">
      <c r="A4250" s="18" t="s">
        <v>301</v>
      </c>
      <c r="B4250" s="18" t="s">
        <v>5340</v>
      </c>
      <c r="C4250" s="20">
        <v>45777</v>
      </c>
      <c r="D4250" s="18" t="s">
        <v>482</v>
      </c>
      <c r="E4250" s="19">
        <v>345687.92</v>
      </c>
      <c r="F4250" s="19">
        <v>0</v>
      </c>
      <c r="G4250" s="21">
        <f t="shared" si="66"/>
        <v>345687.92</v>
      </c>
      <c r="H4250" s="18"/>
      <c r="J4250" s="18"/>
    </row>
    <row r="4251" spans="1:10" x14ac:dyDescent="0.25">
      <c r="A4251" s="18" t="s">
        <v>301</v>
      </c>
      <c r="B4251" s="18" t="s">
        <v>5341</v>
      </c>
      <c r="C4251" s="20">
        <v>45777</v>
      </c>
      <c r="D4251" s="18" t="s">
        <v>484</v>
      </c>
      <c r="E4251" s="19">
        <v>132798.23000000001</v>
      </c>
      <c r="F4251" s="19">
        <v>0</v>
      </c>
      <c r="G4251" s="21">
        <f t="shared" si="66"/>
        <v>132798.23000000001</v>
      </c>
      <c r="H4251" s="18"/>
      <c r="J4251" s="18"/>
    </row>
    <row r="4252" spans="1:10" x14ac:dyDescent="0.25">
      <c r="A4252" s="18" t="s">
        <v>301</v>
      </c>
      <c r="B4252" s="18" t="s">
        <v>5342</v>
      </c>
      <c r="C4252" s="20">
        <v>45777</v>
      </c>
      <c r="D4252" s="18" t="s">
        <v>446</v>
      </c>
      <c r="E4252" s="19">
        <v>24738.67</v>
      </c>
      <c r="F4252" s="19">
        <v>0</v>
      </c>
      <c r="G4252" s="21">
        <f t="shared" si="66"/>
        <v>24738.67</v>
      </c>
      <c r="H4252" s="18"/>
      <c r="J4252" s="18"/>
    </row>
    <row r="4253" spans="1:10" x14ac:dyDescent="0.25">
      <c r="A4253" s="18" t="s">
        <v>301</v>
      </c>
      <c r="B4253" s="18" t="s">
        <v>5343</v>
      </c>
      <c r="C4253" s="20">
        <v>45777</v>
      </c>
      <c r="D4253" s="18" t="s">
        <v>419</v>
      </c>
      <c r="E4253" s="19">
        <v>50586.400000000001</v>
      </c>
      <c r="F4253" s="19">
        <v>0</v>
      </c>
      <c r="G4253" s="21">
        <f t="shared" si="66"/>
        <v>50586.400000000001</v>
      </c>
      <c r="H4253" s="18"/>
      <c r="J4253" s="18"/>
    </row>
    <row r="4254" spans="1:10" x14ac:dyDescent="0.25">
      <c r="A4254" s="18" t="s">
        <v>301</v>
      </c>
      <c r="B4254" s="18" t="s">
        <v>5344</v>
      </c>
      <c r="C4254" s="20">
        <v>45777</v>
      </c>
      <c r="D4254" s="18" t="s">
        <v>485</v>
      </c>
      <c r="E4254" s="19">
        <v>16888.2</v>
      </c>
      <c r="F4254" s="19">
        <v>0</v>
      </c>
      <c r="G4254" s="21">
        <f t="shared" si="66"/>
        <v>16888.2</v>
      </c>
      <c r="H4254" s="18"/>
      <c r="J4254" s="18"/>
    </row>
    <row r="4255" spans="1:10" x14ac:dyDescent="0.25">
      <c r="A4255" s="18" t="s">
        <v>301</v>
      </c>
      <c r="B4255" s="18" t="s">
        <v>5345</v>
      </c>
      <c r="C4255" s="20">
        <v>45777</v>
      </c>
      <c r="D4255" s="18" t="s">
        <v>485</v>
      </c>
      <c r="E4255" s="19">
        <v>33616.730000000003</v>
      </c>
      <c r="F4255" s="19">
        <v>0</v>
      </c>
      <c r="G4255" s="21">
        <f t="shared" si="66"/>
        <v>33616.730000000003</v>
      </c>
      <c r="H4255" s="18"/>
      <c r="J4255" s="18"/>
    </row>
    <row r="4256" spans="1:10" x14ac:dyDescent="0.25">
      <c r="A4256" s="18" t="s">
        <v>301</v>
      </c>
      <c r="B4256" s="18" t="s">
        <v>5346</v>
      </c>
      <c r="C4256" s="20">
        <v>45777</v>
      </c>
      <c r="D4256" s="18" t="s">
        <v>485</v>
      </c>
      <c r="E4256" s="19">
        <v>5789.26</v>
      </c>
      <c r="F4256" s="19">
        <v>0</v>
      </c>
      <c r="G4256" s="21">
        <f t="shared" si="66"/>
        <v>5789.26</v>
      </c>
      <c r="H4256" s="18"/>
      <c r="J4256" s="18"/>
    </row>
    <row r="4257" spans="1:10" x14ac:dyDescent="0.25">
      <c r="A4257" s="18" t="s">
        <v>301</v>
      </c>
      <c r="B4257" s="18" t="s">
        <v>5347</v>
      </c>
      <c r="C4257" s="20">
        <v>45777</v>
      </c>
      <c r="D4257" s="18" t="s">
        <v>485</v>
      </c>
      <c r="E4257" s="19">
        <v>4420.1000000000004</v>
      </c>
      <c r="F4257" s="19">
        <v>0</v>
      </c>
      <c r="G4257" s="21">
        <f t="shared" si="66"/>
        <v>4420.1000000000004</v>
      </c>
      <c r="H4257" s="18"/>
      <c r="J4257" s="18"/>
    </row>
    <row r="4258" spans="1:10" x14ac:dyDescent="0.25">
      <c r="A4258" s="18" t="s">
        <v>301</v>
      </c>
      <c r="B4258" s="18" t="s">
        <v>5348</v>
      </c>
      <c r="C4258" s="20">
        <v>45777</v>
      </c>
      <c r="D4258" s="18" t="s">
        <v>481</v>
      </c>
      <c r="E4258" s="19">
        <v>606.91999999999996</v>
      </c>
      <c r="F4258" s="19">
        <v>0</v>
      </c>
      <c r="G4258" s="21">
        <f t="shared" si="66"/>
        <v>606.91999999999996</v>
      </c>
      <c r="H4258" s="18"/>
      <c r="J4258" s="18"/>
    </row>
    <row r="4259" spans="1:10" x14ac:dyDescent="0.25">
      <c r="A4259" s="18" t="s">
        <v>739</v>
      </c>
      <c r="B4259" s="18" t="s">
        <v>5349</v>
      </c>
      <c r="C4259" s="20">
        <v>45777</v>
      </c>
      <c r="D4259" s="18" t="s">
        <v>347</v>
      </c>
      <c r="E4259" s="19">
        <v>8583.2099999999991</v>
      </c>
      <c r="F4259" s="19">
        <v>1802.47</v>
      </c>
      <c r="G4259" s="21">
        <f t="shared" si="66"/>
        <v>10385.679999999998</v>
      </c>
      <c r="H4259" s="18"/>
      <c r="J4259" s="18"/>
    </row>
    <row r="4260" spans="1:10" x14ac:dyDescent="0.25">
      <c r="A4260" s="18" t="s">
        <v>739</v>
      </c>
      <c r="B4260" s="18" t="s">
        <v>5350</v>
      </c>
      <c r="C4260" s="20">
        <v>45777</v>
      </c>
      <c r="D4260" s="18" t="s">
        <v>347</v>
      </c>
      <c r="E4260" s="19">
        <v>1364.24</v>
      </c>
      <c r="F4260" s="19">
        <v>286.49</v>
      </c>
      <c r="G4260" s="21">
        <f t="shared" si="66"/>
        <v>1650.73</v>
      </c>
      <c r="H4260" s="18"/>
      <c r="J4260" s="18"/>
    </row>
    <row r="4261" spans="1:10" x14ac:dyDescent="0.25">
      <c r="A4261" s="18" t="s">
        <v>311</v>
      </c>
      <c r="B4261" s="18" t="s">
        <v>5351</v>
      </c>
      <c r="C4261" s="20">
        <v>45777</v>
      </c>
      <c r="D4261" s="18" t="s">
        <v>438</v>
      </c>
      <c r="E4261" s="19">
        <v>808.8</v>
      </c>
      <c r="F4261" s="19">
        <v>169.85</v>
      </c>
      <c r="G4261" s="21">
        <f t="shared" si="66"/>
        <v>978.65</v>
      </c>
      <c r="H4261" s="18"/>
      <c r="J4261" s="18"/>
    </row>
    <row r="4262" spans="1:10" x14ac:dyDescent="0.25">
      <c r="A4262" s="18" t="s">
        <v>311</v>
      </c>
      <c r="B4262" s="18" t="s">
        <v>5352</v>
      </c>
      <c r="C4262" s="20">
        <v>45777</v>
      </c>
      <c r="D4262" s="18" t="s">
        <v>438</v>
      </c>
      <c r="E4262" s="19">
        <v>808.8</v>
      </c>
      <c r="F4262" s="19">
        <v>169.85</v>
      </c>
      <c r="G4262" s="21">
        <f t="shared" si="66"/>
        <v>978.65</v>
      </c>
      <c r="H4262" s="18"/>
      <c r="J4262" s="18"/>
    </row>
    <row r="4263" spans="1:10" x14ac:dyDescent="0.25">
      <c r="A4263" s="18" t="s">
        <v>510</v>
      </c>
      <c r="B4263" s="18" t="s">
        <v>5353</v>
      </c>
      <c r="C4263" s="20">
        <v>45777</v>
      </c>
      <c r="D4263" s="18" t="s">
        <v>352</v>
      </c>
      <c r="E4263" s="19">
        <v>26114.68</v>
      </c>
      <c r="F4263" s="19">
        <v>5484.08</v>
      </c>
      <c r="G4263" s="21">
        <f t="shared" si="66"/>
        <v>31598.760000000002</v>
      </c>
      <c r="H4263" s="18"/>
      <c r="J4263" s="18"/>
    </row>
    <row r="4264" spans="1:10" x14ac:dyDescent="0.25">
      <c r="A4264" s="18" t="s">
        <v>510</v>
      </c>
      <c r="B4264" s="18" t="s">
        <v>5354</v>
      </c>
      <c r="C4264" s="20">
        <v>45777</v>
      </c>
      <c r="D4264" s="18" t="s">
        <v>352</v>
      </c>
      <c r="E4264" s="19">
        <v>8215.75</v>
      </c>
      <c r="F4264" s="19">
        <v>1725.31</v>
      </c>
      <c r="G4264" s="21">
        <f t="shared" si="66"/>
        <v>9941.06</v>
      </c>
      <c r="H4264" s="18"/>
      <c r="J4264" s="18"/>
    </row>
    <row r="4265" spans="1:10" x14ac:dyDescent="0.25">
      <c r="A4265" s="18" t="s">
        <v>1170</v>
      </c>
      <c r="B4265" s="18" t="s">
        <v>5355</v>
      </c>
      <c r="C4265" s="20">
        <v>45777</v>
      </c>
      <c r="D4265" s="18" t="s">
        <v>364</v>
      </c>
      <c r="E4265" s="19">
        <v>262.89999999999998</v>
      </c>
      <c r="F4265" s="19">
        <v>55.21</v>
      </c>
      <c r="G4265" s="21">
        <f t="shared" si="66"/>
        <v>318.10999999999996</v>
      </c>
      <c r="H4265" s="18"/>
      <c r="J4265" s="18"/>
    </row>
    <row r="4266" spans="1:10" x14ac:dyDescent="0.25">
      <c r="A4266" s="18" t="s">
        <v>24</v>
      </c>
      <c r="B4266" s="18" t="s">
        <v>5356</v>
      </c>
      <c r="C4266" s="20">
        <v>45777</v>
      </c>
      <c r="D4266" s="18" t="s">
        <v>375</v>
      </c>
      <c r="E4266" s="19">
        <v>3529.2</v>
      </c>
      <c r="F4266" s="19">
        <v>741.13</v>
      </c>
      <c r="G4266" s="21">
        <f t="shared" si="66"/>
        <v>4270.33</v>
      </c>
      <c r="H4266" s="18"/>
      <c r="J4266" s="18"/>
    </row>
    <row r="4267" spans="1:10" x14ac:dyDescent="0.25">
      <c r="A4267" s="18" t="s">
        <v>24</v>
      </c>
      <c r="B4267" s="18" t="s">
        <v>5357</v>
      </c>
      <c r="C4267" s="20">
        <v>45777</v>
      </c>
      <c r="D4267" s="18" t="s">
        <v>375</v>
      </c>
      <c r="E4267" s="19">
        <v>1176.4000000000001</v>
      </c>
      <c r="F4267" s="19">
        <v>247.04</v>
      </c>
      <c r="G4267" s="21">
        <f t="shared" si="66"/>
        <v>1423.44</v>
      </c>
      <c r="H4267" s="18"/>
      <c r="J4267" s="18"/>
    </row>
    <row r="4268" spans="1:10" x14ac:dyDescent="0.25">
      <c r="A4268" s="18" t="s">
        <v>24</v>
      </c>
      <c r="B4268" s="18" t="s">
        <v>5358</v>
      </c>
      <c r="C4268" s="20">
        <v>45777</v>
      </c>
      <c r="D4268" s="18" t="s">
        <v>375</v>
      </c>
      <c r="E4268" s="19">
        <v>393.78</v>
      </c>
      <c r="F4268" s="19">
        <v>82.69</v>
      </c>
      <c r="G4268" s="21">
        <f t="shared" si="66"/>
        <v>476.46999999999997</v>
      </c>
      <c r="H4268" s="18"/>
      <c r="J4268" s="18"/>
    </row>
    <row r="4269" spans="1:10" x14ac:dyDescent="0.25">
      <c r="A4269" s="18" t="s">
        <v>891</v>
      </c>
      <c r="B4269" s="18" t="s">
        <v>5359</v>
      </c>
      <c r="C4269" s="20">
        <v>45777</v>
      </c>
      <c r="D4269" s="18" t="s">
        <v>479</v>
      </c>
      <c r="E4269" s="19">
        <v>27</v>
      </c>
      <c r="F4269" s="19">
        <v>5.67</v>
      </c>
      <c r="G4269" s="21">
        <f t="shared" si="66"/>
        <v>32.67</v>
      </c>
      <c r="H4269" s="18"/>
      <c r="J4269" s="18"/>
    </row>
    <row r="4270" spans="1:10" x14ac:dyDescent="0.25">
      <c r="A4270" s="18" t="s">
        <v>891</v>
      </c>
      <c r="B4270" s="18" t="s">
        <v>5360</v>
      </c>
      <c r="C4270" s="20">
        <v>45777</v>
      </c>
      <c r="D4270" s="18" t="s">
        <v>479</v>
      </c>
      <c r="E4270" s="19">
        <v>279</v>
      </c>
      <c r="F4270" s="19">
        <v>58.59</v>
      </c>
      <c r="G4270" s="21">
        <f t="shared" si="66"/>
        <v>337.59000000000003</v>
      </c>
      <c r="H4270" s="18"/>
      <c r="J4270" s="18"/>
    </row>
    <row r="4271" spans="1:10" x14ac:dyDescent="0.25">
      <c r="A4271" s="18" t="s">
        <v>506</v>
      </c>
      <c r="B4271" s="18" t="s">
        <v>5361</v>
      </c>
      <c r="C4271" s="20">
        <v>45777</v>
      </c>
      <c r="D4271" s="18" t="s">
        <v>366</v>
      </c>
      <c r="E4271" s="19">
        <v>144.32</v>
      </c>
      <c r="F4271" s="19">
        <v>30.31</v>
      </c>
      <c r="G4271" s="21">
        <f t="shared" si="66"/>
        <v>174.63</v>
      </c>
      <c r="H4271" s="18"/>
      <c r="J4271" s="18"/>
    </row>
    <row r="4272" spans="1:10" x14ac:dyDescent="0.25">
      <c r="A4272" s="18" t="s">
        <v>3140</v>
      </c>
      <c r="B4272" s="18" t="s">
        <v>5362</v>
      </c>
      <c r="C4272" s="20">
        <v>45777</v>
      </c>
      <c r="D4272" s="18" t="s">
        <v>347</v>
      </c>
      <c r="E4272" s="19">
        <v>527.4</v>
      </c>
      <c r="F4272" s="19">
        <v>110.75</v>
      </c>
      <c r="G4272" s="21">
        <f t="shared" si="66"/>
        <v>638.15</v>
      </c>
      <c r="H4272" s="18"/>
      <c r="J4272" s="18"/>
    </row>
    <row r="4273" spans="1:10" x14ac:dyDescent="0.25">
      <c r="A4273" s="18" t="s">
        <v>191</v>
      </c>
      <c r="B4273" s="18" t="s">
        <v>3108</v>
      </c>
      <c r="C4273" s="20">
        <v>45777</v>
      </c>
      <c r="D4273" s="18" t="s">
        <v>383</v>
      </c>
      <c r="E4273" s="19">
        <v>3425</v>
      </c>
      <c r="F4273" s="19">
        <v>0</v>
      </c>
      <c r="G4273" s="21">
        <f t="shared" si="66"/>
        <v>3425</v>
      </c>
      <c r="H4273" s="18"/>
      <c r="J4273" s="18"/>
    </row>
    <row r="4274" spans="1:10" x14ac:dyDescent="0.25">
      <c r="A4274" s="18" t="s">
        <v>548</v>
      </c>
      <c r="B4274" s="18" t="s">
        <v>5363</v>
      </c>
      <c r="C4274" s="20">
        <v>45777</v>
      </c>
      <c r="D4274" s="18" t="s">
        <v>347</v>
      </c>
      <c r="E4274" s="19">
        <v>1547.14</v>
      </c>
      <c r="F4274" s="19">
        <v>324.89999999999998</v>
      </c>
      <c r="G4274" s="21">
        <f t="shared" si="66"/>
        <v>1872.04</v>
      </c>
      <c r="H4274" s="18"/>
      <c r="J4274" s="18"/>
    </row>
    <row r="4275" spans="1:10" x14ac:dyDescent="0.25">
      <c r="A4275" s="18" t="s">
        <v>1845</v>
      </c>
      <c r="B4275" s="18" t="s">
        <v>5364</v>
      </c>
      <c r="C4275" s="20">
        <v>45777</v>
      </c>
      <c r="D4275" s="18" t="s">
        <v>400</v>
      </c>
      <c r="E4275" s="19">
        <v>2219.1999999999998</v>
      </c>
      <c r="F4275" s="19">
        <v>466.03</v>
      </c>
      <c r="G4275" s="21">
        <f t="shared" si="66"/>
        <v>2685.2299999999996</v>
      </c>
      <c r="H4275" s="18"/>
      <c r="J4275" s="18"/>
    </row>
    <row r="4276" spans="1:10" x14ac:dyDescent="0.25">
      <c r="A4276" s="18" t="s">
        <v>707</v>
      </c>
      <c r="B4276" s="18" t="s">
        <v>5365</v>
      </c>
      <c r="C4276" s="20">
        <v>45777</v>
      </c>
      <c r="D4276" s="18" t="s">
        <v>378</v>
      </c>
      <c r="E4276" s="19">
        <v>1915</v>
      </c>
      <c r="F4276" s="19">
        <v>402.15</v>
      </c>
      <c r="G4276" s="21">
        <f t="shared" si="66"/>
        <v>2317.15</v>
      </c>
      <c r="H4276" s="18"/>
      <c r="J4276" s="18"/>
    </row>
    <row r="4277" spans="1:10" x14ac:dyDescent="0.25">
      <c r="A4277" s="18" t="s">
        <v>98</v>
      </c>
      <c r="B4277" s="18" t="s">
        <v>5366</v>
      </c>
      <c r="C4277" s="20">
        <v>45777</v>
      </c>
      <c r="D4277" s="18" t="s">
        <v>347</v>
      </c>
      <c r="E4277" s="19">
        <v>383.08</v>
      </c>
      <c r="F4277" s="19">
        <v>80.45</v>
      </c>
      <c r="G4277" s="21">
        <f t="shared" si="66"/>
        <v>463.53</v>
      </c>
      <c r="H4277" s="18"/>
      <c r="J4277" s="18"/>
    </row>
    <row r="4278" spans="1:10" x14ac:dyDescent="0.25">
      <c r="A4278" s="18" t="s">
        <v>98</v>
      </c>
      <c r="B4278" s="18" t="s">
        <v>5367</v>
      </c>
      <c r="C4278" s="20">
        <v>45777</v>
      </c>
      <c r="D4278" s="18" t="s">
        <v>4821</v>
      </c>
      <c r="E4278" s="19">
        <v>1447.23</v>
      </c>
      <c r="F4278" s="19">
        <v>303.92</v>
      </c>
      <c r="G4278" s="21">
        <f t="shared" si="66"/>
        <v>1751.15</v>
      </c>
      <c r="H4278" s="18"/>
      <c r="J4278" s="18"/>
    </row>
    <row r="4279" spans="1:10" x14ac:dyDescent="0.25">
      <c r="A4279" s="18" t="s">
        <v>98</v>
      </c>
      <c r="B4279" s="18" t="s">
        <v>5368</v>
      </c>
      <c r="C4279" s="20">
        <v>45777</v>
      </c>
      <c r="D4279" s="18" t="s">
        <v>347</v>
      </c>
      <c r="E4279" s="19">
        <v>418.57</v>
      </c>
      <c r="F4279" s="19">
        <v>87.9</v>
      </c>
      <c r="G4279" s="21">
        <f t="shared" si="66"/>
        <v>506.47</v>
      </c>
      <c r="H4279" s="18"/>
      <c r="J4279" s="18"/>
    </row>
    <row r="4280" spans="1:10" x14ac:dyDescent="0.25">
      <c r="A4280" s="18" t="s">
        <v>300</v>
      </c>
      <c r="B4280" s="18" t="s">
        <v>5369</v>
      </c>
      <c r="C4280" s="20">
        <v>45777</v>
      </c>
      <c r="D4280" s="18" t="s">
        <v>389</v>
      </c>
      <c r="E4280" s="19">
        <v>28613.42</v>
      </c>
      <c r="F4280" s="19">
        <v>0</v>
      </c>
      <c r="G4280" s="21">
        <f t="shared" si="66"/>
        <v>28613.42</v>
      </c>
      <c r="H4280" s="18"/>
      <c r="J4280" s="18"/>
    </row>
    <row r="4281" spans="1:10" x14ac:dyDescent="0.25">
      <c r="A4281" s="18" t="s">
        <v>265</v>
      </c>
      <c r="B4281" s="18" t="s">
        <v>5370</v>
      </c>
      <c r="C4281" s="20">
        <v>45777</v>
      </c>
      <c r="D4281" s="18" t="s">
        <v>352</v>
      </c>
      <c r="E4281" s="19">
        <v>3278.25</v>
      </c>
      <c r="F4281" s="19">
        <v>688.43</v>
      </c>
      <c r="G4281" s="21">
        <f t="shared" si="66"/>
        <v>3966.68</v>
      </c>
      <c r="H4281" s="18"/>
      <c r="J4281" s="18"/>
    </row>
    <row r="4282" spans="1:10" x14ac:dyDescent="0.25">
      <c r="A4282" s="18" t="s">
        <v>40</v>
      </c>
      <c r="B4282" s="18" t="s">
        <v>5371</v>
      </c>
      <c r="C4282" s="20">
        <v>45777</v>
      </c>
      <c r="D4282" s="18" t="s">
        <v>389</v>
      </c>
      <c r="E4282" s="19">
        <v>5484.55</v>
      </c>
      <c r="F4282" s="19">
        <v>548.46</v>
      </c>
      <c r="G4282" s="21">
        <f t="shared" si="66"/>
        <v>6033.01</v>
      </c>
      <c r="H4282" s="18"/>
      <c r="J4282" s="18"/>
    </row>
    <row r="4283" spans="1:10" x14ac:dyDescent="0.25">
      <c r="A4283" s="18" t="s">
        <v>40</v>
      </c>
      <c r="B4283" s="18" t="s">
        <v>5372</v>
      </c>
      <c r="C4283" s="20">
        <v>45777</v>
      </c>
      <c r="D4283" s="18" t="s">
        <v>389</v>
      </c>
      <c r="E4283" s="19">
        <v>4607.9799999999996</v>
      </c>
      <c r="F4283" s="19">
        <v>460.8</v>
      </c>
      <c r="G4283" s="21">
        <f t="shared" si="66"/>
        <v>5068.78</v>
      </c>
      <c r="H4283" s="18"/>
      <c r="J4283" s="18"/>
    </row>
    <row r="4284" spans="1:10" x14ac:dyDescent="0.25">
      <c r="A4284" s="18" t="s">
        <v>40</v>
      </c>
      <c r="B4284" s="18" t="s">
        <v>5373</v>
      </c>
      <c r="C4284" s="20">
        <v>45777</v>
      </c>
      <c r="D4284" s="18" t="s">
        <v>389</v>
      </c>
      <c r="E4284" s="19">
        <v>5563.05</v>
      </c>
      <c r="F4284" s="19">
        <v>556.30999999999995</v>
      </c>
      <c r="G4284" s="21">
        <f t="shared" si="66"/>
        <v>6119.3600000000006</v>
      </c>
      <c r="H4284" s="18"/>
      <c r="J4284" s="18"/>
    </row>
    <row r="4285" spans="1:10" x14ac:dyDescent="0.25">
      <c r="A4285" s="18" t="s">
        <v>40</v>
      </c>
      <c r="B4285" s="18" t="s">
        <v>5374</v>
      </c>
      <c r="C4285" s="20">
        <v>45777</v>
      </c>
      <c r="D4285" s="18" t="s">
        <v>389</v>
      </c>
      <c r="E4285" s="19">
        <v>4707.66</v>
      </c>
      <c r="F4285" s="19">
        <v>470.77</v>
      </c>
      <c r="G4285" s="21">
        <f t="shared" si="66"/>
        <v>5178.43</v>
      </c>
      <c r="H4285" s="18"/>
      <c r="J4285" s="18"/>
    </row>
    <row r="4286" spans="1:10" x14ac:dyDescent="0.25">
      <c r="A4286" s="18" t="s">
        <v>5375</v>
      </c>
      <c r="B4286" s="18" t="s">
        <v>5376</v>
      </c>
      <c r="C4286" s="20">
        <v>45777</v>
      </c>
      <c r="D4286" s="18" t="s">
        <v>347</v>
      </c>
      <c r="E4286" s="19">
        <v>2850</v>
      </c>
      <c r="F4286" s="19">
        <v>598.5</v>
      </c>
      <c r="G4286" s="21">
        <f t="shared" si="66"/>
        <v>3448.5</v>
      </c>
      <c r="H4286" s="18"/>
      <c r="J4286" s="18"/>
    </row>
    <row r="4287" spans="1:10" x14ac:dyDescent="0.25">
      <c r="A4287" s="18" t="s">
        <v>629</v>
      </c>
      <c r="B4287" s="18" t="s">
        <v>32</v>
      </c>
      <c r="C4287" s="20">
        <v>45777</v>
      </c>
      <c r="D4287" s="18" t="s">
        <v>347</v>
      </c>
      <c r="E4287" s="19">
        <v>352.07</v>
      </c>
      <c r="F4287" s="19">
        <v>73.930000000000007</v>
      </c>
      <c r="G4287" s="21">
        <f t="shared" si="66"/>
        <v>426</v>
      </c>
      <c r="H4287" s="18"/>
      <c r="J4287" s="18"/>
    </row>
    <row r="4288" spans="1:10" x14ac:dyDescent="0.25">
      <c r="A4288" s="18" t="s">
        <v>183</v>
      </c>
      <c r="B4288" s="18" t="s">
        <v>5377</v>
      </c>
      <c r="C4288" s="20">
        <v>45777</v>
      </c>
      <c r="D4288" s="18" t="s">
        <v>343</v>
      </c>
      <c r="E4288" s="19">
        <v>1557.5</v>
      </c>
      <c r="F4288" s="19">
        <v>327.08</v>
      </c>
      <c r="G4288" s="21">
        <f t="shared" si="66"/>
        <v>1884.58</v>
      </c>
      <c r="H4288" s="18"/>
      <c r="J4288" s="18"/>
    </row>
    <row r="4289" spans="1:10" x14ac:dyDescent="0.25">
      <c r="A4289" s="18" t="s">
        <v>93</v>
      </c>
      <c r="B4289" s="18" t="s">
        <v>5378</v>
      </c>
      <c r="C4289" s="20">
        <v>45777</v>
      </c>
      <c r="D4289" s="18" t="s">
        <v>430</v>
      </c>
      <c r="E4289" s="19">
        <v>2248.38</v>
      </c>
      <c r="F4289" s="19">
        <v>472.16</v>
      </c>
      <c r="G4289" s="21">
        <f t="shared" si="66"/>
        <v>2720.54</v>
      </c>
      <c r="H4289" s="18"/>
      <c r="J4289" s="18"/>
    </row>
    <row r="4290" spans="1:10" x14ac:dyDescent="0.25">
      <c r="A4290" s="18" t="s">
        <v>547</v>
      </c>
      <c r="B4290" s="18" t="s">
        <v>5379</v>
      </c>
      <c r="C4290" s="20">
        <v>45777</v>
      </c>
      <c r="D4290" s="18" t="s">
        <v>396</v>
      </c>
      <c r="E4290" s="19">
        <v>572.5</v>
      </c>
      <c r="F4290" s="19">
        <v>120.23</v>
      </c>
      <c r="G4290" s="21">
        <f t="shared" si="66"/>
        <v>692.73</v>
      </c>
      <c r="H4290" s="18"/>
      <c r="J4290" s="18"/>
    </row>
    <row r="4291" spans="1:10" x14ac:dyDescent="0.25">
      <c r="A4291" s="18" t="s">
        <v>762</v>
      </c>
      <c r="B4291" s="18" t="s">
        <v>5380</v>
      </c>
      <c r="C4291" s="20">
        <v>45777</v>
      </c>
      <c r="D4291" s="18" t="s">
        <v>471</v>
      </c>
      <c r="E4291" s="19">
        <v>2422.54</v>
      </c>
      <c r="F4291" s="19">
        <v>508.73</v>
      </c>
      <c r="G4291" s="21">
        <f t="shared" si="66"/>
        <v>2931.27</v>
      </c>
      <c r="H4291" s="18"/>
      <c r="J4291" s="18"/>
    </row>
    <row r="4292" spans="1:10" x14ac:dyDescent="0.25">
      <c r="A4292" s="18" t="s">
        <v>762</v>
      </c>
      <c r="B4292" s="18" t="s">
        <v>5381</v>
      </c>
      <c r="C4292" s="20">
        <v>45777</v>
      </c>
      <c r="D4292" s="18" t="s">
        <v>471</v>
      </c>
      <c r="E4292" s="19">
        <v>379.12</v>
      </c>
      <c r="F4292" s="19">
        <v>79.62</v>
      </c>
      <c r="G4292" s="21">
        <f t="shared" ref="G4292:G4355" si="67">E4292+F4292</f>
        <v>458.74</v>
      </c>
      <c r="H4292" s="18"/>
      <c r="J4292" s="18"/>
    </row>
    <row r="4293" spans="1:10" x14ac:dyDescent="0.25">
      <c r="A4293" s="18" t="s">
        <v>762</v>
      </c>
      <c r="B4293" s="18" t="s">
        <v>5382</v>
      </c>
      <c r="C4293" s="20">
        <v>45777</v>
      </c>
      <c r="D4293" s="18" t="s">
        <v>471</v>
      </c>
      <c r="E4293" s="19">
        <v>481.12</v>
      </c>
      <c r="F4293" s="19">
        <v>101.04</v>
      </c>
      <c r="G4293" s="21">
        <f t="shared" si="67"/>
        <v>582.16</v>
      </c>
      <c r="H4293" s="18"/>
      <c r="J4293" s="18"/>
    </row>
    <row r="4294" spans="1:10" x14ac:dyDescent="0.25">
      <c r="A4294" s="18" t="s">
        <v>762</v>
      </c>
      <c r="B4294" s="18" t="s">
        <v>5383</v>
      </c>
      <c r="C4294" s="20">
        <v>45777</v>
      </c>
      <c r="D4294" s="18" t="s">
        <v>471</v>
      </c>
      <c r="E4294" s="19">
        <v>347.1</v>
      </c>
      <c r="F4294" s="19">
        <v>72.89</v>
      </c>
      <c r="G4294" s="21">
        <f t="shared" si="67"/>
        <v>419.99</v>
      </c>
      <c r="H4294" s="18"/>
      <c r="J4294" s="18"/>
    </row>
    <row r="4295" spans="1:10" x14ac:dyDescent="0.25">
      <c r="A4295" s="18" t="s">
        <v>762</v>
      </c>
      <c r="B4295" s="18" t="s">
        <v>5384</v>
      </c>
      <c r="C4295" s="20">
        <v>45777</v>
      </c>
      <c r="D4295" s="18" t="s">
        <v>406</v>
      </c>
      <c r="E4295" s="19">
        <v>1529.72</v>
      </c>
      <c r="F4295" s="19">
        <v>321.24</v>
      </c>
      <c r="G4295" s="21">
        <f t="shared" si="67"/>
        <v>1850.96</v>
      </c>
      <c r="H4295" s="18"/>
      <c r="J4295" s="18"/>
    </row>
    <row r="4296" spans="1:10" x14ac:dyDescent="0.25">
      <c r="A4296" s="18" t="s">
        <v>762</v>
      </c>
      <c r="B4296" s="18" t="s">
        <v>5385</v>
      </c>
      <c r="C4296" s="20">
        <v>45777</v>
      </c>
      <c r="D4296" s="18" t="s">
        <v>471</v>
      </c>
      <c r="E4296" s="19">
        <v>400.87</v>
      </c>
      <c r="F4296" s="19">
        <v>84.18</v>
      </c>
      <c r="G4296" s="21">
        <f t="shared" si="67"/>
        <v>485.05</v>
      </c>
      <c r="H4296" s="18"/>
      <c r="J4296" s="18"/>
    </row>
    <row r="4297" spans="1:10" x14ac:dyDescent="0.25">
      <c r="A4297" s="18" t="s">
        <v>498</v>
      </c>
      <c r="B4297" s="18" t="s">
        <v>5386</v>
      </c>
      <c r="C4297" s="20">
        <v>45777</v>
      </c>
      <c r="D4297" s="18" t="s">
        <v>343</v>
      </c>
      <c r="E4297" s="19">
        <v>2959.25</v>
      </c>
      <c r="F4297" s="19">
        <v>621.44000000000005</v>
      </c>
      <c r="G4297" s="21">
        <f t="shared" si="67"/>
        <v>3580.69</v>
      </c>
      <c r="H4297" s="18"/>
      <c r="J4297" s="18"/>
    </row>
    <row r="4298" spans="1:10" x14ac:dyDescent="0.25">
      <c r="A4298" s="18" t="s">
        <v>970</v>
      </c>
      <c r="B4298" s="18" t="s">
        <v>5387</v>
      </c>
      <c r="C4298" s="20">
        <v>45777</v>
      </c>
      <c r="D4298" s="18" t="s">
        <v>380</v>
      </c>
      <c r="E4298" s="19">
        <v>20680</v>
      </c>
      <c r="F4298" s="19">
        <v>4342.8</v>
      </c>
      <c r="G4298" s="21">
        <f t="shared" si="67"/>
        <v>25022.799999999999</v>
      </c>
      <c r="H4298" s="18"/>
      <c r="J4298" s="18"/>
    </row>
    <row r="4299" spans="1:10" x14ac:dyDescent="0.25">
      <c r="A4299" s="18" t="s">
        <v>226</v>
      </c>
      <c r="B4299" s="18" t="s">
        <v>5388</v>
      </c>
      <c r="C4299" s="20">
        <v>45777</v>
      </c>
      <c r="D4299" s="18" t="s">
        <v>346</v>
      </c>
      <c r="E4299" s="19">
        <v>1935.2</v>
      </c>
      <c r="F4299" s="19">
        <v>406.39</v>
      </c>
      <c r="G4299" s="21">
        <f t="shared" si="67"/>
        <v>2341.59</v>
      </c>
      <c r="H4299" s="18"/>
      <c r="J4299" s="18"/>
    </row>
    <row r="4300" spans="1:10" x14ac:dyDescent="0.25">
      <c r="A4300" s="18" t="s">
        <v>226</v>
      </c>
      <c r="B4300" s="18" t="s">
        <v>5389</v>
      </c>
      <c r="C4300" s="20">
        <v>45777</v>
      </c>
      <c r="D4300" s="18" t="s">
        <v>342</v>
      </c>
      <c r="E4300" s="19">
        <v>111</v>
      </c>
      <c r="F4300" s="19">
        <v>23.31</v>
      </c>
      <c r="G4300" s="21">
        <f t="shared" si="67"/>
        <v>134.31</v>
      </c>
      <c r="H4300" s="18"/>
      <c r="J4300" s="18"/>
    </row>
    <row r="4301" spans="1:10" x14ac:dyDescent="0.25">
      <c r="A4301" s="18" t="s">
        <v>1870</v>
      </c>
      <c r="B4301" s="18" t="s">
        <v>5390</v>
      </c>
      <c r="C4301" s="20">
        <v>45777</v>
      </c>
      <c r="D4301" s="18" t="s">
        <v>1872</v>
      </c>
      <c r="E4301" s="19">
        <v>2900</v>
      </c>
      <c r="F4301" s="19">
        <v>609</v>
      </c>
      <c r="G4301" s="21">
        <f t="shared" si="67"/>
        <v>3509</v>
      </c>
      <c r="H4301" s="18"/>
      <c r="J4301" s="18"/>
    </row>
    <row r="4302" spans="1:10" x14ac:dyDescent="0.25">
      <c r="A4302" s="18" t="s">
        <v>97</v>
      </c>
      <c r="B4302" s="18" t="s">
        <v>5391</v>
      </c>
      <c r="C4302" s="20">
        <v>45777</v>
      </c>
      <c r="D4302" s="18" t="s">
        <v>348</v>
      </c>
      <c r="E4302" s="19">
        <v>1237.5</v>
      </c>
      <c r="F4302" s="19">
        <v>259.88</v>
      </c>
      <c r="G4302" s="21">
        <f t="shared" si="67"/>
        <v>1497.38</v>
      </c>
      <c r="H4302" s="18"/>
      <c r="J4302" s="18"/>
    </row>
    <row r="4303" spans="1:10" x14ac:dyDescent="0.25">
      <c r="A4303" s="18" t="s">
        <v>47</v>
      </c>
      <c r="B4303" s="18" t="s">
        <v>5392</v>
      </c>
      <c r="C4303" s="20">
        <v>45777</v>
      </c>
      <c r="D4303" s="18" t="s">
        <v>394</v>
      </c>
      <c r="E4303" s="19">
        <v>1342.97</v>
      </c>
      <c r="F4303" s="19">
        <v>282.02</v>
      </c>
      <c r="G4303" s="21">
        <f t="shared" si="67"/>
        <v>1624.99</v>
      </c>
      <c r="H4303" s="18"/>
      <c r="J4303" s="18"/>
    </row>
    <row r="4304" spans="1:10" x14ac:dyDescent="0.25">
      <c r="A4304" s="18" t="s">
        <v>47</v>
      </c>
      <c r="B4304" s="18" t="s">
        <v>5393</v>
      </c>
      <c r="C4304" s="20">
        <v>45777</v>
      </c>
      <c r="D4304" s="18" t="s">
        <v>399</v>
      </c>
      <c r="E4304" s="19">
        <v>563.35</v>
      </c>
      <c r="F4304" s="19">
        <v>118.3</v>
      </c>
      <c r="G4304" s="21">
        <f t="shared" si="67"/>
        <v>681.65</v>
      </c>
      <c r="H4304" s="18"/>
      <c r="J4304" s="18"/>
    </row>
    <row r="4305" spans="1:10" x14ac:dyDescent="0.25">
      <c r="A4305" s="18" t="s">
        <v>180</v>
      </c>
      <c r="B4305" s="18" t="s">
        <v>5394</v>
      </c>
      <c r="C4305" s="20">
        <v>45777</v>
      </c>
      <c r="D4305" s="18" t="s">
        <v>455</v>
      </c>
      <c r="E4305" s="19">
        <v>219870.81</v>
      </c>
      <c r="F4305" s="19">
        <v>46172.87</v>
      </c>
      <c r="G4305" s="21">
        <f t="shared" si="67"/>
        <v>266043.68</v>
      </c>
      <c r="H4305" s="18"/>
      <c r="J4305" s="18"/>
    </row>
    <row r="4306" spans="1:10" x14ac:dyDescent="0.25">
      <c r="A4306" s="18" t="s">
        <v>180</v>
      </c>
      <c r="B4306" s="18" t="s">
        <v>5395</v>
      </c>
      <c r="C4306" s="20">
        <v>45777</v>
      </c>
      <c r="D4306" s="18" t="s">
        <v>385</v>
      </c>
      <c r="E4306" s="19">
        <v>36855.69</v>
      </c>
      <c r="F4306" s="19">
        <v>7739.69</v>
      </c>
      <c r="G4306" s="21">
        <f t="shared" si="67"/>
        <v>44595.380000000005</v>
      </c>
      <c r="H4306" s="18"/>
      <c r="J4306" s="18"/>
    </row>
    <row r="4307" spans="1:10" x14ac:dyDescent="0.25">
      <c r="A4307" s="18" t="s">
        <v>321</v>
      </c>
      <c r="B4307" s="18" t="s">
        <v>5396</v>
      </c>
      <c r="C4307" s="20">
        <v>45777</v>
      </c>
      <c r="D4307" s="18" t="s">
        <v>406</v>
      </c>
      <c r="E4307" s="19">
        <v>7793.67</v>
      </c>
      <c r="F4307" s="19">
        <v>0</v>
      </c>
      <c r="G4307" s="21">
        <f t="shared" si="67"/>
        <v>7793.67</v>
      </c>
      <c r="H4307" s="18"/>
      <c r="J4307" s="18"/>
    </row>
    <row r="4308" spans="1:10" x14ac:dyDescent="0.25">
      <c r="A4308" s="18" t="s">
        <v>321</v>
      </c>
      <c r="B4308" s="18" t="s">
        <v>5397</v>
      </c>
      <c r="C4308" s="20">
        <v>45777</v>
      </c>
      <c r="D4308" s="18" t="s">
        <v>360</v>
      </c>
      <c r="E4308" s="19">
        <v>2061</v>
      </c>
      <c r="F4308" s="19">
        <v>0</v>
      </c>
      <c r="G4308" s="21">
        <f t="shared" si="67"/>
        <v>2061</v>
      </c>
      <c r="H4308" s="18"/>
      <c r="J4308" s="18"/>
    </row>
    <row r="4309" spans="1:10" x14ac:dyDescent="0.25">
      <c r="A4309" s="18" t="s">
        <v>596</v>
      </c>
      <c r="B4309" s="18" t="s">
        <v>5398</v>
      </c>
      <c r="C4309" s="20">
        <v>45777</v>
      </c>
      <c r="D4309" s="18" t="s">
        <v>393</v>
      </c>
      <c r="E4309" s="19">
        <v>1533.33</v>
      </c>
      <c r="F4309" s="19">
        <v>322</v>
      </c>
      <c r="G4309" s="21">
        <f t="shared" si="67"/>
        <v>1855.33</v>
      </c>
      <c r="H4309" s="18"/>
      <c r="J4309" s="18"/>
    </row>
    <row r="4310" spans="1:10" x14ac:dyDescent="0.25">
      <c r="A4310" s="18" t="s">
        <v>596</v>
      </c>
      <c r="B4310" s="18" t="s">
        <v>5399</v>
      </c>
      <c r="C4310" s="20">
        <v>45777</v>
      </c>
      <c r="D4310" s="18" t="s">
        <v>393</v>
      </c>
      <c r="E4310" s="19">
        <v>1633.33</v>
      </c>
      <c r="F4310" s="19">
        <v>343</v>
      </c>
      <c r="G4310" s="21">
        <f t="shared" si="67"/>
        <v>1976.33</v>
      </c>
      <c r="H4310" s="18"/>
      <c r="J4310" s="18"/>
    </row>
    <row r="4311" spans="1:10" x14ac:dyDescent="0.25">
      <c r="A4311" s="18" t="s">
        <v>273</v>
      </c>
      <c r="B4311" s="18" t="s">
        <v>5400</v>
      </c>
      <c r="C4311" s="20">
        <v>45777</v>
      </c>
      <c r="D4311" s="18" t="s">
        <v>347</v>
      </c>
      <c r="E4311" s="19">
        <v>62.16</v>
      </c>
      <c r="F4311" s="19">
        <v>13.05</v>
      </c>
      <c r="G4311" s="21">
        <f t="shared" si="67"/>
        <v>75.209999999999994</v>
      </c>
      <c r="H4311" s="18"/>
      <c r="J4311" s="18"/>
    </row>
    <row r="4312" spans="1:10" x14ac:dyDescent="0.25">
      <c r="A4312" s="18" t="s">
        <v>273</v>
      </c>
      <c r="B4312" s="18" t="s">
        <v>5401</v>
      </c>
      <c r="C4312" s="20">
        <v>45777</v>
      </c>
      <c r="D4312" s="18" t="s">
        <v>347</v>
      </c>
      <c r="E4312" s="19">
        <v>23.65</v>
      </c>
      <c r="F4312" s="19">
        <v>4.97</v>
      </c>
      <c r="G4312" s="21">
        <f t="shared" si="67"/>
        <v>28.619999999999997</v>
      </c>
      <c r="H4312" s="18"/>
      <c r="J4312" s="18"/>
    </row>
    <row r="4313" spans="1:10" x14ac:dyDescent="0.25">
      <c r="A4313" s="18" t="s">
        <v>4205</v>
      </c>
      <c r="B4313" s="18" t="s">
        <v>5402</v>
      </c>
      <c r="C4313" s="20">
        <v>45777</v>
      </c>
      <c r="D4313" s="18" t="s">
        <v>348</v>
      </c>
      <c r="E4313" s="19">
        <v>208</v>
      </c>
      <c r="F4313" s="19">
        <v>0</v>
      </c>
      <c r="G4313" s="21">
        <f t="shared" si="67"/>
        <v>208</v>
      </c>
      <c r="H4313" s="18"/>
      <c r="J4313" s="18"/>
    </row>
    <row r="4314" spans="1:10" x14ac:dyDescent="0.25">
      <c r="A4314" s="18" t="s">
        <v>129</v>
      </c>
      <c r="B4314" s="18" t="s">
        <v>5403</v>
      </c>
      <c r="C4314" s="20">
        <v>45777</v>
      </c>
      <c r="D4314" s="18" t="s">
        <v>376</v>
      </c>
      <c r="E4314" s="19">
        <v>1155</v>
      </c>
      <c r="F4314" s="19">
        <v>242.55</v>
      </c>
      <c r="G4314" s="21">
        <f t="shared" si="67"/>
        <v>1397.55</v>
      </c>
      <c r="H4314" s="18"/>
      <c r="J4314" s="18"/>
    </row>
    <row r="4315" spans="1:10" x14ac:dyDescent="0.25">
      <c r="A4315" s="18" t="s">
        <v>284</v>
      </c>
      <c r="B4315" s="18" t="s">
        <v>5404</v>
      </c>
      <c r="C4315" s="20">
        <v>45777</v>
      </c>
      <c r="D4315" s="18" t="s">
        <v>409</v>
      </c>
      <c r="E4315" s="19">
        <v>6858.45</v>
      </c>
      <c r="F4315" s="19">
        <v>1440.27</v>
      </c>
      <c r="G4315" s="21">
        <f t="shared" si="67"/>
        <v>8298.7199999999993</v>
      </c>
      <c r="H4315" s="18"/>
      <c r="J4315" s="18"/>
    </row>
    <row r="4316" spans="1:10" x14ac:dyDescent="0.25">
      <c r="A4316" s="18" t="s">
        <v>470</v>
      </c>
      <c r="B4316" s="18" t="s">
        <v>5405</v>
      </c>
      <c r="C4316" s="20">
        <v>45777</v>
      </c>
      <c r="D4316" s="18" t="s">
        <v>352</v>
      </c>
      <c r="E4316" s="19">
        <v>260.83999999999997</v>
      </c>
      <c r="F4316" s="19">
        <v>54.78</v>
      </c>
      <c r="G4316" s="21">
        <f t="shared" si="67"/>
        <v>315.62</v>
      </c>
      <c r="H4316" s="18"/>
      <c r="J4316" s="18"/>
    </row>
    <row r="4317" spans="1:10" x14ac:dyDescent="0.25">
      <c r="A4317" s="18" t="s">
        <v>896</v>
      </c>
      <c r="B4317" s="18" t="s">
        <v>5406</v>
      </c>
      <c r="C4317" s="20">
        <v>45777</v>
      </c>
      <c r="D4317" s="18" t="s">
        <v>433</v>
      </c>
      <c r="E4317" s="19">
        <v>7018.01</v>
      </c>
      <c r="F4317" s="19">
        <v>961.95</v>
      </c>
      <c r="G4317" s="21">
        <f t="shared" si="67"/>
        <v>7979.96</v>
      </c>
      <c r="H4317" s="18"/>
      <c r="J4317" s="18"/>
    </row>
    <row r="4318" spans="1:10" x14ac:dyDescent="0.25">
      <c r="A4318" s="18" t="s">
        <v>863</v>
      </c>
      <c r="B4318" s="18" t="s">
        <v>5407</v>
      </c>
      <c r="C4318" s="20">
        <v>45777</v>
      </c>
      <c r="D4318" s="18" t="s">
        <v>372</v>
      </c>
      <c r="E4318" s="19">
        <v>1077.8900000000001</v>
      </c>
      <c r="F4318" s="19">
        <v>226.36</v>
      </c>
      <c r="G4318" s="21">
        <f t="shared" si="67"/>
        <v>1304.25</v>
      </c>
      <c r="H4318" s="18"/>
      <c r="J4318" s="18"/>
    </row>
    <row r="4319" spans="1:10" x14ac:dyDescent="0.25">
      <c r="A4319" s="18" t="s">
        <v>733</v>
      </c>
      <c r="B4319" s="18" t="s">
        <v>5408</v>
      </c>
      <c r="C4319" s="20">
        <v>45777</v>
      </c>
      <c r="D4319" s="18" t="s">
        <v>343</v>
      </c>
      <c r="E4319" s="19">
        <v>4558.13</v>
      </c>
      <c r="F4319" s="19">
        <v>957.21</v>
      </c>
      <c r="G4319" s="21">
        <f t="shared" si="67"/>
        <v>5515.34</v>
      </c>
      <c r="H4319" s="18"/>
      <c r="J4319" s="18"/>
    </row>
    <row r="4320" spans="1:10" x14ac:dyDescent="0.25">
      <c r="A4320" s="18" t="s">
        <v>499</v>
      </c>
      <c r="B4320" s="18" t="s">
        <v>5409</v>
      </c>
      <c r="C4320" s="20">
        <v>45777</v>
      </c>
      <c r="D4320" s="18" t="s">
        <v>457</v>
      </c>
      <c r="E4320" s="19">
        <v>912</v>
      </c>
      <c r="F4320" s="19">
        <v>191.52</v>
      </c>
      <c r="G4320" s="21">
        <f t="shared" si="67"/>
        <v>1103.52</v>
      </c>
      <c r="H4320" s="18"/>
      <c r="J4320" s="18"/>
    </row>
    <row r="4321" spans="1:10" x14ac:dyDescent="0.25">
      <c r="A4321" s="18" t="s">
        <v>5410</v>
      </c>
      <c r="B4321" s="18" t="s">
        <v>5411</v>
      </c>
      <c r="C4321" s="20">
        <v>45777</v>
      </c>
      <c r="D4321" s="18" t="s">
        <v>343</v>
      </c>
      <c r="E4321" s="19">
        <v>54.86</v>
      </c>
      <c r="F4321" s="19">
        <v>0</v>
      </c>
      <c r="G4321" s="21">
        <f t="shared" si="67"/>
        <v>54.86</v>
      </c>
      <c r="H4321" s="18"/>
      <c r="J4321" s="18"/>
    </row>
    <row r="4322" spans="1:10" x14ac:dyDescent="0.25">
      <c r="A4322" s="18" t="s">
        <v>124</v>
      </c>
      <c r="B4322" s="18" t="s">
        <v>5412</v>
      </c>
      <c r="C4322" s="20">
        <v>45777</v>
      </c>
      <c r="D4322" s="18" t="s">
        <v>392</v>
      </c>
      <c r="E4322" s="19">
        <v>781.82</v>
      </c>
      <c r="F4322" s="19">
        <v>0</v>
      </c>
      <c r="G4322" s="21">
        <f t="shared" si="67"/>
        <v>781.82</v>
      </c>
      <c r="H4322" s="18"/>
      <c r="J4322" s="18"/>
    </row>
    <row r="4323" spans="1:10" x14ac:dyDescent="0.25">
      <c r="A4323" s="18" t="s">
        <v>128</v>
      </c>
      <c r="B4323" s="18" t="s">
        <v>5413</v>
      </c>
      <c r="C4323" s="20">
        <v>45777</v>
      </c>
      <c r="D4323" s="18" t="s">
        <v>418</v>
      </c>
      <c r="E4323" s="19">
        <v>3570.68</v>
      </c>
      <c r="F4323" s="19">
        <v>0</v>
      </c>
      <c r="G4323" s="21">
        <f t="shared" si="67"/>
        <v>3570.68</v>
      </c>
      <c r="H4323" s="18"/>
      <c r="J4323" s="18"/>
    </row>
    <row r="4324" spans="1:10" x14ac:dyDescent="0.25">
      <c r="A4324" s="18" t="s">
        <v>121</v>
      </c>
      <c r="B4324" s="18" t="s">
        <v>5414</v>
      </c>
      <c r="C4324" s="20">
        <v>45777</v>
      </c>
      <c r="D4324" s="18" t="s">
        <v>418</v>
      </c>
      <c r="E4324" s="19">
        <v>5658.3</v>
      </c>
      <c r="F4324" s="19">
        <v>0</v>
      </c>
      <c r="G4324" s="21">
        <f t="shared" si="67"/>
        <v>5658.3</v>
      </c>
      <c r="H4324" s="18"/>
      <c r="J4324" s="18"/>
    </row>
    <row r="4325" spans="1:10" x14ac:dyDescent="0.25">
      <c r="A4325" s="18" t="s">
        <v>696</v>
      </c>
      <c r="B4325" s="18" t="s">
        <v>592</v>
      </c>
      <c r="C4325" s="20">
        <v>45777</v>
      </c>
      <c r="D4325" s="18" t="s">
        <v>398</v>
      </c>
      <c r="E4325" s="19">
        <v>2675.11</v>
      </c>
      <c r="F4325" s="19">
        <v>0</v>
      </c>
      <c r="G4325" s="21">
        <f t="shared" si="67"/>
        <v>2675.11</v>
      </c>
      <c r="H4325" s="18"/>
      <c r="J4325" s="18"/>
    </row>
    <row r="4326" spans="1:10" x14ac:dyDescent="0.25">
      <c r="A4326" s="18" t="s">
        <v>208</v>
      </c>
      <c r="B4326" s="18" t="s">
        <v>5415</v>
      </c>
      <c r="C4326" s="20">
        <v>45777</v>
      </c>
      <c r="D4326" s="18" t="s">
        <v>461</v>
      </c>
      <c r="E4326" s="19">
        <v>3000</v>
      </c>
      <c r="F4326" s="19">
        <v>630</v>
      </c>
      <c r="G4326" s="21">
        <f t="shared" si="67"/>
        <v>3630</v>
      </c>
      <c r="H4326" s="18"/>
      <c r="J4326" s="18"/>
    </row>
    <row r="4327" spans="1:10" x14ac:dyDescent="0.25">
      <c r="A4327" s="18" t="s">
        <v>5416</v>
      </c>
      <c r="B4327" s="18" t="s">
        <v>5417</v>
      </c>
      <c r="C4327" s="20">
        <v>45777</v>
      </c>
      <c r="D4327" s="18" t="s">
        <v>411</v>
      </c>
      <c r="E4327" s="19">
        <v>33.06</v>
      </c>
      <c r="F4327" s="19">
        <v>6.94</v>
      </c>
      <c r="G4327" s="21">
        <f t="shared" si="67"/>
        <v>40</v>
      </c>
      <c r="H4327" s="18"/>
      <c r="J4327" s="18"/>
    </row>
    <row r="4328" spans="1:10" x14ac:dyDescent="0.25">
      <c r="A4328" s="18" t="s">
        <v>490</v>
      </c>
      <c r="B4328" s="18" t="s">
        <v>5418</v>
      </c>
      <c r="C4328" s="20">
        <v>45777</v>
      </c>
      <c r="D4328" s="18" t="s">
        <v>374</v>
      </c>
      <c r="E4328" s="19">
        <v>1131.1300000000001</v>
      </c>
      <c r="F4328" s="19">
        <v>0</v>
      </c>
      <c r="G4328" s="21">
        <f t="shared" si="67"/>
        <v>1131.1300000000001</v>
      </c>
      <c r="H4328" s="18"/>
      <c r="J4328" s="18"/>
    </row>
    <row r="4329" spans="1:10" x14ac:dyDescent="0.25">
      <c r="A4329" s="18" t="s">
        <v>638</v>
      </c>
      <c r="B4329" s="18" t="s">
        <v>5419</v>
      </c>
      <c r="C4329" s="20">
        <v>45777</v>
      </c>
      <c r="D4329" s="18" t="s">
        <v>394</v>
      </c>
      <c r="E4329" s="19">
        <v>814.4</v>
      </c>
      <c r="F4329" s="19">
        <v>171.02</v>
      </c>
      <c r="G4329" s="21">
        <f t="shared" si="67"/>
        <v>985.42</v>
      </c>
      <c r="H4329" s="18"/>
      <c r="J4329" s="18"/>
    </row>
    <row r="4330" spans="1:10" x14ac:dyDescent="0.25">
      <c r="A4330" s="18" t="s">
        <v>153</v>
      </c>
      <c r="B4330" s="18" t="s">
        <v>5420</v>
      </c>
      <c r="C4330" s="20">
        <v>45777</v>
      </c>
      <c r="D4330" s="18" t="s">
        <v>406</v>
      </c>
      <c r="E4330" s="19">
        <v>5656.01</v>
      </c>
      <c r="F4330" s="19">
        <v>0</v>
      </c>
      <c r="G4330" s="21">
        <f t="shared" si="67"/>
        <v>5656.01</v>
      </c>
      <c r="H4330" s="18"/>
      <c r="J4330" s="18"/>
    </row>
    <row r="4331" spans="1:10" x14ac:dyDescent="0.25">
      <c r="A4331" s="18" t="s">
        <v>153</v>
      </c>
      <c r="B4331" s="18" t="s">
        <v>5421</v>
      </c>
      <c r="C4331" s="20">
        <v>45777</v>
      </c>
      <c r="D4331" s="18" t="s">
        <v>383</v>
      </c>
      <c r="E4331" s="19">
        <v>3720</v>
      </c>
      <c r="F4331" s="19">
        <v>0</v>
      </c>
      <c r="G4331" s="21">
        <f t="shared" si="67"/>
        <v>3720</v>
      </c>
      <c r="H4331" s="18"/>
      <c r="J4331" s="18"/>
    </row>
    <row r="4332" spans="1:10" x14ac:dyDescent="0.25">
      <c r="A4332" s="18" t="s">
        <v>153</v>
      </c>
      <c r="B4332" s="18" t="s">
        <v>5422</v>
      </c>
      <c r="C4332" s="20">
        <v>45777</v>
      </c>
      <c r="D4332" s="18" t="s">
        <v>383</v>
      </c>
      <c r="E4332" s="19">
        <v>230</v>
      </c>
      <c r="F4332" s="19">
        <v>0</v>
      </c>
      <c r="G4332" s="21">
        <f t="shared" si="67"/>
        <v>230</v>
      </c>
      <c r="H4332" s="18"/>
      <c r="J4332" s="18"/>
    </row>
    <row r="4333" spans="1:10" x14ac:dyDescent="0.25">
      <c r="A4333" s="18" t="s">
        <v>492</v>
      </c>
      <c r="B4333" s="18" t="s">
        <v>5423</v>
      </c>
      <c r="C4333" s="20">
        <v>45777</v>
      </c>
      <c r="D4333" s="18" t="s">
        <v>392</v>
      </c>
      <c r="E4333" s="19">
        <v>2977.33</v>
      </c>
      <c r="F4333" s="19">
        <v>0</v>
      </c>
      <c r="G4333" s="21">
        <f t="shared" si="67"/>
        <v>2977.33</v>
      </c>
      <c r="H4333" s="18"/>
      <c r="J4333" s="18"/>
    </row>
    <row r="4334" spans="1:10" x14ac:dyDescent="0.25">
      <c r="A4334" s="18" t="s">
        <v>764</v>
      </c>
      <c r="B4334" s="18" t="s">
        <v>272</v>
      </c>
      <c r="C4334" s="20">
        <v>45777</v>
      </c>
      <c r="D4334" s="18" t="s">
        <v>392</v>
      </c>
      <c r="E4334" s="19">
        <v>1360</v>
      </c>
      <c r="F4334" s="19">
        <v>0</v>
      </c>
      <c r="G4334" s="21">
        <f t="shared" si="67"/>
        <v>1360</v>
      </c>
      <c r="H4334" s="18"/>
      <c r="J4334" s="18"/>
    </row>
    <row r="4335" spans="1:10" x14ac:dyDescent="0.25">
      <c r="A4335" s="18" t="s">
        <v>647</v>
      </c>
      <c r="B4335" s="18" t="s">
        <v>5424</v>
      </c>
      <c r="C4335" s="20">
        <v>45777</v>
      </c>
      <c r="D4335" s="18" t="s">
        <v>648</v>
      </c>
      <c r="E4335" s="19">
        <v>463.2</v>
      </c>
      <c r="F4335" s="19">
        <v>97.27</v>
      </c>
      <c r="G4335" s="21">
        <f t="shared" si="67"/>
        <v>560.47</v>
      </c>
      <c r="H4335" s="18"/>
      <c r="J4335" s="18"/>
    </row>
    <row r="4336" spans="1:10" x14ac:dyDescent="0.25">
      <c r="A4336" s="18" t="s">
        <v>105</v>
      </c>
      <c r="B4336" s="18" t="s">
        <v>5425</v>
      </c>
      <c r="C4336" s="20">
        <v>45777</v>
      </c>
      <c r="D4336" s="18" t="s">
        <v>343</v>
      </c>
      <c r="E4336" s="19">
        <v>216.56</v>
      </c>
      <c r="F4336" s="19">
        <v>45.48</v>
      </c>
      <c r="G4336" s="21">
        <f t="shared" si="67"/>
        <v>262.04000000000002</v>
      </c>
      <c r="H4336" s="18"/>
      <c r="J4336" s="18"/>
    </row>
    <row r="4337" spans="1:10" x14ac:dyDescent="0.25">
      <c r="A4337" s="18" t="s">
        <v>155</v>
      </c>
      <c r="B4337" s="18" t="s">
        <v>5426</v>
      </c>
      <c r="C4337" s="20">
        <v>45777</v>
      </c>
      <c r="D4337" s="18" t="s">
        <v>450</v>
      </c>
      <c r="E4337" s="19">
        <v>8268.2999999999993</v>
      </c>
      <c r="F4337" s="19">
        <v>0</v>
      </c>
      <c r="G4337" s="21">
        <f t="shared" si="67"/>
        <v>8268.2999999999993</v>
      </c>
      <c r="H4337" s="18"/>
      <c r="J4337" s="18"/>
    </row>
    <row r="4338" spans="1:10" x14ac:dyDescent="0.25">
      <c r="A4338" s="18" t="s">
        <v>155</v>
      </c>
      <c r="B4338" s="18" t="s">
        <v>5427</v>
      </c>
      <c r="C4338" s="20">
        <v>45777</v>
      </c>
      <c r="D4338" s="18" t="s">
        <v>450</v>
      </c>
      <c r="E4338" s="19">
        <v>7499.5</v>
      </c>
      <c r="F4338" s="19">
        <v>0</v>
      </c>
      <c r="G4338" s="21">
        <f t="shared" si="67"/>
        <v>7499.5</v>
      </c>
      <c r="H4338" s="18"/>
      <c r="J4338" s="18"/>
    </row>
    <row r="4339" spans="1:10" x14ac:dyDescent="0.25">
      <c r="A4339" s="18" t="s">
        <v>136</v>
      </c>
      <c r="B4339" s="18" t="s">
        <v>5428</v>
      </c>
      <c r="C4339" s="20">
        <v>45777</v>
      </c>
      <c r="D4339" s="18" t="s">
        <v>444</v>
      </c>
      <c r="E4339" s="19">
        <v>227.25</v>
      </c>
      <c r="F4339" s="19">
        <v>0</v>
      </c>
      <c r="G4339" s="21">
        <f t="shared" si="67"/>
        <v>227.25</v>
      </c>
      <c r="H4339" s="18"/>
      <c r="J4339" s="18"/>
    </row>
    <row r="4340" spans="1:10" x14ac:dyDescent="0.25">
      <c r="A4340" s="18" t="s">
        <v>136</v>
      </c>
      <c r="B4340" s="18" t="s">
        <v>5429</v>
      </c>
      <c r="C4340" s="20">
        <v>45777</v>
      </c>
      <c r="D4340" s="18" t="s">
        <v>444</v>
      </c>
      <c r="E4340" s="19">
        <v>227.25</v>
      </c>
      <c r="F4340" s="19">
        <v>0</v>
      </c>
      <c r="G4340" s="21">
        <f t="shared" si="67"/>
        <v>227.25</v>
      </c>
      <c r="H4340" s="18"/>
      <c r="J4340" s="18"/>
    </row>
    <row r="4341" spans="1:10" x14ac:dyDescent="0.25">
      <c r="A4341" s="18" t="s">
        <v>657</v>
      </c>
      <c r="B4341" s="18" t="s">
        <v>5430</v>
      </c>
      <c r="C4341" s="20">
        <v>45777</v>
      </c>
      <c r="D4341" s="18" t="s">
        <v>378</v>
      </c>
      <c r="E4341" s="19">
        <v>1980</v>
      </c>
      <c r="F4341" s="19">
        <v>415.8</v>
      </c>
      <c r="G4341" s="21">
        <f t="shared" si="67"/>
        <v>2395.8000000000002</v>
      </c>
      <c r="H4341" s="18"/>
      <c r="J4341" s="18"/>
    </row>
    <row r="4342" spans="1:10" x14ac:dyDescent="0.25">
      <c r="A4342" s="18" t="s">
        <v>561</v>
      </c>
      <c r="B4342" s="18" t="s">
        <v>663</v>
      </c>
      <c r="C4342" s="20">
        <v>45777</v>
      </c>
      <c r="D4342" s="18" t="s">
        <v>349</v>
      </c>
      <c r="E4342" s="19">
        <v>340</v>
      </c>
      <c r="F4342" s="19">
        <v>71.400000000000006</v>
      </c>
      <c r="G4342" s="21">
        <f t="shared" si="67"/>
        <v>411.4</v>
      </c>
      <c r="H4342" s="18"/>
      <c r="J4342" s="18"/>
    </row>
    <row r="4343" spans="1:10" x14ac:dyDescent="0.25">
      <c r="A4343" s="18" t="s">
        <v>706</v>
      </c>
      <c r="B4343" s="18" t="s">
        <v>5431</v>
      </c>
      <c r="C4343" s="20">
        <v>45777</v>
      </c>
      <c r="D4343" s="18" t="s">
        <v>340</v>
      </c>
      <c r="E4343" s="19">
        <v>325</v>
      </c>
      <c r="F4343" s="19">
        <v>0</v>
      </c>
      <c r="G4343" s="21">
        <f t="shared" si="67"/>
        <v>325</v>
      </c>
      <c r="H4343" s="18"/>
      <c r="J4343" s="18"/>
    </row>
    <row r="4344" spans="1:10" x14ac:dyDescent="0.25">
      <c r="A4344" s="18" t="s">
        <v>1483</v>
      </c>
      <c r="B4344" s="18" t="s">
        <v>486</v>
      </c>
      <c r="C4344" s="20">
        <v>45778</v>
      </c>
      <c r="D4344" s="18" t="s">
        <v>340</v>
      </c>
      <c r="E4344" s="19">
        <v>255</v>
      </c>
      <c r="F4344" s="19">
        <v>53.55</v>
      </c>
      <c r="G4344" s="21">
        <f t="shared" si="67"/>
        <v>308.55</v>
      </c>
      <c r="H4344" s="18"/>
      <c r="J4344" s="18"/>
    </row>
    <row r="4345" spans="1:10" x14ac:dyDescent="0.25">
      <c r="A4345" s="18" t="s">
        <v>35</v>
      </c>
      <c r="B4345" s="18" t="s">
        <v>5432</v>
      </c>
      <c r="C4345" s="20">
        <v>45778</v>
      </c>
      <c r="D4345" s="18" t="s">
        <v>369</v>
      </c>
      <c r="E4345" s="19">
        <v>3730.5</v>
      </c>
      <c r="F4345" s="19">
        <v>783.41</v>
      </c>
      <c r="G4345" s="21">
        <f t="shared" si="67"/>
        <v>4513.91</v>
      </c>
      <c r="H4345" s="18"/>
      <c r="J4345" s="18"/>
    </row>
    <row r="4346" spans="1:10" x14ac:dyDescent="0.25">
      <c r="A4346" s="18" t="s">
        <v>821</v>
      </c>
      <c r="B4346" s="18" t="s">
        <v>5433</v>
      </c>
      <c r="C4346" s="20">
        <v>45778</v>
      </c>
      <c r="D4346" s="18" t="s">
        <v>390</v>
      </c>
      <c r="E4346" s="19">
        <v>19.95</v>
      </c>
      <c r="F4346" s="19">
        <v>4.1900000000000004</v>
      </c>
      <c r="G4346" s="21">
        <f t="shared" si="67"/>
        <v>24.14</v>
      </c>
      <c r="H4346" s="18"/>
      <c r="J4346" s="18"/>
    </row>
    <row r="4347" spans="1:10" x14ac:dyDescent="0.25">
      <c r="A4347" s="18" t="s">
        <v>2007</v>
      </c>
      <c r="B4347" s="18" t="s">
        <v>5434</v>
      </c>
      <c r="C4347" s="20">
        <v>45778</v>
      </c>
      <c r="D4347" s="18" t="s">
        <v>347</v>
      </c>
      <c r="E4347" s="19">
        <v>1068.3399999999999</v>
      </c>
      <c r="F4347" s="19">
        <v>224.35</v>
      </c>
      <c r="G4347" s="21">
        <f t="shared" si="67"/>
        <v>1292.6899999999998</v>
      </c>
      <c r="H4347" s="18"/>
      <c r="J4347" s="18"/>
    </row>
    <row r="4348" spans="1:10" x14ac:dyDescent="0.25">
      <c r="A4348" s="18" t="s">
        <v>169</v>
      </c>
      <c r="B4348" s="18" t="s">
        <v>5435</v>
      </c>
      <c r="C4348" s="20">
        <v>45778</v>
      </c>
      <c r="D4348" s="18" t="s">
        <v>426</v>
      </c>
      <c r="E4348" s="19">
        <v>502</v>
      </c>
      <c r="F4348" s="19">
        <v>105.42</v>
      </c>
      <c r="G4348" s="21">
        <f t="shared" si="67"/>
        <v>607.41999999999996</v>
      </c>
      <c r="H4348" s="18"/>
      <c r="J4348" s="18"/>
    </row>
    <row r="4349" spans="1:10" x14ac:dyDescent="0.25">
      <c r="A4349" s="18" t="s">
        <v>169</v>
      </c>
      <c r="B4349" s="18" t="s">
        <v>5436</v>
      </c>
      <c r="C4349" s="20">
        <v>45778</v>
      </c>
      <c r="D4349" s="18" t="s">
        <v>406</v>
      </c>
      <c r="E4349" s="19">
        <v>139.4</v>
      </c>
      <c r="F4349" s="19">
        <v>29.27</v>
      </c>
      <c r="G4349" s="21">
        <f t="shared" si="67"/>
        <v>168.67000000000002</v>
      </c>
      <c r="H4349" s="18"/>
      <c r="J4349" s="18"/>
    </row>
    <row r="4350" spans="1:10" x14ac:dyDescent="0.25">
      <c r="A4350" s="18" t="s">
        <v>857</v>
      </c>
      <c r="B4350" s="18" t="s">
        <v>5437</v>
      </c>
      <c r="C4350" s="20">
        <v>45778</v>
      </c>
      <c r="D4350" s="18" t="s">
        <v>429</v>
      </c>
      <c r="E4350" s="19">
        <v>162.72</v>
      </c>
      <c r="F4350" s="19">
        <v>34.17</v>
      </c>
      <c r="G4350" s="21">
        <f t="shared" si="67"/>
        <v>196.89</v>
      </c>
      <c r="H4350" s="18"/>
      <c r="J4350" s="18"/>
    </row>
    <row r="4351" spans="1:10" x14ac:dyDescent="0.25">
      <c r="A4351" s="18" t="s">
        <v>236</v>
      </c>
      <c r="B4351" s="18" t="s">
        <v>5438</v>
      </c>
      <c r="C4351" s="20">
        <v>45778</v>
      </c>
      <c r="D4351" s="18" t="s">
        <v>1195</v>
      </c>
      <c r="E4351" s="19">
        <v>414.79</v>
      </c>
      <c r="F4351" s="19">
        <v>87.1</v>
      </c>
      <c r="G4351" s="21">
        <f t="shared" si="67"/>
        <v>501.89</v>
      </c>
      <c r="H4351" s="18"/>
      <c r="J4351" s="18"/>
    </row>
    <row r="4352" spans="1:10" x14ac:dyDescent="0.25">
      <c r="A4352" s="18" t="s">
        <v>236</v>
      </c>
      <c r="B4352" s="18" t="s">
        <v>5439</v>
      </c>
      <c r="C4352" s="20">
        <v>45778</v>
      </c>
      <c r="D4352" s="18" t="s">
        <v>1195</v>
      </c>
      <c r="E4352" s="19">
        <v>227.1</v>
      </c>
      <c r="F4352" s="19">
        <v>47.69</v>
      </c>
      <c r="G4352" s="21">
        <f t="shared" si="67"/>
        <v>274.78999999999996</v>
      </c>
      <c r="H4352" s="18"/>
      <c r="J4352" s="18"/>
    </row>
    <row r="4353" spans="1:10" x14ac:dyDescent="0.25">
      <c r="A4353" s="18" t="s">
        <v>547</v>
      </c>
      <c r="B4353" s="18" t="s">
        <v>5440</v>
      </c>
      <c r="C4353" s="20">
        <v>45778</v>
      </c>
      <c r="D4353" s="18" t="s">
        <v>396</v>
      </c>
      <c r="E4353" s="19">
        <v>572.5</v>
      </c>
      <c r="F4353" s="19">
        <v>120.23</v>
      </c>
      <c r="G4353" s="21">
        <f t="shared" si="67"/>
        <v>692.73</v>
      </c>
      <c r="H4353" s="18"/>
      <c r="J4353" s="18"/>
    </row>
    <row r="4354" spans="1:10" x14ac:dyDescent="0.25">
      <c r="A4354" s="18" t="s">
        <v>1930</v>
      </c>
      <c r="B4354" s="18" t="s">
        <v>5441</v>
      </c>
      <c r="C4354" s="20">
        <v>45778</v>
      </c>
      <c r="D4354" s="18" t="s">
        <v>679</v>
      </c>
      <c r="E4354" s="19">
        <v>359.04</v>
      </c>
      <c r="F4354" s="19">
        <v>75.400000000000006</v>
      </c>
      <c r="G4354" s="21">
        <f t="shared" si="67"/>
        <v>434.44000000000005</v>
      </c>
      <c r="H4354" s="18"/>
      <c r="J4354" s="18"/>
    </row>
    <row r="4355" spans="1:10" x14ac:dyDescent="0.25">
      <c r="A4355" s="18" t="s">
        <v>540</v>
      </c>
      <c r="B4355" s="18" t="s">
        <v>810</v>
      </c>
      <c r="C4355" s="20">
        <v>45778</v>
      </c>
      <c r="D4355" s="18" t="s">
        <v>488</v>
      </c>
      <c r="E4355" s="19">
        <v>4964.55</v>
      </c>
      <c r="F4355" s="19">
        <v>1042.56</v>
      </c>
      <c r="G4355" s="21">
        <f t="shared" si="67"/>
        <v>6007.1100000000006</v>
      </c>
      <c r="H4355" s="18"/>
      <c r="J4355" s="18"/>
    </row>
    <row r="4356" spans="1:10" x14ac:dyDescent="0.25">
      <c r="A4356" s="18" t="s">
        <v>721</v>
      </c>
      <c r="B4356" s="18" t="s">
        <v>5442</v>
      </c>
      <c r="C4356" s="20">
        <v>45779</v>
      </c>
      <c r="D4356" s="18" t="s">
        <v>348</v>
      </c>
      <c r="E4356" s="19">
        <v>1530</v>
      </c>
      <c r="F4356" s="19">
        <v>0</v>
      </c>
      <c r="G4356" s="21">
        <f t="shared" ref="G4356:G4419" si="68">E4356+F4356</f>
        <v>1530</v>
      </c>
      <c r="H4356" s="18"/>
      <c r="J4356" s="18"/>
    </row>
    <row r="4357" spans="1:10" x14ac:dyDescent="0.25">
      <c r="A4357" s="18" t="s">
        <v>84</v>
      </c>
      <c r="B4357" s="18" t="s">
        <v>5443</v>
      </c>
      <c r="C4357" s="20">
        <v>45779</v>
      </c>
      <c r="D4357" s="18" t="s">
        <v>423</v>
      </c>
      <c r="E4357" s="19">
        <v>0.36</v>
      </c>
      <c r="F4357" s="19">
        <v>0.08</v>
      </c>
      <c r="G4357" s="21">
        <f t="shared" si="68"/>
        <v>0.44</v>
      </c>
      <c r="H4357" s="18"/>
      <c r="J4357" s="18"/>
    </row>
    <row r="4358" spans="1:10" x14ac:dyDescent="0.25">
      <c r="A4358" s="18" t="s">
        <v>84</v>
      </c>
      <c r="B4358" s="18" t="s">
        <v>5444</v>
      </c>
      <c r="C4358" s="20">
        <v>45779</v>
      </c>
      <c r="D4358" s="18" t="s">
        <v>423</v>
      </c>
      <c r="E4358" s="19">
        <v>1.8</v>
      </c>
      <c r="F4358" s="19">
        <v>0.38</v>
      </c>
      <c r="G4358" s="21">
        <f t="shared" si="68"/>
        <v>2.1800000000000002</v>
      </c>
      <c r="H4358" s="18"/>
      <c r="J4358" s="18"/>
    </row>
    <row r="4359" spans="1:10" x14ac:dyDescent="0.25">
      <c r="A4359" s="18" t="s">
        <v>84</v>
      </c>
      <c r="B4359" s="18" t="s">
        <v>5445</v>
      </c>
      <c r="C4359" s="20">
        <v>45779</v>
      </c>
      <c r="D4359" s="18" t="s">
        <v>423</v>
      </c>
      <c r="E4359" s="19">
        <v>0.9</v>
      </c>
      <c r="F4359" s="19">
        <v>0.19</v>
      </c>
      <c r="G4359" s="21">
        <f t="shared" si="68"/>
        <v>1.0900000000000001</v>
      </c>
      <c r="H4359" s="18"/>
      <c r="J4359" s="18"/>
    </row>
    <row r="4360" spans="1:10" x14ac:dyDescent="0.25">
      <c r="A4360" s="18" t="s">
        <v>84</v>
      </c>
      <c r="B4360" s="18" t="s">
        <v>5446</v>
      </c>
      <c r="C4360" s="20">
        <v>45779</v>
      </c>
      <c r="D4360" s="18" t="s">
        <v>423</v>
      </c>
      <c r="E4360" s="19">
        <v>1.44</v>
      </c>
      <c r="F4360" s="19">
        <v>0.3</v>
      </c>
      <c r="G4360" s="21">
        <f t="shared" si="68"/>
        <v>1.74</v>
      </c>
      <c r="H4360" s="18"/>
      <c r="J4360" s="18"/>
    </row>
    <row r="4361" spans="1:10" x14ac:dyDescent="0.25">
      <c r="A4361" s="18" t="s">
        <v>282</v>
      </c>
      <c r="B4361" s="18" t="s">
        <v>5447</v>
      </c>
      <c r="C4361" s="20">
        <v>45779</v>
      </c>
      <c r="D4361" s="18" t="s">
        <v>343</v>
      </c>
      <c r="E4361" s="19">
        <v>2584.54</v>
      </c>
      <c r="F4361" s="19">
        <v>542.75</v>
      </c>
      <c r="G4361" s="21">
        <f t="shared" si="68"/>
        <v>3127.29</v>
      </c>
      <c r="H4361" s="18"/>
      <c r="J4361" s="18"/>
    </row>
    <row r="4362" spans="1:10" x14ac:dyDescent="0.25">
      <c r="A4362" s="18" t="s">
        <v>169</v>
      </c>
      <c r="B4362" s="18" t="s">
        <v>5448</v>
      </c>
      <c r="C4362" s="20">
        <v>45779</v>
      </c>
      <c r="D4362" s="18" t="s">
        <v>420</v>
      </c>
      <c r="E4362" s="19">
        <v>85</v>
      </c>
      <c r="F4362" s="19">
        <v>17.850000000000001</v>
      </c>
      <c r="G4362" s="21">
        <f t="shared" si="68"/>
        <v>102.85</v>
      </c>
      <c r="H4362" s="18"/>
      <c r="J4362" s="18"/>
    </row>
    <row r="4363" spans="1:10" x14ac:dyDescent="0.25">
      <c r="A4363" s="18" t="s">
        <v>552</v>
      </c>
      <c r="B4363" s="18" t="s">
        <v>5449</v>
      </c>
      <c r="C4363" s="20">
        <v>45779</v>
      </c>
      <c r="D4363" s="18" t="s">
        <v>343</v>
      </c>
      <c r="E4363" s="19">
        <v>11.21</v>
      </c>
      <c r="F4363" s="19">
        <v>2.35</v>
      </c>
      <c r="G4363" s="21">
        <f t="shared" si="68"/>
        <v>13.56</v>
      </c>
      <c r="H4363" s="18"/>
      <c r="J4363" s="18"/>
    </row>
    <row r="4364" spans="1:10" x14ac:dyDescent="0.25">
      <c r="A4364" s="18" t="s">
        <v>3080</v>
      </c>
      <c r="B4364" s="18" t="s">
        <v>5450</v>
      </c>
      <c r="C4364" s="20">
        <v>45779</v>
      </c>
      <c r="D4364" s="18" t="s">
        <v>352</v>
      </c>
      <c r="E4364" s="19">
        <v>1642.42</v>
      </c>
      <c r="F4364" s="19">
        <v>344.91</v>
      </c>
      <c r="G4364" s="21">
        <f t="shared" si="68"/>
        <v>1987.3300000000002</v>
      </c>
      <c r="H4364" s="18"/>
      <c r="J4364" s="18"/>
    </row>
    <row r="4365" spans="1:10" x14ac:dyDescent="0.25">
      <c r="A4365" s="18" t="s">
        <v>90</v>
      </c>
      <c r="B4365" s="18" t="s">
        <v>5451</v>
      </c>
      <c r="C4365" s="20">
        <v>45779</v>
      </c>
      <c r="D4365" s="18" t="s">
        <v>412</v>
      </c>
      <c r="E4365" s="19">
        <v>101.71</v>
      </c>
      <c r="F4365" s="19">
        <v>21.36</v>
      </c>
      <c r="G4365" s="21">
        <f t="shared" si="68"/>
        <v>123.07</v>
      </c>
      <c r="H4365" s="18"/>
      <c r="J4365" s="18"/>
    </row>
    <row r="4366" spans="1:10" x14ac:dyDescent="0.25">
      <c r="A4366" s="18" t="s">
        <v>133</v>
      </c>
      <c r="B4366" s="18" t="s">
        <v>5452</v>
      </c>
      <c r="C4366" s="20">
        <v>45779</v>
      </c>
      <c r="D4366" s="18" t="s">
        <v>430</v>
      </c>
      <c r="E4366" s="19">
        <v>2333.88</v>
      </c>
      <c r="F4366" s="19">
        <v>490.12</v>
      </c>
      <c r="G4366" s="21">
        <f t="shared" si="68"/>
        <v>2824</v>
      </c>
      <c r="H4366" s="18"/>
      <c r="J4366" s="18"/>
    </row>
    <row r="4367" spans="1:10" x14ac:dyDescent="0.25">
      <c r="A4367" s="18" t="s">
        <v>963</v>
      </c>
      <c r="B4367" s="18" t="s">
        <v>5453</v>
      </c>
      <c r="C4367" s="20">
        <v>45779</v>
      </c>
      <c r="D4367" s="18" t="s">
        <v>420</v>
      </c>
      <c r="E4367" s="19">
        <v>334.3</v>
      </c>
      <c r="F4367" s="19">
        <v>70.2</v>
      </c>
      <c r="G4367" s="21">
        <f t="shared" si="68"/>
        <v>404.5</v>
      </c>
      <c r="H4367" s="18"/>
      <c r="J4367" s="18"/>
    </row>
    <row r="4368" spans="1:10" x14ac:dyDescent="0.25">
      <c r="A4368" s="18" t="s">
        <v>765</v>
      </c>
      <c r="B4368" s="18" t="s">
        <v>5454</v>
      </c>
      <c r="C4368" s="20">
        <v>45779</v>
      </c>
      <c r="D4368" s="18" t="s">
        <v>376</v>
      </c>
      <c r="E4368" s="19">
        <v>4922.58</v>
      </c>
      <c r="F4368" s="19">
        <v>1033.74</v>
      </c>
      <c r="G4368" s="21">
        <f t="shared" si="68"/>
        <v>5956.32</v>
      </c>
      <c r="H4368" s="18"/>
      <c r="J4368" s="18"/>
    </row>
    <row r="4369" spans="1:10" x14ac:dyDescent="0.25">
      <c r="A4369" s="18" t="s">
        <v>55</v>
      </c>
      <c r="B4369" s="18" t="s">
        <v>5455</v>
      </c>
      <c r="C4369" s="20">
        <v>45779</v>
      </c>
      <c r="D4369" s="18" t="s">
        <v>418</v>
      </c>
      <c r="E4369" s="19">
        <v>7133.4</v>
      </c>
      <c r="F4369" s="19">
        <v>713.34</v>
      </c>
      <c r="G4369" s="21">
        <f t="shared" si="68"/>
        <v>7846.74</v>
      </c>
      <c r="H4369" s="18"/>
      <c r="J4369" s="18"/>
    </row>
    <row r="4370" spans="1:10" x14ac:dyDescent="0.25">
      <c r="A4370" s="18" t="s">
        <v>685</v>
      </c>
      <c r="B4370" s="18" t="s">
        <v>5456</v>
      </c>
      <c r="C4370" s="20">
        <v>45779</v>
      </c>
      <c r="D4370" s="18" t="s">
        <v>363</v>
      </c>
      <c r="E4370" s="19">
        <v>110552.67</v>
      </c>
      <c r="F4370" s="19">
        <v>0</v>
      </c>
      <c r="G4370" s="21">
        <f t="shared" si="68"/>
        <v>110552.67</v>
      </c>
      <c r="H4370" s="18"/>
      <c r="J4370" s="18"/>
    </row>
    <row r="4371" spans="1:10" x14ac:dyDescent="0.25">
      <c r="A4371" s="18" t="s">
        <v>135</v>
      </c>
      <c r="B4371" s="18" t="s">
        <v>5457</v>
      </c>
      <c r="C4371" s="20">
        <v>45780</v>
      </c>
      <c r="D4371" s="18" t="s">
        <v>441</v>
      </c>
      <c r="E4371" s="19">
        <v>362.86</v>
      </c>
      <c r="F4371" s="19">
        <v>76.2</v>
      </c>
      <c r="G4371" s="21">
        <f t="shared" si="68"/>
        <v>439.06</v>
      </c>
      <c r="H4371" s="18"/>
      <c r="J4371" s="18"/>
    </row>
    <row r="4372" spans="1:10" x14ac:dyDescent="0.25">
      <c r="A4372" s="18" t="s">
        <v>135</v>
      </c>
      <c r="B4372" s="18" t="s">
        <v>5458</v>
      </c>
      <c r="C4372" s="20">
        <v>45780</v>
      </c>
      <c r="D4372" s="18" t="s">
        <v>443</v>
      </c>
      <c r="E4372" s="19">
        <v>271.7</v>
      </c>
      <c r="F4372" s="19">
        <v>57.06</v>
      </c>
      <c r="G4372" s="21">
        <f t="shared" si="68"/>
        <v>328.76</v>
      </c>
      <c r="H4372" s="18"/>
      <c r="J4372" s="18"/>
    </row>
    <row r="4373" spans="1:10" x14ac:dyDescent="0.25">
      <c r="A4373" s="18" t="s">
        <v>135</v>
      </c>
      <c r="B4373" s="18" t="s">
        <v>5459</v>
      </c>
      <c r="C4373" s="20">
        <v>45780</v>
      </c>
      <c r="D4373" s="18" t="s">
        <v>441</v>
      </c>
      <c r="E4373" s="19">
        <v>802.06</v>
      </c>
      <c r="F4373" s="19">
        <v>168.43</v>
      </c>
      <c r="G4373" s="21">
        <f t="shared" si="68"/>
        <v>970.49</v>
      </c>
      <c r="H4373" s="18"/>
      <c r="J4373" s="18"/>
    </row>
    <row r="4374" spans="1:10" x14ac:dyDescent="0.25">
      <c r="A4374" s="18" t="s">
        <v>135</v>
      </c>
      <c r="B4374" s="18" t="s">
        <v>5460</v>
      </c>
      <c r="C4374" s="20">
        <v>45780</v>
      </c>
      <c r="D4374" s="18" t="s">
        <v>441</v>
      </c>
      <c r="E4374" s="19">
        <v>7.69</v>
      </c>
      <c r="F4374" s="19">
        <v>1.61</v>
      </c>
      <c r="G4374" s="21">
        <f t="shared" si="68"/>
        <v>9.3000000000000007</v>
      </c>
      <c r="H4374" s="18"/>
      <c r="J4374" s="18"/>
    </row>
    <row r="4375" spans="1:10" x14ac:dyDescent="0.25">
      <c r="A4375" s="18" t="s">
        <v>135</v>
      </c>
      <c r="B4375" s="18" t="s">
        <v>5461</v>
      </c>
      <c r="C4375" s="20">
        <v>45780</v>
      </c>
      <c r="D4375" s="18" t="s">
        <v>441</v>
      </c>
      <c r="E4375" s="19">
        <v>7.37</v>
      </c>
      <c r="F4375" s="19">
        <v>1.55</v>
      </c>
      <c r="G4375" s="21">
        <f t="shared" si="68"/>
        <v>8.92</v>
      </c>
      <c r="H4375" s="18"/>
      <c r="J4375" s="18"/>
    </row>
    <row r="4376" spans="1:10" x14ac:dyDescent="0.25">
      <c r="A4376" s="18" t="s">
        <v>821</v>
      </c>
      <c r="B4376" s="18" t="s">
        <v>5462</v>
      </c>
      <c r="C4376" s="20">
        <v>45780</v>
      </c>
      <c r="D4376" s="18" t="s">
        <v>390</v>
      </c>
      <c r="E4376" s="19">
        <v>2307.8000000000002</v>
      </c>
      <c r="F4376" s="19">
        <v>484.64</v>
      </c>
      <c r="G4376" s="21">
        <f t="shared" si="68"/>
        <v>2792.44</v>
      </c>
      <c r="H4376" s="18"/>
      <c r="J4376" s="18"/>
    </row>
    <row r="4377" spans="1:10" x14ac:dyDescent="0.25">
      <c r="A4377" s="18" t="s">
        <v>158</v>
      </c>
      <c r="B4377" s="18" t="s">
        <v>5463</v>
      </c>
      <c r="C4377" s="20">
        <v>45780</v>
      </c>
      <c r="D4377" s="18" t="s">
        <v>437</v>
      </c>
      <c r="E4377" s="19">
        <v>916.66</v>
      </c>
      <c r="F4377" s="19">
        <v>192.5</v>
      </c>
      <c r="G4377" s="21">
        <f t="shared" si="68"/>
        <v>1109.1599999999999</v>
      </c>
      <c r="H4377" s="18"/>
      <c r="J4377" s="18"/>
    </row>
    <row r="4378" spans="1:10" x14ac:dyDescent="0.25">
      <c r="A4378" s="18" t="s">
        <v>702</v>
      </c>
      <c r="B4378" s="18" t="s">
        <v>41</v>
      </c>
      <c r="C4378" s="20">
        <v>45780</v>
      </c>
      <c r="D4378" s="18" t="s">
        <v>382</v>
      </c>
      <c r="E4378" s="19">
        <v>500</v>
      </c>
      <c r="F4378" s="19">
        <v>0</v>
      </c>
      <c r="G4378" s="21">
        <f t="shared" si="68"/>
        <v>500</v>
      </c>
      <c r="H4378" s="18"/>
      <c r="J4378" s="18"/>
    </row>
    <row r="4379" spans="1:10" x14ac:dyDescent="0.25">
      <c r="A4379" s="18" t="s">
        <v>57</v>
      </c>
      <c r="B4379" s="18" t="s">
        <v>160</v>
      </c>
      <c r="C4379" s="20">
        <v>45780</v>
      </c>
      <c r="D4379" s="18" t="s">
        <v>349</v>
      </c>
      <c r="E4379" s="19">
        <v>1000</v>
      </c>
      <c r="F4379" s="19">
        <v>0</v>
      </c>
      <c r="G4379" s="21">
        <f t="shared" si="68"/>
        <v>1000</v>
      </c>
      <c r="H4379" s="18"/>
      <c r="J4379" s="18"/>
    </row>
    <row r="4380" spans="1:10" x14ac:dyDescent="0.25">
      <c r="A4380" s="18" t="s">
        <v>5464</v>
      </c>
      <c r="B4380" s="18" t="s">
        <v>5465</v>
      </c>
      <c r="C4380" s="20">
        <v>45780</v>
      </c>
      <c r="D4380" s="18" t="s">
        <v>340</v>
      </c>
      <c r="E4380" s="19">
        <v>75</v>
      </c>
      <c r="F4380" s="19">
        <v>0</v>
      </c>
      <c r="G4380" s="21">
        <f t="shared" si="68"/>
        <v>75</v>
      </c>
      <c r="H4380" s="18"/>
      <c r="J4380" s="18"/>
    </row>
    <row r="4381" spans="1:10" x14ac:dyDescent="0.25">
      <c r="A4381" s="18" t="s">
        <v>5466</v>
      </c>
      <c r="B4381" s="18" t="s">
        <v>5467</v>
      </c>
      <c r="C4381" s="20">
        <v>45780</v>
      </c>
      <c r="D4381" s="18" t="s">
        <v>343</v>
      </c>
      <c r="E4381" s="19">
        <v>9.9</v>
      </c>
      <c r="F4381" s="19">
        <v>0</v>
      </c>
      <c r="G4381" s="21">
        <f t="shared" si="68"/>
        <v>9.9</v>
      </c>
      <c r="H4381" s="18"/>
      <c r="J4381" s="18"/>
    </row>
    <row r="4382" spans="1:10" x14ac:dyDescent="0.25">
      <c r="A4382" s="18" t="s">
        <v>5468</v>
      </c>
      <c r="B4382" s="18" t="s">
        <v>5469</v>
      </c>
      <c r="C4382" s="20">
        <v>45781</v>
      </c>
      <c r="D4382" s="18" t="s">
        <v>422</v>
      </c>
      <c r="E4382" s="19">
        <v>94.74</v>
      </c>
      <c r="F4382" s="19">
        <v>0</v>
      </c>
      <c r="G4382" s="21">
        <f t="shared" si="68"/>
        <v>94.74</v>
      </c>
      <c r="H4382" s="18"/>
      <c r="J4382" s="18"/>
    </row>
    <row r="4383" spans="1:10" x14ac:dyDescent="0.25">
      <c r="A4383" s="18" t="s">
        <v>1170</v>
      </c>
      <c r="B4383" s="18" t="s">
        <v>5470</v>
      </c>
      <c r="C4383" s="20">
        <v>45781</v>
      </c>
      <c r="D4383" s="18" t="s">
        <v>364</v>
      </c>
      <c r="E4383" s="19">
        <v>142.6</v>
      </c>
      <c r="F4383" s="19">
        <v>29.95</v>
      </c>
      <c r="G4383" s="21">
        <f t="shared" si="68"/>
        <v>172.54999999999998</v>
      </c>
      <c r="H4383" s="18"/>
      <c r="J4383" s="18"/>
    </row>
    <row r="4384" spans="1:10" x14ac:dyDescent="0.25">
      <c r="A4384" s="18" t="s">
        <v>5471</v>
      </c>
      <c r="B4384" s="18" t="s">
        <v>5472</v>
      </c>
      <c r="C4384" s="20">
        <v>45782</v>
      </c>
      <c r="D4384" s="18" t="s">
        <v>351</v>
      </c>
      <c r="E4384" s="19">
        <v>2995.4</v>
      </c>
      <c r="F4384" s="19">
        <v>299.54000000000002</v>
      </c>
      <c r="G4384" s="21">
        <f t="shared" si="68"/>
        <v>3294.94</v>
      </c>
      <c r="H4384" s="18"/>
      <c r="J4384" s="18"/>
    </row>
    <row r="4385" spans="1:10" x14ac:dyDescent="0.25">
      <c r="A4385" s="18" t="s">
        <v>524</v>
      </c>
      <c r="B4385" s="18" t="s">
        <v>5473</v>
      </c>
      <c r="C4385" s="20">
        <v>45782</v>
      </c>
      <c r="D4385" s="18" t="s">
        <v>350</v>
      </c>
      <c r="E4385" s="19">
        <v>198</v>
      </c>
      <c r="F4385" s="19">
        <v>0</v>
      </c>
      <c r="G4385" s="21">
        <f t="shared" si="68"/>
        <v>198</v>
      </c>
      <c r="H4385" s="18"/>
      <c r="J4385" s="18"/>
    </row>
    <row r="4386" spans="1:10" x14ac:dyDescent="0.25">
      <c r="A4386" s="18" t="s">
        <v>320</v>
      </c>
      <c r="B4386" s="18" t="s">
        <v>5474</v>
      </c>
      <c r="C4386" s="20">
        <v>45782</v>
      </c>
      <c r="D4386" s="18" t="s">
        <v>362</v>
      </c>
      <c r="E4386" s="19">
        <v>46</v>
      </c>
      <c r="F4386" s="19">
        <v>0</v>
      </c>
      <c r="G4386" s="21">
        <f t="shared" si="68"/>
        <v>46</v>
      </c>
      <c r="H4386" s="18"/>
      <c r="J4386" s="18"/>
    </row>
    <row r="4387" spans="1:10" x14ac:dyDescent="0.25">
      <c r="A4387" s="18" t="s">
        <v>897</v>
      </c>
      <c r="B4387" s="18" t="s">
        <v>5475</v>
      </c>
      <c r="C4387" s="20">
        <v>45782</v>
      </c>
      <c r="D4387" s="18" t="s">
        <v>340</v>
      </c>
      <c r="E4387" s="19">
        <v>420</v>
      </c>
      <c r="F4387" s="19">
        <v>88.2</v>
      </c>
      <c r="G4387" s="21">
        <f t="shared" si="68"/>
        <v>508.2</v>
      </c>
      <c r="H4387" s="18"/>
      <c r="J4387" s="18"/>
    </row>
    <row r="4388" spans="1:10" x14ac:dyDescent="0.25">
      <c r="A4388" s="18" t="s">
        <v>774</v>
      </c>
      <c r="B4388" s="18" t="s">
        <v>5476</v>
      </c>
      <c r="C4388" s="20">
        <v>45782</v>
      </c>
      <c r="D4388" s="18" t="s">
        <v>347</v>
      </c>
      <c r="E4388" s="19">
        <v>9000</v>
      </c>
      <c r="F4388" s="19">
        <v>1890</v>
      </c>
      <c r="G4388" s="21">
        <f t="shared" si="68"/>
        <v>10890</v>
      </c>
      <c r="H4388" s="18"/>
      <c r="J4388" s="18"/>
    </row>
    <row r="4389" spans="1:10" x14ac:dyDescent="0.25">
      <c r="A4389" s="18" t="s">
        <v>84</v>
      </c>
      <c r="B4389" s="18" t="s">
        <v>5477</v>
      </c>
      <c r="C4389" s="20">
        <v>45782</v>
      </c>
      <c r="D4389" s="18" t="s">
        <v>423</v>
      </c>
      <c r="E4389" s="19">
        <v>1</v>
      </c>
      <c r="F4389" s="19">
        <v>0.21</v>
      </c>
      <c r="G4389" s="21">
        <f t="shared" si="68"/>
        <v>1.21</v>
      </c>
      <c r="H4389" s="18"/>
      <c r="J4389" s="18"/>
    </row>
    <row r="4390" spans="1:10" x14ac:dyDescent="0.25">
      <c r="A4390" s="18" t="s">
        <v>84</v>
      </c>
      <c r="B4390" s="18" t="s">
        <v>5478</v>
      </c>
      <c r="C4390" s="20">
        <v>45782</v>
      </c>
      <c r="D4390" s="18" t="s">
        <v>423</v>
      </c>
      <c r="E4390" s="19">
        <v>0.18</v>
      </c>
      <c r="F4390" s="19">
        <v>0.04</v>
      </c>
      <c r="G4390" s="21">
        <f t="shared" si="68"/>
        <v>0.22</v>
      </c>
      <c r="H4390" s="18"/>
      <c r="J4390" s="18"/>
    </row>
    <row r="4391" spans="1:10" x14ac:dyDescent="0.25">
      <c r="A4391" s="18" t="s">
        <v>84</v>
      </c>
      <c r="B4391" s="18" t="s">
        <v>5479</v>
      </c>
      <c r="C4391" s="20">
        <v>45782</v>
      </c>
      <c r="D4391" s="18" t="s">
        <v>423</v>
      </c>
      <c r="E4391" s="19">
        <v>0.36</v>
      </c>
      <c r="F4391" s="19">
        <v>0.08</v>
      </c>
      <c r="G4391" s="21">
        <f t="shared" si="68"/>
        <v>0.44</v>
      </c>
      <c r="H4391" s="18"/>
      <c r="J4391" s="18"/>
    </row>
    <row r="4392" spans="1:10" x14ac:dyDescent="0.25">
      <c r="A4392" s="18" t="s">
        <v>84</v>
      </c>
      <c r="B4392" s="18" t="s">
        <v>5480</v>
      </c>
      <c r="C4392" s="20">
        <v>45782</v>
      </c>
      <c r="D4392" s="18" t="s">
        <v>423</v>
      </c>
      <c r="E4392" s="19">
        <v>1.26</v>
      </c>
      <c r="F4392" s="19">
        <v>0.26</v>
      </c>
      <c r="G4392" s="21">
        <f t="shared" si="68"/>
        <v>1.52</v>
      </c>
      <c r="H4392" s="18"/>
      <c r="J4392" s="18"/>
    </row>
    <row r="4393" spans="1:10" x14ac:dyDescent="0.25">
      <c r="A4393" s="18" t="s">
        <v>84</v>
      </c>
      <c r="B4393" s="18" t="s">
        <v>5481</v>
      </c>
      <c r="C4393" s="20">
        <v>45782</v>
      </c>
      <c r="D4393" s="18" t="s">
        <v>423</v>
      </c>
      <c r="E4393" s="19">
        <v>0.18</v>
      </c>
      <c r="F4393" s="19">
        <v>0.04</v>
      </c>
      <c r="G4393" s="21">
        <f t="shared" si="68"/>
        <v>0.22</v>
      </c>
      <c r="H4393" s="18"/>
      <c r="J4393" s="18"/>
    </row>
    <row r="4394" spans="1:10" x14ac:dyDescent="0.25">
      <c r="A4394" s="18" t="s">
        <v>84</v>
      </c>
      <c r="B4394" s="18" t="s">
        <v>5482</v>
      </c>
      <c r="C4394" s="20">
        <v>45782</v>
      </c>
      <c r="D4394" s="18" t="s">
        <v>423</v>
      </c>
      <c r="E4394" s="19">
        <v>0.18</v>
      </c>
      <c r="F4394" s="19">
        <v>0.04</v>
      </c>
      <c r="G4394" s="21">
        <f t="shared" si="68"/>
        <v>0.22</v>
      </c>
      <c r="H4394" s="18"/>
      <c r="J4394" s="18"/>
    </row>
    <row r="4395" spans="1:10" x14ac:dyDescent="0.25">
      <c r="A4395" s="18" t="s">
        <v>413</v>
      </c>
      <c r="B4395" s="18" t="s">
        <v>5483</v>
      </c>
      <c r="C4395" s="20">
        <v>45782</v>
      </c>
      <c r="D4395" s="18" t="s">
        <v>343</v>
      </c>
      <c r="E4395" s="19">
        <v>988.85</v>
      </c>
      <c r="F4395" s="19">
        <v>207.65</v>
      </c>
      <c r="G4395" s="21">
        <f t="shared" si="68"/>
        <v>1196.5</v>
      </c>
      <c r="H4395" s="18"/>
      <c r="J4395" s="18"/>
    </row>
    <row r="4396" spans="1:10" x14ac:dyDescent="0.25">
      <c r="A4396" s="18" t="s">
        <v>135</v>
      </c>
      <c r="B4396" s="18" t="s">
        <v>5484</v>
      </c>
      <c r="C4396" s="20">
        <v>45782</v>
      </c>
      <c r="D4396" s="18" t="s">
        <v>441</v>
      </c>
      <c r="E4396" s="19">
        <v>1998.5</v>
      </c>
      <c r="F4396" s="19">
        <v>419.69</v>
      </c>
      <c r="G4396" s="21">
        <f t="shared" si="68"/>
        <v>2418.19</v>
      </c>
      <c r="H4396" s="18"/>
      <c r="J4396" s="18"/>
    </row>
    <row r="4397" spans="1:10" x14ac:dyDescent="0.25">
      <c r="A4397" s="18" t="s">
        <v>135</v>
      </c>
      <c r="B4397" s="18" t="s">
        <v>5485</v>
      </c>
      <c r="C4397" s="20">
        <v>45782</v>
      </c>
      <c r="D4397" s="18" t="s">
        <v>443</v>
      </c>
      <c r="E4397" s="19">
        <v>759.51</v>
      </c>
      <c r="F4397" s="19">
        <v>159.5</v>
      </c>
      <c r="G4397" s="21">
        <f t="shared" si="68"/>
        <v>919.01</v>
      </c>
      <c r="H4397" s="18"/>
      <c r="J4397" s="18"/>
    </row>
    <row r="4398" spans="1:10" x14ac:dyDescent="0.25">
      <c r="A4398" s="18" t="s">
        <v>135</v>
      </c>
      <c r="B4398" s="18" t="s">
        <v>5486</v>
      </c>
      <c r="C4398" s="20">
        <v>45782</v>
      </c>
      <c r="D4398" s="18" t="s">
        <v>441</v>
      </c>
      <c r="E4398" s="19">
        <v>322.43</v>
      </c>
      <c r="F4398" s="19">
        <v>67.709999999999994</v>
      </c>
      <c r="G4398" s="21">
        <f t="shared" si="68"/>
        <v>390.14</v>
      </c>
      <c r="H4398" s="18"/>
      <c r="J4398" s="18"/>
    </row>
    <row r="4399" spans="1:10" x14ac:dyDescent="0.25">
      <c r="A4399" s="18" t="s">
        <v>135</v>
      </c>
      <c r="B4399" s="18" t="s">
        <v>5487</v>
      </c>
      <c r="C4399" s="20">
        <v>45782</v>
      </c>
      <c r="D4399" s="18" t="s">
        <v>443</v>
      </c>
      <c r="E4399" s="19">
        <v>739.42</v>
      </c>
      <c r="F4399" s="19">
        <v>155.28</v>
      </c>
      <c r="G4399" s="21">
        <f t="shared" si="68"/>
        <v>894.69999999999993</v>
      </c>
      <c r="H4399" s="18"/>
      <c r="J4399" s="18"/>
    </row>
    <row r="4400" spans="1:10" x14ac:dyDescent="0.25">
      <c r="A4400" s="18" t="s">
        <v>135</v>
      </c>
      <c r="B4400" s="18" t="s">
        <v>5488</v>
      </c>
      <c r="C4400" s="20">
        <v>45782</v>
      </c>
      <c r="D4400" s="18" t="s">
        <v>443</v>
      </c>
      <c r="E4400" s="19">
        <v>1319.05</v>
      </c>
      <c r="F4400" s="19">
        <v>277</v>
      </c>
      <c r="G4400" s="21">
        <f t="shared" si="68"/>
        <v>1596.05</v>
      </c>
      <c r="H4400" s="18"/>
      <c r="J4400" s="18"/>
    </row>
    <row r="4401" spans="1:10" x14ac:dyDescent="0.25">
      <c r="A4401" s="18" t="s">
        <v>821</v>
      </c>
      <c r="B4401" s="18" t="s">
        <v>5489</v>
      </c>
      <c r="C4401" s="20">
        <v>45782</v>
      </c>
      <c r="D4401" s="18" t="s">
        <v>390</v>
      </c>
      <c r="E4401" s="19">
        <v>6982.28</v>
      </c>
      <c r="F4401" s="19">
        <v>1466.28</v>
      </c>
      <c r="G4401" s="21">
        <f t="shared" si="68"/>
        <v>8448.56</v>
      </c>
      <c r="H4401" s="18"/>
      <c r="J4401" s="18"/>
    </row>
    <row r="4402" spans="1:10" x14ac:dyDescent="0.25">
      <c r="A4402" s="18" t="s">
        <v>1170</v>
      </c>
      <c r="B4402" s="18" t="s">
        <v>5490</v>
      </c>
      <c r="C4402" s="20">
        <v>45782</v>
      </c>
      <c r="D4402" s="18" t="s">
        <v>364</v>
      </c>
      <c r="E4402" s="19">
        <v>262.89999999999998</v>
      </c>
      <c r="F4402" s="19">
        <v>55.21</v>
      </c>
      <c r="G4402" s="21">
        <f t="shared" si="68"/>
        <v>318.10999999999996</v>
      </c>
      <c r="H4402" s="18"/>
      <c r="J4402" s="18"/>
    </row>
    <row r="4403" spans="1:10" x14ac:dyDescent="0.25">
      <c r="A4403" s="18" t="s">
        <v>513</v>
      </c>
      <c r="B4403" s="18" t="s">
        <v>5491</v>
      </c>
      <c r="C4403" s="20">
        <v>45782</v>
      </c>
      <c r="D4403" s="18" t="s">
        <v>443</v>
      </c>
      <c r="E4403" s="19">
        <v>1560.49</v>
      </c>
      <c r="F4403" s="19">
        <v>327.7</v>
      </c>
      <c r="G4403" s="21">
        <f t="shared" si="68"/>
        <v>1888.19</v>
      </c>
      <c r="H4403" s="18"/>
      <c r="J4403" s="18"/>
    </row>
    <row r="4404" spans="1:10" x14ac:dyDescent="0.25">
      <c r="A4404" s="18" t="s">
        <v>513</v>
      </c>
      <c r="B4404" s="18" t="s">
        <v>5492</v>
      </c>
      <c r="C4404" s="20">
        <v>45782</v>
      </c>
      <c r="D4404" s="18" t="s">
        <v>442</v>
      </c>
      <c r="E4404" s="19">
        <v>459.97</v>
      </c>
      <c r="F4404" s="19">
        <v>96.59</v>
      </c>
      <c r="G4404" s="21">
        <f t="shared" si="68"/>
        <v>556.56000000000006</v>
      </c>
      <c r="H4404" s="18"/>
      <c r="J4404" s="18"/>
    </row>
    <row r="4405" spans="1:10" x14ac:dyDescent="0.25">
      <c r="A4405" s="18" t="s">
        <v>981</v>
      </c>
      <c r="B4405" s="18" t="s">
        <v>5493</v>
      </c>
      <c r="C4405" s="20">
        <v>45782</v>
      </c>
      <c r="D4405" s="18" t="s">
        <v>356</v>
      </c>
      <c r="E4405" s="19">
        <v>980</v>
      </c>
      <c r="F4405" s="19">
        <v>205.8</v>
      </c>
      <c r="G4405" s="21">
        <f t="shared" si="68"/>
        <v>1185.8</v>
      </c>
      <c r="H4405" s="18"/>
      <c r="J4405" s="18"/>
    </row>
    <row r="4406" spans="1:10" x14ac:dyDescent="0.25">
      <c r="A4406" s="18" t="s">
        <v>769</v>
      </c>
      <c r="B4406" s="18" t="s">
        <v>5494</v>
      </c>
      <c r="C4406" s="20">
        <v>45782</v>
      </c>
      <c r="D4406" s="18" t="s">
        <v>349</v>
      </c>
      <c r="E4406" s="19">
        <v>3900</v>
      </c>
      <c r="F4406" s="19">
        <v>819</v>
      </c>
      <c r="G4406" s="21">
        <f t="shared" si="68"/>
        <v>4719</v>
      </c>
      <c r="H4406" s="18"/>
      <c r="J4406" s="18"/>
    </row>
    <row r="4407" spans="1:10" x14ac:dyDescent="0.25">
      <c r="A4407" s="18" t="s">
        <v>760</v>
      </c>
      <c r="B4407" s="18" t="s">
        <v>5495</v>
      </c>
      <c r="C4407" s="20">
        <v>45782</v>
      </c>
      <c r="D4407" s="18" t="s">
        <v>376</v>
      </c>
      <c r="E4407" s="19">
        <v>137</v>
      </c>
      <c r="F4407" s="19">
        <v>28.77</v>
      </c>
      <c r="G4407" s="21">
        <f t="shared" si="68"/>
        <v>165.77</v>
      </c>
      <c r="H4407" s="18"/>
      <c r="J4407" s="18"/>
    </row>
    <row r="4408" spans="1:10" x14ac:dyDescent="0.25">
      <c r="A4408" s="18" t="s">
        <v>142</v>
      </c>
      <c r="B4408" s="18" t="s">
        <v>5496</v>
      </c>
      <c r="C4408" s="20">
        <v>45782</v>
      </c>
      <c r="D4408" s="18" t="s">
        <v>405</v>
      </c>
      <c r="E4408" s="19">
        <v>13337.8</v>
      </c>
      <c r="F4408" s="19">
        <v>0</v>
      </c>
      <c r="G4408" s="21">
        <f t="shared" si="68"/>
        <v>13337.8</v>
      </c>
      <c r="H4408" s="18"/>
      <c r="J4408" s="18"/>
    </row>
    <row r="4409" spans="1:10" x14ac:dyDescent="0.25">
      <c r="A4409" s="18" t="s">
        <v>555</v>
      </c>
      <c r="B4409" s="18" t="s">
        <v>5497</v>
      </c>
      <c r="C4409" s="20">
        <v>45782</v>
      </c>
      <c r="D4409" s="18" t="s">
        <v>360</v>
      </c>
      <c r="E4409" s="19">
        <v>11.05</v>
      </c>
      <c r="F4409" s="19">
        <v>0</v>
      </c>
      <c r="G4409" s="21">
        <f t="shared" si="68"/>
        <v>11.05</v>
      </c>
      <c r="H4409" s="18"/>
      <c r="J4409" s="18"/>
    </row>
    <row r="4410" spans="1:10" x14ac:dyDescent="0.25">
      <c r="A4410" s="18" t="s">
        <v>555</v>
      </c>
      <c r="B4410" s="18" t="s">
        <v>5498</v>
      </c>
      <c r="C4410" s="20">
        <v>45782</v>
      </c>
      <c r="D4410" s="18" t="s">
        <v>360</v>
      </c>
      <c r="E4410" s="19">
        <v>11.05</v>
      </c>
      <c r="F4410" s="19">
        <v>0</v>
      </c>
      <c r="G4410" s="21">
        <f t="shared" si="68"/>
        <v>11.05</v>
      </c>
      <c r="H4410" s="18"/>
      <c r="J4410" s="18"/>
    </row>
    <row r="4411" spans="1:10" x14ac:dyDescent="0.25">
      <c r="A4411" s="18" t="s">
        <v>5499</v>
      </c>
      <c r="B4411" s="18" t="s">
        <v>5500</v>
      </c>
      <c r="C4411" s="20">
        <v>45783</v>
      </c>
      <c r="D4411" s="18" t="s">
        <v>368</v>
      </c>
      <c r="E4411" s="19">
        <v>50.5</v>
      </c>
      <c r="F4411" s="19">
        <v>0</v>
      </c>
      <c r="G4411" s="21">
        <f t="shared" si="68"/>
        <v>50.5</v>
      </c>
      <c r="H4411" s="18"/>
      <c r="J4411" s="18"/>
    </row>
    <row r="4412" spans="1:10" x14ac:dyDescent="0.25">
      <c r="A4412" s="18" t="s">
        <v>618</v>
      </c>
      <c r="B4412" s="18" t="s">
        <v>5501</v>
      </c>
      <c r="C4412" s="20">
        <v>45783</v>
      </c>
      <c r="D4412" s="18" t="s">
        <v>340</v>
      </c>
      <c r="E4412" s="19">
        <v>383.75</v>
      </c>
      <c r="F4412" s="19">
        <v>0</v>
      </c>
      <c r="G4412" s="21">
        <f t="shared" si="68"/>
        <v>383.75</v>
      </c>
      <c r="H4412" s="18"/>
      <c r="J4412" s="18"/>
    </row>
    <row r="4413" spans="1:10" x14ac:dyDescent="0.25">
      <c r="A4413" s="18" t="s">
        <v>568</v>
      </c>
      <c r="B4413" s="18" t="s">
        <v>5502</v>
      </c>
      <c r="C4413" s="20">
        <v>45783</v>
      </c>
      <c r="D4413" s="18" t="s">
        <v>340</v>
      </c>
      <c r="E4413" s="19">
        <v>200</v>
      </c>
      <c r="F4413" s="19">
        <v>42</v>
      </c>
      <c r="G4413" s="21">
        <f t="shared" si="68"/>
        <v>242</v>
      </c>
      <c r="H4413" s="18"/>
      <c r="J4413" s="18"/>
    </row>
    <row r="4414" spans="1:10" x14ac:dyDescent="0.25">
      <c r="A4414" s="18" t="s">
        <v>1483</v>
      </c>
      <c r="B4414" s="18" t="s">
        <v>788</v>
      </c>
      <c r="C4414" s="20">
        <v>45783</v>
      </c>
      <c r="D4414" s="18" t="s">
        <v>340</v>
      </c>
      <c r="E4414" s="19">
        <v>255</v>
      </c>
      <c r="F4414" s="19">
        <v>53.55</v>
      </c>
      <c r="G4414" s="21">
        <f t="shared" si="68"/>
        <v>308.55</v>
      </c>
      <c r="H4414" s="18"/>
      <c r="J4414" s="18"/>
    </row>
    <row r="4415" spans="1:10" x14ac:dyDescent="0.25">
      <c r="A4415" s="18" t="s">
        <v>500</v>
      </c>
      <c r="B4415" s="18" t="s">
        <v>5503</v>
      </c>
      <c r="C4415" s="20">
        <v>45783</v>
      </c>
      <c r="D4415" s="18" t="s">
        <v>478</v>
      </c>
      <c r="E4415" s="19">
        <v>50.65</v>
      </c>
      <c r="F4415" s="19">
        <v>0</v>
      </c>
      <c r="G4415" s="21">
        <f t="shared" si="68"/>
        <v>50.65</v>
      </c>
      <c r="H4415" s="18"/>
      <c r="J4415" s="18"/>
    </row>
    <row r="4416" spans="1:10" x14ac:dyDescent="0.25">
      <c r="A4416" s="18" t="s">
        <v>84</v>
      </c>
      <c r="B4416" s="18" t="s">
        <v>5504</v>
      </c>
      <c r="C4416" s="20">
        <v>45783</v>
      </c>
      <c r="D4416" s="18" t="s">
        <v>423</v>
      </c>
      <c r="E4416" s="19">
        <v>1</v>
      </c>
      <c r="F4416" s="19">
        <v>0.21</v>
      </c>
      <c r="G4416" s="21">
        <f t="shared" si="68"/>
        <v>1.21</v>
      </c>
      <c r="H4416" s="18"/>
      <c r="J4416" s="18"/>
    </row>
    <row r="4417" spans="1:10" x14ac:dyDescent="0.25">
      <c r="A4417" s="18" t="s">
        <v>5505</v>
      </c>
      <c r="B4417" s="18" t="s">
        <v>5506</v>
      </c>
      <c r="C4417" s="20">
        <v>45783</v>
      </c>
      <c r="D4417" s="18" t="s">
        <v>411</v>
      </c>
      <c r="E4417" s="19">
        <v>30.6</v>
      </c>
      <c r="F4417" s="19">
        <v>0</v>
      </c>
      <c r="G4417" s="21">
        <f t="shared" si="68"/>
        <v>30.6</v>
      </c>
      <c r="H4417" s="18"/>
      <c r="J4417" s="18"/>
    </row>
    <row r="4418" spans="1:10" x14ac:dyDescent="0.25">
      <c r="A4418" s="18" t="s">
        <v>115</v>
      </c>
      <c r="B4418" s="18" t="s">
        <v>5507</v>
      </c>
      <c r="C4418" s="20">
        <v>45783</v>
      </c>
      <c r="D4418" s="18" t="s">
        <v>431</v>
      </c>
      <c r="E4418" s="19">
        <v>8.94</v>
      </c>
      <c r="F4418" s="19">
        <v>0</v>
      </c>
      <c r="G4418" s="21">
        <f t="shared" si="68"/>
        <v>8.94</v>
      </c>
      <c r="H4418" s="18"/>
      <c r="J4418" s="18"/>
    </row>
    <row r="4419" spans="1:10" x14ac:dyDescent="0.25">
      <c r="A4419" s="18" t="s">
        <v>723</v>
      </c>
      <c r="B4419" s="18" t="s">
        <v>5508</v>
      </c>
      <c r="C4419" s="20">
        <v>45783</v>
      </c>
      <c r="D4419" s="18" t="s">
        <v>363</v>
      </c>
      <c r="E4419" s="19">
        <v>49027.67</v>
      </c>
      <c r="F4419" s="19">
        <v>0</v>
      </c>
      <c r="G4419" s="21">
        <f t="shared" si="68"/>
        <v>49027.67</v>
      </c>
      <c r="H4419" s="18"/>
      <c r="J4419" s="18"/>
    </row>
    <row r="4420" spans="1:10" x14ac:dyDescent="0.25">
      <c r="A4420" s="18" t="s">
        <v>511</v>
      </c>
      <c r="B4420" s="18" t="s">
        <v>5509</v>
      </c>
      <c r="C4420" s="20">
        <v>45783</v>
      </c>
      <c r="D4420" s="18" t="s">
        <v>419</v>
      </c>
      <c r="E4420" s="19">
        <v>94023.65</v>
      </c>
      <c r="F4420" s="19">
        <v>19744.97</v>
      </c>
      <c r="G4420" s="21">
        <f t="shared" ref="G4420:G4483" si="69">E4420+F4420</f>
        <v>113768.62</v>
      </c>
      <c r="H4420" s="18"/>
      <c r="J4420" s="18"/>
    </row>
    <row r="4421" spans="1:10" x14ac:dyDescent="0.25">
      <c r="A4421" s="18" t="s">
        <v>17</v>
      </c>
      <c r="B4421" s="18" t="s">
        <v>5510</v>
      </c>
      <c r="C4421" s="20">
        <v>45783</v>
      </c>
      <c r="D4421" s="18" t="s">
        <v>366</v>
      </c>
      <c r="E4421" s="19">
        <v>16467.259999999998</v>
      </c>
      <c r="F4421" s="19">
        <v>1646.73</v>
      </c>
      <c r="G4421" s="21">
        <f t="shared" si="69"/>
        <v>18113.989999999998</v>
      </c>
      <c r="H4421" s="18"/>
      <c r="J4421" s="18"/>
    </row>
    <row r="4422" spans="1:10" x14ac:dyDescent="0.25">
      <c r="A4422" s="18" t="s">
        <v>17</v>
      </c>
      <c r="B4422" s="18" t="s">
        <v>5511</v>
      </c>
      <c r="C4422" s="20">
        <v>45783</v>
      </c>
      <c r="D4422" s="18" t="s">
        <v>364</v>
      </c>
      <c r="E4422" s="19">
        <v>548.22</v>
      </c>
      <c r="F4422" s="19">
        <v>54.82</v>
      </c>
      <c r="G4422" s="21">
        <f t="shared" si="69"/>
        <v>603.04000000000008</v>
      </c>
      <c r="H4422" s="18"/>
      <c r="J4422" s="18"/>
    </row>
    <row r="4423" spans="1:10" x14ac:dyDescent="0.25">
      <c r="A4423" s="18" t="s">
        <v>17</v>
      </c>
      <c r="B4423" s="18" t="s">
        <v>5512</v>
      </c>
      <c r="C4423" s="20">
        <v>45783</v>
      </c>
      <c r="D4423" s="18" t="s">
        <v>366</v>
      </c>
      <c r="E4423" s="19">
        <v>3443.8</v>
      </c>
      <c r="F4423" s="19">
        <v>723.2</v>
      </c>
      <c r="G4423" s="21">
        <f t="shared" si="69"/>
        <v>4167</v>
      </c>
      <c r="H4423" s="18"/>
      <c r="J4423" s="18"/>
    </row>
    <row r="4424" spans="1:10" x14ac:dyDescent="0.25">
      <c r="A4424" s="18" t="s">
        <v>5513</v>
      </c>
      <c r="B4424" s="18" t="s">
        <v>5514</v>
      </c>
      <c r="C4424" s="20">
        <v>45783</v>
      </c>
      <c r="D4424" s="18" t="s">
        <v>349</v>
      </c>
      <c r="E4424" s="19">
        <v>605.32000000000005</v>
      </c>
      <c r="F4424" s="19">
        <v>127.12</v>
      </c>
      <c r="G4424" s="21">
        <f t="shared" si="69"/>
        <v>732.44</v>
      </c>
      <c r="H4424" s="18"/>
      <c r="J4424" s="18"/>
    </row>
    <row r="4425" spans="1:10" x14ac:dyDescent="0.25">
      <c r="A4425" s="18" t="s">
        <v>510</v>
      </c>
      <c r="B4425" s="18" t="s">
        <v>5515</v>
      </c>
      <c r="C4425" s="20">
        <v>45783</v>
      </c>
      <c r="D4425" s="18" t="s">
        <v>352</v>
      </c>
      <c r="E4425" s="19">
        <v>790.14</v>
      </c>
      <c r="F4425" s="19">
        <v>165.93</v>
      </c>
      <c r="G4425" s="21">
        <f t="shared" si="69"/>
        <v>956.06999999999994</v>
      </c>
      <c r="H4425" s="18"/>
      <c r="J4425" s="18"/>
    </row>
    <row r="4426" spans="1:10" x14ac:dyDescent="0.25">
      <c r="A4426" s="18" t="s">
        <v>510</v>
      </c>
      <c r="B4426" s="18" t="s">
        <v>5516</v>
      </c>
      <c r="C4426" s="20">
        <v>45783</v>
      </c>
      <c r="D4426" s="18" t="s">
        <v>352</v>
      </c>
      <c r="E4426" s="19">
        <v>722.53</v>
      </c>
      <c r="F4426" s="19">
        <v>151.72999999999999</v>
      </c>
      <c r="G4426" s="21">
        <f t="shared" si="69"/>
        <v>874.26</v>
      </c>
      <c r="H4426" s="18"/>
      <c r="J4426" s="18"/>
    </row>
    <row r="4427" spans="1:10" x14ac:dyDescent="0.25">
      <c r="A4427" s="18" t="s">
        <v>740</v>
      </c>
      <c r="B4427" s="18" t="s">
        <v>5517</v>
      </c>
      <c r="C4427" s="20">
        <v>45783</v>
      </c>
      <c r="D4427" s="18" t="s">
        <v>343</v>
      </c>
      <c r="E4427" s="19">
        <v>951.85</v>
      </c>
      <c r="F4427" s="19">
        <v>199.89</v>
      </c>
      <c r="G4427" s="21">
        <f t="shared" si="69"/>
        <v>1151.74</v>
      </c>
      <c r="H4427" s="18"/>
      <c r="J4427" s="18"/>
    </row>
    <row r="4428" spans="1:10" x14ac:dyDescent="0.25">
      <c r="A4428" s="18" t="s">
        <v>821</v>
      </c>
      <c r="B4428" s="18" t="s">
        <v>5518</v>
      </c>
      <c r="C4428" s="20">
        <v>45783</v>
      </c>
      <c r="D4428" s="18" t="s">
        <v>390</v>
      </c>
      <c r="E4428" s="19">
        <v>1496.66</v>
      </c>
      <c r="F4428" s="19">
        <v>314.3</v>
      </c>
      <c r="G4428" s="21">
        <f t="shared" si="69"/>
        <v>1810.96</v>
      </c>
      <c r="H4428" s="18"/>
      <c r="J4428" s="18"/>
    </row>
    <row r="4429" spans="1:10" x14ac:dyDescent="0.25">
      <c r="A4429" s="18" t="s">
        <v>821</v>
      </c>
      <c r="B4429" s="18" t="s">
        <v>5519</v>
      </c>
      <c r="C4429" s="20">
        <v>45783</v>
      </c>
      <c r="D4429" s="18" t="s">
        <v>390</v>
      </c>
      <c r="E4429" s="19">
        <v>1478.9</v>
      </c>
      <c r="F4429" s="19">
        <v>310.57</v>
      </c>
      <c r="G4429" s="21">
        <f t="shared" si="69"/>
        <v>1789.47</v>
      </c>
      <c r="H4429" s="18"/>
      <c r="J4429" s="18"/>
    </row>
    <row r="4430" spans="1:10" x14ac:dyDescent="0.25">
      <c r="A4430" s="18" t="s">
        <v>552</v>
      </c>
      <c r="B4430" s="18" t="s">
        <v>5520</v>
      </c>
      <c r="C4430" s="20">
        <v>45783</v>
      </c>
      <c r="D4430" s="18" t="s">
        <v>1329</v>
      </c>
      <c r="E4430" s="19">
        <v>22.48</v>
      </c>
      <c r="F4430" s="19">
        <v>4.72</v>
      </c>
      <c r="G4430" s="21">
        <f t="shared" si="69"/>
        <v>27.2</v>
      </c>
      <c r="H4430" s="18"/>
      <c r="J4430" s="18"/>
    </row>
    <row r="4431" spans="1:10" x14ac:dyDescent="0.25">
      <c r="A4431" s="18" t="s">
        <v>5521</v>
      </c>
      <c r="B4431" s="18" t="s">
        <v>663</v>
      </c>
      <c r="C4431" s="20">
        <v>45783</v>
      </c>
      <c r="D4431" s="18" t="s">
        <v>340</v>
      </c>
      <c r="E4431" s="19">
        <v>450</v>
      </c>
      <c r="F4431" s="19">
        <v>94.5</v>
      </c>
      <c r="G4431" s="21">
        <f t="shared" si="69"/>
        <v>544.5</v>
      </c>
      <c r="H4431" s="18"/>
      <c r="J4431" s="18"/>
    </row>
    <row r="4432" spans="1:10" x14ac:dyDescent="0.25">
      <c r="A4432" s="18" t="s">
        <v>327</v>
      </c>
      <c r="B4432" s="18" t="s">
        <v>5522</v>
      </c>
      <c r="C4432" s="20">
        <v>45783</v>
      </c>
      <c r="D4432" s="18" t="s">
        <v>349</v>
      </c>
      <c r="E4432" s="19">
        <v>900</v>
      </c>
      <c r="F4432" s="19">
        <v>0</v>
      </c>
      <c r="G4432" s="21">
        <f t="shared" si="69"/>
        <v>900</v>
      </c>
      <c r="H4432" s="18"/>
      <c r="J4432" s="18"/>
    </row>
    <row r="4433" spans="1:10" x14ac:dyDescent="0.25">
      <c r="A4433" s="18" t="s">
        <v>750</v>
      </c>
      <c r="B4433" s="18" t="s">
        <v>5523</v>
      </c>
      <c r="C4433" s="20">
        <v>45783</v>
      </c>
      <c r="D4433" s="18" t="s">
        <v>348</v>
      </c>
      <c r="E4433" s="19">
        <v>3920</v>
      </c>
      <c r="F4433" s="19">
        <v>0</v>
      </c>
      <c r="G4433" s="21">
        <f t="shared" si="69"/>
        <v>3920</v>
      </c>
      <c r="H4433" s="18"/>
      <c r="J4433" s="18"/>
    </row>
    <row r="4434" spans="1:10" x14ac:dyDescent="0.25">
      <c r="A4434" s="18" t="s">
        <v>5524</v>
      </c>
      <c r="B4434" s="18" t="s">
        <v>52</v>
      </c>
      <c r="C4434" s="20">
        <v>45784</v>
      </c>
      <c r="D4434" s="18" t="s">
        <v>411</v>
      </c>
      <c r="E4434" s="19">
        <v>832</v>
      </c>
      <c r="F4434" s="19">
        <v>174.72</v>
      </c>
      <c r="G4434" s="21">
        <f t="shared" si="69"/>
        <v>1006.72</v>
      </c>
      <c r="H4434" s="18"/>
      <c r="J4434" s="18"/>
    </row>
    <row r="4435" spans="1:10" x14ac:dyDescent="0.25">
      <c r="A4435" s="18" t="s">
        <v>5525</v>
      </c>
      <c r="B4435" s="18" t="s">
        <v>159</v>
      </c>
      <c r="C4435" s="20">
        <v>45784</v>
      </c>
      <c r="D4435" s="18" t="s">
        <v>340</v>
      </c>
      <c r="E4435" s="19">
        <v>250</v>
      </c>
      <c r="F4435" s="19">
        <v>0</v>
      </c>
      <c r="G4435" s="21">
        <f t="shared" si="69"/>
        <v>250</v>
      </c>
      <c r="H4435" s="18"/>
      <c r="J4435" s="18"/>
    </row>
    <row r="4436" spans="1:10" x14ac:dyDescent="0.25">
      <c r="A4436" s="18" t="s">
        <v>475</v>
      </c>
      <c r="B4436" s="18" t="s">
        <v>5526</v>
      </c>
      <c r="C4436" s="20">
        <v>45784</v>
      </c>
      <c r="D4436" s="18" t="s">
        <v>347</v>
      </c>
      <c r="E4436" s="19">
        <v>242.42</v>
      </c>
      <c r="F4436" s="19">
        <v>50.91</v>
      </c>
      <c r="G4436" s="21">
        <f t="shared" si="69"/>
        <v>293.33</v>
      </c>
      <c r="H4436" s="18"/>
      <c r="J4436" s="18"/>
    </row>
    <row r="4437" spans="1:10" x14ac:dyDescent="0.25">
      <c r="A4437" s="18" t="s">
        <v>193</v>
      </c>
      <c r="B4437" s="18" t="s">
        <v>5527</v>
      </c>
      <c r="C4437" s="20">
        <v>45784</v>
      </c>
      <c r="D4437" s="18" t="s">
        <v>458</v>
      </c>
      <c r="E4437" s="19">
        <v>142768.26999999999</v>
      </c>
      <c r="F4437" s="19">
        <v>0</v>
      </c>
      <c r="G4437" s="21">
        <f t="shared" si="69"/>
        <v>142768.26999999999</v>
      </c>
      <c r="H4437" s="18"/>
      <c r="J4437" s="18"/>
    </row>
    <row r="4438" spans="1:10" x14ac:dyDescent="0.25">
      <c r="A4438" s="18" t="s">
        <v>193</v>
      </c>
      <c r="B4438" s="18" t="s">
        <v>5528</v>
      </c>
      <c r="C4438" s="20">
        <v>45784</v>
      </c>
      <c r="D4438" s="18" t="s">
        <v>346</v>
      </c>
      <c r="E4438" s="19">
        <v>55539.8</v>
      </c>
      <c r="F4438" s="19">
        <v>0</v>
      </c>
      <c r="G4438" s="21">
        <f t="shared" si="69"/>
        <v>55539.8</v>
      </c>
      <c r="H4438" s="18"/>
      <c r="J4438" s="18"/>
    </row>
    <row r="4439" spans="1:10" x14ac:dyDescent="0.25">
      <c r="A4439" s="18" t="s">
        <v>193</v>
      </c>
      <c r="B4439" s="18" t="s">
        <v>5529</v>
      </c>
      <c r="C4439" s="20">
        <v>45784</v>
      </c>
      <c r="D4439" s="18" t="s">
        <v>346</v>
      </c>
      <c r="E4439" s="19">
        <v>9174.84</v>
      </c>
      <c r="F4439" s="19">
        <v>0</v>
      </c>
      <c r="G4439" s="21">
        <f t="shared" si="69"/>
        <v>9174.84</v>
      </c>
      <c r="H4439" s="18"/>
      <c r="J4439" s="18"/>
    </row>
    <row r="4440" spans="1:10" x14ac:dyDescent="0.25">
      <c r="A4440" s="18" t="s">
        <v>5513</v>
      </c>
      <c r="B4440" s="18" t="s">
        <v>5530</v>
      </c>
      <c r="C4440" s="20">
        <v>45784</v>
      </c>
      <c r="D4440" s="18" t="s">
        <v>349</v>
      </c>
      <c r="E4440" s="19">
        <v>4875</v>
      </c>
      <c r="F4440" s="19">
        <v>1023.75</v>
      </c>
      <c r="G4440" s="21">
        <f t="shared" si="69"/>
        <v>5898.75</v>
      </c>
      <c r="H4440" s="18"/>
      <c r="J4440" s="18"/>
    </row>
    <row r="4441" spans="1:10" x14ac:dyDescent="0.25">
      <c r="A4441" s="18" t="s">
        <v>135</v>
      </c>
      <c r="B4441" s="18" t="s">
        <v>5531</v>
      </c>
      <c r="C4441" s="20">
        <v>45784</v>
      </c>
      <c r="D4441" s="18" t="s">
        <v>442</v>
      </c>
      <c r="E4441" s="19">
        <v>222.65</v>
      </c>
      <c r="F4441" s="19">
        <v>46.76</v>
      </c>
      <c r="G4441" s="21">
        <f t="shared" si="69"/>
        <v>269.41000000000003</v>
      </c>
      <c r="H4441" s="18"/>
      <c r="J4441" s="18"/>
    </row>
    <row r="4442" spans="1:10" x14ac:dyDescent="0.25">
      <c r="A4442" s="18" t="s">
        <v>135</v>
      </c>
      <c r="B4442" s="18" t="s">
        <v>5532</v>
      </c>
      <c r="C4442" s="20">
        <v>45784</v>
      </c>
      <c r="D4442" s="18" t="s">
        <v>442</v>
      </c>
      <c r="E4442" s="19">
        <v>200.81</v>
      </c>
      <c r="F4442" s="19">
        <v>42.17</v>
      </c>
      <c r="G4442" s="21">
        <f t="shared" si="69"/>
        <v>242.98000000000002</v>
      </c>
      <c r="H4442" s="18"/>
      <c r="J4442" s="18"/>
    </row>
    <row r="4443" spans="1:10" x14ac:dyDescent="0.25">
      <c r="A4443" s="18" t="s">
        <v>135</v>
      </c>
      <c r="B4443" s="18" t="s">
        <v>5533</v>
      </c>
      <c r="C4443" s="20">
        <v>45784</v>
      </c>
      <c r="D4443" s="18" t="s">
        <v>443</v>
      </c>
      <c r="E4443" s="19">
        <v>303.37</v>
      </c>
      <c r="F4443" s="19">
        <v>63.71</v>
      </c>
      <c r="G4443" s="21">
        <f t="shared" si="69"/>
        <v>367.08</v>
      </c>
      <c r="H4443" s="18"/>
      <c r="J4443" s="18"/>
    </row>
    <row r="4444" spans="1:10" x14ac:dyDescent="0.25">
      <c r="A4444" s="18" t="s">
        <v>135</v>
      </c>
      <c r="B4444" s="18" t="s">
        <v>5534</v>
      </c>
      <c r="C4444" s="20">
        <v>45784</v>
      </c>
      <c r="D4444" s="18" t="s">
        <v>443</v>
      </c>
      <c r="E4444" s="19">
        <v>292.13</v>
      </c>
      <c r="F4444" s="19">
        <v>61.35</v>
      </c>
      <c r="G4444" s="21">
        <f t="shared" si="69"/>
        <v>353.48</v>
      </c>
      <c r="H4444" s="18"/>
      <c r="J4444" s="18"/>
    </row>
    <row r="4445" spans="1:10" x14ac:dyDescent="0.25">
      <c r="A4445" s="18" t="s">
        <v>135</v>
      </c>
      <c r="B4445" s="18" t="s">
        <v>5535</v>
      </c>
      <c r="C4445" s="20">
        <v>45784</v>
      </c>
      <c r="D4445" s="18" t="s">
        <v>443</v>
      </c>
      <c r="E4445" s="19">
        <v>147.19999999999999</v>
      </c>
      <c r="F4445" s="19">
        <v>30.91</v>
      </c>
      <c r="G4445" s="21">
        <f t="shared" si="69"/>
        <v>178.10999999999999</v>
      </c>
      <c r="H4445" s="18"/>
      <c r="J4445" s="18"/>
    </row>
    <row r="4446" spans="1:10" x14ac:dyDescent="0.25">
      <c r="A4446" s="18" t="s">
        <v>135</v>
      </c>
      <c r="B4446" s="18" t="s">
        <v>5536</v>
      </c>
      <c r="C4446" s="20">
        <v>45784</v>
      </c>
      <c r="D4446" s="18" t="s">
        <v>443</v>
      </c>
      <c r="E4446" s="19">
        <v>609.6</v>
      </c>
      <c r="F4446" s="19">
        <v>128.02000000000001</v>
      </c>
      <c r="G4446" s="21">
        <f t="shared" si="69"/>
        <v>737.62</v>
      </c>
      <c r="H4446" s="18"/>
      <c r="J4446" s="18"/>
    </row>
    <row r="4447" spans="1:10" x14ac:dyDescent="0.25">
      <c r="A4447" s="18" t="s">
        <v>135</v>
      </c>
      <c r="B4447" s="18" t="s">
        <v>5537</v>
      </c>
      <c r="C4447" s="20">
        <v>45784</v>
      </c>
      <c r="D4447" s="18" t="s">
        <v>442</v>
      </c>
      <c r="E4447" s="19">
        <v>50.74</v>
      </c>
      <c r="F4447" s="19">
        <v>10.66</v>
      </c>
      <c r="G4447" s="21">
        <f t="shared" si="69"/>
        <v>61.400000000000006</v>
      </c>
      <c r="H4447" s="18"/>
      <c r="J4447" s="18"/>
    </row>
    <row r="4448" spans="1:10" x14ac:dyDescent="0.25">
      <c r="A4448" s="18" t="s">
        <v>135</v>
      </c>
      <c r="B4448" s="18" t="s">
        <v>5538</v>
      </c>
      <c r="C4448" s="20">
        <v>45784</v>
      </c>
      <c r="D4448" s="18" t="s">
        <v>442</v>
      </c>
      <c r="E4448" s="19">
        <v>51.64</v>
      </c>
      <c r="F4448" s="19">
        <v>10.84</v>
      </c>
      <c r="G4448" s="21">
        <f t="shared" si="69"/>
        <v>62.480000000000004</v>
      </c>
      <c r="H4448" s="18"/>
      <c r="J4448" s="18"/>
    </row>
    <row r="4449" spans="1:10" x14ac:dyDescent="0.25">
      <c r="A4449" s="18" t="s">
        <v>135</v>
      </c>
      <c r="B4449" s="18" t="s">
        <v>5539</v>
      </c>
      <c r="C4449" s="20">
        <v>45784</v>
      </c>
      <c r="D4449" s="18" t="s">
        <v>442</v>
      </c>
      <c r="E4449" s="19">
        <v>48.85</v>
      </c>
      <c r="F4449" s="19">
        <v>10.26</v>
      </c>
      <c r="G4449" s="21">
        <f t="shared" si="69"/>
        <v>59.11</v>
      </c>
      <c r="H4449" s="18"/>
      <c r="J4449" s="18"/>
    </row>
    <row r="4450" spans="1:10" x14ac:dyDescent="0.25">
      <c r="A4450" s="18" t="s">
        <v>135</v>
      </c>
      <c r="B4450" s="18" t="s">
        <v>5540</v>
      </c>
      <c r="C4450" s="20">
        <v>45784</v>
      </c>
      <c r="D4450" s="18" t="s">
        <v>442</v>
      </c>
      <c r="E4450" s="19">
        <v>260.35000000000002</v>
      </c>
      <c r="F4450" s="19">
        <v>54.67</v>
      </c>
      <c r="G4450" s="21">
        <f t="shared" si="69"/>
        <v>315.02000000000004</v>
      </c>
      <c r="H4450" s="18"/>
      <c r="J4450" s="18"/>
    </row>
    <row r="4451" spans="1:10" x14ac:dyDescent="0.25">
      <c r="A4451" s="18" t="s">
        <v>135</v>
      </c>
      <c r="B4451" s="18" t="s">
        <v>5541</v>
      </c>
      <c r="C4451" s="20">
        <v>45784</v>
      </c>
      <c r="D4451" s="18" t="s">
        <v>442</v>
      </c>
      <c r="E4451" s="19">
        <v>118.62</v>
      </c>
      <c r="F4451" s="19">
        <v>24.91</v>
      </c>
      <c r="G4451" s="21">
        <f t="shared" si="69"/>
        <v>143.53</v>
      </c>
      <c r="H4451" s="18"/>
      <c r="J4451" s="18"/>
    </row>
    <row r="4452" spans="1:10" x14ac:dyDescent="0.25">
      <c r="A4452" s="18" t="s">
        <v>135</v>
      </c>
      <c r="B4452" s="18" t="s">
        <v>5542</v>
      </c>
      <c r="C4452" s="20">
        <v>45784</v>
      </c>
      <c r="D4452" s="18" t="s">
        <v>442</v>
      </c>
      <c r="E4452" s="19">
        <v>122.98</v>
      </c>
      <c r="F4452" s="19">
        <v>25.83</v>
      </c>
      <c r="G4452" s="21">
        <f t="shared" si="69"/>
        <v>148.81</v>
      </c>
      <c r="H4452" s="18"/>
      <c r="J4452" s="18"/>
    </row>
    <row r="4453" spans="1:10" x14ac:dyDescent="0.25">
      <c r="A4453" s="18" t="s">
        <v>135</v>
      </c>
      <c r="B4453" s="18" t="s">
        <v>5543</v>
      </c>
      <c r="C4453" s="20">
        <v>45784</v>
      </c>
      <c r="D4453" s="18" t="s">
        <v>442</v>
      </c>
      <c r="E4453" s="19">
        <v>92.64</v>
      </c>
      <c r="F4453" s="19">
        <v>19.45</v>
      </c>
      <c r="G4453" s="21">
        <f t="shared" si="69"/>
        <v>112.09</v>
      </c>
      <c r="H4453" s="18"/>
      <c r="J4453" s="18"/>
    </row>
    <row r="4454" spans="1:10" x14ac:dyDescent="0.25">
      <c r="A4454" s="18" t="s">
        <v>135</v>
      </c>
      <c r="B4454" s="18" t="s">
        <v>5544</v>
      </c>
      <c r="C4454" s="20">
        <v>45784</v>
      </c>
      <c r="D4454" s="18" t="s">
        <v>442</v>
      </c>
      <c r="E4454" s="19">
        <v>228.72</v>
      </c>
      <c r="F4454" s="19">
        <v>48.03</v>
      </c>
      <c r="G4454" s="21">
        <f t="shared" si="69"/>
        <v>276.75</v>
      </c>
      <c r="H4454" s="18"/>
      <c r="J4454" s="18"/>
    </row>
    <row r="4455" spans="1:10" x14ac:dyDescent="0.25">
      <c r="A4455" s="18" t="s">
        <v>135</v>
      </c>
      <c r="B4455" s="18" t="s">
        <v>5545</v>
      </c>
      <c r="C4455" s="20">
        <v>45784</v>
      </c>
      <c r="D4455" s="18" t="s">
        <v>441</v>
      </c>
      <c r="E4455" s="19">
        <v>8.08</v>
      </c>
      <c r="F4455" s="19">
        <v>1.7</v>
      </c>
      <c r="G4455" s="21">
        <f t="shared" si="69"/>
        <v>9.7799999999999994</v>
      </c>
      <c r="H4455" s="18"/>
      <c r="J4455" s="18"/>
    </row>
    <row r="4456" spans="1:10" x14ac:dyDescent="0.25">
      <c r="A4456" s="18" t="s">
        <v>135</v>
      </c>
      <c r="B4456" s="18" t="s">
        <v>5546</v>
      </c>
      <c r="C4456" s="20">
        <v>45784</v>
      </c>
      <c r="D4456" s="18" t="s">
        <v>442</v>
      </c>
      <c r="E4456" s="19">
        <v>112.46</v>
      </c>
      <c r="F4456" s="19">
        <v>23.62</v>
      </c>
      <c r="G4456" s="21">
        <f t="shared" si="69"/>
        <v>136.07999999999998</v>
      </c>
      <c r="H4456" s="18"/>
      <c r="J4456" s="18"/>
    </row>
    <row r="4457" spans="1:10" x14ac:dyDescent="0.25">
      <c r="A4457" s="18" t="s">
        <v>135</v>
      </c>
      <c r="B4457" s="18" t="s">
        <v>5547</v>
      </c>
      <c r="C4457" s="20">
        <v>45784</v>
      </c>
      <c r="D4457" s="18" t="s">
        <v>442</v>
      </c>
      <c r="E4457" s="19">
        <v>136.59</v>
      </c>
      <c r="F4457" s="19">
        <v>28.68</v>
      </c>
      <c r="G4457" s="21">
        <f t="shared" si="69"/>
        <v>165.27</v>
      </c>
      <c r="H4457" s="18"/>
      <c r="J4457" s="18"/>
    </row>
    <row r="4458" spans="1:10" x14ac:dyDescent="0.25">
      <c r="A4458" s="18" t="s">
        <v>135</v>
      </c>
      <c r="B4458" s="18" t="s">
        <v>5548</v>
      </c>
      <c r="C4458" s="20">
        <v>45784</v>
      </c>
      <c r="D4458" s="18" t="s">
        <v>442</v>
      </c>
      <c r="E4458" s="19">
        <v>128.04</v>
      </c>
      <c r="F4458" s="19">
        <v>26.89</v>
      </c>
      <c r="G4458" s="21">
        <f t="shared" si="69"/>
        <v>154.93</v>
      </c>
      <c r="H4458" s="18"/>
      <c r="J4458" s="18"/>
    </row>
    <row r="4459" spans="1:10" x14ac:dyDescent="0.25">
      <c r="A4459" s="18" t="s">
        <v>135</v>
      </c>
      <c r="B4459" s="18" t="s">
        <v>5549</v>
      </c>
      <c r="C4459" s="20">
        <v>45784</v>
      </c>
      <c r="D4459" s="18" t="s">
        <v>443</v>
      </c>
      <c r="E4459" s="19">
        <v>83.73</v>
      </c>
      <c r="F4459" s="19">
        <v>17.579999999999998</v>
      </c>
      <c r="G4459" s="21">
        <f t="shared" si="69"/>
        <v>101.31</v>
      </c>
      <c r="H4459" s="18"/>
      <c r="J4459" s="18"/>
    </row>
    <row r="4460" spans="1:10" x14ac:dyDescent="0.25">
      <c r="A4460" s="18" t="s">
        <v>135</v>
      </c>
      <c r="B4460" s="18" t="s">
        <v>5550</v>
      </c>
      <c r="C4460" s="20">
        <v>45784</v>
      </c>
      <c r="D4460" s="18" t="s">
        <v>442</v>
      </c>
      <c r="E4460" s="19">
        <v>168.64</v>
      </c>
      <c r="F4460" s="19">
        <v>35.409999999999997</v>
      </c>
      <c r="G4460" s="21">
        <f t="shared" si="69"/>
        <v>204.04999999999998</v>
      </c>
      <c r="H4460" s="18"/>
      <c r="J4460" s="18"/>
    </row>
    <row r="4461" spans="1:10" x14ac:dyDescent="0.25">
      <c r="A4461" s="18" t="s">
        <v>135</v>
      </c>
      <c r="B4461" s="18" t="s">
        <v>5551</v>
      </c>
      <c r="C4461" s="20">
        <v>45784</v>
      </c>
      <c r="D4461" s="18" t="s">
        <v>442</v>
      </c>
      <c r="E4461" s="19">
        <v>244.03</v>
      </c>
      <c r="F4461" s="19">
        <v>51.25</v>
      </c>
      <c r="G4461" s="21">
        <f t="shared" si="69"/>
        <v>295.27999999999997</v>
      </c>
      <c r="H4461" s="18"/>
      <c r="J4461" s="18"/>
    </row>
    <row r="4462" spans="1:10" x14ac:dyDescent="0.25">
      <c r="A4462" s="18" t="s">
        <v>135</v>
      </c>
      <c r="B4462" s="18" t="s">
        <v>5552</v>
      </c>
      <c r="C4462" s="20">
        <v>45784</v>
      </c>
      <c r="D4462" s="18" t="s">
        <v>442</v>
      </c>
      <c r="E4462" s="19">
        <v>312.52999999999997</v>
      </c>
      <c r="F4462" s="19">
        <v>65.63</v>
      </c>
      <c r="G4462" s="21">
        <f t="shared" si="69"/>
        <v>378.15999999999997</v>
      </c>
      <c r="H4462" s="18"/>
      <c r="J4462" s="18"/>
    </row>
    <row r="4463" spans="1:10" x14ac:dyDescent="0.25">
      <c r="A4463" s="18" t="s">
        <v>135</v>
      </c>
      <c r="B4463" s="18" t="s">
        <v>5553</v>
      </c>
      <c r="C4463" s="20">
        <v>45784</v>
      </c>
      <c r="D4463" s="18" t="s">
        <v>443</v>
      </c>
      <c r="E4463" s="19">
        <v>88.35</v>
      </c>
      <c r="F4463" s="19">
        <v>18.55</v>
      </c>
      <c r="G4463" s="21">
        <f t="shared" si="69"/>
        <v>106.89999999999999</v>
      </c>
      <c r="H4463" s="18"/>
      <c r="J4463" s="18"/>
    </row>
    <row r="4464" spans="1:10" x14ac:dyDescent="0.25">
      <c r="A4464" s="18" t="s">
        <v>135</v>
      </c>
      <c r="B4464" s="18" t="s">
        <v>5554</v>
      </c>
      <c r="C4464" s="20">
        <v>45784</v>
      </c>
      <c r="D4464" s="18" t="s">
        <v>443</v>
      </c>
      <c r="E4464" s="19">
        <v>1120.52</v>
      </c>
      <c r="F4464" s="19">
        <v>235.31</v>
      </c>
      <c r="G4464" s="21">
        <f t="shared" si="69"/>
        <v>1355.83</v>
      </c>
      <c r="H4464" s="18"/>
      <c r="J4464" s="18"/>
    </row>
    <row r="4465" spans="1:10" x14ac:dyDescent="0.25">
      <c r="A4465" s="18" t="s">
        <v>135</v>
      </c>
      <c r="B4465" s="18" t="s">
        <v>5555</v>
      </c>
      <c r="C4465" s="20">
        <v>45784</v>
      </c>
      <c r="D4465" s="18" t="s">
        <v>442</v>
      </c>
      <c r="E4465" s="19">
        <v>116.74</v>
      </c>
      <c r="F4465" s="19">
        <v>24.52</v>
      </c>
      <c r="G4465" s="21">
        <f t="shared" si="69"/>
        <v>141.26</v>
      </c>
      <c r="H4465" s="18"/>
      <c r="J4465" s="18"/>
    </row>
    <row r="4466" spans="1:10" x14ac:dyDescent="0.25">
      <c r="A4466" s="18" t="s">
        <v>135</v>
      </c>
      <c r="B4466" s="18" t="s">
        <v>5556</v>
      </c>
      <c r="C4466" s="20">
        <v>45784</v>
      </c>
      <c r="D4466" s="18" t="s">
        <v>443</v>
      </c>
      <c r="E4466" s="19">
        <v>285.89</v>
      </c>
      <c r="F4466" s="19">
        <v>60.04</v>
      </c>
      <c r="G4466" s="21">
        <f t="shared" si="69"/>
        <v>345.93</v>
      </c>
      <c r="H4466" s="18"/>
      <c r="J4466" s="18"/>
    </row>
    <row r="4467" spans="1:10" x14ac:dyDescent="0.25">
      <c r="A4467" s="18" t="s">
        <v>135</v>
      </c>
      <c r="B4467" s="18" t="s">
        <v>5557</v>
      </c>
      <c r="C4467" s="20">
        <v>45784</v>
      </c>
      <c r="D4467" s="18" t="s">
        <v>442</v>
      </c>
      <c r="E4467" s="19">
        <v>149.22999999999999</v>
      </c>
      <c r="F4467" s="19">
        <v>31.34</v>
      </c>
      <c r="G4467" s="21">
        <f t="shared" si="69"/>
        <v>180.57</v>
      </c>
      <c r="H4467" s="18"/>
      <c r="J4467" s="18"/>
    </row>
    <row r="4468" spans="1:10" x14ac:dyDescent="0.25">
      <c r="A4468" s="18" t="s">
        <v>135</v>
      </c>
      <c r="B4468" s="18" t="s">
        <v>5558</v>
      </c>
      <c r="C4468" s="20">
        <v>45784</v>
      </c>
      <c r="D4468" s="18" t="s">
        <v>443</v>
      </c>
      <c r="E4468" s="19">
        <v>55.13</v>
      </c>
      <c r="F4468" s="19">
        <v>11.58</v>
      </c>
      <c r="G4468" s="21">
        <f t="shared" si="69"/>
        <v>66.710000000000008</v>
      </c>
      <c r="H4468" s="18"/>
      <c r="J4468" s="18"/>
    </row>
    <row r="4469" spans="1:10" x14ac:dyDescent="0.25">
      <c r="A4469" s="18" t="s">
        <v>135</v>
      </c>
      <c r="B4469" s="18" t="s">
        <v>5559</v>
      </c>
      <c r="C4469" s="20">
        <v>45784</v>
      </c>
      <c r="D4469" s="18" t="s">
        <v>443</v>
      </c>
      <c r="E4469" s="19">
        <v>492.29</v>
      </c>
      <c r="F4469" s="19">
        <v>103.38</v>
      </c>
      <c r="G4469" s="21">
        <f t="shared" si="69"/>
        <v>595.67000000000007</v>
      </c>
      <c r="H4469" s="18"/>
      <c r="J4469" s="18"/>
    </row>
    <row r="4470" spans="1:10" x14ac:dyDescent="0.25">
      <c r="A4470" s="18" t="s">
        <v>135</v>
      </c>
      <c r="B4470" s="18" t="s">
        <v>5560</v>
      </c>
      <c r="C4470" s="20">
        <v>45784</v>
      </c>
      <c r="D4470" s="18" t="s">
        <v>442</v>
      </c>
      <c r="E4470" s="19">
        <v>162.04</v>
      </c>
      <c r="F4470" s="19">
        <v>34.03</v>
      </c>
      <c r="G4470" s="21">
        <f t="shared" si="69"/>
        <v>196.07</v>
      </c>
      <c r="H4470" s="18"/>
      <c r="J4470" s="18"/>
    </row>
    <row r="4471" spans="1:10" x14ac:dyDescent="0.25">
      <c r="A4471" s="18" t="s">
        <v>135</v>
      </c>
      <c r="B4471" s="18" t="s">
        <v>5561</v>
      </c>
      <c r="C4471" s="20">
        <v>45784</v>
      </c>
      <c r="D4471" s="18" t="s">
        <v>443</v>
      </c>
      <c r="E4471" s="19">
        <v>397.11</v>
      </c>
      <c r="F4471" s="19">
        <v>83.39</v>
      </c>
      <c r="G4471" s="21">
        <f t="shared" si="69"/>
        <v>480.5</v>
      </c>
      <c r="H4471" s="18"/>
      <c r="J4471" s="18"/>
    </row>
    <row r="4472" spans="1:10" x14ac:dyDescent="0.25">
      <c r="A4472" s="18" t="s">
        <v>135</v>
      </c>
      <c r="B4472" s="18" t="s">
        <v>5562</v>
      </c>
      <c r="C4472" s="20">
        <v>45784</v>
      </c>
      <c r="D4472" s="18" t="s">
        <v>442</v>
      </c>
      <c r="E4472" s="19">
        <v>227.12</v>
      </c>
      <c r="F4472" s="19">
        <v>47.7</v>
      </c>
      <c r="G4472" s="21">
        <f t="shared" si="69"/>
        <v>274.82</v>
      </c>
      <c r="H4472" s="18"/>
      <c r="J4472" s="18"/>
    </row>
    <row r="4473" spans="1:10" x14ac:dyDescent="0.25">
      <c r="A4473" s="18" t="s">
        <v>135</v>
      </c>
      <c r="B4473" s="18" t="s">
        <v>5563</v>
      </c>
      <c r="C4473" s="20">
        <v>45784</v>
      </c>
      <c r="D4473" s="18" t="s">
        <v>442</v>
      </c>
      <c r="E4473" s="19">
        <v>383.46</v>
      </c>
      <c r="F4473" s="19">
        <v>80.53</v>
      </c>
      <c r="G4473" s="21">
        <f t="shared" si="69"/>
        <v>463.99</v>
      </c>
      <c r="H4473" s="18"/>
      <c r="J4473" s="18"/>
    </row>
    <row r="4474" spans="1:10" x14ac:dyDescent="0.25">
      <c r="A4474" s="18" t="s">
        <v>135</v>
      </c>
      <c r="B4474" s="18" t="s">
        <v>5564</v>
      </c>
      <c r="C4474" s="20">
        <v>45784</v>
      </c>
      <c r="D4474" s="18" t="s">
        <v>442</v>
      </c>
      <c r="E4474" s="19">
        <v>129.22999999999999</v>
      </c>
      <c r="F4474" s="19">
        <v>27.14</v>
      </c>
      <c r="G4474" s="21">
        <f t="shared" si="69"/>
        <v>156.37</v>
      </c>
      <c r="H4474" s="18"/>
      <c r="J4474" s="18"/>
    </row>
    <row r="4475" spans="1:10" x14ac:dyDescent="0.25">
      <c r="A4475" s="18" t="s">
        <v>135</v>
      </c>
      <c r="B4475" s="18" t="s">
        <v>5565</v>
      </c>
      <c r="C4475" s="20">
        <v>45784</v>
      </c>
      <c r="D4475" s="18" t="s">
        <v>442</v>
      </c>
      <c r="E4475" s="19">
        <v>175.53</v>
      </c>
      <c r="F4475" s="19">
        <v>36.86</v>
      </c>
      <c r="G4475" s="21">
        <f t="shared" si="69"/>
        <v>212.39</v>
      </c>
      <c r="H4475" s="18"/>
      <c r="J4475" s="18"/>
    </row>
    <row r="4476" spans="1:10" x14ac:dyDescent="0.25">
      <c r="A4476" s="18" t="s">
        <v>135</v>
      </c>
      <c r="B4476" s="18" t="s">
        <v>5566</v>
      </c>
      <c r="C4476" s="20">
        <v>45784</v>
      </c>
      <c r="D4476" s="18" t="s">
        <v>442</v>
      </c>
      <c r="E4476" s="19">
        <v>229.04</v>
      </c>
      <c r="F4476" s="19">
        <v>48.1</v>
      </c>
      <c r="G4476" s="21">
        <f t="shared" si="69"/>
        <v>277.14</v>
      </c>
      <c r="H4476" s="18"/>
      <c r="J4476" s="18"/>
    </row>
    <row r="4477" spans="1:10" x14ac:dyDescent="0.25">
      <c r="A4477" s="18" t="s">
        <v>135</v>
      </c>
      <c r="B4477" s="18" t="s">
        <v>5567</v>
      </c>
      <c r="C4477" s="20">
        <v>45784</v>
      </c>
      <c r="D4477" s="18" t="s">
        <v>443</v>
      </c>
      <c r="E4477" s="19">
        <v>307.52</v>
      </c>
      <c r="F4477" s="19">
        <v>64.58</v>
      </c>
      <c r="G4477" s="21">
        <f t="shared" si="69"/>
        <v>372.09999999999997</v>
      </c>
      <c r="H4477" s="18"/>
      <c r="J4477" s="18"/>
    </row>
    <row r="4478" spans="1:10" x14ac:dyDescent="0.25">
      <c r="A4478" s="18" t="s">
        <v>135</v>
      </c>
      <c r="B4478" s="18" t="s">
        <v>5568</v>
      </c>
      <c r="C4478" s="20">
        <v>45784</v>
      </c>
      <c r="D4478" s="18" t="s">
        <v>442</v>
      </c>
      <c r="E4478" s="19">
        <v>296.52999999999997</v>
      </c>
      <c r="F4478" s="19">
        <v>62.27</v>
      </c>
      <c r="G4478" s="21">
        <f t="shared" si="69"/>
        <v>358.79999999999995</v>
      </c>
      <c r="H4478" s="18"/>
      <c r="J4478" s="18"/>
    </row>
    <row r="4479" spans="1:10" x14ac:dyDescent="0.25">
      <c r="A4479" s="18" t="s">
        <v>135</v>
      </c>
      <c r="B4479" s="18" t="s">
        <v>5569</v>
      </c>
      <c r="C4479" s="20">
        <v>45784</v>
      </c>
      <c r="D4479" s="18" t="s">
        <v>443</v>
      </c>
      <c r="E4479" s="19">
        <v>1073.45</v>
      </c>
      <c r="F4479" s="19">
        <v>225.42</v>
      </c>
      <c r="G4479" s="21">
        <f t="shared" si="69"/>
        <v>1298.8700000000001</v>
      </c>
      <c r="H4479" s="18"/>
      <c r="J4479" s="18"/>
    </row>
    <row r="4480" spans="1:10" x14ac:dyDescent="0.25">
      <c r="A4480" s="18" t="s">
        <v>135</v>
      </c>
      <c r="B4480" s="18" t="s">
        <v>5570</v>
      </c>
      <c r="C4480" s="20">
        <v>45784</v>
      </c>
      <c r="D4480" s="18" t="s">
        <v>442</v>
      </c>
      <c r="E4480" s="19">
        <v>132.41</v>
      </c>
      <c r="F4480" s="19">
        <v>27.81</v>
      </c>
      <c r="G4480" s="21">
        <f t="shared" si="69"/>
        <v>160.22</v>
      </c>
      <c r="H4480" s="18"/>
      <c r="J4480" s="18"/>
    </row>
    <row r="4481" spans="1:10" x14ac:dyDescent="0.25">
      <c r="A4481" s="18" t="s">
        <v>135</v>
      </c>
      <c r="B4481" s="18" t="s">
        <v>5571</v>
      </c>
      <c r="C4481" s="20">
        <v>45784</v>
      </c>
      <c r="D4481" s="18" t="s">
        <v>443</v>
      </c>
      <c r="E4481" s="19">
        <v>336.34</v>
      </c>
      <c r="F4481" s="19">
        <v>70.63</v>
      </c>
      <c r="G4481" s="21">
        <f t="shared" si="69"/>
        <v>406.96999999999997</v>
      </c>
      <c r="H4481" s="18"/>
      <c r="J4481" s="18"/>
    </row>
    <row r="4482" spans="1:10" x14ac:dyDescent="0.25">
      <c r="A4482" s="18" t="s">
        <v>135</v>
      </c>
      <c r="B4482" s="18" t="s">
        <v>5572</v>
      </c>
      <c r="C4482" s="20">
        <v>45784</v>
      </c>
      <c r="D4482" s="18" t="s">
        <v>443</v>
      </c>
      <c r="E4482" s="19">
        <v>165.46</v>
      </c>
      <c r="F4482" s="19">
        <v>34.75</v>
      </c>
      <c r="G4482" s="21">
        <f t="shared" si="69"/>
        <v>200.21</v>
      </c>
      <c r="H4482" s="18"/>
      <c r="J4482" s="18"/>
    </row>
    <row r="4483" spans="1:10" x14ac:dyDescent="0.25">
      <c r="A4483" s="18" t="s">
        <v>135</v>
      </c>
      <c r="B4483" s="18" t="s">
        <v>5573</v>
      </c>
      <c r="C4483" s="20">
        <v>45784</v>
      </c>
      <c r="D4483" s="18" t="s">
        <v>442</v>
      </c>
      <c r="E4483" s="19">
        <v>244.54</v>
      </c>
      <c r="F4483" s="19">
        <v>51.35</v>
      </c>
      <c r="G4483" s="21">
        <f t="shared" si="69"/>
        <v>295.89</v>
      </c>
      <c r="H4483" s="18"/>
      <c r="J4483" s="18"/>
    </row>
    <row r="4484" spans="1:10" x14ac:dyDescent="0.25">
      <c r="A4484" s="18" t="s">
        <v>135</v>
      </c>
      <c r="B4484" s="18" t="s">
        <v>5574</v>
      </c>
      <c r="C4484" s="20">
        <v>45784</v>
      </c>
      <c r="D4484" s="18" t="s">
        <v>443</v>
      </c>
      <c r="E4484" s="19">
        <v>120.65</v>
      </c>
      <c r="F4484" s="19">
        <v>25.34</v>
      </c>
      <c r="G4484" s="21">
        <f t="shared" ref="G4484:G4547" si="70">E4484+F4484</f>
        <v>145.99</v>
      </c>
      <c r="H4484" s="18"/>
      <c r="J4484" s="18"/>
    </row>
    <row r="4485" spans="1:10" x14ac:dyDescent="0.25">
      <c r="A4485" s="18" t="s">
        <v>135</v>
      </c>
      <c r="B4485" s="18" t="s">
        <v>5575</v>
      </c>
      <c r="C4485" s="20">
        <v>45784</v>
      </c>
      <c r="D4485" s="18" t="s">
        <v>442</v>
      </c>
      <c r="E4485" s="19">
        <v>200.39</v>
      </c>
      <c r="F4485" s="19">
        <v>42.08</v>
      </c>
      <c r="G4485" s="21">
        <f t="shared" si="70"/>
        <v>242.46999999999997</v>
      </c>
      <c r="H4485" s="18"/>
      <c r="J4485" s="18"/>
    </row>
    <row r="4486" spans="1:10" x14ac:dyDescent="0.25">
      <c r="A4486" s="18" t="s">
        <v>135</v>
      </c>
      <c r="B4486" s="18" t="s">
        <v>5576</v>
      </c>
      <c r="C4486" s="20">
        <v>45784</v>
      </c>
      <c r="D4486" s="18" t="s">
        <v>443</v>
      </c>
      <c r="E4486" s="19">
        <v>675.81</v>
      </c>
      <c r="F4486" s="19">
        <v>141.91999999999999</v>
      </c>
      <c r="G4486" s="21">
        <f t="shared" si="70"/>
        <v>817.7299999999999</v>
      </c>
      <c r="H4486" s="18"/>
      <c r="J4486" s="18"/>
    </row>
    <row r="4487" spans="1:10" x14ac:dyDescent="0.25">
      <c r="A4487" s="18" t="s">
        <v>135</v>
      </c>
      <c r="B4487" s="18" t="s">
        <v>5577</v>
      </c>
      <c r="C4487" s="20">
        <v>45784</v>
      </c>
      <c r="D4487" s="18" t="s">
        <v>442</v>
      </c>
      <c r="E4487" s="19">
        <v>113.52</v>
      </c>
      <c r="F4487" s="19">
        <v>23.84</v>
      </c>
      <c r="G4487" s="21">
        <f t="shared" si="70"/>
        <v>137.35999999999999</v>
      </c>
      <c r="H4487" s="18"/>
      <c r="J4487" s="18"/>
    </row>
    <row r="4488" spans="1:10" x14ac:dyDescent="0.25">
      <c r="A4488" s="18" t="s">
        <v>135</v>
      </c>
      <c r="B4488" s="18" t="s">
        <v>5578</v>
      </c>
      <c r="C4488" s="20">
        <v>45784</v>
      </c>
      <c r="D4488" s="18" t="s">
        <v>442</v>
      </c>
      <c r="E4488" s="19">
        <v>173.39</v>
      </c>
      <c r="F4488" s="19">
        <v>36.409999999999997</v>
      </c>
      <c r="G4488" s="21">
        <f t="shared" si="70"/>
        <v>209.79999999999998</v>
      </c>
      <c r="H4488" s="18"/>
      <c r="J4488" s="18"/>
    </row>
    <row r="4489" spans="1:10" x14ac:dyDescent="0.25">
      <c r="A4489" s="18" t="s">
        <v>135</v>
      </c>
      <c r="B4489" s="18" t="s">
        <v>5579</v>
      </c>
      <c r="C4489" s="20">
        <v>45784</v>
      </c>
      <c r="D4489" s="18" t="s">
        <v>443</v>
      </c>
      <c r="E4489" s="19">
        <v>855.34</v>
      </c>
      <c r="F4489" s="19">
        <v>179.62</v>
      </c>
      <c r="G4489" s="21">
        <f t="shared" si="70"/>
        <v>1034.96</v>
      </c>
      <c r="H4489" s="18"/>
      <c r="J4489" s="18"/>
    </row>
    <row r="4490" spans="1:10" x14ac:dyDescent="0.25">
      <c r="A4490" s="18" t="s">
        <v>135</v>
      </c>
      <c r="B4490" s="18" t="s">
        <v>5580</v>
      </c>
      <c r="C4490" s="20">
        <v>45784</v>
      </c>
      <c r="D4490" s="18" t="s">
        <v>442</v>
      </c>
      <c r="E4490" s="19">
        <v>56.37</v>
      </c>
      <c r="F4490" s="19">
        <v>11.84</v>
      </c>
      <c r="G4490" s="21">
        <f t="shared" si="70"/>
        <v>68.209999999999994</v>
      </c>
      <c r="H4490" s="18"/>
      <c r="J4490" s="18"/>
    </row>
    <row r="4491" spans="1:10" x14ac:dyDescent="0.25">
      <c r="A4491" s="18" t="s">
        <v>135</v>
      </c>
      <c r="B4491" s="18" t="s">
        <v>5581</v>
      </c>
      <c r="C4491" s="20">
        <v>45784</v>
      </c>
      <c r="D4491" s="18" t="s">
        <v>442</v>
      </c>
      <c r="E4491" s="19">
        <v>139.69</v>
      </c>
      <c r="F4491" s="19">
        <v>29.33</v>
      </c>
      <c r="G4491" s="21">
        <f t="shared" si="70"/>
        <v>169.01999999999998</v>
      </c>
      <c r="H4491" s="18"/>
      <c r="J4491" s="18"/>
    </row>
    <row r="4492" spans="1:10" x14ac:dyDescent="0.25">
      <c r="A4492" s="18" t="s">
        <v>135</v>
      </c>
      <c r="B4492" s="18" t="s">
        <v>5582</v>
      </c>
      <c r="C4492" s="20">
        <v>45784</v>
      </c>
      <c r="D4492" s="18" t="s">
        <v>442</v>
      </c>
      <c r="E4492" s="19">
        <v>146.33000000000001</v>
      </c>
      <c r="F4492" s="19">
        <v>30.73</v>
      </c>
      <c r="G4492" s="21">
        <f t="shared" si="70"/>
        <v>177.06</v>
      </c>
      <c r="H4492" s="18"/>
      <c r="J4492" s="18"/>
    </row>
    <row r="4493" spans="1:10" x14ac:dyDescent="0.25">
      <c r="A4493" s="18" t="s">
        <v>135</v>
      </c>
      <c r="B4493" s="18" t="s">
        <v>5583</v>
      </c>
      <c r="C4493" s="20">
        <v>45784</v>
      </c>
      <c r="D4493" s="18" t="s">
        <v>442</v>
      </c>
      <c r="E4493" s="19">
        <v>245.12</v>
      </c>
      <c r="F4493" s="19">
        <v>51.48</v>
      </c>
      <c r="G4493" s="21">
        <f t="shared" si="70"/>
        <v>296.60000000000002</v>
      </c>
      <c r="H4493" s="18"/>
      <c r="J4493" s="18"/>
    </row>
    <row r="4494" spans="1:10" x14ac:dyDescent="0.25">
      <c r="A4494" s="18" t="s">
        <v>135</v>
      </c>
      <c r="B4494" s="18" t="s">
        <v>5584</v>
      </c>
      <c r="C4494" s="20">
        <v>45784</v>
      </c>
      <c r="D4494" s="18" t="s">
        <v>442</v>
      </c>
      <c r="E4494" s="19">
        <v>52.11</v>
      </c>
      <c r="F4494" s="19">
        <v>10.94</v>
      </c>
      <c r="G4494" s="21">
        <f t="shared" si="70"/>
        <v>63.05</v>
      </c>
      <c r="H4494" s="18"/>
      <c r="J4494" s="18"/>
    </row>
    <row r="4495" spans="1:10" x14ac:dyDescent="0.25">
      <c r="A4495" s="18" t="s">
        <v>135</v>
      </c>
      <c r="B4495" s="18" t="s">
        <v>5585</v>
      </c>
      <c r="C4495" s="20">
        <v>45784</v>
      </c>
      <c r="D4495" s="18" t="s">
        <v>443</v>
      </c>
      <c r="E4495" s="19">
        <v>811.64</v>
      </c>
      <c r="F4495" s="19">
        <v>170.44</v>
      </c>
      <c r="G4495" s="21">
        <f t="shared" si="70"/>
        <v>982.07999999999993</v>
      </c>
      <c r="H4495" s="18"/>
      <c r="J4495" s="18"/>
    </row>
    <row r="4496" spans="1:10" x14ac:dyDescent="0.25">
      <c r="A4496" s="18" t="s">
        <v>135</v>
      </c>
      <c r="B4496" s="18" t="s">
        <v>5586</v>
      </c>
      <c r="C4496" s="20">
        <v>45784</v>
      </c>
      <c r="D4496" s="18" t="s">
        <v>443</v>
      </c>
      <c r="E4496" s="19">
        <v>76.8</v>
      </c>
      <c r="F4496" s="19">
        <v>16.13</v>
      </c>
      <c r="G4496" s="21">
        <f t="shared" si="70"/>
        <v>92.929999999999993</v>
      </c>
      <c r="H4496" s="18"/>
      <c r="J4496" s="18"/>
    </row>
    <row r="4497" spans="1:10" x14ac:dyDescent="0.25">
      <c r="A4497" s="18" t="s">
        <v>135</v>
      </c>
      <c r="B4497" s="18" t="s">
        <v>5587</v>
      </c>
      <c r="C4497" s="20">
        <v>45784</v>
      </c>
      <c r="D4497" s="18" t="s">
        <v>442</v>
      </c>
      <c r="E4497" s="19">
        <v>115.93</v>
      </c>
      <c r="F4497" s="19">
        <v>24.35</v>
      </c>
      <c r="G4497" s="21">
        <f t="shared" si="70"/>
        <v>140.28</v>
      </c>
      <c r="H4497" s="18"/>
      <c r="J4497" s="18"/>
    </row>
    <row r="4498" spans="1:10" x14ac:dyDescent="0.25">
      <c r="A4498" s="18" t="s">
        <v>135</v>
      </c>
      <c r="B4498" s="18" t="s">
        <v>5588</v>
      </c>
      <c r="C4498" s="20">
        <v>45784</v>
      </c>
      <c r="D4498" s="18" t="s">
        <v>442</v>
      </c>
      <c r="E4498" s="19">
        <v>134.4</v>
      </c>
      <c r="F4498" s="19">
        <v>28.22</v>
      </c>
      <c r="G4498" s="21">
        <f t="shared" si="70"/>
        <v>162.62</v>
      </c>
      <c r="H4498" s="18"/>
      <c r="J4498" s="18"/>
    </row>
    <row r="4499" spans="1:10" x14ac:dyDescent="0.25">
      <c r="A4499" s="18" t="s">
        <v>135</v>
      </c>
      <c r="B4499" s="18" t="s">
        <v>5589</v>
      </c>
      <c r="C4499" s="20">
        <v>45784</v>
      </c>
      <c r="D4499" s="18" t="s">
        <v>442</v>
      </c>
      <c r="E4499" s="19">
        <v>116.48</v>
      </c>
      <c r="F4499" s="19">
        <v>24.46</v>
      </c>
      <c r="G4499" s="21">
        <f t="shared" si="70"/>
        <v>140.94</v>
      </c>
      <c r="H4499" s="18"/>
      <c r="J4499" s="18"/>
    </row>
    <row r="4500" spans="1:10" x14ac:dyDescent="0.25">
      <c r="A4500" s="18" t="s">
        <v>135</v>
      </c>
      <c r="B4500" s="18" t="s">
        <v>5590</v>
      </c>
      <c r="C4500" s="20">
        <v>45784</v>
      </c>
      <c r="D4500" s="18" t="s">
        <v>442</v>
      </c>
      <c r="E4500" s="19">
        <v>205.29</v>
      </c>
      <c r="F4500" s="19">
        <v>43.11</v>
      </c>
      <c r="G4500" s="21">
        <f t="shared" si="70"/>
        <v>248.39999999999998</v>
      </c>
      <c r="H4500" s="18"/>
      <c r="J4500" s="18"/>
    </row>
    <row r="4501" spans="1:10" x14ac:dyDescent="0.25">
      <c r="A4501" s="18" t="s">
        <v>135</v>
      </c>
      <c r="B4501" s="18" t="s">
        <v>5591</v>
      </c>
      <c r="C4501" s="20">
        <v>45784</v>
      </c>
      <c r="D4501" s="18" t="s">
        <v>443</v>
      </c>
      <c r="E4501" s="19">
        <v>335.07</v>
      </c>
      <c r="F4501" s="19">
        <v>70.36</v>
      </c>
      <c r="G4501" s="21">
        <f t="shared" si="70"/>
        <v>405.43</v>
      </c>
      <c r="H4501" s="18"/>
      <c r="J4501" s="18"/>
    </row>
    <row r="4502" spans="1:10" x14ac:dyDescent="0.25">
      <c r="A4502" s="18" t="s">
        <v>1170</v>
      </c>
      <c r="B4502" s="18" t="s">
        <v>5592</v>
      </c>
      <c r="C4502" s="20">
        <v>45784</v>
      </c>
      <c r="D4502" s="18" t="s">
        <v>364</v>
      </c>
      <c r="E4502" s="19">
        <v>142.6</v>
      </c>
      <c r="F4502" s="19">
        <v>29.95</v>
      </c>
      <c r="G4502" s="21">
        <f t="shared" si="70"/>
        <v>172.54999999999998</v>
      </c>
      <c r="H4502" s="18"/>
      <c r="J4502" s="18"/>
    </row>
    <row r="4503" spans="1:10" x14ac:dyDescent="0.25">
      <c r="A4503" s="18" t="s">
        <v>931</v>
      </c>
      <c r="B4503" s="18" t="s">
        <v>5593</v>
      </c>
      <c r="C4503" s="20">
        <v>45784</v>
      </c>
      <c r="D4503" s="18" t="s">
        <v>538</v>
      </c>
      <c r="E4503" s="19">
        <v>336.36</v>
      </c>
      <c r="F4503" s="19">
        <v>33.64</v>
      </c>
      <c r="G4503" s="21">
        <f t="shared" si="70"/>
        <v>370</v>
      </c>
      <c r="H4503" s="18"/>
      <c r="J4503" s="18"/>
    </row>
    <row r="4504" spans="1:10" x14ac:dyDescent="0.25">
      <c r="A4504" s="18" t="s">
        <v>904</v>
      </c>
      <c r="B4504" s="18" t="s">
        <v>5594</v>
      </c>
      <c r="C4504" s="20">
        <v>45784</v>
      </c>
      <c r="D4504" s="18" t="s">
        <v>346</v>
      </c>
      <c r="E4504" s="19">
        <v>7715.39</v>
      </c>
      <c r="F4504" s="19">
        <v>1620.23</v>
      </c>
      <c r="G4504" s="21">
        <f t="shared" si="70"/>
        <v>9335.6200000000008</v>
      </c>
      <c r="H4504" s="18"/>
      <c r="J4504" s="18"/>
    </row>
    <row r="4505" spans="1:10" x14ac:dyDescent="0.25">
      <c r="A4505" s="18" t="s">
        <v>548</v>
      </c>
      <c r="B4505" s="18" t="s">
        <v>5595</v>
      </c>
      <c r="C4505" s="20">
        <v>45784</v>
      </c>
      <c r="D4505" s="18" t="s">
        <v>347</v>
      </c>
      <c r="E4505" s="19">
        <v>614.36</v>
      </c>
      <c r="F4505" s="19">
        <v>129.02000000000001</v>
      </c>
      <c r="G4505" s="21">
        <f t="shared" si="70"/>
        <v>743.38</v>
      </c>
      <c r="H4505" s="18"/>
      <c r="J4505" s="18"/>
    </row>
    <row r="4506" spans="1:10" x14ac:dyDescent="0.25">
      <c r="A4506" s="18" t="s">
        <v>548</v>
      </c>
      <c r="B4506" s="18" t="s">
        <v>5596</v>
      </c>
      <c r="C4506" s="20">
        <v>45784</v>
      </c>
      <c r="D4506" s="18" t="s">
        <v>347</v>
      </c>
      <c r="E4506" s="19">
        <v>614.36</v>
      </c>
      <c r="F4506" s="19">
        <v>129.02000000000001</v>
      </c>
      <c r="G4506" s="21">
        <f t="shared" si="70"/>
        <v>743.38</v>
      </c>
      <c r="H4506" s="18"/>
      <c r="J4506" s="18"/>
    </row>
    <row r="4507" spans="1:10" x14ac:dyDescent="0.25">
      <c r="A4507" s="18" t="s">
        <v>196</v>
      </c>
      <c r="B4507" s="18" t="s">
        <v>5597</v>
      </c>
      <c r="C4507" s="20">
        <v>45784</v>
      </c>
      <c r="D4507" s="18" t="s">
        <v>341</v>
      </c>
      <c r="E4507" s="19">
        <v>167.27</v>
      </c>
      <c r="F4507" s="19">
        <v>35.130000000000003</v>
      </c>
      <c r="G4507" s="21">
        <f t="shared" si="70"/>
        <v>202.4</v>
      </c>
      <c r="H4507" s="18"/>
      <c r="J4507" s="18"/>
    </row>
    <row r="4508" spans="1:10" x14ac:dyDescent="0.25">
      <c r="A4508" s="18" t="s">
        <v>5598</v>
      </c>
      <c r="B4508" s="18" t="s">
        <v>5599</v>
      </c>
      <c r="C4508" s="20">
        <v>45784</v>
      </c>
      <c r="D4508" s="18" t="s">
        <v>5600</v>
      </c>
      <c r="E4508" s="19">
        <v>116.24</v>
      </c>
      <c r="F4508" s="19">
        <v>0</v>
      </c>
      <c r="G4508" s="21">
        <f t="shared" si="70"/>
        <v>116.24</v>
      </c>
      <c r="H4508" s="18"/>
      <c r="J4508" s="18"/>
    </row>
    <row r="4509" spans="1:10" x14ac:dyDescent="0.25">
      <c r="A4509" s="18" t="s">
        <v>5598</v>
      </c>
      <c r="B4509" s="18" t="s">
        <v>5601</v>
      </c>
      <c r="C4509" s="20">
        <v>45784</v>
      </c>
      <c r="D4509" s="18" t="s">
        <v>5600</v>
      </c>
      <c r="E4509" s="19">
        <v>300</v>
      </c>
      <c r="F4509" s="19">
        <v>0</v>
      </c>
      <c r="G4509" s="21">
        <f t="shared" si="70"/>
        <v>300</v>
      </c>
      <c r="H4509" s="18"/>
      <c r="J4509" s="18"/>
    </row>
    <row r="4510" spans="1:10" x14ac:dyDescent="0.25">
      <c r="A4510" s="18" t="s">
        <v>38</v>
      </c>
      <c r="B4510" s="18" t="s">
        <v>5602</v>
      </c>
      <c r="C4510" s="20">
        <v>45784</v>
      </c>
      <c r="D4510" s="18" t="s">
        <v>371</v>
      </c>
      <c r="E4510" s="19">
        <v>306.14999999999998</v>
      </c>
      <c r="F4510" s="19">
        <v>58.15</v>
      </c>
      <c r="G4510" s="21">
        <f t="shared" si="70"/>
        <v>364.29999999999995</v>
      </c>
      <c r="H4510" s="18"/>
      <c r="J4510" s="18"/>
    </row>
    <row r="4511" spans="1:10" x14ac:dyDescent="0.25">
      <c r="A4511" s="18" t="s">
        <v>335</v>
      </c>
      <c r="B4511" s="18" t="s">
        <v>808</v>
      </c>
      <c r="C4511" s="20">
        <v>45784</v>
      </c>
      <c r="D4511" s="18" t="s">
        <v>358</v>
      </c>
      <c r="E4511" s="19">
        <v>83.2</v>
      </c>
      <c r="F4511" s="19">
        <v>17.47</v>
      </c>
      <c r="G4511" s="21">
        <f t="shared" si="70"/>
        <v>100.67</v>
      </c>
      <c r="H4511" s="18"/>
      <c r="J4511" s="18"/>
    </row>
    <row r="4512" spans="1:10" x14ac:dyDescent="0.25">
      <c r="A4512" s="18" t="s">
        <v>335</v>
      </c>
      <c r="B4512" s="18" t="s">
        <v>5603</v>
      </c>
      <c r="C4512" s="20">
        <v>45784</v>
      </c>
      <c r="D4512" s="18" t="s">
        <v>358</v>
      </c>
      <c r="E4512" s="19">
        <v>83.2</v>
      </c>
      <c r="F4512" s="19">
        <v>17.47</v>
      </c>
      <c r="G4512" s="21">
        <f t="shared" si="70"/>
        <v>100.67</v>
      </c>
      <c r="H4512" s="18"/>
      <c r="J4512" s="18"/>
    </row>
    <row r="4513" spans="1:10" x14ac:dyDescent="0.25">
      <c r="A4513" s="18" t="s">
        <v>202</v>
      </c>
      <c r="B4513" s="18" t="s">
        <v>5604</v>
      </c>
      <c r="C4513" s="20">
        <v>45784</v>
      </c>
      <c r="D4513" s="18" t="s">
        <v>351</v>
      </c>
      <c r="E4513" s="19">
        <v>57.26</v>
      </c>
      <c r="F4513" s="19">
        <v>0</v>
      </c>
      <c r="G4513" s="21">
        <f t="shared" si="70"/>
        <v>57.26</v>
      </c>
      <c r="H4513" s="18"/>
      <c r="J4513" s="18"/>
    </row>
    <row r="4514" spans="1:10" x14ac:dyDescent="0.25">
      <c r="A4514" s="18" t="s">
        <v>123</v>
      </c>
      <c r="B4514" s="18" t="s">
        <v>5605</v>
      </c>
      <c r="C4514" s="20">
        <v>45784</v>
      </c>
      <c r="D4514" s="18" t="s">
        <v>392</v>
      </c>
      <c r="E4514" s="19">
        <v>1191</v>
      </c>
      <c r="F4514" s="19">
        <v>250.11</v>
      </c>
      <c r="G4514" s="21">
        <f t="shared" si="70"/>
        <v>1441.1100000000001</v>
      </c>
      <c r="H4514" s="18"/>
      <c r="J4514" s="18"/>
    </row>
    <row r="4515" spans="1:10" x14ac:dyDescent="0.25">
      <c r="A4515" s="18" t="s">
        <v>619</v>
      </c>
      <c r="B4515" s="18" t="s">
        <v>5606</v>
      </c>
      <c r="C4515" s="20">
        <v>45784</v>
      </c>
      <c r="D4515" s="18" t="s">
        <v>377</v>
      </c>
      <c r="E4515" s="19">
        <v>43.79</v>
      </c>
      <c r="F4515" s="19">
        <v>9.1999999999999993</v>
      </c>
      <c r="G4515" s="21">
        <f t="shared" si="70"/>
        <v>52.989999999999995</v>
      </c>
      <c r="H4515" s="18"/>
      <c r="J4515" s="18"/>
    </row>
    <row r="4516" spans="1:10" x14ac:dyDescent="0.25">
      <c r="A4516" s="18" t="s">
        <v>953</v>
      </c>
      <c r="B4516" s="18" t="s">
        <v>5607</v>
      </c>
      <c r="C4516" s="20">
        <v>45784</v>
      </c>
      <c r="D4516" s="18" t="s">
        <v>377</v>
      </c>
      <c r="E4516" s="19">
        <v>11.45</v>
      </c>
      <c r="F4516" s="19">
        <v>2.4</v>
      </c>
      <c r="G4516" s="21">
        <f t="shared" si="70"/>
        <v>13.85</v>
      </c>
      <c r="H4516" s="18"/>
      <c r="J4516" s="18"/>
    </row>
    <row r="4517" spans="1:10" x14ac:dyDescent="0.25">
      <c r="A4517" s="18" t="s">
        <v>953</v>
      </c>
      <c r="B4517" s="18" t="s">
        <v>5608</v>
      </c>
      <c r="C4517" s="20">
        <v>45784</v>
      </c>
      <c r="D4517" s="18" t="s">
        <v>377</v>
      </c>
      <c r="E4517" s="19">
        <v>6.2</v>
      </c>
      <c r="F4517" s="19">
        <v>1.3</v>
      </c>
      <c r="G4517" s="21">
        <f t="shared" si="70"/>
        <v>7.5</v>
      </c>
      <c r="H4517" s="18"/>
      <c r="J4517" s="18"/>
    </row>
    <row r="4518" spans="1:10" x14ac:dyDescent="0.25">
      <c r="A4518" s="18" t="s">
        <v>831</v>
      </c>
      <c r="B4518" s="18" t="s">
        <v>806</v>
      </c>
      <c r="C4518" s="20">
        <v>45784</v>
      </c>
      <c r="D4518" s="18" t="s">
        <v>374</v>
      </c>
      <c r="E4518" s="19">
        <v>3147.45</v>
      </c>
      <c r="F4518" s="19">
        <v>0</v>
      </c>
      <c r="G4518" s="21">
        <f t="shared" si="70"/>
        <v>3147.45</v>
      </c>
      <c r="H4518" s="18"/>
      <c r="J4518" s="18"/>
    </row>
    <row r="4519" spans="1:10" x14ac:dyDescent="0.25">
      <c r="A4519" s="18" t="s">
        <v>831</v>
      </c>
      <c r="B4519" s="18" t="s">
        <v>807</v>
      </c>
      <c r="C4519" s="20">
        <v>45784</v>
      </c>
      <c r="D4519" s="18" t="s">
        <v>374</v>
      </c>
      <c r="E4519" s="19">
        <v>751.22</v>
      </c>
      <c r="F4519" s="19">
        <v>0</v>
      </c>
      <c r="G4519" s="21">
        <f t="shared" si="70"/>
        <v>751.22</v>
      </c>
      <c r="H4519" s="18"/>
      <c r="J4519" s="18"/>
    </row>
    <row r="4520" spans="1:10" x14ac:dyDescent="0.25">
      <c r="A4520" s="18" t="s">
        <v>84</v>
      </c>
      <c r="B4520" s="18" t="s">
        <v>5609</v>
      </c>
      <c r="C4520" s="20">
        <v>45785</v>
      </c>
      <c r="D4520" s="18" t="s">
        <v>423</v>
      </c>
      <c r="E4520" s="19">
        <v>0.18</v>
      </c>
      <c r="F4520" s="19">
        <v>0.04</v>
      </c>
      <c r="G4520" s="21">
        <f t="shared" si="70"/>
        <v>0.22</v>
      </c>
      <c r="H4520" s="18"/>
      <c r="J4520" s="18"/>
    </row>
    <row r="4521" spans="1:10" x14ac:dyDescent="0.25">
      <c r="A4521" s="18" t="s">
        <v>135</v>
      </c>
      <c r="B4521" s="18" t="s">
        <v>5610</v>
      </c>
      <c r="C4521" s="20">
        <v>45785</v>
      </c>
      <c r="D4521" s="18" t="s">
        <v>443</v>
      </c>
      <c r="E4521" s="19">
        <v>411.19</v>
      </c>
      <c r="F4521" s="19">
        <v>86.35</v>
      </c>
      <c r="G4521" s="21">
        <f t="shared" si="70"/>
        <v>497.53999999999996</v>
      </c>
      <c r="H4521" s="18"/>
      <c r="J4521" s="18"/>
    </row>
    <row r="4522" spans="1:10" x14ac:dyDescent="0.25">
      <c r="A4522" s="18" t="s">
        <v>135</v>
      </c>
      <c r="B4522" s="18" t="s">
        <v>5611</v>
      </c>
      <c r="C4522" s="20">
        <v>45785</v>
      </c>
      <c r="D4522" s="18" t="s">
        <v>443</v>
      </c>
      <c r="E4522" s="19">
        <v>71.569999999999993</v>
      </c>
      <c r="F4522" s="19">
        <v>15.03</v>
      </c>
      <c r="G4522" s="21">
        <f t="shared" si="70"/>
        <v>86.6</v>
      </c>
      <c r="H4522" s="18"/>
      <c r="J4522" s="18"/>
    </row>
    <row r="4523" spans="1:10" x14ac:dyDescent="0.25">
      <c r="A4523" s="18" t="s">
        <v>135</v>
      </c>
      <c r="B4523" s="18" t="s">
        <v>5612</v>
      </c>
      <c r="C4523" s="20">
        <v>45785</v>
      </c>
      <c r="D4523" s="18" t="s">
        <v>441</v>
      </c>
      <c r="E4523" s="19">
        <v>8.6</v>
      </c>
      <c r="F4523" s="19">
        <v>1.81</v>
      </c>
      <c r="G4523" s="21">
        <f t="shared" si="70"/>
        <v>10.41</v>
      </c>
      <c r="H4523" s="18"/>
      <c r="J4523" s="18"/>
    </row>
    <row r="4524" spans="1:10" x14ac:dyDescent="0.25">
      <c r="A4524" s="18" t="s">
        <v>135</v>
      </c>
      <c r="B4524" s="18" t="s">
        <v>5613</v>
      </c>
      <c r="C4524" s="20">
        <v>45785</v>
      </c>
      <c r="D4524" s="18" t="s">
        <v>443</v>
      </c>
      <c r="E4524" s="19">
        <v>709.09</v>
      </c>
      <c r="F4524" s="19">
        <v>148.91</v>
      </c>
      <c r="G4524" s="21">
        <f t="shared" si="70"/>
        <v>858</v>
      </c>
      <c r="H4524" s="18"/>
      <c r="J4524" s="18"/>
    </row>
    <row r="4525" spans="1:10" x14ac:dyDescent="0.25">
      <c r="A4525" s="18" t="s">
        <v>135</v>
      </c>
      <c r="B4525" s="18" t="s">
        <v>5614</v>
      </c>
      <c r="C4525" s="20">
        <v>45785</v>
      </c>
      <c r="D4525" s="18" t="s">
        <v>441</v>
      </c>
      <c r="E4525" s="19">
        <v>758.44</v>
      </c>
      <c r="F4525" s="19">
        <v>159.27000000000001</v>
      </c>
      <c r="G4525" s="21">
        <f t="shared" si="70"/>
        <v>917.71</v>
      </c>
      <c r="H4525" s="18"/>
      <c r="J4525" s="18"/>
    </row>
    <row r="4526" spans="1:10" x14ac:dyDescent="0.25">
      <c r="A4526" s="18" t="s">
        <v>5615</v>
      </c>
      <c r="B4526" s="18" t="s">
        <v>5616</v>
      </c>
      <c r="C4526" s="20">
        <v>45785</v>
      </c>
      <c r="D4526" s="18" t="s">
        <v>424</v>
      </c>
      <c r="E4526" s="19">
        <v>14105</v>
      </c>
      <c r="F4526" s="19">
        <v>2962.05</v>
      </c>
      <c r="G4526" s="21">
        <f t="shared" si="70"/>
        <v>17067.05</v>
      </c>
      <c r="H4526" s="18"/>
      <c r="J4526" s="18"/>
    </row>
    <row r="4527" spans="1:10" x14ac:dyDescent="0.25">
      <c r="A4527" s="18" t="s">
        <v>506</v>
      </c>
      <c r="B4527" s="18" t="s">
        <v>5617</v>
      </c>
      <c r="C4527" s="20">
        <v>45785</v>
      </c>
      <c r="D4527" s="18" t="s">
        <v>366</v>
      </c>
      <c r="E4527" s="19">
        <v>1633.25</v>
      </c>
      <c r="F4527" s="19">
        <v>342.98</v>
      </c>
      <c r="G4527" s="21">
        <f t="shared" si="70"/>
        <v>1976.23</v>
      </c>
      <c r="H4527" s="18"/>
      <c r="J4527" s="18"/>
    </row>
    <row r="4528" spans="1:10" x14ac:dyDescent="0.25">
      <c r="A4528" s="18" t="s">
        <v>125</v>
      </c>
      <c r="B4528" s="18" t="s">
        <v>5618</v>
      </c>
      <c r="C4528" s="20">
        <v>45785</v>
      </c>
      <c r="D4528" s="18" t="s">
        <v>349</v>
      </c>
      <c r="E4528" s="19">
        <v>29.56</v>
      </c>
      <c r="F4528" s="19">
        <v>0</v>
      </c>
      <c r="G4528" s="21">
        <f t="shared" si="70"/>
        <v>29.56</v>
      </c>
      <c r="H4528" s="18"/>
      <c r="J4528" s="18"/>
    </row>
    <row r="4529" spans="1:10" x14ac:dyDescent="0.25">
      <c r="A4529" s="18" t="s">
        <v>125</v>
      </c>
      <c r="B4529" s="18" t="s">
        <v>5619</v>
      </c>
      <c r="C4529" s="20">
        <v>45785</v>
      </c>
      <c r="D4529" s="18" t="s">
        <v>340</v>
      </c>
      <c r="E4529" s="19">
        <v>13.45</v>
      </c>
      <c r="F4529" s="19">
        <v>0</v>
      </c>
      <c r="G4529" s="21">
        <f t="shared" si="70"/>
        <v>13.45</v>
      </c>
      <c r="H4529" s="18"/>
      <c r="J4529" s="18"/>
    </row>
    <row r="4530" spans="1:10" x14ac:dyDescent="0.25">
      <c r="A4530" s="18" t="s">
        <v>718</v>
      </c>
      <c r="B4530" s="18" t="s">
        <v>5620</v>
      </c>
      <c r="C4530" s="20">
        <v>45785</v>
      </c>
      <c r="D4530" s="18" t="s">
        <v>354</v>
      </c>
      <c r="E4530" s="19">
        <v>29993.95</v>
      </c>
      <c r="F4530" s="19">
        <v>6298.73</v>
      </c>
      <c r="G4530" s="21">
        <f t="shared" si="70"/>
        <v>36292.68</v>
      </c>
      <c r="H4530" s="18"/>
      <c r="J4530" s="18"/>
    </row>
    <row r="4531" spans="1:10" x14ac:dyDescent="0.25">
      <c r="A4531" s="18" t="s">
        <v>261</v>
      </c>
      <c r="B4531" s="18" t="s">
        <v>5621</v>
      </c>
      <c r="C4531" s="20">
        <v>45785</v>
      </c>
      <c r="D4531" s="18" t="s">
        <v>396</v>
      </c>
      <c r="E4531" s="19">
        <v>119.23</v>
      </c>
      <c r="F4531" s="19">
        <v>25.04</v>
      </c>
      <c r="G4531" s="21">
        <f t="shared" si="70"/>
        <v>144.27000000000001</v>
      </c>
      <c r="H4531" s="18"/>
      <c r="J4531" s="18"/>
    </row>
    <row r="4532" spans="1:10" x14ac:dyDescent="0.25">
      <c r="A4532" s="18" t="s">
        <v>261</v>
      </c>
      <c r="B4532" s="18" t="s">
        <v>5622</v>
      </c>
      <c r="C4532" s="20">
        <v>45785</v>
      </c>
      <c r="D4532" s="18" t="s">
        <v>396</v>
      </c>
      <c r="E4532" s="19">
        <v>13.71</v>
      </c>
      <c r="F4532" s="19">
        <v>2.88</v>
      </c>
      <c r="G4532" s="21">
        <f t="shared" si="70"/>
        <v>16.59</v>
      </c>
      <c r="H4532" s="18"/>
      <c r="J4532" s="18"/>
    </row>
    <row r="4533" spans="1:10" x14ac:dyDescent="0.25">
      <c r="A4533" s="18" t="s">
        <v>650</v>
      </c>
      <c r="B4533" s="18" t="s">
        <v>5623</v>
      </c>
      <c r="C4533" s="20">
        <v>45785</v>
      </c>
      <c r="D4533" s="18" t="s">
        <v>347</v>
      </c>
      <c r="E4533" s="19">
        <v>448</v>
      </c>
      <c r="F4533" s="19">
        <v>94.08</v>
      </c>
      <c r="G4533" s="21">
        <f t="shared" si="70"/>
        <v>542.08000000000004</v>
      </c>
      <c r="H4533" s="18"/>
      <c r="J4533" s="18"/>
    </row>
    <row r="4534" spans="1:10" x14ac:dyDescent="0.25">
      <c r="A4534" s="18" t="s">
        <v>560</v>
      </c>
      <c r="B4534" s="18" t="s">
        <v>5624</v>
      </c>
      <c r="C4534" s="20">
        <v>45786</v>
      </c>
      <c r="D4534" s="18" t="s">
        <v>348</v>
      </c>
      <c r="E4534" s="19">
        <v>3705</v>
      </c>
      <c r="F4534" s="19">
        <v>0</v>
      </c>
      <c r="G4534" s="21">
        <f t="shared" si="70"/>
        <v>3705</v>
      </c>
      <c r="H4534" s="18"/>
      <c r="J4534" s="18"/>
    </row>
    <row r="4535" spans="1:10" x14ac:dyDescent="0.25">
      <c r="A4535" s="18" t="s">
        <v>84</v>
      </c>
      <c r="B4535" s="18" t="s">
        <v>5625</v>
      </c>
      <c r="C4535" s="20">
        <v>45786</v>
      </c>
      <c r="D4535" s="18" t="s">
        <v>423</v>
      </c>
      <c r="E4535" s="19">
        <v>1</v>
      </c>
      <c r="F4535" s="19">
        <v>0.21</v>
      </c>
      <c r="G4535" s="21">
        <f t="shared" si="70"/>
        <v>1.21</v>
      </c>
      <c r="H4535" s="18"/>
      <c r="J4535" s="18"/>
    </row>
    <row r="4536" spans="1:10" x14ac:dyDescent="0.25">
      <c r="A4536" s="18" t="s">
        <v>84</v>
      </c>
      <c r="B4536" s="18" t="s">
        <v>5626</v>
      </c>
      <c r="C4536" s="20">
        <v>45786</v>
      </c>
      <c r="D4536" s="18" t="s">
        <v>423</v>
      </c>
      <c r="E4536" s="19">
        <v>1</v>
      </c>
      <c r="F4536" s="19">
        <v>0.21</v>
      </c>
      <c r="G4536" s="21">
        <f t="shared" si="70"/>
        <v>1.21</v>
      </c>
      <c r="H4536" s="18"/>
      <c r="J4536" s="18"/>
    </row>
    <row r="4537" spans="1:10" x14ac:dyDescent="0.25">
      <c r="A4537" s="18" t="s">
        <v>84</v>
      </c>
      <c r="B4537" s="18" t="s">
        <v>5627</v>
      </c>
      <c r="C4537" s="20">
        <v>45786</v>
      </c>
      <c r="D4537" s="18" t="s">
        <v>423</v>
      </c>
      <c r="E4537" s="19">
        <v>1.08</v>
      </c>
      <c r="F4537" s="19">
        <v>0.23</v>
      </c>
      <c r="G4537" s="21">
        <f t="shared" si="70"/>
        <v>1.31</v>
      </c>
      <c r="H4537" s="18"/>
      <c r="J4537" s="18"/>
    </row>
    <row r="4538" spans="1:10" x14ac:dyDescent="0.25">
      <c r="A4538" s="18" t="s">
        <v>84</v>
      </c>
      <c r="B4538" s="18" t="s">
        <v>5628</v>
      </c>
      <c r="C4538" s="20">
        <v>45786</v>
      </c>
      <c r="D4538" s="18" t="s">
        <v>423</v>
      </c>
      <c r="E4538" s="19">
        <v>102.96</v>
      </c>
      <c r="F4538" s="19">
        <v>21.62</v>
      </c>
      <c r="G4538" s="21">
        <f t="shared" si="70"/>
        <v>124.58</v>
      </c>
      <c r="H4538" s="18"/>
      <c r="J4538" s="18"/>
    </row>
    <row r="4539" spans="1:10" x14ac:dyDescent="0.25">
      <c r="A4539" s="18" t="s">
        <v>84</v>
      </c>
      <c r="B4539" s="18" t="s">
        <v>5629</v>
      </c>
      <c r="C4539" s="20">
        <v>45786</v>
      </c>
      <c r="D4539" s="18" t="s">
        <v>423</v>
      </c>
      <c r="E4539" s="19">
        <v>1.98</v>
      </c>
      <c r="F4539" s="19">
        <v>0.42</v>
      </c>
      <c r="G4539" s="21">
        <f t="shared" si="70"/>
        <v>2.4</v>
      </c>
      <c r="H4539" s="18"/>
      <c r="J4539" s="18"/>
    </row>
    <row r="4540" spans="1:10" x14ac:dyDescent="0.25">
      <c r="A4540" s="18" t="s">
        <v>35</v>
      </c>
      <c r="B4540" s="18" t="s">
        <v>5630</v>
      </c>
      <c r="C4540" s="20">
        <v>45786</v>
      </c>
      <c r="D4540" s="18" t="s">
        <v>361</v>
      </c>
      <c r="E4540" s="19">
        <v>1104.3</v>
      </c>
      <c r="F4540" s="19">
        <v>231.9</v>
      </c>
      <c r="G4540" s="21">
        <f t="shared" si="70"/>
        <v>1336.2</v>
      </c>
      <c r="H4540" s="18"/>
      <c r="J4540" s="18"/>
    </row>
    <row r="4541" spans="1:10" x14ac:dyDescent="0.25">
      <c r="A4541" s="18" t="s">
        <v>135</v>
      </c>
      <c r="B4541" s="18" t="s">
        <v>5631</v>
      </c>
      <c r="C4541" s="20">
        <v>45786</v>
      </c>
      <c r="D4541" s="18" t="s">
        <v>443</v>
      </c>
      <c r="E4541" s="19">
        <v>8769.9500000000007</v>
      </c>
      <c r="F4541" s="19">
        <v>1841.69</v>
      </c>
      <c r="G4541" s="21">
        <f t="shared" si="70"/>
        <v>10611.640000000001</v>
      </c>
      <c r="H4541" s="18"/>
      <c r="J4541" s="18"/>
    </row>
    <row r="4542" spans="1:10" x14ac:dyDescent="0.25">
      <c r="A4542" s="18" t="s">
        <v>135</v>
      </c>
      <c r="B4542" s="18" t="s">
        <v>5632</v>
      </c>
      <c r="C4542" s="20">
        <v>45786</v>
      </c>
      <c r="D4542" s="18" t="s">
        <v>443</v>
      </c>
      <c r="E4542" s="19">
        <v>957.23</v>
      </c>
      <c r="F4542" s="19">
        <v>201.02</v>
      </c>
      <c r="G4542" s="21">
        <f t="shared" si="70"/>
        <v>1158.25</v>
      </c>
      <c r="H4542" s="18"/>
      <c r="J4542" s="18"/>
    </row>
    <row r="4543" spans="1:10" x14ac:dyDescent="0.25">
      <c r="A4543" s="18" t="s">
        <v>135</v>
      </c>
      <c r="B4543" s="18" t="s">
        <v>5633</v>
      </c>
      <c r="C4543" s="20">
        <v>45786</v>
      </c>
      <c r="D4543" s="18" t="s">
        <v>443</v>
      </c>
      <c r="E4543" s="19">
        <v>1404.82</v>
      </c>
      <c r="F4543" s="19">
        <v>295.01</v>
      </c>
      <c r="G4543" s="21">
        <f t="shared" si="70"/>
        <v>1699.83</v>
      </c>
      <c r="H4543" s="18"/>
      <c r="J4543" s="18"/>
    </row>
    <row r="4544" spans="1:10" x14ac:dyDescent="0.25">
      <c r="A4544" s="18" t="s">
        <v>135</v>
      </c>
      <c r="B4544" s="18" t="s">
        <v>5634</v>
      </c>
      <c r="C4544" s="20">
        <v>45786</v>
      </c>
      <c r="D4544" s="18" t="s">
        <v>441</v>
      </c>
      <c r="E4544" s="19">
        <v>690.54</v>
      </c>
      <c r="F4544" s="19">
        <v>145.01</v>
      </c>
      <c r="G4544" s="21">
        <f t="shared" si="70"/>
        <v>835.55</v>
      </c>
      <c r="H4544" s="18"/>
      <c r="J4544" s="18"/>
    </row>
    <row r="4545" spans="1:10" x14ac:dyDescent="0.25">
      <c r="A4545" s="18" t="s">
        <v>135</v>
      </c>
      <c r="B4545" s="18" t="s">
        <v>5635</v>
      </c>
      <c r="C4545" s="20">
        <v>45786</v>
      </c>
      <c r="D4545" s="18" t="s">
        <v>442</v>
      </c>
      <c r="E4545" s="19">
        <v>52.51</v>
      </c>
      <c r="F4545" s="19">
        <v>11.03</v>
      </c>
      <c r="G4545" s="21">
        <f t="shared" si="70"/>
        <v>63.54</v>
      </c>
      <c r="H4545" s="18"/>
      <c r="J4545" s="18"/>
    </row>
    <row r="4546" spans="1:10" x14ac:dyDescent="0.25">
      <c r="A4546" s="18" t="s">
        <v>135</v>
      </c>
      <c r="B4546" s="18" t="s">
        <v>5636</v>
      </c>
      <c r="C4546" s="20">
        <v>45786</v>
      </c>
      <c r="D4546" s="18" t="s">
        <v>443</v>
      </c>
      <c r="E4546" s="19">
        <v>2699.88</v>
      </c>
      <c r="F4546" s="19">
        <v>566.97</v>
      </c>
      <c r="G4546" s="21">
        <f t="shared" si="70"/>
        <v>3266.8500000000004</v>
      </c>
      <c r="H4546" s="18"/>
      <c r="J4546" s="18"/>
    </row>
    <row r="4547" spans="1:10" x14ac:dyDescent="0.25">
      <c r="A4547" s="18" t="s">
        <v>135</v>
      </c>
      <c r="B4547" s="18" t="s">
        <v>5637</v>
      </c>
      <c r="C4547" s="20">
        <v>45786</v>
      </c>
      <c r="D4547" s="18" t="s">
        <v>443</v>
      </c>
      <c r="E4547" s="19">
        <v>696.52</v>
      </c>
      <c r="F4547" s="19">
        <v>146.27000000000001</v>
      </c>
      <c r="G4547" s="21">
        <f t="shared" si="70"/>
        <v>842.79</v>
      </c>
      <c r="H4547" s="18"/>
      <c r="J4547" s="18"/>
    </row>
    <row r="4548" spans="1:10" x14ac:dyDescent="0.25">
      <c r="A4548" s="18" t="s">
        <v>135</v>
      </c>
      <c r="B4548" s="18" t="s">
        <v>5638</v>
      </c>
      <c r="C4548" s="20">
        <v>45786</v>
      </c>
      <c r="D4548" s="18" t="s">
        <v>441</v>
      </c>
      <c r="E4548" s="19">
        <v>607.46</v>
      </c>
      <c r="F4548" s="19">
        <v>127.57</v>
      </c>
      <c r="G4548" s="21">
        <f t="shared" ref="G4548:G4611" si="71">E4548+F4548</f>
        <v>735.03</v>
      </c>
      <c r="H4548" s="18"/>
      <c r="J4548" s="18"/>
    </row>
    <row r="4549" spans="1:10" x14ac:dyDescent="0.25">
      <c r="A4549" s="18" t="s">
        <v>135</v>
      </c>
      <c r="B4549" s="18" t="s">
        <v>5639</v>
      </c>
      <c r="C4549" s="20">
        <v>45786</v>
      </c>
      <c r="D4549" s="18" t="s">
        <v>443</v>
      </c>
      <c r="E4549" s="19">
        <v>973.53</v>
      </c>
      <c r="F4549" s="19">
        <v>204.44</v>
      </c>
      <c r="G4549" s="21">
        <f t="shared" si="71"/>
        <v>1177.97</v>
      </c>
      <c r="H4549" s="18"/>
      <c r="J4549" s="18"/>
    </row>
    <row r="4550" spans="1:10" x14ac:dyDescent="0.25">
      <c r="A4550" s="18" t="s">
        <v>1170</v>
      </c>
      <c r="B4550" s="18" t="s">
        <v>5640</v>
      </c>
      <c r="C4550" s="20">
        <v>45786</v>
      </c>
      <c r="D4550" s="18" t="s">
        <v>364</v>
      </c>
      <c r="E4550" s="19">
        <v>55.41</v>
      </c>
      <c r="F4550" s="19">
        <v>11.64</v>
      </c>
      <c r="G4550" s="21">
        <f t="shared" si="71"/>
        <v>67.05</v>
      </c>
      <c r="H4550" s="18"/>
      <c r="J4550" s="18"/>
    </row>
    <row r="4551" spans="1:10" x14ac:dyDescent="0.25">
      <c r="A4551" s="18" t="s">
        <v>332</v>
      </c>
      <c r="B4551" s="18" t="s">
        <v>5641</v>
      </c>
      <c r="C4551" s="20">
        <v>45786</v>
      </c>
      <c r="D4551" s="18" t="s">
        <v>433</v>
      </c>
      <c r="E4551" s="19">
        <v>244.3</v>
      </c>
      <c r="F4551" s="19">
        <v>51.3</v>
      </c>
      <c r="G4551" s="21">
        <f t="shared" si="71"/>
        <v>295.60000000000002</v>
      </c>
      <c r="H4551" s="18"/>
      <c r="J4551" s="18"/>
    </row>
    <row r="4552" spans="1:10" x14ac:dyDescent="0.25">
      <c r="A4552" s="18" t="s">
        <v>189</v>
      </c>
      <c r="B4552" s="18" t="s">
        <v>5642</v>
      </c>
      <c r="C4552" s="20">
        <v>45786</v>
      </c>
      <c r="D4552" s="18" t="s">
        <v>357</v>
      </c>
      <c r="E4552" s="19">
        <v>1071.1600000000001</v>
      </c>
      <c r="F4552" s="19">
        <v>224.94</v>
      </c>
      <c r="G4552" s="21">
        <f t="shared" si="71"/>
        <v>1296.1000000000001</v>
      </c>
      <c r="H4552" s="18"/>
      <c r="J4552" s="18"/>
    </row>
    <row r="4553" spans="1:10" x14ac:dyDescent="0.25">
      <c r="A4553" s="18" t="s">
        <v>189</v>
      </c>
      <c r="B4553" s="18" t="s">
        <v>5643</v>
      </c>
      <c r="C4553" s="20">
        <v>45786</v>
      </c>
      <c r="D4553" s="18" t="s">
        <v>357</v>
      </c>
      <c r="E4553" s="19">
        <v>2142.3200000000002</v>
      </c>
      <c r="F4553" s="19">
        <v>449.89</v>
      </c>
      <c r="G4553" s="21">
        <f t="shared" si="71"/>
        <v>2592.21</v>
      </c>
      <c r="H4553" s="18"/>
      <c r="J4553" s="18"/>
    </row>
    <row r="4554" spans="1:10" x14ac:dyDescent="0.25">
      <c r="A4554" s="18" t="s">
        <v>189</v>
      </c>
      <c r="B4554" s="18" t="s">
        <v>5644</v>
      </c>
      <c r="C4554" s="20">
        <v>45786</v>
      </c>
      <c r="D4554" s="18" t="s">
        <v>357</v>
      </c>
      <c r="E4554" s="19">
        <v>166.82</v>
      </c>
      <c r="F4554" s="19">
        <v>35.03</v>
      </c>
      <c r="G4554" s="21">
        <f t="shared" si="71"/>
        <v>201.85</v>
      </c>
      <c r="H4554" s="18"/>
      <c r="J4554" s="18"/>
    </row>
    <row r="4555" spans="1:10" x14ac:dyDescent="0.25">
      <c r="A4555" s="18" t="s">
        <v>189</v>
      </c>
      <c r="B4555" s="18" t="s">
        <v>5645</v>
      </c>
      <c r="C4555" s="20">
        <v>45786</v>
      </c>
      <c r="D4555" s="18" t="s">
        <v>357</v>
      </c>
      <c r="E4555" s="19">
        <v>1295.1600000000001</v>
      </c>
      <c r="F4555" s="19">
        <v>271.98</v>
      </c>
      <c r="G4555" s="21">
        <f t="shared" si="71"/>
        <v>1567.14</v>
      </c>
      <c r="H4555" s="18"/>
      <c r="J4555" s="18"/>
    </row>
    <row r="4556" spans="1:10" x14ac:dyDescent="0.25">
      <c r="A4556" s="18" t="s">
        <v>189</v>
      </c>
      <c r="B4556" s="18" t="s">
        <v>5646</v>
      </c>
      <c r="C4556" s="20">
        <v>45786</v>
      </c>
      <c r="D4556" s="18" t="s">
        <v>357</v>
      </c>
      <c r="E4556" s="19">
        <v>3061.44</v>
      </c>
      <c r="F4556" s="19">
        <v>642.9</v>
      </c>
      <c r="G4556" s="21">
        <f t="shared" si="71"/>
        <v>3704.34</v>
      </c>
      <c r="H4556" s="18"/>
      <c r="J4556" s="18"/>
    </row>
    <row r="4557" spans="1:10" x14ac:dyDescent="0.25">
      <c r="A4557" s="18" t="s">
        <v>189</v>
      </c>
      <c r="B4557" s="18" t="s">
        <v>5647</v>
      </c>
      <c r="C4557" s="20">
        <v>45786</v>
      </c>
      <c r="D4557" s="18" t="s">
        <v>357</v>
      </c>
      <c r="E4557" s="19">
        <v>1189.69</v>
      </c>
      <c r="F4557" s="19">
        <v>249.83</v>
      </c>
      <c r="G4557" s="21">
        <f t="shared" si="71"/>
        <v>1439.52</v>
      </c>
      <c r="H4557" s="18"/>
      <c r="J4557" s="18"/>
    </row>
    <row r="4558" spans="1:10" x14ac:dyDescent="0.25">
      <c r="A4558" s="18" t="s">
        <v>189</v>
      </c>
      <c r="B4558" s="18" t="s">
        <v>5648</v>
      </c>
      <c r="C4558" s="20">
        <v>45786</v>
      </c>
      <c r="D4558" s="18" t="s">
        <v>357</v>
      </c>
      <c r="E4558" s="19">
        <v>2113.1999999999998</v>
      </c>
      <c r="F4558" s="19">
        <v>443.77</v>
      </c>
      <c r="G4558" s="21">
        <f t="shared" si="71"/>
        <v>2556.9699999999998</v>
      </c>
      <c r="H4558" s="18"/>
      <c r="J4558" s="18"/>
    </row>
    <row r="4559" spans="1:10" x14ac:dyDescent="0.25">
      <c r="A4559" s="18" t="s">
        <v>189</v>
      </c>
      <c r="B4559" s="18" t="s">
        <v>5649</v>
      </c>
      <c r="C4559" s="20">
        <v>45786</v>
      </c>
      <c r="D4559" s="18" t="s">
        <v>357</v>
      </c>
      <c r="E4559" s="19">
        <v>1144.58</v>
      </c>
      <c r="F4559" s="19">
        <v>240.36</v>
      </c>
      <c r="G4559" s="21">
        <f t="shared" si="71"/>
        <v>1384.94</v>
      </c>
      <c r="H4559" s="18"/>
      <c r="J4559" s="18"/>
    </row>
    <row r="4560" spans="1:10" x14ac:dyDescent="0.25">
      <c r="A4560" s="18" t="s">
        <v>189</v>
      </c>
      <c r="B4560" s="18" t="s">
        <v>5650</v>
      </c>
      <c r="C4560" s="20">
        <v>45786</v>
      </c>
      <c r="D4560" s="18" t="s">
        <v>357</v>
      </c>
      <c r="E4560" s="19">
        <v>2609.94</v>
      </c>
      <c r="F4560" s="19">
        <v>548.09</v>
      </c>
      <c r="G4560" s="21">
        <f t="shared" si="71"/>
        <v>3158.03</v>
      </c>
      <c r="H4560" s="18"/>
      <c r="J4560" s="18"/>
    </row>
    <row r="4561" spans="1:10" x14ac:dyDescent="0.25">
      <c r="A4561" s="18" t="s">
        <v>189</v>
      </c>
      <c r="B4561" s="18" t="s">
        <v>5651</v>
      </c>
      <c r="C4561" s="20">
        <v>45786</v>
      </c>
      <c r="D4561" s="18" t="s">
        <v>357</v>
      </c>
      <c r="E4561" s="19">
        <v>1100.04</v>
      </c>
      <c r="F4561" s="19">
        <v>231.01</v>
      </c>
      <c r="G4561" s="21">
        <f t="shared" si="71"/>
        <v>1331.05</v>
      </c>
      <c r="H4561" s="18"/>
      <c r="J4561" s="18"/>
    </row>
    <row r="4562" spans="1:10" x14ac:dyDescent="0.25">
      <c r="A4562" s="18" t="s">
        <v>189</v>
      </c>
      <c r="B4562" s="18" t="s">
        <v>5652</v>
      </c>
      <c r="C4562" s="20">
        <v>45786</v>
      </c>
      <c r="D4562" s="18" t="s">
        <v>357</v>
      </c>
      <c r="E4562" s="19">
        <v>96.58</v>
      </c>
      <c r="F4562" s="19">
        <v>20.28</v>
      </c>
      <c r="G4562" s="21">
        <f t="shared" si="71"/>
        <v>116.86</v>
      </c>
      <c r="H4562" s="18"/>
      <c r="J4562" s="18"/>
    </row>
    <row r="4563" spans="1:10" x14ac:dyDescent="0.25">
      <c r="A4563" s="18" t="s">
        <v>189</v>
      </c>
      <c r="B4563" s="18" t="s">
        <v>5653</v>
      </c>
      <c r="C4563" s="20">
        <v>45786</v>
      </c>
      <c r="D4563" s="18" t="s">
        <v>357</v>
      </c>
      <c r="E4563" s="19">
        <v>2682.52</v>
      </c>
      <c r="F4563" s="19">
        <v>563.33000000000004</v>
      </c>
      <c r="G4563" s="21">
        <f t="shared" si="71"/>
        <v>3245.85</v>
      </c>
      <c r="H4563" s="18"/>
      <c r="J4563" s="18"/>
    </row>
    <row r="4564" spans="1:10" x14ac:dyDescent="0.25">
      <c r="A4564" s="18" t="s">
        <v>279</v>
      </c>
      <c r="B4564" s="18" t="s">
        <v>5654</v>
      </c>
      <c r="C4564" s="20">
        <v>45786</v>
      </c>
      <c r="D4564" s="18" t="s">
        <v>347</v>
      </c>
      <c r="E4564" s="19">
        <v>179</v>
      </c>
      <c r="F4564" s="19">
        <v>37.590000000000003</v>
      </c>
      <c r="G4564" s="21">
        <f t="shared" si="71"/>
        <v>216.59</v>
      </c>
      <c r="H4564" s="18"/>
      <c r="J4564" s="18"/>
    </row>
    <row r="4565" spans="1:10" x14ac:dyDescent="0.25">
      <c r="A4565" s="18" t="s">
        <v>1868</v>
      </c>
      <c r="B4565" s="18" t="s">
        <v>5655</v>
      </c>
      <c r="C4565" s="20">
        <v>45786</v>
      </c>
      <c r="D4565" s="18" t="s">
        <v>349</v>
      </c>
      <c r="E4565" s="19">
        <v>570.79999999999995</v>
      </c>
      <c r="F4565" s="19">
        <v>119.87</v>
      </c>
      <c r="G4565" s="21">
        <f t="shared" si="71"/>
        <v>690.67</v>
      </c>
      <c r="H4565" s="18"/>
      <c r="J4565" s="18"/>
    </row>
    <row r="4566" spans="1:10" x14ac:dyDescent="0.25">
      <c r="A4566" s="18" t="s">
        <v>224</v>
      </c>
      <c r="B4566" s="18" t="s">
        <v>5656</v>
      </c>
      <c r="C4566" s="20">
        <v>45786</v>
      </c>
      <c r="D4566" s="18" t="s">
        <v>368</v>
      </c>
      <c r="E4566" s="19">
        <v>15</v>
      </c>
      <c r="F4566" s="19">
        <v>0</v>
      </c>
      <c r="G4566" s="21">
        <f t="shared" si="71"/>
        <v>15</v>
      </c>
      <c r="H4566" s="18"/>
      <c r="J4566" s="18"/>
    </row>
    <row r="4567" spans="1:10" x14ac:dyDescent="0.25">
      <c r="A4567" s="18" t="s">
        <v>176</v>
      </c>
      <c r="B4567" s="18" t="s">
        <v>5657</v>
      </c>
      <c r="C4567" s="20">
        <v>45786</v>
      </c>
      <c r="D4567" s="18" t="s">
        <v>368</v>
      </c>
      <c r="E4567" s="19">
        <v>10.06</v>
      </c>
      <c r="F4567" s="19">
        <v>0</v>
      </c>
      <c r="G4567" s="21">
        <f t="shared" si="71"/>
        <v>10.06</v>
      </c>
      <c r="H4567" s="18"/>
      <c r="J4567" s="18"/>
    </row>
    <row r="4568" spans="1:10" x14ac:dyDescent="0.25">
      <c r="A4568" s="18" t="s">
        <v>271</v>
      </c>
      <c r="B4568" s="18" t="s">
        <v>5658</v>
      </c>
      <c r="C4568" s="20">
        <v>45786</v>
      </c>
      <c r="D4568" s="18" t="s">
        <v>358</v>
      </c>
      <c r="E4568" s="19">
        <v>1020.96</v>
      </c>
      <c r="F4568" s="19">
        <v>214.4</v>
      </c>
      <c r="G4568" s="21">
        <f t="shared" si="71"/>
        <v>1235.3600000000001</v>
      </c>
      <c r="H4568" s="18"/>
      <c r="J4568" s="18"/>
    </row>
    <row r="4569" spans="1:10" x14ac:dyDescent="0.25">
      <c r="A4569" s="18" t="s">
        <v>3560</v>
      </c>
      <c r="B4569" s="18" t="s">
        <v>5659</v>
      </c>
      <c r="C4569" s="20">
        <v>45786</v>
      </c>
      <c r="D4569" s="18" t="s">
        <v>383</v>
      </c>
      <c r="E4569" s="19">
        <v>200</v>
      </c>
      <c r="F4569" s="19">
        <v>0</v>
      </c>
      <c r="G4569" s="21">
        <f t="shared" si="71"/>
        <v>200</v>
      </c>
      <c r="H4569" s="18"/>
      <c r="J4569" s="18"/>
    </row>
    <row r="4570" spans="1:10" x14ac:dyDescent="0.25">
      <c r="A4570" s="18" t="s">
        <v>1350</v>
      </c>
      <c r="B4570" s="18" t="s">
        <v>5660</v>
      </c>
      <c r="C4570" s="20">
        <v>45786</v>
      </c>
      <c r="D4570" s="18" t="s">
        <v>469</v>
      </c>
      <c r="E4570" s="19">
        <v>5250</v>
      </c>
      <c r="F4570" s="19">
        <v>210</v>
      </c>
      <c r="G4570" s="21">
        <f t="shared" si="71"/>
        <v>5460</v>
      </c>
      <c r="H4570" s="18"/>
      <c r="J4570" s="18"/>
    </row>
    <row r="4571" spans="1:10" x14ac:dyDescent="0.25">
      <c r="A4571" s="18" t="s">
        <v>202</v>
      </c>
      <c r="B4571" s="18" t="s">
        <v>5661</v>
      </c>
      <c r="C4571" s="20">
        <v>45786</v>
      </c>
      <c r="D4571" s="18" t="s">
        <v>457</v>
      </c>
      <c r="E4571" s="19">
        <v>15.7</v>
      </c>
      <c r="F4571" s="19">
        <v>3.3</v>
      </c>
      <c r="G4571" s="21">
        <f t="shared" si="71"/>
        <v>19</v>
      </c>
      <c r="H4571" s="18"/>
      <c r="J4571" s="18"/>
    </row>
    <row r="4572" spans="1:10" x14ac:dyDescent="0.25">
      <c r="A4572" s="18" t="s">
        <v>977</v>
      </c>
      <c r="B4572" s="18" t="s">
        <v>5662</v>
      </c>
      <c r="C4572" s="20">
        <v>45786</v>
      </c>
      <c r="D4572" s="18" t="s">
        <v>431</v>
      </c>
      <c r="E4572" s="19">
        <v>35.700000000000003</v>
      </c>
      <c r="F4572" s="19">
        <v>0</v>
      </c>
      <c r="G4572" s="21">
        <f t="shared" si="71"/>
        <v>35.700000000000003</v>
      </c>
      <c r="H4572" s="18"/>
      <c r="J4572" s="18"/>
    </row>
    <row r="4573" spans="1:10" x14ac:dyDescent="0.25">
      <c r="A4573" s="18" t="s">
        <v>136</v>
      </c>
      <c r="B4573" s="18" t="s">
        <v>5663</v>
      </c>
      <c r="C4573" s="20">
        <v>45786</v>
      </c>
      <c r="D4573" s="18" t="s">
        <v>444</v>
      </c>
      <c r="E4573" s="19">
        <v>340.85</v>
      </c>
      <c r="F4573" s="19">
        <v>0</v>
      </c>
      <c r="G4573" s="21">
        <f t="shared" si="71"/>
        <v>340.85</v>
      </c>
      <c r="H4573" s="18"/>
      <c r="J4573" s="18"/>
    </row>
    <row r="4574" spans="1:10" x14ac:dyDescent="0.25">
      <c r="A4574" s="18" t="s">
        <v>136</v>
      </c>
      <c r="B4574" s="18" t="s">
        <v>5664</v>
      </c>
      <c r="C4574" s="20">
        <v>45786</v>
      </c>
      <c r="D4574" s="18" t="s">
        <v>444</v>
      </c>
      <c r="E4574" s="19">
        <v>227.25</v>
      </c>
      <c r="F4574" s="19">
        <v>0</v>
      </c>
      <c r="G4574" s="21">
        <f t="shared" si="71"/>
        <v>227.25</v>
      </c>
      <c r="H4574" s="18"/>
      <c r="J4574" s="18"/>
    </row>
    <row r="4575" spans="1:10" x14ac:dyDescent="0.25">
      <c r="A4575" s="18" t="s">
        <v>136</v>
      </c>
      <c r="B4575" s="18" t="s">
        <v>5665</v>
      </c>
      <c r="C4575" s="20">
        <v>45786</v>
      </c>
      <c r="D4575" s="18" t="s">
        <v>444</v>
      </c>
      <c r="E4575" s="19">
        <v>227.25</v>
      </c>
      <c r="F4575" s="19">
        <v>0</v>
      </c>
      <c r="G4575" s="21">
        <f t="shared" si="71"/>
        <v>227.25</v>
      </c>
      <c r="H4575" s="18"/>
      <c r="J4575" s="18"/>
    </row>
    <row r="4576" spans="1:10" x14ac:dyDescent="0.25">
      <c r="A4576" s="18" t="s">
        <v>5666</v>
      </c>
      <c r="B4576" s="18" t="s">
        <v>159</v>
      </c>
      <c r="C4576" s="20">
        <v>45787</v>
      </c>
      <c r="D4576" s="18" t="s">
        <v>450</v>
      </c>
      <c r="E4576" s="19">
        <v>240</v>
      </c>
      <c r="F4576" s="19">
        <v>50.4</v>
      </c>
      <c r="G4576" s="21">
        <f t="shared" si="71"/>
        <v>290.39999999999998</v>
      </c>
      <c r="H4576" s="18"/>
      <c r="J4576" s="18"/>
    </row>
    <row r="4577" spans="1:10" x14ac:dyDescent="0.25">
      <c r="A4577" s="18" t="s">
        <v>211</v>
      </c>
      <c r="B4577" s="18" t="s">
        <v>5667</v>
      </c>
      <c r="C4577" s="20">
        <v>45787</v>
      </c>
      <c r="D4577" s="18" t="s">
        <v>376</v>
      </c>
      <c r="E4577" s="19">
        <v>118.5</v>
      </c>
      <c r="F4577" s="19">
        <v>24.89</v>
      </c>
      <c r="G4577" s="21">
        <f t="shared" si="71"/>
        <v>143.38999999999999</v>
      </c>
      <c r="H4577" s="18"/>
      <c r="J4577" s="18"/>
    </row>
    <row r="4578" spans="1:10" x14ac:dyDescent="0.25">
      <c r="A4578" s="18" t="s">
        <v>135</v>
      </c>
      <c r="B4578" s="18" t="s">
        <v>5668</v>
      </c>
      <c r="C4578" s="20">
        <v>45787</v>
      </c>
      <c r="D4578" s="18" t="s">
        <v>443</v>
      </c>
      <c r="E4578" s="19">
        <v>489.53</v>
      </c>
      <c r="F4578" s="19">
        <v>102.8</v>
      </c>
      <c r="G4578" s="21">
        <f t="shared" si="71"/>
        <v>592.32999999999993</v>
      </c>
      <c r="H4578" s="18"/>
      <c r="J4578" s="18"/>
    </row>
    <row r="4579" spans="1:10" x14ac:dyDescent="0.25">
      <c r="A4579" s="18" t="s">
        <v>135</v>
      </c>
      <c r="B4579" s="18" t="s">
        <v>5669</v>
      </c>
      <c r="C4579" s="20">
        <v>45787</v>
      </c>
      <c r="D4579" s="18" t="s">
        <v>443</v>
      </c>
      <c r="E4579" s="19">
        <v>813.59</v>
      </c>
      <c r="F4579" s="19">
        <v>170.85</v>
      </c>
      <c r="G4579" s="21">
        <f t="shared" si="71"/>
        <v>984.44</v>
      </c>
      <c r="H4579" s="18"/>
      <c r="J4579" s="18"/>
    </row>
    <row r="4580" spans="1:10" x14ac:dyDescent="0.25">
      <c r="A4580" s="18" t="s">
        <v>135</v>
      </c>
      <c r="B4580" s="18" t="s">
        <v>5670</v>
      </c>
      <c r="C4580" s="20">
        <v>45787</v>
      </c>
      <c r="D4580" s="18" t="s">
        <v>443</v>
      </c>
      <c r="E4580" s="19">
        <v>933.22</v>
      </c>
      <c r="F4580" s="19">
        <v>195.98</v>
      </c>
      <c r="G4580" s="21">
        <f t="shared" si="71"/>
        <v>1129.2</v>
      </c>
      <c r="H4580" s="18"/>
      <c r="J4580" s="18"/>
    </row>
    <row r="4581" spans="1:10" x14ac:dyDescent="0.25">
      <c r="A4581" s="18" t="s">
        <v>135</v>
      </c>
      <c r="B4581" s="18" t="s">
        <v>5671</v>
      </c>
      <c r="C4581" s="20">
        <v>45787</v>
      </c>
      <c r="D4581" s="18" t="s">
        <v>442</v>
      </c>
      <c r="E4581" s="19">
        <v>226.92</v>
      </c>
      <c r="F4581" s="19">
        <v>47.65</v>
      </c>
      <c r="G4581" s="21">
        <f t="shared" si="71"/>
        <v>274.57</v>
      </c>
      <c r="H4581" s="18"/>
      <c r="J4581" s="18"/>
    </row>
    <row r="4582" spans="1:10" x14ac:dyDescent="0.25">
      <c r="A4582" s="18" t="s">
        <v>135</v>
      </c>
      <c r="B4582" s="18" t="s">
        <v>5672</v>
      </c>
      <c r="C4582" s="20">
        <v>45787</v>
      </c>
      <c r="D4582" s="18" t="s">
        <v>443</v>
      </c>
      <c r="E4582" s="19">
        <v>303.86</v>
      </c>
      <c r="F4582" s="19">
        <v>63.81</v>
      </c>
      <c r="G4582" s="21">
        <f t="shared" si="71"/>
        <v>367.67</v>
      </c>
      <c r="H4582" s="18"/>
      <c r="J4582" s="18"/>
    </row>
    <row r="4583" spans="1:10" x14ac:dyDescent="0.25">
      <c r="A4583" s="18" t="s">
        <v>1170</v>
      </c>
      <c r="B4583" s="18" t="s">
        <v>5673</v>
      </c>
      <c r="C4583" s="20">
        <v>45787</v>
      </c>
      <c r="D4583" s="18" t="s">
        <v>364</v>
      </c>
      <c r="E4583" s="19">
        <v>36.340000000000003</v>
      </c>
      <c r="F4583" s="19">
        <v>7.63</v>
      </c>
      <c r="G4583" s="21">
        <f t="shared" si="71"/>
        <v>43.970000000000006</v>
      </c>
      <c r="H4583" s="18"/>
      <c r="J4583" s="18"/>
    </row>
    <row r="4584" spans="1:10" x14ac:dyDescent="0.25">
      <c r="A4584" s="18" t="s">
        <v>5674</v>
      </c>
      <c r="B4584" s="18" t="s">
        <v>5675</v>
      </c>
      <c r="C4584" s="20">
        <v>45788</v>
      </c>
      <c r="D4584" s="18" t="s">
        <v>340</v>
      </c>
      <c r="E4584" s="19">
        <v>500</v>
      </c>
      <c r="F4584" s="19">
        <v>0</v>
      </c>
      <c r="G4584" s="21">
        <f t="shared" si="71"/>
        <v>500</v>
      </c>
      <c r="H4584" s="18"/>
      <c r="J4584" s="18"/>
    </row>
    <row r="4585" spans="1:10" x14ac:dyDescent="0.25">
      <c r="A4585" s="18" t="s">
        <v>135</v>
      </c>
      <c r="B4585" s="18" t="s">
        <v>5676</v>
      </c>
      <c r="C4585" s="20">
        <v>45788</v>
      </c>
      <c r="D4585" s="18" t="s">
        <v>443</v>
      </c>
      <c r="E4585" s="19">
        <v>778.81</v>
      </c>
      <c r="F4585" s="19">
        <v>163.55000000000001</v>
      </c>
      <c r="G4585" s="21">
        <f t="shared" si="71"/>
        <v>942.3599999999999</v>
      </c>
      <c r="H4585" s="18"/>
      <c r="J4585" s="18"/>
    </row>
    <row r="4586" spans="1:10" x14ac:dyDescent="0.25">
      <c r="A4586" s="18" t="s">
        <v>135</v>
      </c>
      <c r="B4586" s="18" t="s">
        <v>5677</v>
      </c>
      <c r="C4586" s="20">
        <v>45788</v>
      </c>
      <c r="D4586" s="18" t="s">
        <v>442</v>
      </c>
      <c r="E4586" s="19">
        <v>168.47</v>
      </c>
      <c r="F4586" s="19">
        <v>35.380000000000003</v>
      </c>
      <c r="G4586" s="21">
        <f t="shared" si="71"/>
        <v>203.85</v>
      </c>
      <c r="H4586" s="18"/>
      <c r="J4586" s="18"/>
    </row>
    <row r="4587" spans="1:10" x14ac:dyDescent="0.25">
      <c r="A4587" s="18" t="s">
        <v>135</v>
      </c>
      <c r="B4587" s="18" t="s">
        <v>5678</v>
      </c>
      <c r="C4587" s="20">
        <v>45788</v>
      </c>
      <c r="D4587" s="18" t="s">
        <v>443</v>
      </c>
      <c r="E4587" s="19">
        <v>591.77</v>
      </c>
      <c r="F4587" s="19">
        <v>124.27</v>
      </c>
      <c r="G4587" s="21">
        <f t="shared" si="71"/>
        <v>716.04</v>
      </c>
      <c r="H4587" s="18"/>
      <c r="J4587" s="18"/>
    </row>
    <row r="4588" spans="1:10" x14ac:dyDescent="0.25">
      <c r="A4588" s="18" t="s">
        <v>135</v>
      </c>
      <c r="B4588" s="18" t="s">
        <v>5679</v>
      </c>
      <c r="C4588" s="20">
        <v>45788</v>
      </c>
      <c r="D4588" s="18" t="s">
        <v>443</v>
      </c>
      <c r="E4588" s="19">
        <v>292.99</v>
      </c>
      <c r="F4588" s="19">
        <v>61.53</v>
      </c>
      <c r="G4588" s="21">
        <f t="shared" si="71"/>
        <v>354.52</v>
      </c>
      <c r="H4588" s="18"/>
      <c r="J4588" s="18"/>
    </row>
    <row r="4589" spans="1:10" x14ac:dyDescent="0.25">
      <c r="A4589" s="18" t="s">
        <v>135</v>
      </c>
      <c r="B4589" s="18" t="s">
        <v>5680</v>
      </c>
      <c r="C4589" s="20">
        <v>45788</v>
      </c>
      <c r="D4589" s="18" t="s">
        <v>443</v>
      </c>
      <c r="E4589" s="19">
        <v>895.36</v>
      </c>
      <c r="F4589" s="19">
        <v>188.03</v>
      </c>
      <c r="G4589" s="21">
        <f t="shared" si="71"/>
        <v>1083.3900000000001</v>
      </c>
      <c r="H4589" s="18"/>
      <c r="J4589" s="18"/>
    </row>
    <row r="4590" spans="1:10" x14ac:dyDescent="0.25">
      <c r="A4590" s="18" t="s">
        <v>135</v>
      </c>
      <c r="B4590" s="18" t="s">
        <v>5681</v>
      </c>
      <c r="C4590" s="20">
        <v>45788</v>
      </c>
      <c r="D4590" s="18" t="s">
        <v>442</v>
      </c>
      <c r="E4590" s="19">
        <v>251.8</v>
      </c>
      <c r="F4590" s="19">
        <v>52.88</v>
      </c>
      <c r="G4590" s="21">
        <f t="shared" si="71"/>
        <v>304.68</v>
      </c>
      <c r="H4590" s="18"/>
      <c r="J4590" s="18"/>
    </row>
    <row r="4591" spans="1:10" x14ac:dyDescent="0.25">
      <c r="A4591" s="18" t="s">
        <v>135</v>
      </c>
      <c r="B4591" s="18" t="s">
        <v>5682</v>
      </c>
      <c r="C4591" s="20">
        <v>45788</v>
      </c>
      <c r="D4591" s="18" t="s">
        <v>443</v>
      </c>
      <c r="E4591" s="19">
        <v>365.93</v>
      </c>
      <c r="F4591" s="19">
        <v>76.849999999999994</v>
      </c>
      <c r="G4591" s="21">
        <f t="shared" si="71"/>
        <v>442.78</v>
      </c>
      <c r="H4591" s="18"/>
      <c r="J4591" s="18"/>
    </row>
    <row r="4592" spans="1:10" x14ac:dyDescent="0.25">
      <c r="A4592" s="18" t="s">
        <v>1170</v>
      </c>
      <c r="B4592" s="18" t="s">
        <v>5683</v>
      </c>
      <c r="C4592" s="20">
        <v>45788</v>
      </c>
      <c r="D4592" s="18" t="s">
        <v>364</v>
      </c>
      <c r="E4592" s="19">
        <v>92.76</v>
      </c>
      <c r="F4592" s="19">
        <v>19.48</v>
      </c>
      <c r="G4592" s="21">
        <f t="shared" si="71"/>
        <v>112.24000000000001</v>
      </c>
      <c r="H4592" s="18"/>
      <c r="J4592" s="18"/>
    </row>
    <row r="4593" spans="1:10" x14ac:dyDescent="0.25">
      <c r="A4593" s="18" t="s">
        <v>26</v>
      </c>
      <c r="B4593" s="18" t="s">
        <v>5684</v>
      </c>
      <c r="C4593" s="20">
        <v>45788</v>
      </c>
      <c r="D4593" s="18" t="s">
        <v>379</v>
      </c>
      <c r="E4593" s="19">
        <v>244</v>
      </c>
      <c r="F4593" s="19">
        <v>0</v>
      </c>
      <c r="G4593" s="21">
        <f t="shared" si="71"/>
        <v>244</v>
      </c>
      <c r="H4593" s="18"/>
      <c r="J4593" s="18"/>
    </row>
    <row r="4594" spans="1:10" x14ac:dyDescent="0.25">
      <c r="A4594" s="18" t="s">
        <v>690</v>
      </c>
      <c r="B4594" s="18" t="s">
        <v>166</v>
      </c>
      <c r="C4594" s="20">
        <v>45788</v>
      </c>
      <c r="D4594" s="18" t="s">
        <v>340</v>
      </c>
      <c r="E4594" s="19">
        <v>430</v>
      </c>
      <c r="F4594" s="19">
        <v>90.3</v>
      </c>
      <c r="G4594" s="21">
        <f t="shared" si="71"/>
        <v>520.29999999999995</v>
      </c>
      <c r="H4594" s="18"/>
      <c r="J4594" s="18"/>
    </row>
    <row r="4595" spans="1:10" x14ac:dyDescent="0.25">
      <c r="A4595" s="18" t="s">
        <v>946</v>
      </c>
      <c r="B4595" s="18" t="s">
        <v>308</v>
      </c>
      <c r="C4595" s="20">
        <v>45789</v>
      </c>
      <c r="D4595" s="18" t="s">
        <v>374</v>
      </c>
      <c r="E4595" s="19">
        <v>450</v>
      </c>
      <c r="F4595" s="19">
        <v>94.5</v>
      </c>
      <c r="G4595" s="21">
        <f t="shared" si="71"/>
        <v>544.5</v>
      </c>
      <c r="H4595" s="18"/>
      <c r="J4595" s="18"/>
    </row>
    <row r="4596" spans="1:10" x14ac:dyDescent="0.25">
      <c r="A4596" s="18" t="s">
        <v>946</v>
      </c>
      <c r="B4596" s="18" t="s">
        <v>434</v>
      </c>
      <c r="C4596" s="20">
        <v>45789</v>
      </c>
      <c r="D4596" s="18" t="s">
        <v>374</v>
      </c>
      <c r="E4596" s="19">
        <v>450</v>
      </c>
      <c r="F4596" s="19">
        <v>94.5</v>
      </c>
      <c r="G4596" s="21">
        <f t="shared" si="71"/>
        <v>544.5</v>
      </c>
      <c r="H4596" s="18"/>
      <c r="J4596" s="18"/>
    </row>
    <row r="4597" spans="1:10" x14ac:dyDescent="0.25">
      <c r="A4597" s="18" t="s">
        <v>292</v>
      </c>
      <c r="B4597" s="18" t="s">
        <v>5685</v>
      </c>
      <c r="C4597" s="20">
        <v>45789</v>
      </c>
      <c r="D4597" s="18" t="s">
        <v>347</v>
      </c>
      <c r="E4597" s="19">
        <v>5.17</v>
      </c>
      <c r="F4597" s="19">
        <v>1.0900000000000001</v>
      </c>
      <c r="G4597" s="21">
        <f t="shared" si="71"/>
        <v>6.26</v>
      </c>
      <c r="H4597" s="18"/>
      <c r="J4597" s="18"/>
    </row>
    <row r="4598" spans="1:10" x14ac:dyDescent="0.25">
      <c r="A4598" s="18" t="s">
        <v>84</v>
      </c>
      <c r="B4598" s="18" t="s">
        <v>5686</v>
      </c>
      <c r="C4598" s="20">
        <v>45789</v>
      </c>
      <c r="D4598" s="18" t="s">
        <v>423</v>
      </c>
      <c r="E4598" s="19">
        <v>4.8600000000000003</v>
      </c>
      <c r="F4598" s="19">
        <v>1.02</v>
      </c>
      <c r="G4598" s="21">
        <f t="shared" si="71"/>
        <v>5.8800000000000008</v>
      </c>
      <c r="H4598" s="18"/>
      <c r="J4598" s="18"/>
    </row>
    <row r="4599" spans="1:10" x14ac:dyDescent="0.25">
      <c r="A4599" s="18" t="s">
        <v>84</v>
      </c>
      <c r="B4599" s="18" t="s">
        <v>5687</v>
      </c>
      <c r="C4599" s="20">
        <v>45789</v>
      </c>
      <c r="D4599" s="18" t="s">
        <v>423</v>
      </c>
      <c r="E4599" s="19">
        <v>5.04</v>
      </c>
      <c r="F4599" s="19">
        <v>1.06</v>
      </c>
      <c r="G4599" s="21">
        <f t="shared" si="71"/>
        <v>6.1</v>
      </c>
      <c r="H4599" s="18"/>
      <c r="J4599" s="18"/>
    </row>
    <row r="4600" spans="1:10" x14ac:dyDescent="0.25">
      <c r="A4600" s="18" t="s">
        <v>84</v>
      </c>
      <c r="B4600" s="18" t="s">
        <v>5688</v>
      </c>
      <c r="C4600" s="20">
        <v>45789</v>
      </c>
      <c r="D4600" s="18" t="s">
        <v>423</v>
      </c>
      <c r="E4600" s="19">
        <v>182.7</v>
      </c>
      <c r="F4600" s="19">
        <v>38.369999999999997</v>
      </c>
      <c r="G4600" s="21">
        <f t="shared" si="71"/>
        <v>221.07</v>
      </c>
      <c r="H4600" s="18"/>
      <c r="J4600" s="18"/>
    </row>
    <row r="4601" spans="1:10" x14ac:dyDescent="0.25">
      <c r="A4601" s="18" t="s">
        <v>84</v>
      </c>
      <c r="B4601" s="18" t="s">
        <v>5689</v>
      </c>
      <c r="C4601" s="20">
        <v>45789</v>
      </c>
      <c r="D4601" s="18" t="s">
        <v>423</v>
      </c>
      <c r="E4601" s="19">
        <v>0.36</v>
      </c>
      <c r="F4601" s="19">
        <v>0.08</v>
      </c>
      <c r="G4601" s="21">
        <f t="shared" si="71"/>
        <v>0.44</v>
      </c>
      <c r="H4601" s="18"/>
      <c r="J4601" s="18"/>
    </row>
    <row r="4602" spans="1:10" x14ac:dyDescent="0.25">
      <c r="A4602" s="18" t="s">
        <v>84</v>
      </c>
      <c r="B4602" s="18" t="s">
        <v>5690</v>
      </c>
      <c r="C4602" s="20">
        <v>45789</v>
      </c>
      <c r="D4602" s="18" t="s">
        <v>423</v>
      </c>
      <c r="E4602" s="19">
        <v>0.18</v>
      </c>
      <c r="F4602" s="19">
        <v>0.04</v>
      </c>
      <c r="G4602" s="21">
        <f t="shared" si="71"/>
        <v>0.22</v>
      </c>
      <c r="H4602" s="18"/>
      <c r="J4602" s="18"/>
    </row>
    <row r="4603" spans="1:10" x14ac:dyDescent="0.25">
      <c r="A4603" s="18" t="s">
        <v>84</v>
      </c>
      <c r="B4603" s="18" t="s">
        <v>5691</v>
      </c>
      <c r="C4603" s="20">
        <v>45789</v>
      </c>
      <c r="D4603" s="18" t="s">
        <v>423</v>
      </c>
      <c r="E4603" s="19">
        <v>0.18</v>
      </c>
      <c r="F4603" s="19">
        <v>0.04</v>
      </c>
      <c r="G4603" s="21">
        <f t="shared" si="71"/>
        <v>0.22</v>
      </c>
      <c r="H4603" s="18"/>
      <c r="J4603" s="18"/>
    </row>
    <row r="4604" spans="1:10" x14ac:dyDescent="0.25">
      <c r="A4604" s="18" t="s">
        <v>35</v>
      </c>
      <c r="B4604" s="18" t="s">
        <v>5692</v>
      </c>
      <c r="C4604" s="20">
        <v>45789</v>
      </c>
      <c r="D4604" s="18" t="s">
        <v>361</v>
      </c>
      <c r="E4604" s="19">
        <v>1589.41</v>
      </c>
      <c r="F4604" s="19">
        <v>333.77</v>
      </c>
      <c r="G4604" s="21">
        <f t="shared" si="71"/>
        <v>1923.18</v>
      </c>
      <c r="H4604" s="18"/>
      <c r="J4604" s="18"/>
    </row>
    <row r="4605" spans="1:10" x14ac:dyDescent="0.25">
      <c r="A4605" s="18" t="s">
        <v>219</v>
      </c>
      <c r="B4605" s="18" t="s">
        <v>5693</v>
      </c>
      <c r="C4605" s="20">
        <v>45789</v>
      </c>
      <c r="D4605" s="18" t="s">
        <v>368</v>
      </c>
      <c r="E4605" s="19">
        <v>7.6</v>
      </c>
      <c r="F4605" s="19">
        <v>0</v>
      </c>
      <c r="G4605" s="21">
        <f t="shared" si="71"/>
        <v>7.6</v>
      </c>
      <c r="H4605" s="18"/>
      <c r="J4605" s="18"/>
    </row>
    <row r="4606" spans="1:10" x14ac:dyDescent="0.25">
      <c r="A4606" s="18" t="s">
        <v>614</v>
      </c>
      <c r="B4606" s="18" t="s">
        <v>5694</v>
      </c>
      <c r="C4606" s="20">
        <v>45789</v>
      </c>
      <c r="D4606" s="18" t="s">
        <v>443</v>
      </c>
      <c r="E4606" s="19">
        <v>1267.53</v>
      </c>
      <c r="F4606" s="19">
        <v>266.18</v>
      </c>
      <c r="G4606" s="21">
        <f t="shared" si="71"/>
        <v>1533.71</v>
      </c>
      <c r="H4606" s="18"/>
      <c r="J4606" s="18"/>
    </row>
    <row r="4607" spans="1:10" x14ac:dyDescent="0.25">
      <c r="A4607" s="18" t="s">
        <v>614</v>
      </c>
      <c r="B4607" s="18" t="s">
        <v>5695</v>
      </c>
      <c r="C4607" s="20">
        <v>45789</v>
      </c>
      <c r="D4607" s="18" t="s">
        <v>442</v>
      </c>
      <c r="E4607" s="19">
        <v>653.32000000000005</v>
      </c>
      <c r="F4607" s="19">
        <v>137.19999999999999</v>
      </c>
      <c r="G4607" s="21">
        <f t="shared" si="71"/>
        <v>790.52</v>
      </c>
      <c r="H4607" s="18"/>
      <c r="J4607" s="18"/>
    </row>
    <row r="4608" spans="1:10" x14ac:dyDescent="0.25">
      <c r="A4608" s="18" t="s">
        <v>510</v>
      </c>
      <c r="B4608" s="18" t="s">
        <v>5696</v>
      </c>
      <c r="C4608" s="20">
        <v>45789</v>
      </c>
      <c r="D4608" s="18" t="s">
        <v>352</v>
      </c>
      <c r="E4608" s="19">
        <v>214.79</v>
      </c>
      <c r="F4608" s="19">
        <v>45.11</v>
      </c>
      <c r="G4608" s="21">
        <f t="shared" si="71"/>
        <v>259.89999999999998</v>
      </c>
      <c r="H4608" s="18"/>
      <c r="J4608" s="18"/>
    </row>
    <row r="4609" spans="1:10" x14ac:dyDescent="0.25">
      <c r="A4609" s="18" t="s">
        <v>510</v>
      </c>
      <c r="B4609" s="18" t="s">
        <v>5697</v>
      </c>
      <c r="C4609" s="20">
        <v>45789</v>
      </c>
      <c r="D4609" s="18" t="s">
        <v>352</v>
      </c>
      <c r="E4609" s="19">
        <v>356.79</v>
      </c>
      <c r="F4609" s="19">
        <v>74.930000000000007</v>
      </c>
      <c r="G4609" s="21">
        <f t="shared" si="71"/>
        <v>431.72</v>
      </c>
      <c r="H4609" s="18"/>
      <c r="J4609" s="18"/>
    </row>
    <row r="4610" spans="1:10" x14ac:dyDescent="0.25">
      <c r="A4610" s="18" t="s">
        <v>510</v>
      </c>
      <c r="B4610" s="18" t="s">
        <v>5698</v>
      </c>
      <c r="C4610" s="20">
        <v>45789</v>
      </c>
      <c r="D4610" s="18" t="s">
        <v>352</v>
      </c>
      <c r="E4610" s="19">
        <v>197.73</v>
      </c>
      <c r="F4610" s="19">
        <v>41.52</v>
      </c>
      <c r="G4610" s="21">
        <f t="shared" si="71"/>
        <v>239.25</v>
      </c>
      <c r="H4610" s="18"/>
      <c r="J4610" s="18"/>
    </row>
    <row r="4611" spans="1:10" x14ac:dyDescent="0.25">
      <c r="A4611" s="18" t="s">
        <v>510</v>
      </c>
      <c r="B4611" s="18" t="s">
        <v>5699</v>
      </c>
      <c r="C4611" s="20">
        <v>45789</v>
      </c>
      <c r="D4611" s="18" t="s">
        <v>352</v>
      </c>
      <c r="E4611" s="19">
        <v>464.12</v>
      </c>
      <c r="F4611" s="19">
        <v>97.47</v>
      </c>
      <c r="G4611" s="21">
        <f t="shared" si="71"/>
        <v>561.59</v>
      </c>
      <c r="H4611" s="18"/>
      <c r="J4611" s="18"/>
    </row>
    <row r="4612" spans="1:10" x14ac:dyDescent="0.25">
      <c r="A4612" s="18" t="s">
        <v>510</v>
      </c>
      <c r="B4612" s="18" t="s">
        <v>5700</v>
      </c>
      <c r="C4612" s="20">
        <v>45789</v>
      </c>
      <c r="D4612" s="18" t="s">
        <v>352</v>
      </c>
      <c r="E4612" s="19">
        <v>1829.13</v>
      </c>
      <c r="F4612" s="19">
        <v>384.12</v>
      </c>
      <c r="G4612" s="21">
        <f t="shared" ref="G4612:G4675" si="72">E4612+F4612</f>
        <v>2213.25</v>
      </c>
      <c r="H4612" s="18"/>
      <c r="J4612" s="18"/>
    </row>
    <row r="4613" spans="1:10" x14ac:dyDescent="0.25">
      <c r="A4613" s="18" t="s">
        <v>135</v>
      </c>
      <c r="B4613" s="18" t="s">
        <v>5701</v>
      </c>
      <c r="C4613" s="20">
        <v>45789</v>
      </c>
      <c r="D4613" s="18" t="s">
        <v>441</v>
      </c>
      <c r="E4613" s="19">
        <v>2285.04</v>
      </c>
      <c r="F4613" s="19">
        <v>479.86</v>
      </c>
      <c r="G4613" s="21">
        <f t="shared" si="72"/>
        <v>2764.9</v>
      </c>
      <c r="H4613" s="18"/>
      <c r="J4613" s="18"/>
    </row>
    <row r="4614" spans="1:10" x14ac:dyDescent="0.25">
      <c r="A4614" s="18" t="s">
        <v>135</v>
      </c>
      <c r="B4614" s="18" t="s">
        <v>5702</v>
      </c>
      <c r="C4614" s="20">
        <v>45789</v>
      </c>
      <c r="D4614" s="18" t="s">
        <v>441</v>
      </c>
      <c r="E4614" s="19">
        <v>1436.33</v>
      </c>
      <c r="F4614" s="19">
        <v>301.63</v>
      </c>
      <c r="G4614" s="21">
        <f t="shared" si="72"/>
        <v>1737.96</v>
      </c>
      <c r="H4614" s="18"/>
      <c r="J4614" s="18"/>
    </row>
    <row r="4615" spans="1:10" x14ac:dyDescent="0.25">
      <c r="A4615" s="18" t="s">
        <v>1170</v>
      </c>
      <c r="B4615" s="18" t="s">
        <v>5703</v>
      </c>
      <c r="C4615" s="20">
        <v>45789</v>
      </c>
      <c r="D4615" s="18" t="s">
        <v>364</v>
      </c>
      <c r="E4615" s="19">
        <v>262.89999999999998</v>
      </c>
      <c r="F4615" s="19">
        <v>55.21</v>
      </c>
      <c r="G4615" s="21">
        <f t="shared" si="72"/>
        <v>318.10999999999996</v>
      </c>
      <c r="H4615" s="18"/>
      <c r="J4615" s="18"/>
    </row>
    <row r="4616" spans="1:10" x14ac:dyDescent="0.25">
      <c r="A4616" s="18" t="s">
        <v>982</v>
      </c>
      <c r="B4616" s="18" t="s">
        <v>5704</v>
      </c>
      <c r="C4616" s="20">
        <v>45789</v>
      </c>
      <c r="D4616" s="18" t="s">
        <v>400</v>
      </c>
      <c r="E4616" s="19">
        <v>3100</v>
      </c>
      <c r="F4616" s="19">
        <v>651</v>
      </c>
      <c r="G4616" s="21">
        <f t="shared" si="72"/>
        <v>3751</v>
      </c>
      <c r="H4616" s="18"/>
      <c r="J4616" s="18"/>
    </row>
    <row r="4617" spans="1:10" x14ac:dyDescent="0.25">
      <c r="A4617" s="18" t="s">
        <v>125</v>
      </c>
      <c r="B4617" s="18" t="s">
        <v>5705</v>
      </c>
      <c r="C4617" s="20">
        <v>45789</v>
      </c>
      <c r="D4617" s="18" t="s">
        <v>340</v>
      </c>
      <c r="E4617" s="19">
        <v>23.35</v>
      </c>
      <c r="F4617" s="19">
        <v>0</v>
      </c>
      <c r="G4617" s="21">
        <f t="shared" si="72"/>
        <v>23.35</v>
      </c>
      <c r="H4617" s="18"/>
      <c r="J4617" s="18"/>
    </row>
    <row r="4618" spans="1:10" x14ac:dyDescent="0.25">
      <c r="A4618" s="18" t="s">
        <v>268</v>
      </c>
      <c r="B4618" s="18" t="s">
        <v>5706</v>
      </c>
      <c r="C4618" s="20">
        <v>45789</v>
      </c>
      <c r="D4618" s="18" t="s">
        <v>347</v>
      </c>
      <c r="E4618" s="19">
        <v>890.2</v>
      </c>
      <c r="F4618" s="19">
        <v>186.94</v>
      </c>
      <c r="G4618" s="21">
        <f t="shared" si="72"/>
        <v>1077.1400000000001</v>
      </c>
      <c r="H4618" s="18"/>
      <c r="J4618" s="18"/>
    </row>
    <row r="4619" spans="1:10" x14ac:dyDescent="0.25">
      <c r="A4619" s="18" t="s">
        <v>118</v>
      </c>
      <c r="B4619" s="18" t="s">
        <v>5707</v>
      </c>
      <c r="C4619" s="20">
        <v>45789</v>
      </c>
      <c r="D4619" s="18" t="s">
        <v>347</v>
      </c>
      <c r="E4619" s="19">
        <v>128.25</v>
      </c>
      <c r="F4619" s="19">
        <v>26.93</v>
      </c>
      <c r="G4619" s="21">
        <f t="shared" si="72"/>
        <v>155.18</v>
      </c>
      <c r="H4619" s="18"/>
      <c r="J4619" s="18"/>
    </row>
    <row r="4620" spans="1:10" x14ac:dyDescent="0.25">
      <c r="A4620" s="18" t="s">
        <v>118</v>
      </c>
      <c r="B4620" s="18" t="s">
        <v>5708</v>
      </c>
      <c r="C4620" s="20">
        <v>45789</v>
      </c>
      <c r="D4620" s="18" t="s">
        <v>347</v>
      </c>
      <c r="E4620" s="19">
        <v>128.25</v>
      </c>
      <c r="F4620" s="19">
        <v>26.93</v>
      </c>
      <c r="G4620" s="21">
        <f t="shared" si="72"/>
        <v>155.18</v>
      </c>
      <c r="H4620" s="18"/>
      <c r="J4620" s="18"/>
    </row>
    <row r="4621" spans="1:10" x14ac:dyDescent="0.25">
      <c r="A4621" s="18" t="s">
        <v>89</v>
      </c>
      <c r="B4621" s="18" t="s">
        <v>5709</v>
      </c>
      <c r="C4621" s="20">
        <v>45789</v>
      </c>
      <c r="D4621" s="18" t="s">
        <v>368</v>
      </c>
      <c r="E4621" s="19">
        <v>13.95</v>
      </c>
      <c r="F4621" s="19">
        <v>0</v>
      </c>
      <c r="G4621" s="21">
        <f t="shared" si="72"/>
        <v>13.95</v>
      </c>
      <c r="H4621" s="18"/>
      <c r="J4621" s="18"/>
    </row>
    <row r="4622" spans="1:10" x14ac:dyDescent="0.25">
      <c r="A4622" s="18" t="s">
        <v>271</v>
      </c>
      <c r="B4622" s="18" t="s">
        <v>5710</v>
      </c>
      <c r="C4622" s="20">
        <v>45789</v>
      </c>
      <c r="D4622" s="18" t="s">
        <v>349</v>
      </c>
      <c r="E4622" s="19">
        <v>549.6</v>
      </c>
      <c r="F4622" s="19">
        <v>115.42</v>
      </c>
      <c r="G4622" s="21">
        <f t="shared" si="72"/>
        <v>665.02</v>
      </c>
      <c r="H4622" s="18"/>
      <c r="J4622" s="18"/>
    </row>
    <row r="4623" spans="1:10" x14ac:dyDescent="0.25">
      <c r="A4623" s="18" t="s">
        <v>172</v>
      </c>
      <c r="B4623" s="18" t="s">
        <v>5711</v>
      </c>
      <c r="C4623" s="20">
        <v>45789</v>
      </c>
      <c r="D4623" s="18" t="s">
        <v>351</v>
      </c>
      <c r="E4623" s="19">
        <v>1680</v>
      </c>
      <c r="F4623" s="19">
        <v>0</v>
      </c>
      <c r="G4623" s="21">
        <f t="shared" si="72"/>
        <v>1680</v>
      </c>
      <c r="H4623" s="18"/>
      <c r="J4623" s="18"/>
    </row>
    <row r="4624" spans="1:10" x14ac:dyDescent="0.25">
      <c r="A4624" s="18" t="s">
        <v>555</v>
      </c>
      <c r="B4624" s="18" t="s">
        <v>5712</v>
      </c>
      <c r="C4624" s="20">
        <v>45789</v>
      </c>
      <c r="D4624" s="18" t="s">
        <v>360</v>
      </c>
      <c r="E4624" s="19">
        <v>12.55</v>
      </c>
      <c r="F4624" s="19">
        <v>0</v>
      </c>
      <c r="G4624" s="21">
        <f t="shared" si="72"/>
        <v>12.55</v>
      </c>
      <c r="H4624" s="18"/>
      <c r="J4624" s="18"/>
    </row>
    <row r="4625" spans="1:10" x14ac:dyDescent="0.25">
      <c r="A4625" s="18" t="s">
        <v>136</v>
      </c>
      <c r="B4625" s="18" t="s">
        <v>5713</v>
      </c>
      <c r="C4625" s="20">
        <v>45789</v>
      </c>
      <c r="D4625" s="18" t="s">
        <v>444</v>
      </c>
      <c r="E4625" s="19">
        <v>227.25</v>
      </c>
      <c r="F4625" s="19">
        <v>0</v>
      </c>
      <c r="G4625" s="21">
        <f t="shared" si="72"/>
        <v>227.25</v>
      </c>
      <c r="H4625" s="18"/>
      <c r="J4625" s="18"/>
    </row>
    <row r="4626" spans="1:10" x14ac:dyDescent="0.25">
      <c r="A4626" s="18" t="s">
        <v>298</v>
      </c>
      <c r="B4626" s="18" t="s">
        <v>5714</v>
      </c>
      <c r="C4626" s="20">
        <v>45789</v>
      </c>
      <c r="D4626" s="18" t="s">
        <v>340</v>
      </c>
      <c r="E4626" s="19">
        <v>3.5</v>
      </c>
      <c r="F4626" s="19">
        <v>0</v>
      </c>
      <c r="G4626" s="21">
        <f t="shared" si="72"/>
        <v>3.5</v>
      </c>
      <c r="H4626" s="18"/>
      <c r="J4626" s="18"/>
    </row>
    <row r="4627" spans="1:10" x14ac:dyDescent="0.25">
      <c r="A4627" s="18" t="s">
        <v>2345</v>
      </c>
      <c r="B4627" s="18" t="s">
        <v>5715</v>
      </c>
      <c r="C4627" s="20">
        <v>45790</v>
      </c>
      <c r="D4627" s="18" t="s">
        <v>351</v>
      </c>
      <c r="E4627" s="19">
        <v>250</v>
      </c>
      <c r="F4627" s="19">
        <v>0</v>
      </c>
      <c r="G4627" s="21">
        <f t="shared" si="72"/>
        <v>250</v>
      </c>
      <c r="H4627" s="18"/>
      <c r="J4627" s="18"/>
    </row>
    <row r="4628" spans="1:10" x14ac:dyDescent="0.25">
      <c r="A4628" s="18" t="s">
        <v>5716</v>
      </c>
      <c r="B4628" s="18" t="s">
        <v>159</v>
      </c>
      <c r="C4628" s="20">
        <v>45790</v>
      </c>
      <c r="D4628" s="18" t="s">
        <v>403</v>
      </c>
      <c r="E4628" s="19">
        <v>1320</v>
      </c>
      <c r="F4628" s="19">
        <v>0</v>
      </c>
      <c r="G4628" s="21">
        <f t="shared" si="72"/>
        <v>1320</v>
      </c>
      <c r="H4628" s="18"/>
      <c r="J4628" s="18"/>
    </row>
    <row r="4629" spans="1:10" x14ac:dyDescent="0.25">
      <c r="A4629" s="18" t="s">
        <v>853</v>
      </c>
      <c r="B4629" s="18" t="s">
        <v>5717</v>
      </c>
      <c r="C4629" s="20">
        <v>45790</v>
      </c>
      <c r="D4629" s="18" t="s">
        <v>340</v>
      </c>
      <c r="E4629" s="19">
        <v>540</v>
      </c>
      <c r="F4629" s="19">
        <v>0</v>
      </c>
      <c r="G4629" s="21">
        <f t="shared" si="72"/>
        <v>540</v>
      </c>
      <c r="H4629" s="18"/>
      <c r="J4629" s="18"/>
    </row>
    <row r="4630" spans="1:10" x14ac:dyDescent="0.25">
      <c r="A4630" s="18" t="s">
        <v>294</v>
      </c>
      <c r="B4630" s="18" t="s">
        <v>5718</v>
      </c>
      <c r="C4630" s="20">
        <v>45790</v>
      </c>
      <c r="D4630" s="18" t="s">
        <v>411</v>
      </c>
      <c r="E4630" s="19">
        <v>338.86</v>
      </c>
      <c r="F4630" s="19">
        <v>0</v>
      </c>
      <c r="G4630" s="21">
        <f t="shared" si="72"/>
        <v>338.86</v>
      </c>
      <c r="H4630" s="18"/>
      <c r="J4630" s="18"/>
    </row>
    <row r="4631" spans="1:10" x14ac:dyDescent="0.25">
      <c r="A4631" s="18" t="s">
        <v>17</v>
      </c>
      <c r="B4631" s="18" t="s">
        <v>5719</v>
      </c>
      <c r="C4631" s="20">
        <v>45790</v>
      </c>
      <c r="D4631" s="18" t="s">
        <v>364</v>
      </c>
      <c r="E4631" s="19">
        <v>34.18</v>
      </c>
      <c r="F4631" s="19">
        <v>3.22</v>
      </c>
      <c r="G4631" s="21">
        <f t="shared" si="72"/>
        <v>37.4</v>
      </c>
      <c r="H4631" s="18"/>
      <c r="J4631" s="18"/>
    </row>
    <row r="4632" spans="1:10" x14ac:dyDescent="0.25">
      <c r="A4632" s="18" t="s">
        <v>135</v>
      </c>
      <c r="B4632" s="18" t="s">
        <v>5720</v>
      </c>
      <c r="C4632" s="20">
        <v>45790</v>
      </c>
      <c r="D4632" s="18" t="s">
        <v>443</v>
      </c>
      <c r="E4632" s="19">
        <v>968.7</v>
      </c>
      <c r="F4632" s="19">
        <v>203.43</v>
      </c>
      <c r="G4632" s="21">
        <f t="shared" si="72"/>
        <v>1172.1300000000001</v>
      </c>
      <c r="H4632" s="18"/>
      <c r="J4632" s="18"/>
    </row>
    <row r="4633" spans="1:10" x14ac:dyDescent="0.25">
      <c r="A4633" s="18" t="s">
        <v>135</v>
      </c>
      <c r="B4633" s="18" t="s">
        <v>5721</v>
      </c>
      <c r="C4633" s="20">
        <v>45790</v>
      </c>
      <c r="D4633" s="18" t="s">
        <v>441</v>
      </c>
      <c r="E4633" s="19">
        <v>266.70999999999998</v>
      </c>
      <c r="F4633" s="19">
        <v>56.01</v>
      </c>
      <c r="G4633" s="21">
        <f t="shared" si="72"/>
        <v>322.71999999999997</v>
      </c>
      <c r="H4633" s="18"/>
      <c r="J4633" s="18"/>
    </row>
    <row r="4634" spans="1:10" x14ac:dyDescent="0.25">
      <c r="A4634" s="18" t="s">
        <v>513</v>
      </c>
      <c r="B4634" s="18" t="s">
        <v>5722</v>
      </c>
      <c r="C4634" s="20">
        <v>45790</v>
      </c>
      <c r="D4634" s="18" t="s">
        <v>442</v>
      </c>
      <c r="E4634" s="19">
        <v>317.55</v>
      </c>
      <c r="F4634" s="19">
        <v>66.69</v>
      </c>
      <c r="G4634" s="21">
        <f t="shared" si="72"/>
        <v>384.24</v>
      </c>
      <c r="H4634" s="18"/>
      <c r="J4634" s="18"/>
    </row>
    <row r="4635" spans="1:10" x14ac:dyDescent="0.25">
      <c r="A4635" s="18" t="s">
        <v>891</v>
      </c>
      <c r="B4635" s="18" t="s">
        <v>5723</v>
      </c>
      <c r="C4635" s="20">
        <v>45790</v>
      </c>
      <c r="D4635" s="18" t="s">
        <v>479</v>
      </c>
      <c r="E4635" s="19">
        <v>257.13</v>
      </c>
      <c r="F4635" s="19">
        <v>27.8</v>
      </c>
      <c r="G4635" s="21">
        <f t="shared" si="72"/>
        <v>284.93</v>
      </c>
      <c r="H4635" s="18"/>
      <c r="J4635" s="18"/>
    </row>
    <row r="4636" spans="1:10" x14ac:dyDescent="0.25">
      <c r="A4636" s="18" t="s">
        <v>869</v>
      </c>
      <c r="B4636" s="18" t="s">
        <v>5724</v>
      </c>
      <c r="C4636" s="20">
        <v>45790</v>
      </c>
      <c r="D4636" s="18" t="s">
        <v>386</v>
      </c>
      <c r="E4636" s="19">
        <v>594</v>
      </c>
      <c r="F4636" s="19">
        <v>124.74</v>
      </c>
      <c r="G4636" s="21">
        <f t="shared" si="72"/>
        <v>718.74</v>
      </c>
      <c r="H4636" s="18"/>
      <c r="J4636" s="18"/>
    </row>
    <row r="4637" spans="1:10" x14ac:dyDescent="0.25">
      <c r="A4637" s="18" t="s">
        <v>550</v>
      </c>
      <c r="B4637" s="18" t="s">
        <v>5725</v>
      </c>
      <c r="C4637" s="20">
        <v>45790</v>
      </c>
      <c r="D4637" s="18" t="s">
        <v>347</v>
      </c>
      <c r="E4637" s="19">
        <v>499.45</v>
      </c>
      <c r="F4637" s="19">
        <v>104.88</v>
      </c>
      <c r="G4637" s="21">
        <f t="shared" si="72"/>
        <v>604.32999999999993</v>
      </c>
      <c r="H4637" s="18"/>
      <c r="J4637" s="18"/>
    </row>
    <row r="4638" spans="1:10" x14ac:dyDescent="0.25">
      <c r="A4638" s="18" t="s">
        <v>125</v>
      </c>
      <c r="B4638" s="18" t="s">
        <v>5726</v>
      </c>
      <c r="C4638" s="20">
        <v>45790</v>
      </c>
      <c r="D4638" s="18" t="s">
        <v>349</v>
      </c>
      <c r="E4638" s="19">
        <v>5.24</v>
      </c>
      <c r="F4638" s="19">
        <v>0</v>
      </c>
      <c r="G4638" s="21">
        <f t="shared" si="72"/>
        <v>5.24</v>
      </c>
      <c r="H4638" s="18"/>
      <c r="J4638" s="18"/>
    </row>
    <row r="4639" spans="1:10" x14ac:dyDescent="0.25">
      <c r="A4639" s="18" t="s">
        <v>21</v>
      </c>
      <c r="B4639" s="18" t="s">
        <v>5727</v>
      </c>
      <c r="C4639" s="20">
        <v>45790</v>
      </c>
      <c r="D4639" s="18" t="s">
        <v>371</v>
      </c>
      <c r="E4639" s="19">
        <v>15</v>
      </c>
      <c r="F4639" s="19">
        <v>3.15</v>
      </c>
      <c r="G4639" s="21">
        <f t="shared" si="72"/>
        <v>18.149999999999999</v>
      </c>
      <c r="H4639" s="18"/>
      <c r="J4639" s="18"/>
    </row>
    <row r="4640" spans="1:10" x14ac:dyDescent="0.25">
      <c r="A4640" s="18" t="s">
        <v>21</v>
      </c>
      <c r="B4640" s="18" t="s">
        <v>5728</v>
      </c>
      <c r="C4640" s="20">
        <v>45790</v>
      </c>
      <c r="D4640" s="18" t="s">
        <v>371</v>
      </c>
      <c r="E4640" s="19">
        <v>272.04000000000002</v>
      </c>
      <c r="F4640" s="19">
        <v>57.13</v>
      </c>
      <c r="G4640" s="21">
        <f t="shared" si="72"/>
        <v>329.17</v>
      </c>
      <c r="H4640" s="18"/>
      <c r="J4640" s="18"/>
    </row>
    <row r="4641" spans="1:10" x14ac:dyDescent="0.25">
      <c r="A4641" s="18" t="s">
        <v>21</v>
      </c>
      <c r="B4641" s="18" t="s">
        <v>5729</v>
      </c>
      <c r="C4641" s="20">
        <v>45790</v>
      </c>
      <c r="D4641" s="18" t="s">
        <v>371</v>
      </c>
      <c r="E4641" s="19">
        <v>151.68</v>
      </c>
      <c r="F4641" s="19">
        <v>31.85</v>
      </c>
      <c r="G4641" s="21">
        <f t="shared" si="72"/>
        <v>183.53</v>
      </c>
      <c r="H4641" s="18"/>
      <c r="J4641" s="18"/>
    </row>
    <row r="4642" spans="1:10" x14ac:dyDescent="0.25">
      <c r="A4642" s="18" t="s">
        <v>21</v>
      </c>
      <c r="B4642" s="18" t="s">
        <v>5730</v>
      </c>
      <c r="C4642" s="20">
        <v>45790</v>
      </c>
      <c r="D4642" s="18" t="s">
        <v>371</v>
      </c>
      <c r="E4642" s="19">
        <v>19.38</v>
      </c>
      <c r="F4642" s="19">
        <v>4.07</v>
      </c>
      <c r="G4642" s="21">
        <f t="shared" si="72"/>
        <v>23.45</v>
      </c>
      <c r="H4642" s="18"/>
      <c r="J4642" s="18"/>
    </row>
    <row r="4643" spans="1:10" x14ac:dyDescent="0.25">
      <c r="A4643" s="18" t="s">
        <v>21</v>
      </c>
      <c r="B4643" s="18" t="s">
        <v>5731</v>
      </c>
      <c r="C4643" s="20">
        <v>45790</v>
      </c>
      <c r="D4643" s="18" t="s">
        <v>371</v>
      </c>
      <c r="E4643" s="19">
        <v>57.64</v>
      </c>
      <c r="F4643" s="19">
        <v>12.1</v>
      </c>
      <c r="G4643" s="21">
        <f t="shared" si="72"/>
        <v>69.739999999999995</v>
      </c>
      <c r="H4643" s="18"/>
      <c r="J4643" s="18"/>
    </row>
    <row r="4644" spans="1:10" x14ac:dyDescent="0.25">
      <c r="A4644" s="18" t="s">
        <v>88</v>
      </c>
      <c r="B4644" s="18" t="s">
        <v>5732</v>
      </c>
      <c r="C4644" s="20">
        <v>45790</v>
      </c>
      <c r="D4644" s="18" t="s">
        <v>379</v>
      </c>
      <c r="E4644" s="19">
        <v>172.5</v>
      </c>
      <c r="F4644" s="19">
        <v>36.229999999999997</v>
      </c>
      <c r="G4644" s="21">
        <f t="shared" si="72"/>
        <v>208.73</v>
      </c>
      <c r="H4644" s="18"/>
      <c r="J4644" s="18"/>
    </row>
    <row r="4645" spans="1:10" x14ac:dyDescent="0.25">
      <c r="A4645" s="18" t="s">
        <v>726</v>
      </c>
      <c r="B4645" s="18" t="s">
        <v>5733</v>
      </c>
      <c r="C4645" s="20">
        <v>45790</v>
      </c>
      <c r="D4645" s="18" t="s">
        <v>374</v>
      </c>
      <c r="E4645" s="19">
        <v>7.1</v>
      </c>
      <c r="F4645" s="19">
        <v>0</v>
      </c>
      <c r="G4645" s="21">
        <f t="shared" si="72"/>
        <v>7.1</v>
      </c>
      <c r="H4645" s="18"/>
      <c r="J4645" s="18"/>
    </row>
    <row r="4646" spans="1:10" x14ac:dyDescent="0.25">
      <c r="A4646" s="18" t="s">
        <v>708</v>
      </c>
      <c r="B4646" s="18" t="s">
        <v>5734</v>
      </c>
      <c r="C4646" s="20">
        <v>45790</v>
      </c>
      <c r="D4646" s="18" t="s">
        <v>347</v>
      </c>
      <c r="E4646" s="19">
        <v>970.5</v>
      </c>
      <c r="F4646" s="19">
        <v>203.81</v>
      </c>
      <c r="G4646" s="21">
        <f t="shared" si="72"/>
        <v>1174.31</v>
      </c>
      <c r="H4646" s="18"/>
      <c r="J4646" s="18"/>
    </row>
    <row r="4647" spans="1:10" x14ac:dyDescent="0.25">
      <c r="A4647" s="18" t="s">
        <v>176</v>
      </c>
      <c r="B4647" s="18" t="s">
        <v>5735</v>
      </c>
      <c r="C4647" s="20">
        <v>45790</v>
      </c>
      <c r="D4647" s="18" t="s">
        <v>341</v>
      </c>
      <c r="E4647" s="19">
        <v>87.42</v>
      </c>
      <c r="F4647" s="19">
        <v>0</v>
      </c>
      <c r="G4647" s="21">
        <f t="shared" si="72"/>
        <v>87.42</v>
      </c>
      <c r="H4647" s="18"/>
      <c r="J4647" s="18"/>
    </row>
    <row r="4648" spans="1:10" x14ac:dyDescent="0.25">
      <c r="A4648" s="18" t="s">
        <v>5736</v>
      </c>
      <c r="B4648" s="18" t="s">
        <v>5737</v>
      </c>
      <c r="C4648" s="20">
        <v>45790</v>
      </c>
      <c r="D4648" s="18" t="s">
        <v>380</v>
      </c>
      <c r="E4648" s="19">
        <v>2925</v>
      </c>
      <c r="F4648" s="19">
        <v>614.25</v>
      </c>
      <c r="G4648" s="21">
        <f t="shared" si="72"/>
        <v>3539.25</v>
      </c>
      <c r="H4648" s="18"/>
      <c r="J4648" s="18"/>
    </row>
    <row r="4649" spans="1:10" x14ac:dyDescent="0.25">
      <c r="A4649" s="18" t="s">
        <v>496</v>
      </c>
      <c r="B4649" s="18" t="s">
        <v>5738</v>
      </c>
      <c r="C4649" s="20">
        <v>45790</v>
      </c>
      <c r="D4649" s="18" t="s">
        <v>343</v>
      </c>
      <c r="E4649" s="19">
        <v>216</v>
      </c>
      <c r="F4649" s="19">
        <v>45.36</v>
      </c>
      <c r="G4649" s="21">
        <f t="shared" si="72"/>
        <v>261.36</v>
      </c>
      <c r="H4649" s="18"/>
      <c r="J4649" s="18"/>
    </row>
    <row r="4650" spans="1:10" x14ac:dyDescent="0.25">
      <c r="A4650" s="18" t="s">
        <v>508</v>
      </c>
      <c r="B4650" s="18" t="s">
        <v>3089</v>
      </c>
      <c r="C4650" s="20">
        <v>45790</v>
      </c>
      <c r="D4650" s="18" t="s">
        <v>420</v>
      </c>
      <c r="E4650" s="19">
        <v>210</v>
      </c>
      <c r="F4650" s="19">
        <v>0</v>
      </c>
      <c r="G4650" s="21">
        <f t="shared" si="72"/>
        <v>210</v>
      </c>
      <c r="H4650" s="18"/>
      <c r="J4650" s="18"/>
    </row>
    <row r="4651" spans="1:10" x14ac:dyDescent="0.25">
      <c r="A4651" s="18" t="s">
        <v>953</v>
      </c>
      <c r="B4651" s="18" t="s">
        <v>5739</v>
      </c>
      <c r="C4651" s="20">
        <v>45790</v>
      </c>
      <c r="D4651" s="18" t="s">
        <v>340</v>
      </c>
      <c r="E4651" s="19">
        <v>24.79</v>
      </c>
      <c r="F4651" s="19">
        <v>5.21</v>
      </c>
      <c r="G4651" s="21">
        <f t="shared" si="72"/>
        <v>30</v>
      </c>
      <c r="H4651" s="18"/>
      <c r="J4651" s="18"/>
    </row>
    <row r="4652" spans="1:10" x14ac:dyDescent="0.25">
      <c r="A4652" s="18" t="s">
        <v>177</v>
      </c>
      <c r="B4652" s="18" t="s">
        <v>5740</v>
      </c>
      <c r="C4652" s="20">
        <v>45790</v>
      </c>
      <c r="D4652" s="18" t="s">
        <v>374</v>
      </c>
      <c r="E4652" s="19">
        <v>47.8</v>
      </c>
      <c r="F4652" s="19">
        <v>0</v>
      </c>
      <c r="G4652" s="21">
        <f t="shared" si="72"/>
        <v>47.8</v>
      </c>
      <c r="H4652" s="18"/>
      <c r="J4652" s="18"/>
    </row>
    <row r="4653" spans="1:10" x14ac:dyDescent="0.25">
      <c r="A4653" s="18" t="s">
        <v>138</v>
      </c>
      <c r="B4653" s="18" t="s">
        <v>5741</v>
      </c>
      <c r="C4653" s="20">
        <v>45791</v>
      </c>
      <c r="D4653" s="18" t="s">
        <v>1195</v>
      </c>
      <c r="E4653" s="19">
        <v>90.75</v>
      </c>
      <c r="F4653" s="19">
        <v>0</v>
      </c>
      <c r="G4653" s="21">
        <f t="shared" si="72"/>
        <v>90.75</v>
      </c>
      <c r="H4653" s="18"/>
      <c r="J4653" s="18"/>
    </row>
    <row r="4654" spans="1:10" x14ac:dyDescent="0.25">
      <c r="A4654" s="18" t="s">
        <v>822</v>
      </c>
      <c r="B4654" s="18" t="s">
        <v>5742</v>
      </c>
      <c r="C4654" s="20">
        <v>45791</v>
      </c>
      <c r="D4654" s="18" t="s">
        <v>340</v>
      </c>
      <c r="E4654" s="19">
        <v>10.24</v>
      </c>
      <c r="F4654" s="19">
        <v>2.15</v>
      </c>
      <c r="G4654" s="21">
        <f t="shared" si="72"/>
        <v>12.39</v>
      </c>
      <c r="H4654" s="18"/>
      <c r="J4654" s="18"/>
    </row>
    <row r="4655" spans="1:10" x14ac:dyDescent="0.25">
      <c r="A4655" s="18" t="s">
        <v>5743</v>
      </c>
      <c r="B4655" s="18" t="s">
        <v>5744</v>
      </c>
      <c r="C4655" s="20">
        <v>45791</v>
      </c>
      <c r="D4655" s="18" t="s">
        <v>422</v>
      </c>
      <c r="E4655" s="19">
        <v>87.71</v>
      </c>
      <c r="F4655" s="19">
        <v>0</v>
      </c>
      <c r="G4655" s="21">
        <f t="shared" si="72"/>
        <v>87.71</v>
      </c>
      <c r="H4655" s="18"/>
      <c r="J4655" s="18"/>
    </row>
    <row r="4656" spans="1:10" x14ac:dyDescent="0.25">
      <c r="A4656" s="18" t="s">
        <v>84</v>
      </c>
      <c r="B4656" s="18" t="s">
        <v>5745</v>
      </c>
      <c r="C4656" s="20">
        <v>45791</v>
      </c>
      <c r="D4656" s="18" t="s">
        <v>423</v>
      </c>
      <c r="E4656" s="19">
        <v>1</v>
      </c>
      <c r="F4656" s="19">
        <v>0.21</v>
      </c>
      <c r="G4656" s="21">
        <f t="shared" si="72"/>
        <v>1.21</v>
      </c>
      <c r="H4656" s="18"/>
      <c r="J4656" s="18"/>
    </row>
    <row r="4657" spans="1:10" x14ac:dyDescent="0.25">
      <c r="A4657" s="18" t="s">
        <v>294</v>
      </c>
      <c r="B4657" s="18" t="s">
        <v>5746</v>
      </c>
      <c r="C4657" s="20">
        <v>45791</v>
      </c>
      <c r="D4657" s="18" t="s">
        <v>411</v>
      </c>
      <c r="E4657" s="19">
        <v>262.98</v>
      </c>
      <c r="F4657" s="19">
        <v>0</v>
      </c>
      <c r="G4657" s="21">
        <f t="shared" si="72"/>
        <v>262.98</v>
      </c>
      <c r="H4657" s="18"/>
      <c r="J4657" s="18"/>
    </row>
    <row r="4658" spans="1:10" x14ac:dyDescent="0.25">
      <c r="A4658" s="18" t="s">
        <v>17</v>
      </c>
      <c r="B4658" s="18" t="s">
        <v>5747</v>
      </c>
      <c r="C4658" s="20">
        <v>45791</v>
      </c>
      <c r="D4658" s="18" t="s">
        <v>365</v>
      </c>
      <c r="E4658" s="19">
        <v>140.47999999999999</v>
      </c>
      <c r="F4658" s="19">
        <v>11.76</v>
      </c>
      <c r="G4658" s="21">
        <f t="shared" si="72"/>
        <v>152.23999999999998</v>
      </c>
      <c r="H4658" s="18"/>
      <c r="J4658" s="18"/>
    </row>
    <row r="4659" spans="1:10" x14ac:dyDescent="0.25">
      <c r="A4659" s="18" t="s">
        <v>17</v>
      </c>
      <c r="B4659" s="18" t="s">
        <v>5748</v>
      </c>
      <c r="C4659" s="20">
        <v>45791</v>
      </c>
      <c r="D4659" s="18" t="s">
        <v>364</v>
      </c>
      <c r="E4659" s="19">
        <v>18.8</v>
      </c>
      <c r="F4659" s="19">
        <v>1.78</v>
      </c>
      <c r="G4659" s="21">
        <f t="shared" si="72"/>
        <v>20.580000000000002</v>
      </c>
      <c r="H4659" s="18"/>
      <c r="J4659" s="18"/>
    </row>
    <row r="4660" spans="1:10" x14ac:dyDescent="0.25">
      <c r="A4660" s="18" t="s">
        <v>17</v>
      </c>
      <c r="B4660" s="18" t="s">
        <v>5749</v>
      </c>
      <c r="C4660" s="20">
        <v>45791</v>
      </c>
      <c r="D4660" s="18" t="s">
        <v>364</v>
      </c>
      <c r="E4660" s="19">
        <v>23.99</v>
      </c>
      <c r="F4660" s="19">
        <v>2.2999999999999998</v>
      </c>
      <c r="G4660" s="21">
        <f t="shared" si="72"/>
        <v>26.29</v>
      </c>
      <c r="H4660" s="18"/>
      <c r="J4660" s="18"/>
    </row>
    <row r="4661" spans="1:10" x14ac:dyDescent="0.25">
      <c r="A4661" s="18" t="s">
        <v>17</v>
      </c>
      <c r="B4661" s="18" t="s">
        <v>5750</v>
      </c>
      <c r="C4661" s="20">
        <v>45791</v>
      </c>
      <c r="D4661" s="18" t="s">
        <v>365</v>
      </c>
      <c r="E4661" s="19">
        <v>4201.88</v>
      </c>
      <c r="F4661" s="19">
        <v>284.85000000000002</v>
      </c>
      <c r="G4661" s="21">
        <f t="shared" si="72"/>
        <v>4486.7300000000005</v>
      </c>
      <c r="H4661" s="18"/>
      <c r="J4661" s="18"/>
    </row>
    <row r="4662" spans="1:10" x14ac:dyDescent="0.25">
      <c r="A4662" s="18" t="s">
        <v>17</v>
      </c>
      <c r="B4662" s="18" t="s">
        <v>5751</v>
      </c>
      <c r="C4662" s="20">
        <v>45791</v>
      </c>
      <c r="D4662" s="18" t="s">
        <v>364</v>
      </c>
      <c r="E4662" s="19">
        <v>293.48</v>
      </c>
      <c r="F4662" s="19">
        <v>27.03</v>
      </c>
      <c r="G4662" s="21">
        <f t="shared" si="72"/>
        <v>320.51</v>
      </c>
      <c r="H4662" s="18"/>
      <c r="J4662" s="18"/>
    </row>
    <row r="4663" spans="1:10" x14ac:dyDescent="0.25">
      <c r="A4663" s="18" t="s">
        <v>17</v>
      </c>
      <c r="B4663" s="18" t="s">
        <v>5752</v>
      </c>
      <c r="C4663" s="20">
        <v>45791</v>
      </c>
      <c r="D4663" s="18" t="s">
        <v>365</v>
      </c>
      <c r="E4663" s="19">
        <v>144.03</v>
      </c>
      <c r="F4663" s="19">
        <v>10.26</v>
      </c>
      <c r="G4663" s="21">
        <f t="shared" si="72"/>
        <v>154.29</v>
      </c>
      <c r="H4663" s="18"/>
      <c r="J4663" s="18"/>
    </row>
    <row r="4664" spans="1:10" x14ac:dyDescent="0.25">
      <c r="A4664" s="18" t="s">
        <v>17</v>
      </c>
      <c r="B4664" s="18" t="s">
        <v>5753</v>
      </c>
      <c r="C4664" s="20">
        <v>45791</v>
      </c>
      <c r="D4664" s="18" t="s">
        <v>364</v>
      </c>
      <c r="E4664" s="19">
        <v>30.91</v>
      </c>
      <c r="F4664" s="19">
        <v>2.99</v>
      </c>
      <c r="G4664" s="21">
        <f t="shared" si="72"/>
        <v>33.9</v>
      </c>
      <c r="H4664" s="18"/>
      <c r="J4664" s="18"/>
    </row>
    <row r="4665" spans="1:10" x14ac:dyDescent="0.25">
      <c r="A4665" s="18" t="s">
        <v>17</v>
      </c>
      <c r="B4665" s="18" t="s">
        <v>5754</v>
      </c>
      <c r="C4665" s="20">
        <v>45791</v>
      </c>
      <c r="D4665" s="18" t="s">
        <v>365</v>
      </c>
      <c r="E4665" s="19">
        <v>107.97</v>
      </c>
      <c r="F4665" s="19">
        <v>7.83</v>
      </c>
      <c r="G4665" s="21">
        <f t="shared" si="72"/>
        <v>115.8</v>
      </c>
      <c r="H4665" s="18"/>
      <c r="J4665" s="18"/>
    </row>
    <row r="4666" spans="1:10" x14ac:dyDescent="0.25">
      <c r="A4666" s="18" t="s">
        <v>17</v>
      </c>
      <c r="B4666" s="18" t="s">
        <v>5755</v>
      </c>
      <c r="C4666" s="20">
        <v>45791</v>
      </c>
      <c r="D4666" s="18" t="s">
        <v>365</v>
      </c>
      <c r="E4666" s="19">
        <v>413.51</v>
      </c>
      <c r="F4666" s="19">
        <v>30.09</v>
      </c>
      <c r="G4666" s="21">
        <f t="shared" si="72"/>
        <v>443.59999999999997</v>
      </c>
      <c r="H4666" s="18"/>
      <c r="J4666" s="18"/>
    </row>
    <row r="4667" spans="1:10" x14ac:dyDescent="0.25">
      <c r="A4667" s="18" t="s">
        <v>17</v>
      </c>
      <c r="B4667" s="18" t="s">
        <v>5756</v>
      </c>
      <c r="C4667" s="20">
        <v>45791</v>
      </c>
      <c r="D4667" s="18" t="s">
        <v>365</v>
      </c>
      <c r="E4667" s="19">
        <v>18.05</v>
      </c>
      <c r="F4667" s="19">
        <v>1.3</v>
      </c>
      <c r="G4667" s="21">
        <f t="shared" si="72"/>
        <v>19.350000000000001</v>
      </c>
      <c r="H4667" s="18"/>
      <c r="J4667" s="18"/>
    </row>
    <row r="4668" spans="1:10" x14ac:dyDescent="0.25">
      <c r="A4668" s="18" t="s">
        <v>17</v>
      </c>
      <c r="B4668" s="18" t="s">
        <v>5757</v>
      </c>
      <c r="C4668" s="20">
        <v>45791</v>
      </c>
      <c r="D4668" s="18" t="s">
        <v>364</v>
      </c>
      <c r="E4668" s="19">
        <v>29.18</v>
      </c>
      <c r="F4668" s="19">
        <v>2.82</v>
      </c>
      <c r="G4668" s="21">
        <f t="shared" si="72"/>
        <v>32</v>
      </c>
      <c r="H4668" s="18"/>
      <c r="J4668" s="18"/>
    </row>
    <row r="4669" spans="1:10" x14ac:dyDescent="0.25">
      <c r="A4669" s="18" t="s">
        <v>17</v>
      </c>
      <c r="B4669" s="18" t="s">
        <v>5758</v>
      </c>
      <c r="C4669" s="20">
        <v>45791</v>
      </c>
      <c r="D4669" s="18" t="s">
        <v>365</v>
      </c>
      <c r="E4669" s="19">
        <v>336.24</v>
      </c>
      <c r="F4669" s="19">
        <v>24.91</v>
      </c>
      <c r="G4669" s="21">
        <f t="shared" si="72"/>
        <v>361.15000000000003</v>
      </c>
      <c r="H4669" s="18"/>
      <c r="J4669" s="18"/>
    </row>
    <row r="4670" spans="1:10" x14ac:dyDescent="0.25">
      <c r="A4670" s="18" t="s">
        <v>17</v>
      </c>
      <c r="B4670" s="18" t="s">
        <v>5759</v>
      </c>
      <c r="C4670" s="20">
        <v>45791</v>
      </c>
      <c r="D4670" s="18" t="s">
        <v>365</v>
      </c>
      <c r="E4670" s="19">
        <v>366.97</v>
      </c>
      <c r="F4670" s="19">
        <v>26.12</v>
      </c>
      <c r="G4670" s="21">
        <f t="shared" si="72"/>
        <v>393.09000000000003</v>
      </c>
      <c r="H4670" s="18"/>
      <c r="J4670" s="18"/>
    </row>
    <row r="4671" spans="1:10" x14ac:dyDescent="0.25">
      <c r="A4671" s="18" t="s">
        <v>17</v>
      </c>
      <c r="B4671" s="18" t="s">
        <v>5760</v>
      </c>
      <c r="C4671" s="20">
        <v>45791</v>
      </c>
      <c r="D4671" s="18" t="s">
        <v>364</v>
      </c>
      <c r="E4671" s="19">
        <v>251.79</v>
      </c>
      <c r="F4671" s="19">
        <v>23.23</v>
      </c>
      <c r="G4671" s="21">
        <f t="shared" si="72"/>
        <v>275.02</v>
      </c>
      <c r="H4671" s="18"/>
      <c r="J4671" s="18"/>
    </row>
    <row r="4672" spans="1:10" x14ac:dyDescent="0.25">
      <c r="A4672" s="18" t="s">
        <v>17</v>
      </c>
      <c r="B4672" s="18" t="s">
        <v>5761</v>
      </c>
      <c r="C4672" s="20">
        <v>45791</v>
      </c>
      <c r="D4672" s="18" t="s">
        <v>365</v>
      </c>
      <c r="E4672" s="19">
        <v>305.32</v>
      </c>
      <c r="F4672" s="19">
        <v>22.83</v>
      </c>
      <c r="G4672" s="21">
        <f t="shared" si="72"/>
        <v>328.15</v>
      </c>
      <c r="H4672" s="18"/>
      <c r="J4672" s="18"/>
    </row>
    <row r="4673" spans="1:10" x14ac:dyDescent="0.25">
      <c r="A4673" s="18" t="s">
        <v>17</v>
      </c>
      <c r="B4673" s="18" t="s">
        <v>5762</v>
      </c>
      <c r="C4673" s="20">
        <v>45791</v>
      </c>
      <c r="D4673" s="18" t="s">
        <v>365</v>
      </c>
      <c r="E4673" s="19">
        <v>492.59</v>
      </c>
      <c r="F4673" s="19">
        <v>35.799999999999997</v>
      </c>
      <c r="G4673" s="21">
        <f t="shared" si="72"/>
        <v>528.39</v>
      </c>
      <c r="H4673" s="18"/>
      <c r="J4673" s="18"/>
    </row>
    <row r="4674" spans="1:10" x14ac:dyDescent="0.25">
      <c r="A4674" s="18" t="s">
        <v>17</v>
      </c>
      <c r="B4674" s="18" t="s">
        <v>5763</v>
      </c>
      <c r="C4674" s="20">
        <v>45791</v>
      </c>
      <c r="D4674" s="18" t="s">
        <v>364</v>
      </c>
      <c r="E4674" s="19">
        <v>114.45</v>
      </c>
      <c r="F4674" s="19">
        <v>10.6</v>
      </c>
      <c r="G4674" s="21">
        <f t="shared" si="72"/>
        <v>125.05</v>
      </c>
      <c r="H4674" s="18"/>
      <c r="J4674" s="18"/>
    </row>
    <row r="4675" spans="1:10" x14ac:dyDescent="0.25">
      <c r="A4675" s="18" t="s">
        <v>17</v>
      </c>
      <c r="B4675" s="18" t="s">
        <v>5764</v>
      </c>
      <c r="C4675" s="20">
        <v>45791</v>
      </c>
      <c r="D4675" s="18" t="s">
        <v>364</v>
      </c>
      <c r="E4675" s="19">
        <v>441.01</v>
      </c>
      <c r="F4675" s="19">
        <v>40.64</v>
      </c>
      <c r="G4675" s="21">
        <f t="shared" si="72"/>
        <v>481.65</v>
      </c>
      <c r="H4675" s="18"/>
      <c r="J4675" s="18"/>
    </row>
    <row r="4676" spans="1:10" x14ac:dyDescent="0.25">
      <c r="A4676" s="18" t="s">
        <v>17</v>
      </c>
      <c r="B4676" s="18" t="s">
        <v>5765</v>
      </c>
      <c r="C4676" s="20">
        <v>45791</v>
      </c>
      <c r="D4676" s="18" t="s">
        <v>364</v>
      </c>
      <c r="E4676" s="19">
        <v>123.92</v>
      </c>
      <c r="F4676" s="19">
        <v>11.47</v>
      </c>
      <c r="G4676" s="21">
        <f t="shared" ref="G4676:G4739" si="73">E4676+F4676</f>
        <v>135.39000000000001</v>
      </c>
      <c r="H4676" s="18"/>
      <c r="J4676" s="18"/>
    </row>
    <row r="4677" spans="1:10" x14ac:dyDescent="0.25">
      <c r="A4677" s="18" t="s">
        <v>17</v>
      </c>
      <c r="B4677" s="18" t="s">
        <v>5766</v>
      </c>
      <c r="C4677" s="20">
        <v>45791</v>
      </c>
      <c r="D4677" s="18" t="s">
        <v>364</v>
      </c>
      <c r="E4677" s="19">
        <v>29.18</v>
      </c>
      <c r="F4677" s="19">
        <v>2.82</v>
      </c>
      <c r="G4677" s="21">
        <f t="shared" si="73"/>
        <v>32</v>
      </c>
      <c r="H4677" s="18"/>
      <c r="J4677" s="18"/>
    </row>
    <row r="4678" spans="1:10" x14ac:dyDescent="0.25">
      <c r="A4678" s="18" t="s">
        <v>17</v>
      </c>
      <c r="B4678" s="18" t="s">
        <v>5767</v>
      </c>
      <c r="C4678" s="20">
        <v>45791</v>
      </c>
      <c r="D4678" s="18" t="s">
        <v>364</v>
      </c>
      <c r="E4678" s="19">
        <v>239.57</v>
      </c>
      <c r="F4678" s="19">
        <v>22.49</v>
      </c>
      <c r="G4678" s="21">
        <f t="shared" si="73"/>
        <v>262.06</v>
      </c>
      <c r="H4678" s="18"/>
      <c r="J4678" s="18"/>
    </row>
    <row r="4679" spans="1:10" x14ac:dyDescent="0.25">
      <c r="A4679" s="18" t="s">
        <v>17</v>
      </c>
      <c r="B4679" s="18" t="s">
        <v>5768</v>
      </c>
      <c r="C4679" s="20">
        <v>45791</v>
      </c>
      <c r="D4679" s="18" t="s">
        <v>364</v>
      </c>
      <c r="E4679" s="19">
        <v>107.5</v>
      </c>
      <c r="F4679" s="19">
        <v>10.199999999999999</v>
      </c>
      <c r="G4679" s="21">
        <f t="shared" si="73"/>
        <v>117.7</v>
      </c>
      <c r="H4679" s="18"/>
      <c r="J4679" s="18"/>
    </row>
    <row r="4680" spans="1:10" x14ac:dyDescent="0.25">
      <c r="A4680" s="18" t="s">
        <v>17</v>
      </c>
      <c r="B4680" s="18" t="s">
        <v>5769</v>
      </c>
      <c r="C4680" s="20">
        <v>45791</v>
      </c>
      <c r="D4680" s="18" t="s">
        <v>364</v>
      </c>
      <c r="E4680" s="19">
        <v>145.66999999999999</v>
      </c>
      <c r="F4680" s="19">
        <v>13.54</v>
      </c>
      <c r="G4680" s="21">
        <f t="shared" si="73"/>
        <v>159.20999999999998</v>
      </c>
      <c r="H4680" s="18"/>
      <c r="J4680" s="18"/>
    </row>
    <row r="4681" spans="1:10" x14ac:dyDescent="0.25">
      <c r="A4681" s="18" t="s">
        <v>17</v>
      </c>
      <c r="B4681" s="18" t="s">
        <v>5770</v>
      </c>
      <c r="C4681" s="20">
        <v>45791</v>
      </c>
      <c r="D4681" s="18" t="s">
        <v>364</v>
      </c>
      <c r="E4681" s="19">
        <v>128.62</v>
      </c>
      <c r="F4681" s="19">
        <v>11.99</v>
      </c>
      <c r="G4681" s="21">
        <f t="shared" si="73"/>
        <v>140.61000000000001</v>
      </c>
      <c r="H4681" s="18"/>
      <c r="J4681" s="18"/>
    </row>
    <row r="4682" spans="1:10" x14ac:dyDescent="0.25">
      <c r="A4682" s="18" t="s">
        <v>135</v>
      </c>
      <c r="B4682" s="18" t="s">
        <v>5771</v>
      </c>
      <c r="C4682" s="20">
        <v>45791</v>
      </c>
      <c r="D4682" s="18" t="s">
        <v>442</v>
      </c>
      <c r="E4682" s="19">
        <v>157.29</v>
      </c>
      <c r="F4682" s="19">
        <v>33.03</v>
      </c>
      <c r="G4682" s="21">
        <f t="shared" si="73"/>
        <v>190.32</v>
      </c>
      <c r="H4682" s="18"/>
      <c r="J4682" s="18"/>
    </row>
    <row r="4683" spans="1:10" x14ac:dyDescent="0.25">
      <c r="A4683" s="18" t="s">
        <v>135</v>
      </c>
      <c r="B4683" s="18" t="s">
        <v>5772</v>
      </c>
      <c r="C4683" s="20">
        <v>45791</v>
      </c>
      <c r="D4683" s="18" t="s">
        <v>442</v>
      </c>
      <c r="E4683" s="19">
        <v>78.290000000000006</v>
      </c>
      <c r="F4683" s="19">
        <v>16.440000000000001</v>
      </c>
      <c r="G4683" s="21">
        <f t="shared" si="73"/>
        <v>94.73</v>
      </c>
      <c r="H4683" s="18"/>
      <c r="J4683" s="18"/>
    </row>
    <row r="4684" spans="1:10" x14ac:dyDescent="0.25">
      <c r="A4684" s="18" t="s">
        <v>135</v>
      </c>
      <c r="B4684" s="18" t="s">
        <v>5773</v>
      </c>
      <c r="C4684" s="20">
        <v>45791</v>
      </c>
      <c r="D4684" s="18" t="s">
        <v>442</v>
      </c>
      <c r="E4684" s="19">
        <v>136.87</v>
      </c>
      <c r="F4684" s="19">
        <v>28.74</v>
      </c>
      <c r="G4684" s="21">
        <f t="shared" si="73"/>
        <v>165.61</v>
      </c>
      <c r="H4684" s="18"/>
      <c r="J4684" s="18"/>
    </row>
    <row r="4685" spans="1:10" x14ac:dyDescent="0.25">
      <c r="A4685" s="18" t="s">
        <v>135</v>
      </c>
      <c r="B4685" s="18" t="s">
        <v>5774</v>
      </c>
      <c r="C4685" s="20">
        <v>45791</v>
      </c>
      <c r="D4685" s="18" t="s">
        <v>443</v>
      </c>
      <c r="E4685" s="19">
        <v>94.4</v>
      </c>
      <c r="F4685" s="19">
        <v>19.82</v>
      </c>
      <c r="G4685" s="21">
        <f t="shared" si="73"/>
        <v>114.22</v>
      </c>
      <c r="H4685" s="18"/>
      <c r="J4685" s="18"/>
    </row>
    <row r="4686" spans="1:10" x14ac:dyDescent="0.25">
      <c r="A4686" s="18" t="s">
        <v>135</v>
      </c>
      <c r="B4686" s="18" t="s">
        <v>5775</v>
      </c>
      <c r="C4686" s="20">
        <v>45791</v>
      </c>
      <c r="D4686" s="18" t="s">
        <v>441</v>
      </c>
      <c r="E4686" s="19">
        <v>228.75</v>
      </c>
      <c r="F4686" s="19">
        <v>48.04</v>
      </c>
      <c r="G4686" s="21">
        <f t="shared" si="73"/>
        <v>276.79000000000002</v>
      </c>
      <c r="H4686" s="18"/>
      <c r="J4686" s="18"/>
    </row>
    <row r="4687" spans="1:10" x14ac:dyDescent="0.25">
      <c r="A4687" s="18" t="s">
        <v>654</v>
      </c>
      <c r="B4687" s="18" t="s">
        <v>5776</v>
      </c>
      <c r="C4687" s="20">
        <v>45791</v>
      </c>
      <c r="D4687" s="18" t="s">
        <v>343</v>
      </c>
      <c r="E4687" s="19">
        <v>494</v>
      </c>
      <c r="F4687" s="19">
        <v>103.74</v>
      </c>
      <c r="G4687" s="21">
        <f t="shared" si="73"/>
        <v>597.74</v>
      </c>
      <c r="H4687" s="18"/>
      <c r="J4687" s="18"/>
    </row>
    <row r="4688" spans="1:10" x14ac:dyDescent="0.25">
      <c r="A4688" s="18" t="s">
        <v>973</v>
      </c>
      <c r="B4688" s="18" t="s">
        <v>5777</v>
      </c>
      <c r="C4688" s="20">
        <v>45791</v>
      </c>
      <c r="D4688" s="18" t="s">
        <v>420</v>
      </c>
      <c r="E4688" s="19">
        <v>660</v>
      </c>
      <c r="F4688" s="19">
        <v>66</v>
      </c>
      <c r="G4688" s="21">
        <f t="shared" si="73"/>
        <v>726</v>
      </c>
      <c r="H4688" s="18"/>
      <c r="J4688" s="18"/>
    </row>
    <row r="4689" spans="1:10" x14ac:dyDescent="0.25">
      <c r="A4689" s="18" t="s">
        <v>835</v>
      </c>
      <c r="B4689" s="18" t="s">
        <v>160</v>
      </c>
      <c r="C4689" s="20">
        <v>45791</v>
      </c>
      <c r="D4689" s="18" t="s">
        <v>340</v>
      </c>
      <c r="E4689" s="19">
        <v>300</v>
      </c>
      <c r="F4689" s="19">
        <v>63</v>
      </c>
      <c r="G4689" s="21">
        <f t="shared" si="73"/>
        <v>363</v>
      </c>
      <c r="H4689" s="18"/>
      <c r="J4689" s="18"/>
    </row>
    <row r="4690" spans="1:10" x14ac:dyDescent="0.25">
      <c r="A4690" s="18" t="s">
        <v>258</v>
      </c>
      <c r="B4690" s="18" t="s">
        <v>5778</v>
      </c>
      <c r="C4690" s="20">
        <v>45792</v>
      </c>
      <c r="D4690" s="18" t="s">
        <v>362</v>
      </c>
      <c r="E4690" s="19">
        <v>56.95</v>
      </c>
      <c r="F4690" s="19">
        <v>0</v>
      </c>
      <c r="G4690" s="21">
        <f t="shared" si="73"/>
        <v>56.95</v>
      </c>
      <c r="H4690" s="18"/>
      <c r="J4690" s="18"/>
    </row>
    <row r="4691" spans="1:10" x14ac:dyDescent="0.25">
      <c r="A4691" s="18" t="s">
        <v>722</v>
      </c>
      <c r="B4691" s="18" t="s">
        <v>668</v>
      </c>
      <c r="C4691" s="20">
        <v>45792</v>
      </c>
      <c r="D4691" s="18" t="s">
        <v>340</v>
      </c>
      <c r="E4691" s="19">
        <v>250</v>
      </c>
      <c r="F4691" s="19">
        <v>52.5</v>
      </c>
      <c r="G4691" s="21">
        <f t="shared" si="73"/>
        <v>302.5</v>
      </c>
      <c r="H4691" s="18"/>
      <c r="J4691" s="18"/>
    </row>
    <row r="4692" spans="1:10" x14ac:dyDescent="0.25">
      <c r="A4692" s="18" t="s">
        <v>292</v>
      </c>
      <c r="B4692" s="18" t="s">
        <v>5779</v>
      </c>
      <c r="C4692" s="20">
        <v>45792</v>
      </c>
      <c r="D4692" s="18" t="s">
        <v>347</v>
      </c>
      <c r="E4692" s="19">
        <v>69.25</v>
      </c>
      <c r="F4692" s="19">
        <v>14.54</v>
      </c>
      <c r="G4692" s="21">
        <f t="shared" si="73"/>
        <v>83.789999999999992</v>
      </c>
      <c r="H4692" s="18"/>
      <c r="J4692" s="18"/>
    </row>
    <row r="4693" spans="1:10" x14ac:dyDescent="0.25">
      <c r="A4693" s="18" t="s">
        <v>5780</v>
      </c>
      <c r="B4693" s="18" t="s">
        <v>5781</v>
      </c>
      <c r="C4693" s="20">
        <v>45792</v>
      </c>
      <c r="D4693" s="18" t="s">
        <v>340</v>
      </c>
      <c r="E4693" s="19">
        <v>350</v>
      </c>
      <c r="F4693" s="19">
        <v>0</v>
      </c>
      <c r="G4693" s="21">
        <f t="shared" si="73"/>
        <v>350</v>
      </c>
      <c r="H4693" s="18"/>
      <c r="J4693" s="18"/>
    </row>
    <row r="4694" spans="1:10" x14ac:dyDescent="0.25">
      <c r="A4694" s="18" t="s">
        <v>694</v>
      </c>
      <c r="B4694" s="18" t="s">
        <v>5782</v>
      </c>
      <c r="C4694" s="20">
        <v>45792</v>
      </c>
      <c r="D4694" s="18" t="s">
        <v>438</v>
      </c>
      <c r="E4694" s="19">
        <v>105.04</v>
      </c>
      <c r="F4694" s="19">
        <v>22.06</v>
      </c>
      <c r="G4694" s="21">
        <f t="shared" si="73"/>
        <v>127.10000000000001</v>
      </c>
      <c r="H4694" s="18"/>
      <c r="J4694" s="18"/>
    </row>
    <row r="4695" spans="1:10" x14ac:dyDescent="0.25">
      <c r="A4695" s="18" t="s">
        <v>694</v>
      </c>
      <c r="B4695" s="18" t="s">
        <v>5783</v>
      </c>
      <c r="C4695" s="20">
        <v>45792</v>
      </c>
      <c r="D4695" s="18" t="s">
        <v>438</v>
      </c>
      <c r="E4695" s="19">
        <v>179.76</v>
      </c>
      <c r="F4695" s="19">
        <v>37.75</v>
      </c>
      <c r="G4695" s="21">
        <f t="shared" si="73"/>
        <v>217.51</v>
      </c>
      <c r="H4695" s="18"/>
      <c r="J4695" s="18"/>
    </row>
    <row r="4696" spans="1:10" x14ac:dyDescent="0.25">
      <c r="A4696" s="18" t="s">
        <v>694</v>
      </c>
      <c r="B4696" s="18" t="s">
        <v>5784</v>
      </c>
      <c r="C4696" s="20">
        <v>45792</v>
      </c>
      <c r="D4696" s="18" t="s">
        <v>438</v>
      </c>
      <c r="E4696" s="19">
        <v>39.479999999999997</v>
      </c>
      <c r="F4696" s="19">
        <v>8.2899999999999991</v>
      </c>
      <c r="G4696" s="21">
        <f t="shared" si="73"/>
        <v>47.769999999999996</v>
      </c>
      <c r="H4696" s="18"/>
      <c r="J4696" s="18"/>
    </row>
    <row r="4697" spans="1:10" x14ac:dyDescent="0.25">
      <c r="A4697" s="18" t="s">
        <v>694</v>
      </c>
      <c r="B4697" s="18" t="s">
        <v>5785</v>
      </c>
      <c r="C4697" s="20">
        <v>45792</v>
      </c>
      <c r="D4697" s="18" t="s">
        <v>348</v>
      </c>
      <c r="E4697" s="19">
        <v>123.2</v>
      </c>
      <c r="F4697" s="19">
        <v>25.87</v>
      </c>
      <c r="G4697" s="21">
        <f t="shared" si="73"/>
        <v>149.07</v>
      </c>
      <c r="H4697" s="18"/>
      <c r="J4697" s="18"/>
    </row>
    <row r="4698" spans="1:10" x14ac:dyDescent="0.25">
      <c r="A4698" s="18" t="s">
        <v>694</v>
      </c>
      <c r="B4698" s="18" t="s">
        <v>5786</v>
      </c>
      <c r="C4698" s="20">
        <v>45792</v>
      </c>
      <c r="D4698" s="18" t="s">
        <v>341</v>
      </c>
      <c r="E4698" s="19">
        <v>77.87</v>
      </c>
      <c r="F4698" s="19">
        <v>16.350000000000001</v>
      </c>
      <c r="G4698" s="21">
        <f t="shared" si="73"/>
        <v>94.22</v>
      </c>
      <c r="H4698" s="18"/>
      <c r="J4698" s="18"/>
    </row>
    <row r="4699" spans="1:10" x14ac:dyDescent="0.25">
      <c r="A4699" s="18" t="s">
        <v>84</v>
      </c>
      <c r="B4699" s="18" t="s">
        <v>5787</v>
      </c>
      <c r="C4699" s="20">
        <v>45792</v>
      </c>
      <c r="D4699" s="18" t="s">
        <v>423</v>
      </c>
      <c r="E4699" s="19">
        <v>0.18</v>
      </c>
      <c r="F4699" s="19">
        <v>0.04</v>
      </c>
      <c r="G4699" s="21">
        <f t="shared" si="73"/>
        <v>0.22</v>
      </c>
      <c r="H4699" s="18"/>
      <c r="J4699" s="18"/>
    </row>
    <row r="4700" spans="1:10" x14ac:dyDescent="0.25">
      <c r="A4700" s="18" t="s">
        <v>84</v>
      </c>
      <c r="B4700" s="18" t="s">
        <v>5788</v>
      </c>
      <c r="C4700" s="20">
        <v>45792</v>
      </c>
      <c r="D4700" s="18" t="s">
        <v>423</v>
      </c>
      <c r="E4700" s="19">
        <v>0.18</v>
      </c>
      <c r="F4700" s="19">
        <v>0.04</v>
      </c>
      <c r="G4700" s="21">
        <f t="shared" si="73"/>
        <v>0.22</v>
      </c>
      <c r="H4700" s="18"/>
      <c r="J4700" s="18"/>
    </row>
    <row r="4701" spans="1:10" x14ac:dyDescent="0.25">
      <c r="A4701" s="18" t="s">
        <v>135</v>
      </c>
      <c r="B4701" s="18" t="s">
        <v>5789</v>
      </c>
      <c r="C4701" s="20">
        <v>45792</v>
      </c>
      <c r="D4701" s="18" t="s">
        <v>443</v>
      </c>
      <c r="E4701" s="19">
        <v>65.27</v>
      </c>
      <c r="F4701" s="19">
        <v>13.71</v>
      </c>
      <c r="G4701" s="21">
        <f t="shared" si="73"/>
        <v>78.97999999999999</v>
      </c>
      <c r="H4701" s="18"/>
      <c r="J4701" s="18"/>
    </row>
    <row r="4702" spans="1:10" x14ac:dyDescent="0.25">
      <c r="A4702" s="18" t="s">
        <v>135</v>
      </c>
      <c r="B4702" s="18" t="s">
        <v>5790</v>
      </c>
      <c r="C4702" s="20">
        <v>45792</v>
      </c>
      <c r="D4702" s="18" t="s">
        <v>443</v>
      </c>
      <c r="E4702" s="19">
        <v>92.25</v>
      </c>
      <c r="F4702" s="19">
        <v>19.37</v>
      </c>
      <c r="G4702" s="21">
        <f t="shared" si="73"/>
        <v>111.62</v>
      </c>
      <c r="H4702" s="18"/>
      <c r="J4702" s="18"/>
    </row>
    <row r="4703" spans="1:10" x14ac:dyDescent="0.25">
      <c r="A4703" s="18" t="s">
        <v>135</v>
      </c>
      <c r="B4703" s="18" t="s">
        <v>5791</v>
      </c>
      <c r="C4703" s="20">
        <v>45792</v>
      </c>
      <c r="D4703" s="18" t="s">
        <v>441</v>
      </c>
      <c r="E4703" s="19">
        <v>540.19000000000005</v>
      </c>
      <c r="F4703" s="19">
        <v>113.44</v>
      </c>
      <c r="G4703" s="21">
        <f t="shared" si="73"/>
        <v>653.63000000000011</v>
      </c>
      <c r="H4703" s="18"/>
      <c r="J4703" s="18"/>
    </row>
    <row r="4704" spans="1:10" x14ac:dyDescent="0.25">
      <c r="A4704" s="18" t="s">
        <v>135</v>
      </c>
      <c r="B4704" s="18" t="s">
        <v>5792</v>
      </c>
      <c r="C4704" s="20">
        <v>45792</v>
      </c>
      <c r="D4704" s="18" t="s">
        <v>443</v>
      </c>
      <c r="E4704" s="19">
        <v>317.76</v>
      </c>
      <c r="F4704" s="19">
        <v>66.73</v>
      </c>
      <c r="G4704" s="21">
        <f t="shared" si="73"/>
        <v>384.49</v>
      </c>
      <c r="H4704" s="18"/>
      <c r="J4704" s="18"/>
    </row>
    <row r="4705" spans="1:10" x14ac:dyDescent="0.25">
      <c r="A4705" s="18" t="s">
        <v>135</v>
      </c>
      <c r="B4705" s="18" t="s">
        <v>5793</v>
      </c>
      <c r="C4705" s="20">
        <v>45792</v>
      </c>
      <c r="D4705" s="18" t="s">
        <v>443</v>
      </c>
      <c r="E4705" s="19">
        <v>92.24</v>
      </c>
      <c r="F4705" s="19">
        <v>19.37</v>
      </c>
      <c r="G4705" s="21">
        <f t="shared" si="73"/>
        <v>111.61</v>
      </c>
      <c r="H4705" s="18"/>
      <c r="J4705" s="18"/>
    </row>
    <row r="4706" spans="1:10" x14ac:dyDescent="0.25">
      <c r="A4706" s="18" t="s">
        <v>135</v>
      </c>
      <c r="B4706" s="18" t="s">
        <v>5794</v>
      </c>
      <c r="C4706" s="20">
        <v>45792</v>
      </c>
      <c r="D4706" s="18" t="s">
        <v>443</v>
      </c>
      <c r="E4706" s="19">
        <v>65.27</v>
      </c>
      <c r="F4706" s="19">
        <v>13.71</v>
      </c>
      <c r="G4706" s="21">
        <f t="shared" si="73"/>
        <v>78.97999999999999</v>
      </c>
      <c r="H4706" s="18"/>
      <c r="J4706" s="18"/>
    </row>
    <row r="4707" spans="1:10" x14ac:dyDescent="0.25">
      <c r="A4707" s="18" t="s">
        <v>135</v>
      </c>
      <c r="B4707" s="18" t="s">
        <v>5795</v>
      </c>
      <c r="C4707" s="20">
        <v>45792</v>
      </c>
      <c r="D4707" s="18" t="s">
        <v>443</v>
      </c>
      <c r="E4707" s="19">
        <v>553.97</v>
      </c>
      <c r="F4707" s="19">
        <v>116.33</v>
      </c>
      <c r="G4707" s="21">
        <f t="shared" si="73"/>
        <v>670.30000000000007</v>
      </c>
      <c r="H4707" s="18"/>
      <c r="J4707" s="18"/>
    </row>
    <row r="4708" spans="1:10" x14ac:dyDescent="0.25">
      <c r="A4708" s="18" t="s">
        <v>135</v>
      </c>
      <c r="B4708" s="18" t="s">
        <v>5796</v>
      </c>
      <c r="C4708" s="20">
        <v>45792</v>
      </c>
      <c r="D4708" s="18" t="s">
        <v>443</v>
      </c>
      <c r="E4708" s="19">
        <v>434.18</v>
      </c>
      <c r="F4708" s="19">
        <v>91.18</v>
      </c>
      <c r="G4708" s="21">
        <f t="shared" si="73"/>
        <v>525.36</v>
      </c>
      <c r="H4708" s="18"/>
      <c r="J4708" s="18"/>
    </row>
    <row r="4709" spans="1:10" x14ac:dyDescent="0.25">
      <c r="A4709" s="18" t="s">
        <v>550</v>
      </c>
      <c r="B4709" s="18" t="s">
        <v>5797</v>
      </c>
      <c r="C4709" s="20">
        <v>45792</v>
      </c>
      <c r="D4709" s="18" t="s">
        <v>347</v>
      </c>
      <c r="E4709" s="19">
        <v>992.25</v>
      </c>
      <c r="F4709" s="19">
        <v>208.37</v>
      </c>
      <c r="G4709" s="21">
        <f t="shared" si="73"/>
        <v>1200.6199999999999</v>
      </c>
      <c r="H4709" s="18"/>
      <c r="J4709" s="18"/>
    </row>
    <row r="4710" spans="1:10" x14ac:dyDescent="0.25">
      <c r="A4710" s="18" t="s">
        <v>550</v>
      </c>
      <c r="B4710" s="18" t="s">
        <v>5798</v>
      </c>
      <c r="C4710" s="20">
        <v>45792</v>
      </c>
      <c r="D4710" s="18" t="s">
        <v>347</v>
      </c>
      <c r="E4710" s="19">
        <v>514.41</v>
      </c>
      <c r="F4710" s="19">
        <v>108.03</v>
      </c>
      <c r="G4710" s="21">
        <f t="shared" si="73"/>
        <v>622.43999999999994</v>
      </c>
      <c r="H4710" s="18"/>
      <c r="J4710" s="18"/>
    </row>
    <row r="4711" spans="1:10" x14ac:dyDescent="0.25">
      <c r="A4711" s="18" t="s">
        <v>268</v>
      </c>
      <c r="B4711" s="18" t="s">
        <v>5799</v>
      </c>
      <c r="C4711" s="20">
        <v>45792</v>
      </c>
      <c r="D4711" s="18" t="s">
        <v>346</v>
      </c>
      <c r="E4711" s="19">
        <v>2480.8000000000002</v>
      </c>
      <c r="F4711" s="19">
        <v>520.97</v>
      </c>
      <c r="G4711" s="21">
        <f t="shared" si="73"/>
        <v>3001.7700000000004</v>
      </c>
      <c r="H4711" s="18"/>
      <c r="J4711" s="18"/>
    </row>
    <row r="4712" spans="1:10" x14ac:dyDescent="0.25">
      <c r="A4712" s="18" t="s">
        <v>705</v>
      </c>
      <c r="B4712" s="18" t="s">
        <v>5800</v>
      </c>
      <c r="C4712" s="20">
        <v>45792</v>
      </c>
      <c r="D4712" s="18" t="s">
        <v>429</v>
      </c>
      <c r="E4712" s="19">
        <v>99</v>
      </c>
      <c r="F4712" s="19">
        <v>20.79</v>
      </c>
      <c r="G4712" s="21">
        <f t="shared" si="73"/>
        <v>119.78999999999999</v>
      </c>
      <c r="H4712" s="18"/>
      <c r="J4712" s="18"/>
    </row>
    <row r="4713" spans="1:10" x14ac:dyDescent="0.25">
      <c r="A4713" s="18" t="s">
        <v>932</v>
      </c>
      <c r="B4713" s="18" t="s">
        <v>5801</v>
      </c>
      <c r="C4713" s="20">
        <v>45792</v>
      </c>
      <c r="D4713" s="18" t="s">
        <v>380</v>
      </c>
      <c r="E4713" s="19">
        <v>10028</v>
      </c>
      <c r="F4713" s="19">
        <v>2105.88</v>
      </c>
      <c r="G4713" s="21">
        <f t="shared" si="73"/>
        <v>12133.880000000001</v>
      </c>
      <c r="H4713" s="18"/>
      <c r="J4713" s="18"/>
    </row>
    <row r="4714" spans="1:10" x14ac:dyDescent="0.25">
      <c r="A4714" s="18" t="s">
        <v>700</v>
      </c>
      <c r="B4714" s="18" t="s">
        <v>5802</v>
      </c>
      <c r="C4714" s="20">
        <v>45792</v>
      </c>
      <c r="D4714" s="18" t="s">
        <v>347</v>
      </c>
      <c r="E4714" s="19">
        <v>630.4</v>
      </c>
      <c r="F4714" s="19">
        <v>132.38</v>
      </c>
      <c r="G4714" s="21">
        <f t="shared" si="73"/>
        <v>762.78</v>
      </c>
      <c r="H4714" s="18"/>
      <c r="J4714" s="18"/>
    </row>
    <row r="4715" spans="1:10" x14ac:dyDescent="0.25">
      <c r="A4715" s="18" t="s">
        <v>5803</v>
      </c>
      <c r="B4715" s="18" t="s">
        <v>5804</v>
      </c>
      <c r="C4715" s="20">
        <v>45792</v>
      </c>
      <c r="D4715" s="18" t="s">
        <v>347</v>
      </c>
      <c r="E4715" s="19">
        <v>92.61</v>
      </c>
      <c r="F4715" s="19">
        <v>0</v>
      </c>
      <c r="G4715" s="21">
        <f t="shared" si="73"/>
        <v>92.61</v>
      </c>
      <c r="H4715" s="18"/>
      <c r="J4715" s="18"/>
    </row>
    <row r="4716" spans="1:10" x14ac:dyDescent="0.25">
      <c r="A4716" s="18" t="s">
        <v>948</v>
      </c>
      <c r="B4716" s="18" t="s">
        <v>5805</v>
      </c>
      <c r="C4716" s="20">
        <v>45792</v>
      </c>
      <c r="D4716" s="18" t="s">
        <v>368</v>
      </c>
      <c r="E4716" s="19">
        <v>11.25</v>
      </c>
      <c r="F4716" s="19">
        <v>0</v>
      </c>
      <c r="G4716" s="21">
        <f t="shared" si="73"/>
        <v>11.25</v>
      </c>
      <c r="H4716" s="18"/>
      <c r="J4716" s="18"/>
    </row>
    <row r="4717" spans="1:10" x14ac:dyDescent="0.25">
      <c r="A4717" s="18" t="s">
        <v>704</v>
      </c>
      <c r="B4717" s="18" t="s">
        <v>159</v>
      </c>
      <c r="C4717" s="20">
        <v>45792</v>
      </c>
      <c r="D4717" s="18" t="s">
        <v>382</v>
      </c>
      <c r="E4717" s="19">
        <v>300</v>
      </c>
      <c r="F4717" s="19">
        <v>0</v>
      </c>
      <c r="G4717" s="21">
        <f t="shared" si="73"/>
        <v>300</v>
      </c>
      <c r="H4717" s="18"/>
      <c r="J4717" s="18"/>
    </row>
    <row r="4718" spans="1:10" x14ac:dyDescent="0.25">
      <c r="A4718" s="18" t="s">
        <v>136</v>
      </c>
      <c r="B4718" s="18" t="s">
        <v>5806</v>
      </c>
      <c r="C4718" s="20">
        <v>45792</v>
      </c>
      <c r="D4718" s="18" t="s">
        <v>444</v>
      </c>
      <c r="E4718" s="19">
        <v>340.85</v>
      </c>
      <c r="F4718" s="19">
        <v>0</v>
      </c>
      <c r="G4718" s="21">
        <f t="shared" si="73"/>
        <v>340.85</v>
      </c>
      <c r="H4718" s="18"/>
      <c r="J4718" s="18"/>
    </row>
    <row r="4719" spans="1:10" x14ac:dyDescent="0.25">
      <c r="A4719" s="18" t="s">
        <v>292</v>
      </c>
      <c r="B4719" s="18" t="s">
        <v>5807</v>
      </c>
      <c r="C4719" s="20">
        <v>45793</v>
      </c>
      <c r="D4719" s="18" t="s">
        <v>347</v>
      </c>
      <c r="E4719" s="19">
        <v>10.7</v>
      </c>
      <c r="F4719" s="19">
        <v>2.25</v>
      </c>
      <c r="G4719" s="21">
        <f t="shared" si="73"/>
        <v>12.95</v>
      </c>
      <c r="H4719" s="18"/>
      <c r="J4719" s="18"/>
    </row>
    <row r="4720" spans="1:10" x14ac:dyDescent="0.25">
      <c r="A4720" s="18" t="s">
        <v>292</v>
      </c>
      <c r="B4720" s="18" t="s">
        <v>5808</v>
      </c>
      <c r="C4720" s="20">
        <v>45793</v>
      </c>
      <c r="D4720" s="18" t="s">
        <v>347</v>
      </c>
      <c r="E4720" s="19">
        <v>18.62</v>
      </c>
      <c r="F4720" s="19">
        <v>3.91</v>
      </c>
      <c r="G4720" s="21">
        <f t="shared" si="73"/>
        <v>22.53</v>
      </c>
      <c r="H4720" s="18"/>
      <c r="J4720" s="18"/>
    </row>
    <row r="4721" spans="1:10" x14ac:dyDescent="0.25">
      <c r="A4721" s="18" t="s">
        <v>11</v>
      </c>
      <c r="B4721" s="18" t="s">
        <v>5809</v>
      </c>
      <c r="C4721" s="20">
        <v>45793</v>
      </c>
      <c r="D4721" s="18" t="s">
        <v>1329</v>
      </c>
      <c r="E4721" s="19">
        <v>29.99</v>
      </c>
      <c r="F4721" s="19">
        <v>0</v>
      </c>
      <c r="G4721" s="21">
        <f t="shared" si="73"/>
        <v>29.99</v>
      </c>
      <c r="H4721" s="18"/>
      <c r="J4721" s="18"/>
    </row>
    <row r="4722" spans="1:10" x14ac:dyDescent="0.25">
      <c r="A4722" s="18" t="s">
        <v>509</v>
      </c>
      <c r="B4722" s="18" t="s">
        <v>5810</v>
      </c>
      <c r="C4722" s="20">
        <v>45793</v>
      </c>
      <c r="D4722" s="18" t="s">
        <v>539</v>
      </c>
      <c r="E4722" s="19">
        <v>266</v>
      </c>
      <c r="F4722" s="19">
        <v>55.86</v>
      </c>
      <c r="G4722" s="21">
        <f t="shared" si="73"/>
        <v>321.86</v>
      </c>
      <c r="H4722" s="18"/>
      <c r="J4722" s="18"/>
    </row>
    <row r="4723" spans="1:10" x14ac:dyDescent="0.25">
      <c r="A4723" s="18" t="s">
        <v>84</v>
      </c>
      <c r="B4723" s="18" t="s">
        <v>5811</v>
      </c>
      <c r="C4723" s="20">
        <v>45793</v>
      </c>
      <c r="D4723" s="18" t="s">
        <v>423</v>
      </c>
      <c r="E4723" s="19">
        <v>32</v>
      </c>
      <c r="F4723" s="19">
        <v>6.72</v>
      </c>
      <c r="G4723" s="21">
        <f t="shared" si="73"/>
        <v>38.72</v>
      </c>
      <c r="H4723" s="18"/>
      <c r="J4723" s="18"/>
    </row>
    <row r="4724" spans="1:10" x14ac:dyDescent="0.25">
      <c r="A4724" s="18" t="s">
        <v>294</v>
      </c>
      <c r="B4724" s="18" t="s">
        <v>5812</v>
      </c>
      <c r="C4724" s="20">
        <v>45793</v>
      </c>
      <c r="D4724" s="18" t="s">
        <v>422</v>
      </c>
      <c r="E4724" s="19">
        <v>68.099999999999994</v>
      </c>
      <c r="F4724" s="19">
        <v>0</v>
      </c>
      <c r="G4724" s="21">
        <f t="shared" si="73"/>
        <v>68.099999999999994</v>
      </c>
      <c r="H4724" s="18"/>
      <c r="J4724" s="18"/>
    </row>
    <row r="4725" spans="1:10" x14ac:dyDescent="0.25">
      <c r="A4725" s="18" t="s">
        <v>294</v>
      </c>
      <c r="B4725" s="18" t="s">
        <v>5813</v>
      </c>
      <c r="C4725" s="20">
        <v>45793</v>
      </c>
      <c r="D4725" s="18" t="s">
        <v>422</v>
      </c>
      <c r="E4725" s="19">
        <v>123.98</v>
      </c>
      <c r="F4725" s="19">
        <v>0</v>
      </c>
      <c r="G4725" s="21">
        <f t="shared" si="73"/>
        <v>123.98</v>
      </c>
      <c r="H4725" s="18"/>
      <c r="J4725" s="18"/>
    </row>
    <row r="4726" spans="1:10" x14ac:dyDescent="0.25">
      <c r="A4726" s="18" t="s">
        <v>135</v>
      </c>
      <c r="B4726" s="18" t="s">
        <v>5814</v>
      </c>
      <c r="C4726" s="20">
        <v>45793</v>
      </c>
      <c r="D4726" s="18" t="s">
        <v>443</v>
      </c>
      <c r="E4726" s="19">
        <v>134.16</v>
      </c>
      <c r="F4726" s="19">
        <v>28.17</v>
      </c>
      <c r="G4726" s="21">
        <f t="shared" si="73"/>
        <v>162.32999999999998</v>
      </c>
      <c r="H4726" s="18"/>
      <c r="J4726" s="18"/>
    </row>
    <row r="4727" spans="1:10" x14ac:dyDescent="0.25">
      <c r="A4727" s="18" t="s">
        <v>135</v>
      </c>
      <c r="B4727" s="18" t="s">
        <v>5815</v>
      </c>
      <c r="C4727" s="20">
        <v>45793</v>
      </c>
      <c r="D4727" s="18" t="s">
        <v>443</v>
      </c>
      <c r="E4727" s="19">
        <v>204.32</v>
      </c>
      <c r="F4727" s="19">
        <v>42.91</v>
      </c>
      <c r="G4727" s="21">
        <f t="shared" si="73"/>
        <v>247.23</v>
      </c>
      <c r="H4727" s="18"/>
      <c r="J4727" s="18"/>
    </row>
    <row r="4728" spans="1:10" x14ac:dyDescent="0.25">
      <c r="A4728" s="18" t="s">
        <v>135</v>
      </c>
      <c r="B4728" s="18" t="s">
        <v>5816</v>
      </c>
      <c r="C4728" s="20">
        <v>45793</v>
      </c>
      <c r="D4728" s="18" t="s">
        <v>443</v>
      </c>
      <c r="E4728" s="19">
        <v>197.55</v>
      </c>
      <c r="F4728" s="19">
        <v>41.49</v>
      </c>
      <c r="G4728" s="21">
        <f t="shared" si="73"/>
        <v>239.04000000000002</v>
      </c>
      <c r="H4728" s="18"/>
      <c r="J4728" s="18"/>
    </row>
    <row r="4729" spans="1:10" x14ac:dyDescent="0.25">
      <c r="A4729" s="18" t="s">
        <v>135</v>
      </c>
      <c r="B4729" s="18" t="s">
        <v>5817</v>
      </c>
      <c r="C4729" s="20">
        <v>45793</v>
      </c>
      <c r="D4729" s="18" t="s">
        <v>443</v>
      </c>
      <c r="E4729" s="19">
        <v>858.58</v>
      </c>
      <c r="F4729" s="19">
        <v>180.3</v>
      </c>
      <c r="G4729" s="21">
        <f t="shared" si="73"/>
        <v>1038.8800000000001</v>
      </c>
      <c r="H4729" s="18"/>
      <c r="J4729" s="18"/>
    </row>
    <row r="4730" spans="1:10" x14ac:dyDescent="0.25">
      <c r="A4730" s="18" t="s">
        <v>135</v>
      </c>
      <c r="B4730" s="18" t="s">
        <v>5818</v>
      </c>
      <c r="C4730" s="20">
        <v>45793</v>
      </c>
      <c r="D4730" s="18" t="s">
        <v>443</v>
      </c>
      <c r="E4730" s="19">
        <v>130.69999999999999</v>
      </c>
      <c r="F4730" s="19">
        <v>27.45</v>
      </c>
      <c r="G4730" s="21">
        <f t="shared" si="73"/>
        <v>158.14999999999998</v>
      </c>
      <c r="H4730" s="18"/>
      <c r="J4730" s="18"/>
    </row>
    <row r="4731" spans="1:10" x14ac:dyDescent="0.25">
      <c r="A4731" s="18" t="s">
        <v>1170</v>
      </c>
      <c r="B4731" s="18" t="s">
        <v>5819</v>
      </c>
      <c r="C4731" s="20">
        <v>45793</v>
      </c>
      <c r="D4731" s="18" t="s">
        <v>364</v>
      </c>
      <c r="E4731" s="19">
        <v>30.31</v>
      </c>
      <c r="F4731" s="19">
        <v>6.37</v>
      </c>
      <c r="G4731" s="21">
        <f t="shared" si="73"/>
        <v>36.68</v>
      </c>
      <c r="H4731" s="18"/>
      <c r="J4731" s="18"/>
    </row>
    <row r="4732" spans="1:10" x14ac:dyDescent="0.25">
      <c r="A4732" s="18" t="s">
        <v>1170</v>
      </c>
      <c r="B4732" s="18" t="s">
        <v>5820</v>
      </c>
      <c r="C4732" s="20">
        <v>45793</v>
      </c>
      <c r="D4732" s="18" t="s">
        <v>364</v>
      </c>
      <c r="E4732" s="19">
        <v>427.28</v>
      </c>
      <c r="F4732" s="19">
        <v>89.72</v>
      </c>
      <c r="G4732" s="21">
        <f t="shared" si="73"/>
        <v>517</v>
      </c>
      <c r="H4732" s="18"/>
      <c r="J4732" s="18"/>
    </row>
    <row r="4733" spans="1:10" x14ac:dyDescent="0.25">
      <c r="A4733" s="18" t="s">
        <v>1591</v>
      </c>
      <c r="B4733" s="18" t="s">
        <v>5821</v>
      </c>
      <c r="C4733" s="20">
        <v>45793</v>
      </c>
      <c r="D4733" s="18" t="s">
        <v>422</v>
      </c>
      <c r="E4733" s="19">
        <v>67.62</v>
      </c>
      <c r="F4733" s="19">
        <v>6.76</v>
      </c>
      <c r="G4733" s="21">
        <f t="shared" si="73"/>
        <v>74.38000000000001</v>
      </c>
      <c r="H4733" s="18"/>
      <c r="J4733" s="18"/>
    </row>
    <row r="4734" spans="1:10" x14ac:dyDescent="0.25">
      <c r="A4734" s="18" t="s">
        <v>169</v>
      </c>
      <c r="B4734" s="18" t="s">
        <v>5822</v>
      </c>
      <c r="C4734" s="20">
        <v>45793</v>
      </c>
      <c r="D4734" s="18" t="s">
        <v>341</v>
      </c>
      <c r="E4734" s="19">
        <v>867.5</v>
      </c>
      <c r="F4734" s="19">
        <v>182.18</v>
      </c>
      <c r="G4734" s="21">
        <f t="shared" si="73"/>
        <v>1049.68</v>
      </c>
      <c r="H4734" s="18"/>
      <c r="J4734" s="18"/>
    </row>
    <row r="4735" spans="1:10" x14ac:dyDescent="0.25">
      <c r="A4735" s="18" t="s">
        <v>599</v>
      </c>
      <c r="B4735" s="18" t="s">
        <v>5823</v>
      </c>
      <c r="C4735" s="20">
        <v>45793</v>
      </c>
      <c r="D4735" s="18" t="s">
        <v>477</v>
      </c>
      <c r="E4735" s="19">
        <v>1144.0999999999999</v>
      </c>
      <c r="F4735" s="19">
        <v>240.26</v>
      </c>
      <c r="G4735" s="21">
        <f t="shared" si="73"/>
        <v>1384.36</v>
      </c>
      <c r="H4735" s="18"/>
      <c r="J4735" s="18"/>
    </row>
    <row r="4736" spans="1:10" x14ac:dyDescent="0.25">
      <c r="A4736" s="18" t="s">
        <v>873</v>
      </c>
      <c r="B4736" s="18" t="s">
        <v>5824</v>
      </c>
      <c r="C4736" s="20">
        <v>45793</v>
      </c>
      <c r="D4736" s="18" t="s">
        <v>347</v>
      </c>
      <c r="E4736" s="19">
        <v>1225</v>
      </c>
      <c r="F4736" s="19">
        <v>257.25</v>
      </c>
      <c r="G4736" s="21">
        <f t="shared" si="73"/>
        <v>1482.25</v>
      </c>
      <c r="H4736" s="18"/>
      <c r="J4736" s="18"/>
    </row>
    <row r="4737" spans="1:10" x14ac:dyDescent="0.25">
      <c r="A4737" s="18" t="s">
        <v>5825</v>
      </c>
      <c r="B4737" s="18" t="s">
        <v>5826</v>
      </c>
      <c r="C4737" s="20">
        <v>45793</v>
      </c>
      <c r="D4737" s="18" t="s">
        <v>380</v>
      </c>
      <c r="E4737" s="19">
        <v>2996.15</v>
      </c>
      <c r="F4737" s="19">
        <v>629.19000000000005</v>
      </c>
      <c r="G4737" s="21">
        <f t="shared" si="73"/>
        <v>3625.34</v>
      </c>
      <c r="H4737" s="18"/>
      <c r="J4737" s="18"/>
    </row>
    <row r="4738" spans="1:10" x14ac:dyDescent="0.25">
      <c r="A4738" s="18" t="s">
        <v>451</v>
      </c>
      <c r="B4738" s="18" t="s">
        <v>5827</v>
      </c>
      <c r="C4738" s="20">
        <v>45793</v>
      </c>
      <c r="D4738" s="18" t="s">
        <v>376</v>
      </c>
      <c r="E4738" s="19">
        <v>2040</v>
      </c>
      <c r="F4738" s="19">
        <v>204</v>
      </c>
      <c r="G4738" s="21">
        <f t="shared" si="73"/>
        <v>2244</v>
      </c>
      <c r="H4738" s="18"/>
      <c r="J4738" s="18"/>
    </row>
    <row r="4739" spans="1:10" x14ac:dyDescent="0.25">
      <c r="A4739" s="18" t="s">
        <v>1668</v>
      </c>
      <c r="B4739" s="18" t="s">
        <v>5828</v>
      </c>
      <c r="C4739" s="20">
        <v>45793</v>
      </c>
      <c r="D4739" s="18" t="s">
        <v>469</v>
      </c>
      <c r="E4739" s="19">
        <v>2000</v>
      </c>
      <c r="F4739" s="19">
        <v>420</v>
      </c>
      <c r="G4739" s="21">
        <f t="shared" si="73"/>
        <v>2420</v>
      </c>
      <c r="H4739" s="18"/>
      <c r="J4739" s="18"/>
    </row>
    <row r="4740" spans="1:10" x14ac:dyDescent="0.25">
      <c r="A4740" s="18" t="s">
        <v>224</v>
      </c>
      <c r="B4740" s="18" t="s">
        <v>5829</v>
      </c>
      <c r="C4740" s="20">
        <v>45793</v>
      </c>
      <c r="D4740" s="18" t="s">
        <v>342</v>
      </c>
      <c r="E4740" s="19">
        <v>17.7</v>
      </c>
      <c r="F4740" s="19">
        <v>0</v>
      </c>
      <c r="G4740" s="21">
        <f t="shared" ref="G4740:G4803" si="74">E4740+F4740</f>
        <v>17.7</v>
      </c>
      <c r="H4740" s="18"/>
      <c r="J4740" s="18"/>
    </row>
    <row r="4741" spans="1:10" x14ac:dyDescent="0.25">
      <c r="A4741" s="18" t="s">
        <v>858</v>
      </c>
      <c r="B4741" s="18" t="s">
        <v>5830</v>
      </c>
      <c r="C4741" s="20">
        <v>45793</v>
      </c>
      <c r="D4741" s="18" t="s">
        <v>400</v>
      </c>
      <c r="E4741" s="19">
        <v>1250</v>
      </c>
      <c r="F4741" s="19">
        <v>262.5</v>
      </c>
      <c r="G4741" s="21">
        <f t="shared" si="74"/>
        <v>1512.5</v>
      </c>
      <c r="H4741" s="18"/>
      <c r="J4741" s="18"/>
    </row>
    <row r="4742" spans="1:10" x14ac:dyDescent="0.25">
      <c r="A4742" s="18" t="s">
        <v>5831</v>
      </c>
      <c r="B4742" s="18" t="s">
        <v>5832</v>
      </c>
      <c r="C4742" s="20">
        <v>45793</v>
      </c>
      <c r="D4742" s="18" t="s">
        <v>373</v>
      </c>
      <c r="E4742" s="19">
        <v>65.290000000000006</v>
      </c>
      <c r="F4742" s="19">
        <v>13.71</v>
      </c>
      <c r="G4742" s="21">
        <f t="shared" si="74"/>
        <v>79</v>
      </c>
      <c r="H4742" s="18"/>
      <c r="J4742" s="18"/>
    </row>
    <row r="4743" spans="1:10" x14ac:dyDescent="0.25">
      <c r="A4743" s="18" t="s">
        <v>763</v>
      </c>
      <c r="B4743" s="18" t="s">
        <v>5833</v>
      </c>
      <c r="C4743" s="20">
        <v>45793</v>
      </c>
      <c r="D4743" s="18" t="s">
        <v>376</v>
      </c>
      <c r="E4743" s="19">
        <v>1625.7</v>
      </c>
      <c r="F4743" s="19">
        <v>341.4</v>
      </c>
      <c r="G4743" s="21">
        <f t="shared" si="74"/>
        <v>1967.1</v>
      </c>
      <c r="H4743" s="18"/>
      <c r="J4743" s="18"/>
    </row>
    <row r="4744" spans="1:10" x14ac:dyDescent="0.25">
      <c r="A4744" s="18" t="s">
        <v>5834</v>
      </c>
      <c r="B4744" s="18" t="s">
        <v>5835</v>
      </c>
      <c r="C4744" s="20">
        <v>45793</v>
      </c>
      <c r="D4744" s="18" t="s">
        <v>349</v>
      </c>
      <c r="E4744" s="19">
        <v>900</v>
      </c>
      <c r="F4744" s="19">
        <v>0</v>
      </c>
      <c r="G4744" s="21">
        <f t="shared" si="74"/>
        <v>900</v>
      </c>
      <c r="H4744" s="18"/>
      <c r="J4744" s="18"/>
    </row>
    <row r="4745" spans="1:10" x14ac:dyDescent="0.25">
      <c r="A4745" s="18" t="s">
        <v>555</v>
      </c>
      <c r="B4745" s="18" t="s">
        <v>5836</v>
      </c>
      <c r="C4745" s="20">
        <v>45793</v>
      </c>
      <c r="D4745" s="18" t="s">
        <v>348</v>
      </c>
      <c r="E4745" s="19">
        <v>11.4</v>
      </c>
      <c r="F4745" s="19">
        <v>1.1499999999999999</v>
      </c>
      <c r="G4745" s="21">
        <f t="shared" si="74"/>
        <v>12.55</v>
      </c>
      <c r="H4745" s="18"/>
      <c r="J4745" s="18"/>
    </row>
    <row r="4746" spans="1:10" x14ac:dyDescent="0.25">
      <c r="A4746" s="18" t="s">
        <v>577</v>
      </c>
      <c r="B4746" s="18" t="s">
        <v>5837</v>
      </c>
      <c r="C4746" s="20">
        <v>45793</v>
      </c>
      <c r="D4746" s="18" t="s">
        <v>404</v>
      </c>
      <c r="E4746" s="19">
        <v>446.25</v>
      </c>
      <c r="F4746" s="19">
        <v>0</v>
      </c>
      <c r="G4746" s="21">
        <f t="shared" si="74"/>
        <v>446.25</v>
      </c>
      <c r="H4746" s="18"/>
      <c r="J4746" s="18"/>
    </row>
    <row r="4747" spans="1:10" x14ac:dyDescent="0.25">
      <c r="A4747" s="18" t="s">
        <v>685</v>
      </c>
      <c r="B4747" s="18" t="s">
        <v>5838</v>
      </c>
      <c r="C4747" s="20">
        <v>45793</v>
      </c>
      <c r="D4747" s="18" t="s">
        <v>363</v>
      </c>
      <c r="E4747" s="19">
        <v>1001</v>
      </c>
      <c r="F4747" s="19">
        <v>0</v>
      </c>
      <c r="G4747" s="21">
        <f t="shared" si="74"/>
        <v>1001</v>
      </c>
      <c r="H4747" s="18"/>
      <c r="J4747" s="18"/>
    </row>
    <row r="4748" spans="1:10" x14ac:dyDescent="0.25">
      <c r="A4748" s="18" t="s">
        <v>4771</v>
      </c>
      <c r="B4748" s="18" t="s">
        <v>5839</v>
      </c>
      <c r="C4748" s="20">
        <v>45794</v>
      </c>
      <c r="D4748" s="18" t="s">
        <v>397</v>
      </c>
      <c r="E4748" s="19">
        <v>100.61</v>
      </c>
      <c r="F4748" s="19">
        <v>21.13</v>
      </c>
      <c r="G4748" s="21">
        <f t="shared" si="74"/>
        <v>121.74</v>
      </c>
      <c r="H4748" s="18"/>
      <c r="J4748" s="18"/>
    </row>
    <row r="4749" spans="1:10" x14ac:dyDescent="0.25">
      <c r="A4749" s="18" t="s">
        <v>4771</v>
      </c>
      <c r="B4749" s="18" t="s">
        <v>5840</v>
      </c>
      <c r="C4749" s="20">
        <v>45794</v>
      </c>
      <c r="D4749" s="18" t="s">
        <v>392</v>
      </c>
      <c r="E4749" s="19">
        <v>266.18</v>
      </c>
      <c r="F4749" s="19">
        <v>55.9</v>
      </c>
      <c r="G4749" s="21">
        <f t="shared" si="74"/>
        <v>322.08</v>
      </c>
      <c r="H4749" s="18"/>
      <c r="J4749" s="18"/>
    </row>
    <row r="4750" spans="1:10" x14ac:dyDescent="0.25">
      <c r="A4750" s="18" t="s">
        <v>135</v>
      </c>
      <c r="B4750" s="18" t="s">
        <v>5841</v>
      </c>
      <c r="C4750" s="20">
        <v>45794</v>
      </c>
      <c r="D4750" s="18" t="s">
        <v>443</v>
      </c>
      <c r="E4750" s="19">
        <v>24.01</v>
      </c>
      <c r="F4750" s="19">
        <v>5.04</v>
      </c>
      <c r="G4750" s="21">
        <f t="shared" si="74"/>
        <v>29.05</v>
      </c>
      <c r="H4750" s="18"/>
      <c r="J4750" s="18"/>
    </row>
    <row r="4751" spans="1:10" x14ac:dyDescent="0.25">
      <c r="A4751" s="18" t="s">
        <v>1170</v>
      </c>
      <c r="B4751" s="18" t="s">
        <v>5842</v>
      </c>
      <c r="C4751" s="20">
        <v>45794</v>
      </c>
      <c r="D4751" s="18" t="s">
        <v>364</v>
      </c>
      <c r="E4751" s="19">
        <v>262.89999999999998</v>
      </c>
      <c r="F4751" s="19">
        <v>55.21</v>
      </c>
      <c r="G4751" s="21">
        <f t="shared" si="74"/>
        <v>318.10999999999996</v>
      </c>
      <c r="H4751" s="18"/>
      <c r="J4751" s="18"/>
    </row>
    <row r="4752" spans="1:10" x14ac:dyDescent="0.25">
      <c r="A4752" s="18" t="s">
        <v>169</v>
      </c>
      <c r="B4752" s="18" t="s">
        <v>5843</v>
      </c>
      <c r="C4752" s="20">
        <v>45794</v>
      </c>
      <c r="D4752" s="18" t="s">
        <v>351</v>
      </c>
      <c r="E4752" s="19">
        <v>60</v>
      </c>
      <c r="F4752" s="19">
        <v>12.6</v>
      </c>
      <c r="G4752" s="21">
        <f t="shared" si="74"/>
        <v>72.599999999999994</v>
      </c>
      <c r="H4752" s="18"/>
      <c r="J4752" s="18"/>
    </row>
    <row r="4753" spans="1:10" x14ac:dyDescent="0.25">
      <c r="A4753" s="18" t="s">
        <v>26</v>
      </c>
      <c r="B4753" s="18" t="s">
        <v>5844</v>
      </c>
      <c r="C4753" s="20">
        <v>45794</v>
      </c>
      <c r="D4753" s="18" t="s">
        <v>379</v>
      </c>
      <c r="E4753" s="19">
        <v>346.5</v>
      </c>
      <c r="F4753" s="19">
        <v>0</v>
      </c>
      <c r="G4753" s="21">
        <f t="shared" si="74"/>
        <v>346.5</v>
      </c>
      <c r="H4753" s="18"/>
      <c r="J4753" s="18"/>
    </row>
    <row r="4754" spans="1:10" x14ac:dyDescent="0.25">
      <c r="A4754" s="18" t="s">
        <v>643</v>
      </c>
      <c r="B4754" s="18" t="s">
        <v>5845</v>
      </c>
      <c r="C4754" s="20">
        <v>45794</v>
      </c>
      <c r="D4754" s="18" t="s">
        <v>340</v>
      </c>
      <c r="E4754" s="19">
        <v>260</v>
      </c>
      <c r="F4754" s="19">
        <v>54.6</v>
      </c>
      <c r="G4754" s="21">
        <f t="shared" si="74"/>
        <v>314.60000000000002</v>
      </c>
      <c r="H4754" s="18"/>
      <c r="J4754" s="18"/>
    </row>
    <row r="4755" spans="1:10" x14ac:dyDescent="0.25">
      <c r="A4755" s="18" t="s">
        <v>135</v>
      </c>
      <c r="B4755" s="18" t="s">
        <v>5846</v>
      </c>
      <c r="C4755" s="20">
        <v>45795</v>
      </c>
      <c r="D4755" s="18" t="s">
        <v>441</v>
      </c>
      <c r="E4755" s="19">
        <v>385.64</v>
      </c>
      <c r="F4755" s="19">
        <v>80.98</v>
      </c>
      <c r="G4755" s="21">
        <f t="shared" si="74"/>
        <v>466.62</v>
      </c>
      <c r="H4755" s="18"/>
      <c r="J4755" s="18"/>
    </row>
    <row r="4756" spans="1:10" x14ac:dyDescent="0.25">
      <c r="A4756" s="18" t="s">
        <v>135</v>
      </c>
      <c r="B4756" s="18" t="s">
        <v>5847</v>
      </c>
      <c r="C4756" s="20">
        <v>45795</v>
      </c>
      <c r="D4756" s="18" t="s">
        <v>441</v>
      </c>
      <c r="E4756" s="19">
        <v>314.52</v>
      </c>
      <c r="F4756" s="19">
        <v>66.05</v>
      </c>
      <c r="G4756" s="21">
        <f t="shared" si="74"/>
        <v>380.57</v>
      </c>
      <c r="H4756" s="18"/>
      <c r="J4756" s="18"/>
    </row>
    <row r="4757" spans="1:10" x14ac:dyDescent="0.25">
      <c r="A4757" s="18" t="s">
        <v>135</v>
      </c>
      <c r="B4757" s="18" t="s">
        <v>5848</v>
      </c>
      <c r="C4757" s="20">
        <v>45795</v>
      </c>
      <c r="D4757" s="18" t="s">
        <v>441</v>
      </c>
      <c r="E4757" s="19">
        <v>392.61</v>
      </c>
      <c r="F4757" s="19">
        <v>82.45</v>
      </c>
      <c r="G4757" s="21">
        <f t="shared" si="74"/>
        <v>475.06</v>
      </c>
      <c r="H4757" s="18"/>
      <c r="J4757" s="18"/>
    </row>
    <row r="4758" spans="1:10" x14ac:dyDescent="0.25">
      <c r="A4758" s="18" t="s">
        <v>135</v>
      </c>
      <c r="B4758" s="18" t="s">
        <v>5849</v>
      </c>
      <c r="C4758" s="20">
        <v>45795</v>
      </c>
      <c r="D4758" s="18" t="s">
        <v>441</v>
      </c>
      <c r="E4758" s="19">
        <v>441.9</v>
      </c>
      <c r="F4758" s="19">
        <v>92.8</v>
      </c>
      <c r="G4758" s="21">
        <f t="shared" si="74"/>
        <v>534.69999999999993</v>
      </c>
      <c r="H4758" s="18"/>
      <c r="J4758" s="18"/>
    </row>
    <row r="4759" spans="1:10" x14ac:dyDescent="0.25">
      <c r="A4759" s="18" t="s">
        <v>135</v>
      </c>
      <c r="B4759" s="18" t="s">
        <v>5850</v>
      </c>
      <c r="C4759" s="20">
        <v>45795</v>
      </c>
      <c r="D4759" s="18" t="s">
        <v>441</v>
      </c>
      <c r="E4759" s="19">
        <v>76.540000000000006</v>
      </c>
      <c r="F4759" s="19">
        <v>16.07</v>
      </c>
      <c r="G4759" s="21">
        <f t="shared" si="74"/>
        <v>92.610000000000014</v>
      </c>
      <c r="H4759" s="18"/>
      <c r="J4759" s="18"/>
    </row>
    <row r="4760" spans="1:10" x14ac:dyDescent="0.25">
      <c r="A4760" s="18" t="s">
        <v>135</v>
      </c>
      <c r="B4760" s="18" t="s">
        <v>5851</v>
      </c>
      <c r="C4760" s="20">
        <v>45795</v>
      </c>
      <c r="D4760" s="18" t="s">
        <v>441</v>
      </c>
      <c r="E4760" s="19">
        <v>271.27999999999997</v>
      </c>
      <c r="F4760" s="19">
        <v>56.97</v>
      </c>
      <c r="G4760" s="21">
        <f t="shared" si="74"/>
        <v>328.25</v>
      </c>
      <c r="H4760" s="18"/>
      <c r="J4760" s="18"/>
    </row>
    <row r="4761" spans="1:10" x14ac:dyDescent="0.25">
      <c r="A4761" s="18" t="s">
        <v>135</v>
      </c>
      <c r="B4761" s="18" t="s">
        <v>5852</v>
      </c>
      <c r="C4761" s="20">
        <v>45795</v>
      </c>
      <c r="D4761" s="18" t="s">
        <v>441</v>
      </c>
      <c r="E4761" s="19">
        <v>6333.42</v>
      </c>
      <c r="F4761" s="19">
        <v>1330.02</v>
      </c>
      <c r="G4761" s="21">
        <f t="shared" si="74"/>
        <v>7663.4400000000005</v>
      </c>
      <c r="H4761" s="18"/>
      <c r="J4761" s="18"/>
    </row>
    <row r="4762" spans="1:10" x14ac:dyDescent="0.25">
      <c r="A4762" s="18" t="s">
        <v>135</v>
      </c>
      <c r="B4762" s="18" t="s">
        <v>5853</v>
      </c>
      <c r="C4762" s="20">
        <v>45795</v>
      </c>
      <c r="D4762" s="18" t="s">
        <v>441</v>
      </c>
      <c r="E4762" s="19">
        <v>427.74</v>
      </c>
      <c r="F4762" s="19">
        <v>89.83</v>
      </c>
      <c r="G4762" s="21">
        <f t="shared" si="74"/>
        <v>517.57000000000005</v>
      </c>
      <c r="H4762" s="18"/>
      <c r="J4762" s="18"/>
    </row>
    <row r="4763" spans="1:10" x14ac:dyDescent="0.25">
      <c r="A4763" s="18" t="s">
        <v>135</v>
      </c>
      <c r="B4763" s="18" t="s">
        <v>5854</v>
      </c>
      <c r="C4763" s="20">
        <v>45795</v>
      </c>
      <c r="D4763" s="18" t="s">
        <v>443</v>
      </c>
      <c r="E4763" s="19">
        <v>6.13</v>
      </c>
      <c r="F4763" s="19">
        <v>1.29</v>
      </c>
      <c r="G4763" s="21">
        <f t="shared" si="74"/>
        <v>7.42</v>
      </c>
      <c r="H4763" s="18"/>
      <c r="J4763" s="18"/>
    </row>
    <row r="4764" spans="1:10" x14ac:dyDescent="0.25">
      <c r="A4764" s="18" t="s">
        <v>135</v>
      </c>
      <c r="B4764" s="18" t="s">
        <v>5855</v>
      </c>
      <c r="C4764" s="20">
        <v>45795</v>
      </c>
      <c r="D4764" s="18" t="s">
        <v>441</v>
      </c>
      <c r="E4764" s="19">
        <v>184.41</v>
      </c>
      <c r="F4764" s="19">
        <v>38.729999999999997</v>
      </c>
      <c r="G4764" s="21">
        <f t="shared" si="74"/>
        <v>223.14</v>
      </c>
      <c r="H4764" s="18"/>
      <c r="J4764" s="18"/>
    </row>
    <row r="4765" spans="1:10" x14ac:dyDescent="0.25">
      <c r="A4765" s="18" t="s">
        <v>135</v>
      </c>
      <c r="B4765" s="18" t="s">
        <v>5856</v>
      </c>
      <c r="C4765" s="20">
        <v>45795</v>
      </c>
      <c r="D4765" s="18" t="s">
        <v>441</v>
      </c>
      <c r="E4765" s="19">
        <v>600.19000000000005</v>
      </c>
      <c r="F4765" s="19">
        <v>126.04</v>
      </c>
      <c r="G4765" s="21">
        <f t="shared" si="74"/>
        <v>726.23</v>
      </c>
      <c r="H4765" s="18"/>
      <c r="J4765" s="18"/>
    </row>
    <row r="4766" spans="1:10" x14ac:dyDescent="0.25">
      <c r="A4766" s="18" t="s">
        <v>135</v>
      </c>
      <c r="B4766" s="18" t="s">
        <v>5857</v>
      </c>
      <c r="C4766" s="20">
        <v>45795</v>
      </c>
      <c r="D4766" s="18" t="s">
        <v>443</v>
      </c>
      <c r="E4766" s="19">
        <v>249.58</v>
      </c>
      <c r="F4766" s="19">
        <v>52.41</v>
      </c>
      <c r="G4766" s="21">
        <f t="shared" si="74"/>
        <v>301.99</v>
      </c>
      <c r="H4766" s="18"/>
      <c r="J4766" s="18"/>
    </row>
    <row r="4767" spans="1:10" x14ac:dyDescent="0.25">
      <c r="A4767" s="18" t="s">
        <v>135</v>
      </c>
      <c r="B4767" s="18" t="s">
        <v>5858</v>
      </c>
      <c r="C4767" s="20">
        <v>45795</v>
      </c>
      <c r="D4767" s="18" t="s">
        <v>441</v>
      </c>
      <c r="E4767" s="19">
        <v>322.99</v>
      </c>
      <c r="F4767" s="19">
        <v>67.83</v>
      </c>
      <c r="G4767" s="21">
        <f t="shared" si="74"/>
        <v>390.82</v>
      </c>
      <c r="H4767" s="18"/>
      <c r="J4767" s="18"/>
    </row>
    <row r="4768" spans="1:10" x14ac:dyDescent="0.25">
      <c r="A4768" s="18" t="s">
        <v>135</v>
      </c>
      <c r="B4768" s="18" t="s">
        <v>5859</v>
      </c>
      <c r="C4768" s="20">
        <v>45795</v>
      </c>
      <c r="D4768" s="18" t="s">
        <v>443</v>
      </c>
      <c r="E4768" s="19">
        <v>20.13</v>
      </c>
      <c r="F4768" s="19">
        <v>4.2300000000000004</v>
      </c>
      <c r="G4768" s="21">
        <f t="shared" si="74"/>
        <v>24.36</v>
      </c>
      <c r="H4768" s="18"/>
      <c r="J4768" s="18"/>
    </row>
    <row r="4769" spans="1:10" x14ac:dyDescent="0.25">
      <c r="A4769" s="18" t="s">
        <v>135</v>
      </c>
      <c r="B4769" s="18" t="s">
        <v>5860</v>
      </c>
      <c r="C4769" s="20">
        <v>45795</v>
      </c>
      <c r="D4769" s="18" t="s">
        <v>441</v>
      </c>
      <c r="E4769" s="19">
        <v>427.95</v>
      </c>
      <c r="F4769" s="19">
        <v>89.87</v>
      </c>
      <c r="G4769" s="21">
        <f t="shared" si="74"/>
        <v>517.81999999999994</v>
      </c>
      <c r="H4769" s="18"/>
      <c r="J4769" s="18"/>
    </row>
    <row r="4770" spans="1:10" x14ac:dyDescent="0.25">
      <c r="A4770" s="18" t="s">
        <v>135</v>
      </c>
      <c r="B4770" s="18" t="s">
        <v>5861</v>
      </c>
      <c r="C4770" s="20">
        <v>45795</v>
      </c>
      <c r="D4770" s="18" t="s">
        <v>441</v>
      </c>
      <c r="E4770" s="19">
        <v>600.79</v>
      </c>
      <c r="F4770" s="19">
        <v>126.17</v>
      </c>
      <c r="G4770" s="21">
        <f t="shared" si="74"/>
        <v>726.95999999999992</v>
      </c>
      <c r="H4770" s="18"/>
      <c r="J4770" s="18"/>
    </row>
    <row r="4771" spans="1:10" x14ac:dyDescent="0.25">
      <c r="A4771" s="18" t="s">
        <v>8</v>
      </c>
      <c r="B4771" s="18" t="s">
        <v>5862</v>
      </c>
      <c r="C4771" s="20">
        <v>45795</v>
      </c>
      <c r="D4771" s="18" t="s">
        <v>345</v>
      </c>
      <c r="E4771" s="19">
        <v>154271.31</v>
      </c>
      <c r="F4771" s="19">
        <v>6170.85</v>
      </c>
      <c r="G4771" s="21">
        <f t="shared" si="74"/>
        <v>160442.16</v>
      </c>
      <c r="H4771" s="18"/>
      <c r="J4771" s="18"/>
    </row>
    <row r="4772" spans="1:10" x14ac:dyDescent="0.25">
      <c r="A4772" s="18" t="s">
        <v>8</v>
      </c>
      <c r="B4772" s="18" t="s">
        <v>5863</v>
      </c>
      <c r="C4772" s="20">
        <v>45795</v>
      </c>
      <c r="D4772" s="18" t="s">
        <v>345</v>
      </c>
      <c r="E4772" s="19">
        <v>6249.85</v>
      </c>
      <c r="F4772" s="19">
        <v>249.99</v>
      </c>
      <c r="G4772" s="21">
        <f t="shared" si="74"/>
        <v>6499.84</v>
      </c>
      <c r="H4772" s="18"/>
      <c r="J4772" s="18"/>
    </row>
    <row r="4773" spans="1:10" x14ac:dyDescent="0.25">
      <c r="A4773" s="18" t="s">
        <v>549</v>
      </c>
      <c r="B4773" s="18" t="s">
        <v>5864</v>
      </c>
      <c r="C4773" s="20">
        <v>45795</v>
      </c>
      <c r="D4773" s="18" t="s">
        <v>371</v>
      </c>
      <c r="E4773" s="19">
        <v>305</v>
      </c>
      <c r="F4773" s="19">
        <v>64.05</v>
      </c>
      <c r="G4773" s="21">
        <f t="shared" si="74"/>
        <v>369.05</v>
      </c>
      <c r="H4773" s="18"/>
      <c r="J4773" s="18"/>
    </row>
    <row r="4774" spans="1:10" x14ac:dyDescent="0.25">
      <c r="A4774" s="18" t="s">
        <v>5524</v>
      </c>
      <c r="B4774" s="18" t="s">
        <v>5865</v>
      </c>
      <c r="C4774" s="20">
        <v>45796</v>
      </c>
      <c r="D4774" s="18" t="s">
        <v>356</v>
      </c>
      <c r="E4774" s="19">
        <v>600</v>
      </c>
      <c r="F4774" s="19">
        <v>126</v>
      </c>
      <c r="G4774" s="21">
        <f t="shared" si="74"/>
        <v>726</v>
      </c>
      <c r="H4774" s="18"/>
      <c r="J4774" s="18"/>
    </row>
    <row r="4775" spans="1:10" x14ac:dyDescent="0.25">
      <c r="A4775" s="18" t="s">
        <v>77</v>
      </c>
      <c r="B4775" s="18" t="s">
        <v>3416</v>
      </c>
      <c r="C4775" s="20">
        <v>45796</v>
      </c>
      <c r="D4775" s="18" t="s">
        <v>383</v>
      </c>
      <c r="E4775" s="19">
        <v>175</v>
      </c>
      <c r="F4775" s="19">
        <v>36.75</v>
      </c>
      <c r="G4775" s="21">
        <f t="shared" si="74"/>
        <v>211.75</v>
      </c>
      <c r="H4775" s="18"/>
      <c r="J4775" s="18"/>
    </row>
    <row r="4776" spans="1:10" x14ac:dyDescent="0.25">
      <c r="A4776" s="18" t="s">
        <v>597</v>
      </c>
      <c r="B4776" s="18" t="s">
        <v>2258</v>
      </c>
      <c r="C4776" s="20">
        <v>45796</v>
      </c>
      <c r="D4776" s="18" t="s">
        <v>348</v>
      </c>
      <c r="E4776" s="19">
        <v>1400</v>
      </c>
      <c r="F4776" s="19">
        <v>0</v>
      </c>
      <c r="G4776" s="21">
        <f t="shared" si="74"/>
        <v>1400</v>
      </c>
      <c r="H4776" s="18"/>
      <c r="J4776" s="18"/>
    </row>
    <row r="4777" spans="1:10" x14ac:dyDescent="0.25">
      <c r="A4777" s="18" t="s">
        <v>262</v>
      </c>
      <c r="B4777" s="18" t="s">
        <v>530</v>
      </c>
      <c r="C4777" s="20">
        <v>45796</v>
      </c>
      <c r="D4777" s="18" t="s">
        <v>426</v>
      </c>
      <c r="E4777" s="19">
        <v>337.2</v>
      </c>
      <c r="F4777" s="19">
        <v>70.81</v>
      </c>
      <c r="G4777" s="21">
        <f t="shared" si="74"/>
        <v>408.01</v>
      </c>
      <c r="H4777" s="18"/>
      <c r="J4777" s="18"/>
    </row>
    <row r="4778" spans="1:10" x14ac:dyDescent="0.25">
      <c r="A4778" s="18" t="s">
        <v>253</v>
      </c>
      <c r="B4778" s="18" t="s">
        <v>5173</v>
      </c>
      <c r="C4778" s="20">
        <v>45796</v>
      </c>
      <c r="D4778" s="18" t="s">
        <v>348</v>
      </c>
      <c r="E4778" s="19">
        <v>200</v>
      </c>
      <c r="F4778" s="19">
        <v>0</v>
      </c>
      <c r="G4778" s="21">
        <f t="shared" si="74"/>
        <v>200</v>
      </c>
      <c r="H4778" s="18"/>
      <c r="J4778" s="18"/>
    </row>
    <row r="4779" spans="1:10" x14ac:dyDescent="0.25">
      <c r="A4779" s="18" t="s">
        <v>84</v>
      </c>
      <c r="B4779" s="18" t="s">
        <v>5866</v>
      </c>
      <c r="C4779" s="20">
        <v>45796</v>
      </c>
      <c r="D4779" s="18" t="s">
        <v>423</v>
      </c>
      <c r="E4779" s="19">
        <v>0.18</v>
      </c>
      <c r="F4779" s="19">
        <v>0.04</v>
      </c>
      <c r="G4779" s="21">
        <f t="shared" si="74"/>
        <v>0.22</v>
      </c>
      <c r="H4779" s="18"/>
      <c r="J4779" s="18"/>
    </row>
    <row r="4780" spans="1:10" x14ac:dyDescent="0.25">
      <c r="A4780" s="18" t="s">
        <v>5867</v>
      </c>
      <c r="B4780" s="18" t="s">
        <v>5868</v>
      </c>
      <c r="C4780" s="20">
        <v>45796</v>
      </c>
      <c r="D4780" s="18" t="s">
        <v>347</v>
      </c>
      <c r="E4780" s="19">
        <v>207.7</v>
      </c>
      <c r="F4780" s="19">
        <v>43.62</v>
      </c>
      <c r="G4780" s="21">
        <f t="shared" si="74"/>
        <v>251.32</v>
      </c>
      <c r="H4780" s="18"/>
      <c r="J4780" s="18"/>
    </row>
    <row r="4781" spans="1:10" x14ac:dyDescent="0.25">
      <c r="A4781" s="18" t="s">
        <v>219</v>
      </c>
      <c r="B4781" s="18" t="s">
        <v>5869</v>
      </c>
      <c r="C4781" s="20">
        <v>45796</v>
      </c>
      <c r="D4781" s="18" t="s">
        <v>342</v>
      </c>
      <c r="E4781" s="19">
        <v>24.36</v>
      </c>
      <c r="F4781" s="19">
        <v>0</v>
      </c>
      <c r="G4781" s="21">
        <f t="shared" si="74"/>
        <v>24.36</v>
      </c>
      <c r="H4781" s="18"/>
      <c r="J4781" s="18"/>
    </row>
    <row r="4782" spans="1:10" x14ac:dyDescent="0.25">
      <c r="A4782" s="18" t="s">
        <v>294</v>
      </c>
      <c r="B4782" s="18" t="s">
        <v>5870</v>
      </c>
      <c r="C4782" s="20">
        <v>45796</v>
      </c>
      <c r="D4782" s="18" t="s">
        <v>411</v>
      </c>
      <c r="E4782" s="19">
        <v>255.98</v>
      </c>
      <c r="F4782" s="19">
        <v>0</v>
      </c>
      <c r="G4782" s="21">
        <f t="shared" si="74"/>
        <v>255.98</v>
      </c>
      <c r="H4782" s="18"/>
      <c r="J4782" s="18"/>
    </row>
    <row r="4783" spans="1:10" x14ac:dyDescent="0.25">
      <c r="A4783" s="18" t="s">
        <v>17</v>
      </c>
      <c r="B4783" s="18" t="s">
        <v>5871</v>
      </c>
      <c r="C4783" s="20">
        <v>45796</v>
      </c>
      <c r="D4783" s="18" t="s">
        <v>364</v>
      </c>
      <c r="E4783" s="19">
        <v>10.95</v>
      </c>
      <c r="F4783" s="19">
        <v>0.9</v>
      </c>
      <c r="G4783" s="21">
        <f t="shared" si="74"/>
        <v>11.85</v>
      </c>
      <c r="H4783" s="18"/>
      <c r="J4783" s="18"/>
    </row>
    <row r="4784" spans="1:10" x14ac:dyDescent="0.25">
      <c r="A4784" s="18" t="s">
        <v>17</v>
      </c>
      <c r="B4784" s="18" t="s">
        <v>5872</v>
      </c>
      <c r="C4784" s="20">
        <v>45796</v>
      </c>
      <c r="D4784" s="18" t="s">
        <v>365</v>
      </c>
      <c r="E4784" s="19">
        <v>783.2</v>
      </c>
      <c r="F4784" s="19">
        <v>54.41</v>
      </c>
      <c r="G4784" s="21">
        <f t="shared" si="74"/>
        <v>837.61</v>
      </c>
      <c r="H4784" s="18"/>
      <c r="J4784" s="18"/>
    </row>
    <row r="4785" spans="1:10" x14ac:dyDescent="0.25">
      <c r="A4785" s="18" t="s">
        <v>17</v>
      </c>
      <c r="B4785" s="18" t="s">
        <v>5873</v>
      </c>
      <c r="C4785" s="20">
        <v>45796</v>
      </c>
      <c r="D4785" s="18" t="s">
        <v>364</v>
      </c>
      <c r="E4785" s="19">
        <v>7.55</v>
      </c>
      <c r="F4785" s="19">
        <v>0.56000000000000005</v>
      </c>
      <c r="G4785" s="21">
        <f t="shared" si="74"/>
        <v>8.11</v>
      </c>
      <c r="H4785" s="18"/>
      <c r="J4785" s="18"/>
    </row>
    <row r="4786" spans="1:10" x14ac:dyDescent="0.25">
      <c r="A4786" s="18" t="s">
        <v>17</v>
      </c>
      <c r="B4786" s="18" t="s">
        <v>5874</v>
      </c>
      <c r="C4786" s="20">
        <v>45796</v>
      </c>
      <c r="D4786" s="18" t="s">
        <v>364</v>
      </c>
      <c r="E4786" s="19">
        <v>7.55</v>
      </c>
      <c r="F4786" s="19">
        <v>0.56000000000000005</v>
      </c>
      <c r="G4786" s="21">
        <f t="shared" si="74"/>
        <v>8.11</v>
      </c>
      <c r="H4786" s="18"/>
      <c r="J4786" s="18"/>
    </row>
    <row r="4787" spans="1:10" x14ac:dyDescent="0.25">
      <c r="A4787" s="18" t="s">
        <v>17</v>
      </c>
      <c r="B4787" s="18" t="s">
        <v>5875</v>
      </c>
      <c r="C4787" s="20">
        <v>45796</v>
      </c>
      <c r="D4787" s="18" t="s">
        <v>364</v>
      </c>
      <c r="E4787" s="19">
        <v>24.18</v>
      </c>
      <c r="F4787" s="19">
        <v>2.2200000000000002</v>
      </c>
      <c r="G4787" s="21">
        <f t="shared" si="74"/>
        <v>26.4</v>
      </c>
      <c r="H4787" s="18"/>
      <c r="J4787" s="18"/>
    </row>
    <row r="4788" spans="1:10" x14ac:dyDescent="0.25">
      <c r="A4788" s="18" t="s">
        <v>17</v>
      </c>
      <c r="B4788" s="18" t="s">
        <v>5876</v>
      </c>
      <c r="C4788" s="20">
        <v>45796</v>
      </c>
      <c r="D4788" s="18" t="s">
        <v>364</v>
      </c>
      <c r="E4788" s="19">
        <v>24.16</v>
      </c>
      <c r="F4788" s="19">
        <v>2.2200000000000002</v>
      </c>
      <c r="G4788" s="21">
        <f t="shared" si="74"/>
        <v>26.38</v>
      </c>
      <c r="H4788" s="18"/>
      <c r="J4788" s="18"/>
    </row>
    <row r="4789" spans="1:10" x14ac:dyDescent="0.25">
      <c r="A4789" s="18" t="s">
        <v>17</v>
      </c>
      <c r="B4789" s="18" t="s">
        <v>5877</v>
      </c>
      <c r="C4789" s="20">
        <v>45796</v>
      </c>
      <c r="D4789" s="18" t="s">
        <v>364</v>
      </c>
      <c r="E4789" s="19">
        <v>5.5</v>
      </c>
      <c r="F4789" s="19">
        <v>0.35</v>
      </c>
      <c r="G4789" s="21">
        <f t="shared" si="74"/>
        <v>5.85</v>
      </c>
      <c r="H4789" s="18"/>
      <c r="J4789" s="18"/>
    </row>
    <row r="4790" spans="1:10" x14ac:dyDescent="0.25">
      <c r="A4790" s="18" t="s">
        <v>17</v>
      </c>
      <c r="B4790" s="18" t="s">
        <v>5878</v>
      </c>
      <c r="C4790" s="20">
        <v>45796</v>
      </c>
      <c r="D4790" s="18" t="s">
        <v>365</v>
      </c>
      <c r="E4790" s="19">
        <v>15.6</v>
      </c>
      <c r="F4790" s="19">
        <v>0.56000000000000005</v>
      </c>
      <c r="G4790" s="21">
        <f t="shared" si="74"/>
        <v>16.16</v>
      </c>
      <c r="H4790" s="18"/>
      <c r="J4790" s="18"/>
    </row>
    <row r="4791" spans="1:10" x14ac:dyDescent="0.25">
      <c r="A4791" s="18" t="s">
        <v>17</v>
      </c>
      <c r="B4791" s="18" t="s">
        <v>5879</v>
      </c>
      <c r="C4791" s="20">
        <v>45796</v>
      </c>
      <c r="D4791" s="18" t="s">
        <v>364</v>
      </c>
      <c r="E4791" s="19">
        <v>24.18</v>
      </c>
      <c r="F4791" s="19">
        <v>2.2200000000000002</v>
      </c>
      <c r="G4791" s="21">
        <f t="shared" si="74"/>
        <v>26.4</v>
      </c>
      <c r="H4791" s="18"/>
      <c r="J4791" s="18"/>
    </row>
    <row r="4792" spans="1:10" x14ac:dyDescent="0.25">
      <c r="A4792" s="18" t="s">
        <v>17</v>
      </c>
      <c r="B4792" s="18" t="s">
        <v>5880</v>
      </c>
      <c r="C4792" s="20">
        <v>45796</v>
      </c>
      <c r="D4792" s="18" t="s">
        <v>365</v>
      </c>
      <c r="E4792" s="19">
        <v>128.26</v>
      </c>
      <c r="F4792" s="19">
        <v>11.82</v>
      </c>
      <c r="G4792" s="21">
        <f t="shared" si="74"/>
        <v>140.07999999999998</v>
      </c>
      <c r="H4792" s="18"/>
      <c r="J4792" s="18"/>
    </row>
    <row r="4793" spans="1:10" x14ac:dyDescent="0.25">
      <c r="A4793" s="18" t="s">
        <v>17</v>
      </c>
      <c r="B4793" s="18" t="s">
        <v>5881</v>
      </c>
      <c r="C4793" s="20">
        <v>45796</v>
      </c>
      <c r="D4793" s="18" t="s">
        <v>364</v>
      </c>
      <c r="E4793" s="19">
        <v>24.18</v>
      </c>
      <c r="F4793" s="19">
        <v>2.2200000000000002</v>
      </c>
      <c r="G4793" s="21">
        <f t="shared" si="74"/>
        <v>26.4</v>
      </c>
      <c r="H4793" s="18"/>
      <c r="J4793" s="18"/>
    </row>
    <row r="4794" spans="1:10" x14ac:dyDescent="0.25">
      <c r="A4794" s="18" t="s">
        <v>17</v>
      </c>
      <c r="B4794" s="18" t="s">
        <v>5882</v>
      </c>
      <c r="C4794" s="20">
        <v>45796</v>
      </c>
      <c r="D4794" s="18" t="s">
        <v>364</v>
      </c>
      <c r="E4794" s="19">
        <v>70.19</v>
      </c>
      <c r="F4794" s="19">
        <v>6.52</v>
      </c>
      <c r="G4794" s="21">
        <f t="shared" si="74"/>
        <v>76.709999999999994</v>
      </c>
      <c r="H4794" s="18"/>
      <c r="J4794" s="18"/>
    </row>
    <row r="4795" spans="1:10" x14ac:dyDescent="0.25">
      <c r="A4795" s="18" t="s">
        <v>17</v>
      </c>
      <c r="B4795" s="18" t="s">
        <v>5883</v>
      </c>
      <c r="C4795" s="20">
        <v>45796</v>
      </c>
      <c r="D4795" s="18" t="s">
        <v>364</v>
      </c>
      <c r="E4795" s="19">
        <v>24.18</v>
      </c>
      <c r="F4795" s="19">
        <v>2.2200000000000002</v>
      </c>
      <c r="G4795" s="21">
        <f t="shared" si="74"/>
        <v>26.4</v>
      </c>
      <c r="H4795" s="18"/>
      <c r="J4795" s="18"/>
    </row>
    <row r="4796" spans="1:10" x14ac:dyDescent="0.25">
      <c r="A4796" s="18" t="s">
        <v>17</v>
      </c>
      <c r="B4796" s="18" t="s">
        <v>5884</v>
      </c>
      <c r="C4796" s="20">
        <v>45796</v>
      </c>
      <c r="D4796" s="18" t="s">
        <v>364</v>
      </c>
      <c r="E4796" s="19">
        <v>68.900000000000006</v>
      </c>
      <c r="F4796" s="19">
        <v>6.59</v>
      </c>
      <c r="G4796" s="21">
        <f t="shared" si="74"/>
        <v>75.490000000000009</v>
      </c>
      <c r="H4796" s="18"/>
      <c r="J4796" s="18"/>
    </row>
    <row r="4797" spans="1:10" x14ac:dyDescent="0.25">
      <c r="A4797" s="18" t="s">
        <v>17</v>
      </c>
      <c r="B4797" s="18" t="s">
        <v>5885</v>
      </c>
      <c r="C4797" s="20">
        <v>45796</v>
      </c>
      <c r="D4797" s="18" t="s">
        <v>364</v>
      </c>
      <c r="E4797" s="19">
        <v>130.71</v>
      </c>
      <c r="F4797" s="19">
        <v>12.23</v>
      </c>
      <c r="G4797" s="21">
        <f t="shared" si="74"/>
        <v>142.94</v>
      </c>
      <c r="H4797" s="18"/>
      <c r="J4797" s="18"/>
    </row>
    <row r="4798" spans="1:10" x14ac:dyDescent="0.25">
      <c r="A4798" s="18" t="s">
        <v>17</v>
      </c>
      <c r="B4798" s="18" t="s">
        <v>5886</v>
      </c>
      <c r="C4798" s="20">
        <v>45796</v>
      </c>
      <c r="D4798" s="18" t="s">
        <v>365</v>
      </c>
      <c r="E4798" s="19">
        <v>42.99</v>
      </c>
      <c r="F4798" s="19">
        <v>3.97</v>
      </c>
      <c r="G4798" s="21">
        <f t="shared" si="74"/>
        <v>46.96</v>
      </c>
      <c r="H4798" s="18"/>
      <c r="J4798" s="18"/>
    </row>
    <row r="4799" spans="1:10" x14ac:dyDescent="0.25">
      <c r="A4799" s="18" t="s">
        <v>17</v>
      </c>
      <c r="B4799" s="18" t="s">
        <v>5887</v>
      </c>
      <c r="C4799" s="20">
        <v>45796</v>
      </c>
      <c r="D4799" s="18" t="s">
        <v>364</v>
      </c>
      <c r="E4799" s="19">
        <v>10.85</v>
      </c>
      <c r="F4799" s="19">
        <v>0.89</v>
      </c>
      <c r="G4799" s="21">
        <f t="shared" si="74"/>
        <v>11.74</v>
      </c>
      <c r="H4799" s="18"/>
      <c r="J4799" s="18"/>
    </row>
    <row r="4800" spans="1:10" x14ac:dyDescent="0.25">
      <c r="A4800" s="18" t="s">
        <v>17</v>
      </c>
      <c r="B4800" s="18" t="s">
        <v>5888</v>
      </c>
      <c r="C4800" s="20">
        <v>45796</v>
      </c>
      <c r="D4800" s="18" t="s">
        <v>364</v>
      </c>
      <c r="E4800" s="19">
        <v>46.33</v>
      </c>
      <c r="F4800" s="19">
        <v>4.3</v>
      </c>
      <c r="G4800" s="21">
        <f t="shared" si="74"/>
        <v>50.629999999999995</v>
      </c>
      <c r="H4800" s="18"/>
      <c r="J4800" s="18"/>
    </row>
    <row r="4801" spans="1:10" x14ac:dyDescent="0.25">
      <c r="A4801" s="18" t="s">
        <v>17</v>
      </c>
      <c r="B4801" s="18" t="s">
        <v>5889</v>
      </c>
      <c r="C4801" s="20">
        <v>45796</v>
      </c>
      <c r="D4801" s="18" t="s">
        <v>365</v>
      </c>
      <c r="E4801" s="19">
        <v>41.19</v>
      </c>
      <c r="F4801" s="19">
        <v>2.95</v>
      </c>
      <c r="G4801" s="21">
        <f t="shared" si="74"/>
        <v>44.14</v>
      </c>
      <c r="H4801" s="18"/>
      <c r="J4801" s="18"/>
    </row>
    <row r="4802" spans="1:10" x14ac:dyDescent="0.25">
      <c r="A4802" s="18" t="s">
        <v>17</v>
      </c>
      <c r="B4802" s="18" t="s">
        <v>5890</v>
      </c>
      <c r="C4802" s="20">
        <v>45796</v>
      </c>
      <c r="D4802" s="18" t="s">
        <v>365</v>
      </c>
      <c r="E4802" s="19">
        <v>17.309999999999999</v>
      </c>
      <c r="F4802" s="19">
        <v>0.73</v>
      </c>
      <c r="G4802" s="21">
        <f t="shared" si="74"/>
        <v>18.04</v>
      </c>
      <c r="H4802" s="18"/>
      <c r="J4802" s="18"/>
    </row>
    <row r="4803" spans="1:10" x14ac:dyDescent="0.25">
      <c r="A4803" s="18" t="s">
        <v>17</v>
      </c>
      <c r="B4803" s="18" t="s">
        <v>5891</v>
      </c>
      <c r="C4803" s="20">
        <v>45796</v>
      </c>
      <c r="D4803" s="18" t="s">
        <v>365</v>
      </c>
      <c r="E4803" s="19">
        <v>22.32</v>
      </c>
      <c r="F4803" s="19">
        <v>1.23</v>
      </c>
      <c r="G4803" s="21">
        <f t="shared" si="74"/>
        <v>23.55</v>
      </c>
      <c r="H4803" s="18"/>
      <c r="J4803" s="18"/>
    </row>
    <row r="4804" spans="1:10" x14ac:dyDescent="0.25">
      <c r="A4804" s="18" t="s">
        <v>17</v>
      </c>
      <c r="B4804" s="18" t="s">
        <v>5892</v>
      </c>
      <c r="C4804" s="20">
        <v>45796</v>
      </c>
      <c r="D4804" s="18" t="s">
        <v>364</v>
      </c>
      <c r="E4804" s="19">
        <v>7.54</v>
      </c>
      <c r="F4804" s="19">
        <v>0.56000000000000005</v>
      </c>
      <c r="G4804" s="21">
        <f t="shared" ref="G4804:G4867" si="75">E4804+F4804</f>
        <v>8.1</v>
      </c>
      <c r="H4804" s="18"/>
      <c r="J4804" s="18"/>
    </row>
    <row r="4805" spans="1:10" x14ac:dyDescent="0.25">
      <c r="A4805" s="18" t="s">
        <v>17</v>
      </c>
      <c r="B4805" s="18" t="s">
        <v>5893</v>
      </c>
      <c r="C4805" s="20">
        <v>45796</v>
      </c>
      <c r="D4805" s="18" t="s">
        <v>365</v>
      </c>
      <c r="E4805" s="19">
        <v>146.28</v>
      </c>
      <c r="F4805" s="19">
        <v>10.28</v>
      </c>
      <c r="G4805" s="21">
        <f t="shared" si="75"/>
        <v>156.56</v>
      </c>
      <c r="H4805" s="18"/>
      <c r="J4805" s="18"/>
    </row>
    <row r="4806" spans="1:10" x14ac:dyDescent="0.25">
      <c r="A4806" s="18" t="s">
        <v>17</v>
      </c>
      <c r="B4806" s="18" t="s">
        <v>5894</v>
      </c>
      <c r="C4806" s="20">
        <v>45796</v>
      </c>
      <c r="D4806" s="18" t="s">
        <v>364</v>
      </c>
      <c r="E4806" s="19">
        <v>262.8</v>
      </c>
      <c r="F4806" s="19">
        <v>24.74</v>
      </c>
      <c r="G4806" s="21">
        <f t="shared" si="75"/>
        <v>287.54000000000002</v>
      </c>
      <c r="H4806" s="18"/>
      <c r="J4806" s="18"/>
    </row>
    <row r="4807" spans="1:10" x14ac:dyDescent="0.25">
      <c r="A4807" s="18" t="s">
        <v>17</v>
      </c>
      <c r="B4807" s="18" t="s">
        <v>5895</v>
      </c>
      <c r="C4807" s="20">
        <v>45796</v>
      </c>
      <c r="D4807" s="18" t="s">
        <v>364</v>
      </c>
      <c r="E4807" s="19">
        <v>425.98</v>
      </c>
      <c r="F4807" s="19">
        <v>39.619999999999997</v>
      </c>
      <c r="G4807" s="21">
        <f t="shared" si="75"/>
        <v>465.6</v>
      </c>
      <c r="H4807" s="18"/>
      <c r="J4807" s="18"/>
    </row>
    <row r="4808" spans="1:10" x14ac:dyDescent="0.25">
      <c r="A4808" s="18" t="s">
        <v>17</v>
      </c>
      <c r="B4808" s="18" t="s">
        <v>5896</v>
      </c>
      <c r="C4808" s="20">
        <v>45796</v>
      </c>
      <c r="D4808" s="18" t="s">
        <v>364</v>
      </c>
      <c r="E4808" s="19">
        <v>209.27</v>
      </c>
      <c r="F4808" s="19">
        <v>19.57</v>
      </c>
      <c r="G4808" s="21">
        <f t="shared" si="75"/>
        <v>228.84</v>
      </c>
      <c r="H4808" s="18"/>
      <c r="J4808" s="18"/>
    </row>
    <row r="4809" spans="1:10" x14ac:dyDescent="0.25">
      <c r="A4809" s="18" t="s">
        <v>17</v>
      </c>
      <c r="B4809" s="18" t="s">
        <v>5897</v>
      </c>
      <c r="C4809" s="20">
        <v>45796</v>
      </c>
      <c r="D4809" s="18" t="s">
        <v>365</v>
      </c>
      <c r="E4809" s="19">
        <v>58.98</v>
      </c>
      <c r="F4809" s="19">
        <v>4.1399999999999997</v>
      </c>
      <c r="G4809" s="21">
        <f t="shared" si="75"/>
        <v>63.12</v>
      </c>
      <c r="H4809" s="18"/>
      <c r="J4809" s="18"/>
    </row>
    <row r="4810" spans="1:10" x14ac:dyDescent="0.25">
      <c r="A4810" s="18" t="s">
        <v>17</v>
      </c>
      <c r="B4810" s="18" t="s">
        <v>5898</v>
      </c>
      <c r="C4810" s="20">
        <v>45796</v>
      </c>
      <c r="D4810" s="18" t="s">
        <v>364</v>
      </c>
      <c r="E4810" s="19">
        <v>203.72</v>
      </c>
      <c r="F4810" s="19">
        <v>18.77</v>
      </c>
      <c r="G4810" s="21">
        <f t="shared" si="75"/>
        <v>222.49</v>
      </c>
      <c r="H4810" s="18"/>
      <c r="J4810" s="18"/>
    </row>
    <row r="4811" spans="1:10" x14ac:dyDescent="0.25">
      <c r="A4811" s="18" t="s">
        <v>17</v>
      </c>
      <c r="B4811" s="18" t="s">
        <v>5899</v>
      </c>
      <c r="C4811" s="20">
        <v>45796</v>
      </c>
      <c r="D4811" s="18" t="s">
        <v>365</v>
      </c>
      <c r="E4811" s="19">
        <v>16.14</v>
      </c>
      <c r="F4811" s="19">
        <v>1.42</v>
      </c>
      <c r="G4811" s="21">
        <f t="shared" si="75"/>
        <v>17.560000000000002</v>
      </c>
      <c r="H4811" s="18"/>
      <c r="J4811" s="18"/>
    </row>
    <row r="4812" spans="1:10" x14ac:dyDescent="0.25">
      <c r="A4812" s="18" t="s">
        <v>17</v>
      </c>
      <c r="B4812" s="18" t="s">
        <v>5900</v>
      </c>
      <c r="C4812" s="20">
        <v>45796</v>
      </c>
      <c r="D4812" s="18" t="s">
        <v>364</v>
      </c>
      <c r="E4812" s="19">
        <v>128.15</v>
      </c>
      <c r="F4812" s="19">
        <v>12.47</v>
      </c>
      <c r="G4812" s="21">
        <f t="shared" si="75"/>
        <v>140.62</v>
      </c>
      <c r="H4812" s="18"/>
      <c r="J4812" s="18"/>
    </row>
    <row r="4813" spans="1:10" x14ac:dyDescent="0.25">
      <c r="A4813" s="18" t="s">
        <v>17</v>
      </c>
      <c r="B4813" s="18" t="s">
        <v>5901</v>
      </c>
      <c r="C4813" s="20">
        <v>45796</v>
      </c>
      <c r="D4813" s="18" t="s">
        <v>365</v>
      </c>
      <c r="E4813" s="19">
        <v>81.819999999999993</v>
      </c>
      <c r="F4813" s="19">
        <v>5.68</v>
      </c>
      <c r="G4813" s="21">
        <f t="shared" si="75"/>
        <v>87.5</v>
      </c>
      <c r="H4813" s="18"/>
      <c r="J4813" s="18"/>
    </row>
    <row r="4814" spans="1:10" x14ac:dyDescent="0.25">
      <c r="A4814" s="18" t="s">
        <v>17</v>
      </c>
      <c r="B4814" s="18" t="s">
        <v>5902</v>
      </c>
      <c r="C4814" s="20">
        <v>45796</v>
      </c>
      <c r="D4814" s="18" t="s">
        <v>365</v>
      </c>
      <c r="E4814" s="19">
        <v>182.72</v>
      </c>
      <c r="F4814" s="19">
        <v>13.42</v>
      </c>
      <c r="G4814" s="21">
        <f t="shared" si="75"/>
        <v>196.14</v>
      </c>
      <c r="H4814" s="18"/>
      <c r="J4814" s="18"/>
    </row>
    <row r="4815" spans="1:10" x14ac:dyDescent="0.25">
      <c r="A4815" s="18" t="s">
        <v>17</v>
      </c>
      <c r="B4815" s="18" t="s">
        <v>5903</v>
      </c>
      <c r="C4815" s="20">
        <v>45796</v>
      </c>
      <c r="D4815" s="18" t="s">
        <v>365</v>
      </c>
      <c r="E4815" s="19">
        <v>119.83</v>
      </c>
      <c r="F4815" s="19">
        <v>10.97</v>
      </c>
      <c r="G4815" s="21">
        <f t="shared" si="75"/>
        <v>130.80000000000001</v>
      </c>
      <c r="H4815" s="18"/>
      <c r="J4815" s="18"/>
    </row>
    <row r="4816" spans="1:10" x14ac:dyDescent="0.25">
      <c r="A4816" s="18" t="s">
        <v>17</v>
      </c>
      <c r="B4816" s="18" t="s">
        <v>5904</v>
      </c>
      <c r="C4816" s="20">
        <v>45796</v>
      </c>
      <c r="D4816" s="18" t="s">
        <v>365</v>
      </c>
      <c r="E4816" s="19">
        <v>27.21</v>
      </c>
      <c r="F4816" s="19">
        <v>1.72</v>
      </c>
      <c r="G4816" s="21">
        <f t="shared" si="75"/>
        <v>28.93</v>
      </c>
      <c r="H4816" s="18"/>
      <c r="J4816" s="18"/>
    </row>
    <row r="4817" spans="1:10" x14ac:dyDescent="0.25">
      <c r="A4817" s="18" t="s">
        <v>17</v>
      </c>
      <c r="B4817" s="18" t="s">
        <v>5905</v>
      </c>
      <c r="C4817" s="20">
        <v>45796</v>
      </c>
      <c r="D4817" s="18" t="s">
        <v>364</v>
      </c>
      <c r="E4817" s="19">
        <v>14.38</v>
      </c>
      <c r="F4817" s="19">
        <v>1.24</v>
      </c>
      <c r="G4817" s="21">
        <f t="shared" si="75"/>
        <v>15.620000000000001</v>
      </c>
      <c r="H4817" s="18"/>
      <c r="J4817" s="18"/>
    </row>
    <row r="4818" spans="1:10" x14ac:dyDescent="0.25">
      <c r="A4818" s="18" t="s">
        <v>17</v>
      </c>
      <c r="B4818" s="18" t="s">
        <v>5906</v>
      </c>
      <c r="C4818" s="20">
        <v>45796</v>
      </c>
      <c r="D4818" s="18" t="s">
        <v>365</v>
      </c>
      <c r="E4818" s="19">
        <v>5.5</v>
      </c>
      <c r="F4818" s="19">
        <v>0.35</v>
      </c>
      <c r="G4818" s="21">
        <f t="shared" si="75"/>
        <v>5.85</v>
      </c>
      <c r="H4818" s="18"/>
      <c r="J4818" s="18"/>
    </row>
    <row r="4819" spans="1:10" x14ac:dyDescent="0.25">
      <c r="A4819" s="18" t="s">
        <v>17</v>
      </c>
      <c r="B4819" s="18" t="s">
        <v>5907</v>
      </c>
      <c r="C4819" s="20">
        <v>45796</v>
      </c>
      <c r="D4819" s="18" t="s">
        <v>365</v>
      </c>
      <c r="E4819" s="19">
        <v>44.49</v>
      </c>
      <c r="F4819" s="19">
        <v>3.28</v>
      </c>
      <c r="G4819" s="21">
        <f t="shared" si="75"/>
        <v>47.77</v>
      </c>
      <c r="H4819" s="18"/>
      <c r="J4819" s="18"/>
    </row>
    <row r="4820" spans="1:10" x14ac:dyDescent="0.25">
      <c r="A4820" s="18" t="s">
        <v>17</v>
      </c>
      <c r="B4820" s="18" t="s">
        <v>5908</v>
      </c>
      <c r="C4820" s="20">
        <v>45796</v>
      </c>
      <c r="D4820" s="18" t="s">
        <v>364</v>
      </c>
      <c r="E4820" s="19">
        <v>67.91</v>
      </c>
      <c r="F4820" s="19">
        <v>6.59</v>
      </c>
      <c r="G4820" s="21">
        <f t="shared" si="75"/>
        <v>74.5</v>
      </c>
      <c r="H4820" s="18"/>
      <c r="J4820" s="18"/>
    </row>
    <row r="4821" spans="1:10" x14ac:dyDescent="0.25">
      <c r="A4821" s="18" t="s">
        <v>17</v>
      </c>
      <c r="B4821" s="18" t="s">
        <v>5909</v>
      </c>
      <c r="C4821" s="20">
        <v>45796</v>
      </c>
      <c r="D4821" s="18" t="s">
        <v>364</v>
      </c>
      <c r="E4821" s="19">
        <v>43.03</v>
      </c>
      <c r="F4821" s="19">
        <v>3.97</v>
      </c>
      <c r="G4821" s="21">
        <f t="shared" si="75"/>
        <v>47</v>
      </c>
      <c r="H4821" s="18"/>
      <c r="J4821" s="18"/>
    </row>
    <row r="4822" spans="1:10" x14ac:dyDescent="0.25">
      <c r="A4822" s="18" t="s">
        <v>17</v>
      </c>
      <c r="B4822" s="18" t="s">
        <v>5910</v>
      </c>
      <c r="C4822" s="20">
        <v>45796</v>
      </c>
      <c r="D4822" s="18" t="s">
        <v>365</v>
      </c>
      <c r="E4822" s="19">
        <v>38.64</v>
      </c>
      <c r="F4822" s="19">
        <v>2.78</v>
      </c>
      <c r="G4822" s="21">
        <f t="shared" si="75"/>
        <v>41.42</v>
      </c>
      <c r="H4822" s="18"/>
      <c r="J4822" s="18"/>
    </row>
    <row r="4823" spans="1:10" x14ac:dyDescent="0.25">
      <c r="A4823" s="18" t="s">
        <v>17</v>
      </c>
      <c r="B4823" s="18" t="s">
        <v>5911</v>
      </c>
      <c r="C4823" s="20">
        <v>45796</v>
      </c>
      <c r="D4823" s="18" t="s">
        <v>365</v>
      </c>
      <c r="E4823" s="19">
        <v>10.97</v>
      </c>
      <c r="F4823" s="19">
        <v>0.9</v>
      </c>
      <c r="G4823" s="21">
        <f t="shared" si="75"/>
        <v>11.870000000000001</v>
      </c>
      <c r="H4823" s="18"/>
      <c r="J4823" s="18"/>
    </row>
    <row r="4824" spans="1:10" x14ac:dyDescent="0.25">
      <c r="A4824" s="18" t="s">
        <v>17</v>
      </c>
      <c r="B4824" s="18" t="s">
        <v>5912</v>
      </c>
      <c r="C4824" s="20">
        <v>45796</v>
      </c>
      <c r="D4824" s="18" t="s">
        <v>364</v>
      </c>
      <c r="E4824" s="19">
        <v>42.28</v>
      </c>
      <c r="F4824" s="19">
        <v>4.03</v>
      </c>
      <c r="G4824" s="21">
        <f t="shared" si="75"/>
        <v>46.31</v>
      </c>
      <c r="H4824" s="18"/>
      <c r="J4824" s="18"/>
    </row>
    <row r="4825" spans="1:10" x14ac:dyDescent="0.25">
      <c r="A4825" s="18" t="s">
        <v>17</v>
      </c>
      <c r="B4825" s="18" t="s">
        <v>5913</v>
      </c>
      <c r="C4825" s="20">
        <v>45796</v>
      </c>
      <c r="D4825" s="18" t="s">
        <v>364</v>
      </c>
      <c r="E4825" s="19">
        <v>7.55</v>
      </c>
      <c r="F4825" s="19">
        <v>0.56000000000000005</v>
      </c>
      <c r="G4825" s="21">
        <f t="shared" si="75"/>
        <v>8.11</v>
      </c>
      <c r="H4825" s="18"/>
      <c r="J4825" s="18"/>
    </row>
    <row r="4826" spans="1:10" x14ac:dyDescent="0.25">
      <c r="A4826" s="18" t="s">
        <v>17</v>
      </c>
      <c r="B4826" s="18" t="s">
        <v>5914</v>
      </c>
      <c r="C4826" s="20">
        <v>45796</v>
      </c>
      <c r="D4826" s="18" t="s">
        <v>364</v>
      </c>
      <c r="E4826" s="19">
        <v>165.62</v>
      </c>
      <c r="F4826" s="19">
        <v>15.88</v>
      </c>
      <c r="G4826" s="21">
        <f t="shared" si="75"/>
        <v>181.5</v>
      </c>
      <c r="H4826" s="18"/>
      <c r="J4826" s="18"/>
    </row>
    <row r="4827" spans="1:10" x14ac:dyDescent="0.25">
      <c r="A4827" s="18" t="s">
        <v>17</v>
      </c>
      <c r="B4827" s="18" t="s">
        <v>5915</v>
      </c>
      <c r="C4827" s="20">
        <v>45796</v>
      </c>
      <c r="D4827" s="18" t="s">
        <v>364</v>
      </c>
      <c r="E4827" s="19">
        <v>25.89</v>
      </c>
      <c r="F4827" s="19">
        <v>2.39</v>
      </c>
      <c r="G4827" s="21">
        <f t="shared" si="75"/>
        <v>28.28</v>
      </c>
      <c r="H4827" s="18"/>
      <c r="J4827" s="18"/>
    </row>
    <row r="4828" spans="1:10" x14ac:dyDescent="0.25">
      <c r="A4828" s="18" t="s">
        <v>17</v>
      </c>
      <c r="B4828" s="18" t="s">
        <v>5916</v>
      </c>
      <c r="C4828" s="20">
        <v>45796</v>
      </c>
      <c r="D4828" s="18" t="s">
        <v>365</v>
      </c>
      <c r="E4828" s="19">
        <v>363.06</v>
      </c>
      <c r="F4828" s="19">
        <v>25.1</v>
      </c>
      <c r="G4828" s="21">
        <f t="shared" si="75"/>
        <v>388.16</v>
      </c>
      <c r="H4828" s="18"/>
      <c r="J4828" s="18"/>
    </row>
    <row r="4829" spans="1:10" x14ac:dyDescent="0.25">
      <c r="A4829" s="18" t="s">
        <v>17</v>
      </c>
      <c r="B4829" s="18" t="s">
        <v>5917</v>
      </c>
      <c r="C4829" s="20">
        <v>45796</v>
      </c>
      <c r="D4829" s="18" t="s">
        <v>364</v>
      </c>
      <c r="E4829" s="19">
        <v>24.18</v>
      </c>
      <c r="F4829" s="19">
        <v>2.2200000000000002</v>
      </c>
      <c r="G4829" s="21">
        <f t="shared" si="75"/>
        <v>26.4</v>
      </c>
      <c r="H4829" s="18"/>
      <c r="J4829" s="18"/>
    </row>
    <row r="4830" spans="1:10" x14ac:dyDescent="0.25">
      <c r="A4830" s="18" t="s">
        <v>17</v>
      </c>
      <c r="B4830" s="18" t="s">
        <v>5918</v>
      </c>
      <c r="C4830" s="20">
        <v>45796</v>
      </c>
      <c r="D4830" s="18" t="s">
        <v>364</v>
      </c>
      <c r="E4830" s="19">
        <v>10.85</v>
      </c>
      <c r="F4830" s="19">
        <v>0.89</v>
      </c>
      <c r="G4830" s="21">
        <f t="shared" si="75"/>
        <v>11.74</v>
      </c>
      <c r="H4830" s="18"/>
      <c r="J4830" s="18"/>
    </row>
    <row r="4831" spans="1:10" x14ac:dyDescent="0.25">
      <c r="A4831" s="18" t="s">
        <v>510</v>
      </c>
      <c r="B4831" s="18" t="s">
        <v>5919</v>
      </c>
      <c r="C4831" s="20">
        <v>45796</v>
      </c>
      <c r="D4831" s="18" t="s">
        <v>352</v>
      </c>
      <c r="E4831" s="19">
        <v>1037.1500000000001</v>
      </c>
      <c r="F4831" s="19">
        <v>217.8</v>
      </c>
      <c r="G4831" s="21">
        <f t="shared" si="75"/>
        <v>1254.95</v>
      </c>
      <c r="H4831" s="18"/>
      <c r="J4831" s="18"/>
    </row>
    <row r="4832" spans="1:10" x14ac:dyDescent="0.25">
      <c r="A4832" s="18" t="s">
        <v>510</v>
      </c>
      <c r="B4832" s="18" t="s">
        <v>5920</v>
      </c>
      <c r="C4832" s="20">
        <v>45796</v>
      </c>
      <c r="D4832" s="18" t="s">
        <v>352</v>
      </c>
      <c r="E4832" s="19">
        <v>810.74</v>
      </c>
      <c r="F4832" s="19">
        <v>170.25</v>
      </c>
      <c r="G4832" s="21">
        <f t="shared" si="75"/>
        <v>980.99</v>
      </c>
      <c r="H4832" s="18"/>
      <c r="J4832" s="18"/>
    </row>
    <row r="4833" spans="1:10" x14ac:dyDescent="0.25">
      <c r="A4833" s="18" t="s">
        <v>510</v>
      </c>
      <c r="B4833" s="18" t="s">
        <v>5921</v>
      </c>
      <c r="C4833" s="20">
        <v>45796</v>
      </c>
      <c r="D4833" s="18" t="s">
        <v>352</v>
      </c>
      <c r="E4833" s="19">
        <v>2457.38</v>
      </c>
      <c r="F4833" s="19">
        <v>516.04999999999995</v>
      </c>
      <c r="G4833" s="21">
        <f t="shared" si="75"/>
        <v>2973.4300000000003</v>
      </c>
      <c r="H4833" s="18"/>
      <c r="J4833" s="18"/>
    </row>
    <row r="4834" spans="1:10" x14ac:dyDescent="0.25">
      <c r="A4834" s="18" t="s">
        <v>548</v>
      </c>
      <c r="B4834" s="18" t="s">
        <v>5922</v>
      </c>
      <c r="C4834" s="20">
        <v>45796</v>
      </c>
      <c r="D4834" s="18" t="s">
        <v>347</v>
      </c>
      <c r="E4834" s="19">
        <v>393.63</v>
      </c>
      <c r="F4834" s="19">
        <v>82.66</v>
      </c>
      <c r="G4834" s="21">
        <f t="shared" si="75"/>
        <v>476.28999999999996</v>
      </c>
      <c r="H4834" s="18"/>
      <c r="J4834" s="18"/>
    </row>
    <row r="4835" spans="1:10" x14ac:dyDescent="0.25">
      <c r="A4835" s="18" t="s">
        <v>548</v>
      </c>
      <c r="B4835" s="18" t="s">
        <v>5923</v>
      </c>
      <c r="C4835" s="20">
        <v>45796</v>
      </c>
      <c r="D4835" s="18" t="s">
        <v>347</v>
      </c>
      <c r="E4835" s="19">
        <v>117.5</v>
      </c>
      <c r="F4835" s="19">
        <v>24.68</v>
      </c>
      <c r="G4835" s="21">
        <f t="shared" si="75"/>
        <v>142.18</v>
      </c>
      <c r="H4835" s="18"/>
      <c r="J4835" s="18"/>
    </row>
    <row r="4836" spans="1:10" x14ac:dyDescent="0.25">
      <c r="A4836" s="18" t="s">
        <v>99</v>
      </c>
      <c r="B4836" s="18" t="s">
        <v>5924</v>
      </c>
      <c r="C4836" s="20">
        <v>45796</v>
      </c>
      <c r="D4836" s="18" t="s">
        <v>440</v>
      </c>
      <c r="E4836" s="19">
        <v>148</v>
      </c>
      <c r="F4836" s="19">
        <v>31.08</v>
      </c>
      <c r="G4836" s="21">
        <f t="shared" si="75"/>
        <v>179.07999999999998</v>
      </c>
      <c r="H4836" s="18"/>
      <c r="J4836" s="18"/>
    </row>
    <row r="4837" spans="1:10" x14ac:dyDescent="0.25">
      <c r="A4837" s="18" t="s">
        <v>546</v>
      </c>
      <c r="B4837" s="18" t="s">
        <v>5925</v>
      </c>
      <c r="C4837" s="20">
        <v>45796</v>
      </c>
      <c r="D4837" s="18" t="s">
        <v>342</v>
      </c>
      <c r="E4837" s="19">
        <v>11.96</v>
      </c>
      <c r="F4837" s="19">
        <v>0</v>
      </c>
      <c r="G4837" s="21">
        <f t="shared" si="75"/>
        <v>11.96</v>
      </c>
      <c r="H4837" s="18"/>
      <c r="J4837" s="18"/>
    </row>
    <row r="4838" spans="1:10" x14ac:dyDescent="0.25">
      <c r="A4838" s="18" t="s">
        <v>280</v>
      </c>
      <c r="B4838" s="18" t="s">
        <v>5926</v>
      </c>
      <c r="C4838" s="20">
        <v>45796</v>
      </c>
      <c r="D4838" s="18" t="s">
        <v>361</v>
      </c>
      <c r="E4838" s="19">
        <v>323.55</v>
      </c>
      <c r="F4838" s="19">
        <v>12.94</v>
      </c>
      <c r="G4838" s="21">
        <f t="shared" si="75"/>
        <v>336.49</v>
      </c>
      <c r="H4838" s="18"/>
      <c r="J4838" s="18"/>
    </row>
    <row r="4839" spans="1:10" x14ac:dyDescent="0.25">
      <c r="A4839" s="18" t="s">
        <v>712</v>
      </c>
      <c r="B4839" s="18" t="s">
        <v>5927</v>
      </c>
      <c r="C4839" s="20">
        <v>45796</v>
      </c>
      <c r="D4839" s="18" t="s">
        <v>341</v>
      </c>
      <c r="E4839" s="19">
        <v>52.64</v>
      </c>
      <c r="F4839" s="19">
        <v>0</v>
      </c>
      <c r="G4839" s="21">
        <f t="shared" si="75"/>
        <v>52.64</v>
      </c>
      <c r="H4839" s="18"/>
      <c r="J4839" s="18"/>
    </row>
    <row r="4840" spans="1:10" x14ac:dyDescent="0.25">
      <c r="A4840" s="18" t="s">
        <v>261</v>
      </c>
      <c r="B4840" s="18" t="s">
        <v>5928</v>
      </c>
      <c r="C4840" s="20">
        <v>45796</v>
      </c>
      <c r="D4840" s="18" t="s">
        <v>396</v>
      </c>
      <c r="E4840" s="19">
        <v>28.58</v>
      </c>
      <c r="F4840" s="19">
        <v>6</v>
      </c>
      <c r="G4840" s="21">
        <f t="shared" si="75"/>
        <v>34.58</v>
      </c>
      <c r="H4840" s="18"/>
      <c r="J4840" s="18"/>
    </row>
    <row r="4841" spans="1:10" x14ac:dyDescent="0.25">
      <c r="A4841" s="18" t="s">
        <v>725</v>
      </c>
      <c r="B4841" s="18" t="s">
        <v>5929</v>
      </c>
      <c r="C4841" s="20">
        <v>45796</v>
      </c>
      <c r="D4841" s="18" t="s">
        <v>426</v>
      </c>
      <c r="E4841" s="19">
        <v>542.58000000000004</v>
      </c>
      <c r="F4841" s="19">
        <v>54.26</v>
      </c>
      <c r="G4841" s="21">
        <f t="shared" si="75"/>
        <v>596.84</v>
      </c>
      <c r="H4841" s="18"/>
      <c r="J4841" s="18"/>
    </row>
    <row r="4842" spans="1:10" x14ac:dyDescent="0.25">
      <c r="A4842" s="18" t="s">
        <v>555</v>
      </c>
      <c r="B4842" s="18" t="s">
        <v>5930</v>
      </c>
      <c r="C4842" s="20">
        <v>45796</v>
      </c>
      <c r="D4842" s="18" t="s">
        <v>414</v>
      </c>
      <c r="E4842" s="19">
        <v>12.55</v>
      </c>
      <c r="F4842" s="19">
        <v>0</v>
      </c>
      <c r="G4842" s="21">
        <f t="shared" si="75"/>
        <v>12.55</v>
      </c>
      <c r="H4842" s="18"/>
      <c r="J4842" s="18"/>
    </row>
    <row r="4843" spans="1:10" x14ac:dyDescent="0.25">
      <c r="A4843" s="18" t="s">
        <v>555</v>
      </c>
      <c r="B4843" s="18" t="s">
        <v>5931</v>
      </c>
      <c r="C4843" s="20">
        <v>45796</v>
      </c>
      <c r="D4843" s="18" t="s">
        <v>414</v>
      </c>
      <c r="E4843" s="19">
        <v>12.55</v>
      </c>
      <c r="F4843" s="19">
        <v>0</v>
      </c>
      <c r="G4843" s="21">
        <f t="shared" si="75"/>
        <v>12.55</v>
      </c>
      <c r="H4843" s="18"/>
      <c r="J4843" s="18"/>
    </row>
    <row r="4844" spans="1:10" x14ac:dyDescent="0.25">
      <c r="A4844" s="18" t="s">
        <v>555</v>
      </c>
      <c r="B4844" s="18" t="s">
        <v>5932</v>
      </c>
      <c r="C4844" s="20">
        <v>45796</v>
      </c>
      <c r="D4844" s="18" t="s">
        <v>414</v>
      </c>
      <c r="E4844" s="19">
        <v>12.55</v>
      </c>
      <c r="F4844" s="19">
        <v>0</v>
      </c>
      <c r="G4844" s="21">
        <f t="shared" si="75"/>
        <v>12.55</v>
      </c>
      <c r="H4844" s="18"/>
      <c r="J4844" s="18"/>
    </row>
    <row r="4845" spans="1:10" x14ac:dyDescent="0.25">
      <c r="A4845" s="18" t="s">
        <v>555</v>
      </c>
      <c r="B4845" s="18" t="s">
        <v>5933</v>
      </c>
      <c r="C4845" s="20">
        <v>45796</v>
      </c>
      <c r="D4845" s="18" t="s">
        <v>360</v>
      </c>
      <c r="E4845" s="19">
        <v>12.55</v>
      </c>
      <c r="F4845" s="19">
        <v>0</v>
      </c>
      <c r="G4845" s="21">
        <f t="shared" si="75"/>
        <v>12.55</v>
      </c>
      <c r="H4845" s="18"/>
      <c r="J4845" s="18"/>
    </row>
    <row r="4846" spans="1:10" x14ac:dyDescent="0.25">
      <c r="A4846" s="18" t="s">
        <v>555</v>
      </c>
      <c r="B4846" s="18" t="s">
        <v>5934</v>
      </c>
      <c r="C4846" s="20">
        <v>45796</v>
      </c>
      <c r="D4846" s="18" t="s">
        <v>360</v>
      </c>
      <c r="E4846" s="19">
        <v>11.05</v>
      </c>
      <c r="F4846" s="19">
        <v>0</v>
      </c>
      <c r="G4846" s="21">
        <f t="shared" si="75"/>
        <v>11.05</v>
      </c>
      <c r="H4846" s="18"/>
      <c r="J4846" s="18"/>
    </row>
    <row r="4847" spans="1:10" x14ac:dyDescent="0.25">
      <c r="A4847" s="18" t="s">
        <v>555</v>
      </c>
      <c r="B4847" s="18" t="s">
        <v>5935</v>
      </c>
      <c r="C4847" s="20">
        <v>45796</v>
      </c>
      <c r="D4847" s="18" t="s">
        <v>360</v>
      </c>
      <c r="E4847" s="19">
        <v>11.05</v>
      </c>
      <c r="F4847" s="19">
        <v>0</v>
      </c>
      <c r="G4847" s="21">
        <f t="shared" si="75"/>
        <v>11.05</v>
      </c>
      <c r="H4847" s="18"/>
      <c r="J4847" s="18"/>
    </row>
    <row r="4848" spans="1:10" x14ac:dyDescent="0.25">
      <c r="A4848" s="18" t="s">
        <v>555</v>
      </c>
      <c r="B4848" s="18" t="s">
        <v>5936</v>
      </c>
      <c r="C4848" s="20">
        <v>45796</v>
      </c>
      <c r="D4848" s="18" t="s">
        <v>414</v>
      </c>
      <c r="E4848" s="19">
        <v>12.55</v>
      </c>
      <c r="F4848" s="19">
        <v>0</v>
      </c>
      <c r="G4848" s="21">
        <f t="shared" si="75"/>
        <v>12.55</v>
      </c>
      <c r="H4848" s="18"/>
      <c r="J4848" s="18"/>
    </row>
    <row r="4849" spans="1:10" x14ac:dyDescent="0.25">
      <c r="A4849" s="18" t="s">
        <v>555</v>
      </c>
      <c r="B4849" s="18" t="s">
        <v>5937</v>
      </c>
      <c r="C4849" s="20">
        <v>45796</v>
      </c>
      <c r="D4849" s="18" t="s">
        <v>414</v>
      </c>
      <c r="E4849" s="19">
        <v>12.55</v>
      </c>
      <c r="F4849" s="19">
        <v>0</v>
      </c>
      <c r="G4849" s="21">
        <f t="shared" si="75"/>
        <v>12.55</v>
      </c>
      <c r="H4849" s="18"/>
      <c r="J4849" s="18"/>
    </row>
    <row r="4850" spans="1:10" x14ac:dyDescent="0.25">
      <c r="A4850" s="18" t="s">
        <v>555</v>
      </c>
      <c r="B4850" s="18" t="s">
        <v>5938</v>
      </c>
      <c r="C4850" s="20">
        <v>45796</v>
      </c>
      <c r="D4850" s="18" t="s">
        <v>414</v>
      </c>
      <c r="E4850" s="19">
        <v>12.55</v>
      </c>
      <c r="F4850" s="19">
        <v>0</v>
      </c>
      <c r="G4850" s="21">
        <f t="shared" si="75"/>
        <v>12.55</v>
      </c>
      <c r="H4850" s="18"/>
      <c r="J4850" s="18"/>
    </row>
    <row r="4851" spans="1:10" x14ac:dyDescent="0.25">
      <c r="A4851" s="18" t="s">
        <v>555</v>
      </c>
      <c r="B4851" s="18" t="s">
        <v>5939</v>
      </c>
      <c r="C4851" s="20">
        <v>45796</v>
      </c>
      <c r="D4851" s="18" t="s">
        <v>414</v>
      </c>
      <c r="E4851" s="19">
        <v>12.55</v>
      </c>
      <c r="F4851" s="19">
        <v>0</v>
      </c>
      <c r="G4851" s="21">
        <f t="shared" si="75"/>
        <v>12.55</v>
      </c>
      <c r="H4851" s="18"/>
      <c r="J4851" s="18"/>
    </row>
    <row r="4852" spans="1:10" x14ac:dyDescent="0.25">
      <c r="A4852" s="18" t="s">
        <v>555</v>
      </c>
      <c r="B4852" s="18" t="s">
        <v>5940</v>
      </c>
      <c r="C4852" s="20">
        <v>45796</v>
      </c>
      <c r="D4852" s="18" t="s">
        <v>414</v>
      </c>
      <c r="E4852" s="19">
        <v>12.55</v>
      </c>
      <c r="F4852" s="19">
        <v>0</v>
      </c>
      <c r="G4852" s="21">
        <f t="shared" si="75"/>
        <v>12.55</v>
      </c>
      <c r="H4852" s="18"/>
      <c r="J4852" s="18"/>
    </row>
    <row r="4853" spans="1:10" x14ac:dyDescent="0.25">
      <c r="A4853" s="18" t="s">
        <v>555</v>
      </c>
      <c r="B4853" s="18" t="s">
        <v>5941</v>
      </c>
      <c r="C4853" s="20">
        <v>45796</v>
      </c>
      <c r="D4853" s="18" t="s">
        <v>414</v>
      </c>
      <c r="E4853" s="19">
        <v>12.55</v>
      </c>
      <c r="F4853" s="19">
        <v>0</v>
      </c>
      <c r="G4853" s="21">
        <f t="shared" si="75"/>
        <v>12.55</v>
      </c>
      <c r="H4853" s="18"/>
      <c r="J4853" s="18"/>
    </row>
    <row r="4854" spans="1:10" x14ac:dyDescent="0.25">
      <c r="A4854" s="18" t="s">
        <v>187</v>
      </c>
      <c r="B4854" s="18" t="s">
        <v>5942</v>
      </c>
      <c r="C4854" s="20">
        <v>45796</v>
      </c>
      <c r="D4854" s="18" t="s">
        <v>404</v>
      </c>
      <c r="E4854" s="19">
        <v>4630.05</v>
      </c>
      <c r="F4854" s="19">
        <v>0</v>
      </c>
      <c r="G4854" s="21">
        <f t="shared" si="75"/>
        <v>4630.05</v>
      </c>
      <c r="H4854" s="18"/>
      <c r="J4854" s="18"/>
    </row>
    <row r="4855" spans="1:10" x14ac:dyDescent="0.25">
      <c r="A4855" s="18" t="s">
        <v>5943</v>
      </c>
      <c r="B4855" s="18" t="s">
        <v>5944</v>
      </c>
      <c r="C4855" s="20">
        <v>45796</v>
      </c>
      <c r="D4855" s="18" t="s">
        <v>342</v>
      </c>
      <c r="E4855" s="19">
        <v>500</v>
      </c>
      <c r="F4855" s="19">
        <v>0</v>
      </c>
      <c r="G4855" s="21">
        <f t="shared" si="75"/>
        <v>500</v>
      </c>
      <c r="H4855" s="18"/>
      <c r="J4855" s="18"/>
    </row>
    <row r="4856" spans="1:10" x14ac:dyDescent="0.25">
      <c r="A4856" s="18" t="s">
        <v>136</v>
      </c>
      <c r="B4856" s="18" t="s">
        <v>5945</v>
      </c>
      <c r="C4856" s="20">
        <v>45796</v>
      </c>
      <c r="D4856" s="18" t="s">
        <v>444</v>
      </c>
      <c r="E4856" s="19">
        <v>227.25</v>
      </c>
      <c r="F4856" s="19">
        <v>0</v>
      </c>
      <c r="G4856" s="21">
        <f t="shared" si="75"/>
        <v>227.25</v>
      </c>
      <c r="H4856" s="18"/>
      <c r="J4856" s="18"/>
    </row>
    <row r="4857" spans="1:10" x14ac:dyDescent="0.25">
      <c r="A4857" s="18" t="s">
        <v>524</v>
      </c>
      <c r="B4857" s="18" t="s">
        <v>5946</v>
      </c>
      <c r="C4857" s="20">
        <v>45797</v>
      </c>
      <c r="D4857" s="18" t="s">
        <v>368</v>
      </c>
      <c r="E4857" s="19">
        <v>27.5</v>
      </c>
      <c r="F4857" s="19">
        <v>0</v>
      </c>
      <c r="G4857" s="21">
        <f t="shared" si="75"/>
        <v>27.5</v>
      </c>
      <c r="H4857" s="18"/>
      <c r="J4857" s="18"/>
    </row>
    <row r="4858" spans="1:10" x14ac:dyDescent="0.25">
      <c r="A4858" s="18" t="s">
        <v>5947</v>
      </c>
      <c r="B4858" s="18" t="s">
        <v>5948</v>
      </c>
      <c r="C4858" s="20">
        <v>45797</v>
      </c>
      <c r="D4858" s="18" t="s">
        <v>400</v>
      </c>
      <c r="E4858" s="19">
        <v>700</v>
      </c>
      <c r="F4858" s="19">
        <v>147</v>
      </c>
      <c r="G4858" s="21">
        <f t="shared" si="75"/>
        <v>847</v>
      </c>
      <c r="H4858" s="18"/>
      <c r="J4858" s="18"/>
    </row>
    <row r="4859" spans="1:10" x14ac:dyDescent="0.25">
      <c r="A4859" s="18" t="s">
        <v>292</v>
      </c>
      <c r="B4859" s="18" t="s">
        <v>5949</v>
      </c>
      <c r="C4859" s="20">
        <v>45797</v>
      </c>
      <c r="D4859" s="18" t="s">
        <v>347</v>
      </c>
      <c r="E4859" s="19">
        <v>24.4</v>
      </c>
      <c r="F4859" s="19">
        <v>5.12</v>
      </c>
      <c r="G4859" s="21">
        <f t="shared" si="75"/>
        <v>29.52</v>
      </c>
      <c r="H4859" s="18"/>
      <c r="J4859" s="18"/>
    </row>
    <row r="4860" spans="1:10" x14ac:dyDescent="0.25">
      <c r="A4860" s="18" t="s">
        <v>84</v>
      </c>
      <c r="B4860" s="18" t="s">
        <v>5950</v>
      </c>
      <c r="C4860" s="20">
        <v>45797</v>
      </c>
      <c r="D4860" s="18" t="s">
        <v>423</v>
      </c>
      <c r="E4860" s="19">
        <v>5</v>
      </c>
      <c r="F4860" s="19">
        <v>1.05</v>
      </c>
      <c r="G4860" s="21">
        <f t="shared" si="75"/>
        <v>6.05</v>
      </c>
      <c r="H4860" s="18"/>
      <c r="J4860" s="18"/>
    </row>
    <row r="4861" spans="1:10" x14ac:dyDescent="0.25">
      <c r="A4861" s="18" t="s">
        <v>84</v>
      </c>
      <c r="B4861" s="18" t="s">
        <v>5951</v>
      </c>
      <c r="C4861" s="20">
        <v>45797</v>
      </c>
      <c r="D4861" s="18" t="s">
        <v>423</v>
      </c>
      <c r="E4861" s="19">
        <v>2</v>
      </c>
      <c r="F4861" s="19">
        <v>0.42</v>
      </c>
      <c r="G4861" s="21">
        <f t="shared" si="75"/>
        <v>2.42</v>
      </c>
      <c r="H4861" s="18"/>
      <c r="J4861" s="18"/>
    </row>
    <row r="4862" spans="1:10" x14ac:dyDescent="0.25">
      <c r="A4862" s="18" t="s">
        <v>84</v>
      </c>
      <c r="B4862" s="18" t="s">
        <v>5952</v>
      </c>
      <c r="C4862" s="20">
        <v>45797</v>
      </c>
      <c r="D4862" s="18" t="s">
        <v>423</v>
      </c>
      <c r="E4862" s="19">
        <v>1</v>
      </c>
      <c r="F4862" s="19">
        <v>0.21</v>
      </c>
      <c r="G4862" s="21">
        <f t="shared" si="75"/>
        <v>1.21</v>
      </c>
      <c r="H4862" s="18"/>
      <c r="J4862" s="18"/>
    </row>
    <row r="4863" spans="1:10" x14ac:dyDescent="0.25">
      <c r="A4863" s="18" t="s">
        <v>84</v>
      </c>
      <c r="B4863" s="18" t="s">
        <v>5953</v>
      </c>
      <c r="C4863" s="20">
        <v>45797</v>
      </c>
      <c r="D4863" s="18" t="s">
        <v>423</v>
      </c>
      <c r="E4863" s="19">
        <v>1</v>
      </c>
      <c r="F4863" s="19">
        <v>0.21</v>
      </c>
      <c r="G4863" s="21">
        <f t="shared" si="75"/>
        <v>1.21</v>
      </c>
      <c r="H4863" s="18"/>
      <c r="J4863" s="18"/>
    </row>
    <row r="4864" spans="1:10" x14ac:dyDescent="0.25">
      <c r="A4864" s="18" t="s">
        <v>413</v>
      </c>
      <c r="B4864" s="18" t="s">
        <v>5954</v>
      </c>
      <c r="C4864" s="20">
        <v>45797</v>
      </c>
      <c r="D4864" s="18" t="s">
        <v>343</v>
      </c>
      <c r="E4864" s="19">
        <v>273.18</v>
      </c>
      <c r="F4864" s="19">
        <v>57.36</v>
      </c>
      <c r="G4864" s="21">
        <f t="shared" si="75"/>
        <v>330.54</v>
      </c>
      <c r="H4864" s="18"/>
      <c r="J4864" s="18"/>
    </row>
    <row r="4865" spans="1:10" x14ac:dyDescent="0.25">
      <c r="A4865" s="18" t="s">
        <v>37</v>
      </c>
      <c r="B4865" s="18" t="s">
        <v>5955</v>
      </c>
      <c r="C4865" s="20">
        <v>45797</v>
      </c>
      <c r="D4865" s="18" t="s">
        <v>388</v>
      </c>
      <c r="E4865" s="19">
        <v>604.20000000000005</v>
      </c>
      <c r="F4865" s="19">
        <v>126.88</v>
      </c>
      <c r="G4865" s="21">
        <f t="shared" si="75"/>
        <v>731.08</v>
      </c>
      <c r="H4865" s="18"/>
      <c r="J4865" s="18"/>
    </row>
    <row r="4866" spans="1:10" x14ac:dyDescent="0.25">
      <c r="A4866" s="18" t="s">
        <v>205</v>
      </c>
      <c r="B4866" s="18" t="s">
        <v>5956</v>
      </c>
      <c r="C4866" s="20">
        <v>45797</v>
      </c>
      <c r="D4866" s="18" t="s">
        <v>341</v>
      </c>
      <c r="E4866" s="19">
        <v>16.190000000000001</v>
      </c>
      <c r="F4866" s="19">
        <v>0</v>
      </c>
      <c r="G4866" s="21">
        <f t="shared" si="75"/>
        <v>16.190000000000001</v>
      </c>
      <c r="H4866" s="18"/>
      <c r="J4866" s="18"/>
    </row>
    <row r="4867" spans="1:10" x14ac:dyDescent="0.25">
      <c r="A4867" s="18" t="s">
        <v>686</v>
      </c>
      <c r="B4867" s="18" t="s">
        <v>5957</v>
      </c>
      <c r="C4867" s="20">
        <v>45797</v>
      </c>
      <c r="D4867" s="18" t="s">
        <v>352</v>
      </c>
      <c r="E4867" s="19">
        <v>948.02</v>
      </c>
      <c r="F4867" s="19">
        <v>199.08</v>
      </c>
      <c r="G4867" s="21">
        <f t="shared" si="75"/>
        <v>1147.0999999999999</v>
      </c>
      <c r="H4867" s="18"/>
      <c r="J4867" s="18"/>
    </row>
    <row r="4868" spans="1:10" x14ac:dyDescent="0.25">
      <c r="A4868" s="18" t="s">
        <v>135</v>
      </c>
      <c r="B4868" s="18" t="s">
        <v>5958</v>
      </c>
      <c r="C4868" s="20">
        <v>45797</v>
      </c>
      <c r="D4868" s="18" t="s">
        <v>441</v>
      </c>
      <c r="E4868" s="19">
        <v>408.83</v>
      </c>
      <c r="F4868" s="19">
        <v>85.85</v>
      </c>
      <c r="G4868" s="21">
        <f t="shared" ref="G4868:G4931" si="76">E4868+F4868</f>
        <v>494.67999999999995</v>
      </c>
      <c r="H4868" s="18"/>
      <c r="J4868" s="18"/>
    </row>
    <row r="4869" spans="1:10" x14ac:dyDescent="0.25">
      <c r="A4869" s="18" t="s">
        <v>135</v>
      </c>
      <c r="B4869" s="18" t="s">
        <v>5959</v>
      </c>
      <c r="C4869" s="20">
        <v>45797</v>
      </c>
      <c r="D4869" s="18" t="s">
        <v>441</v>
      </c>
      <c r="E4869" s="19">
        <v>26.31</v>
      </c>
      <c r="F4869" s="19">
        <v>5.53</v>
      </c>
      <c r="G4869" s="21">
        <f t="shared" si="76"/>
        <v>31.84</v>
      </c>
      <c r="H4869" s="18"/>
      <c r="J4869" s="18"/>
    </row>
    <row r="4870" spans="1:10" x14ac:dyDescent="0.25">
      <c r="A4870" s="18" t="s">
        <v>891</v>
      </c>
      <c r="B4870" s="18" t="s">
        <v>5960</v>
      </c>
      <c r="C4870" s="20">
        <v>45797</v>
      </c>
      <c r="D4870" s="18" t="s">
        <v>479</v>
      </c>
      <c r="E4870" s="19">
        <v>18</v>
      </c>
      <c r="F4870" s="19">
        <v>3.78</v>
      </c>
      <c r="G4870" s="21">
        <f t="shared" si="76"/>
        <v>21.78</v>
      </c>
      <c r="H4870" s="18"/>
      <c r="J4870" s="18"/>
    </row>
    <row r="4871" spans="1:10" x14ac:dyDescent="0.25">
      <c r="A4871" s="18" t="s">
        <v>5961</v>
      </c>
      <c r="B4871" s="18" t="s">
        <v>5962</v>
      </c>
      <c r="C4871" s="20">
        <v>45797</v>
      </c>
      <c r="D4871" s="18" t="s">
        <v>346</v>
      </c>
      <c r="E4871" s="19">
        <v>13901.87</v>
      </c>
      <c r="F4871" s="19">
        <v>2919.39</v>
      </c>
      <c r="G4871" s="21">
        <f t="shared" si="76"/>
        <v>16821.260000000002</v>
      </c>
      <c r="H4871" s="18"/>
      <c r="J4871" s="18"/>
    </row>
    <row r="4872" spans="1:10" x14ac:dyDescent="0.25">
      <c r="A4872" s="18" t="s">
        <v>5963</v>
      </c>
      <c r="B4872" s="18" t="s">
        <v>5964</v>
      </c>
      <c r="C4872" s="20">
        <v>45797</v>
      </c>
      <c r="D4872" s="18" t="s">
        <v>369</v>
      </c>
      <c r="E4872" s="19">
        <v>3580.09</v>
      </c>
      <c r="F4872" s="19">
        <v>751.82</v>
      </c>
      <c r="G4872" s="21">
        <f t="shared" si="76"/>
        <v>4331.91</v>
      </c>
      <c r="H4872" s="18"/>
      <c r="J4872" s="18"/>
    </row>
    <row r="4873" spans="1:10" x14ac:dyDescent="0.25">
      <c r="A4873" s="18" t="s">
        <v>98</v>
      </c>
      <c r="B4873" s="18" t="s">
        <v>5965</v>
      </c>
      <c r="C4873" s="20">
        <v>45797</v>
      </c>
      <c r="D4873" s="18" t="s">
        <v>347</v>
      </c>
      <c r="E4873" s="19">
        <v>1608.65</v>
      </c>
      <c r="F4873" s="19">
        <v>337.82</v>
      </c>
      <c r="G4873" s="21">
        <f t="shared" si="76"/>
        <v>1946.47</v>
      </c>
      <c r="H4873" s="18"/>
      <c r="J4873" s="18"/>
    </row>
    <row r="4874" spans="1:10" x14ac:dyDescent="0.25">
      <c r="A4874" s="18" t="s">
        <v>902</v>
      </c>
      <c r="B4874" s="18" t="s">
        <v>5966</v>
      </c>
      <c r="C4874" s="20">
        <v>45797</v>
      </c>
      <c r="D4874" s="18" t="s">
        <v>361</v>
      </c>
      <c r="E4874" s="19">
        <v>8797.3700000000008</v>
      </c>
      <c r="F4874" s="19">
        <v>1592.63</v>
      </c>
      <c r="G4874" s="21">
        <f t="shared" si="76"/>
        <v>10390</v>
      </c>
      <c r="H4874" s="18"/>
      <c r="J4874" s="18"/>
    </row>
    <row r="4875" spans="1:10" x14ac:dyDescent="0.25">
      <c r="A4875" s="18" t="s">
        <v>43</v>
      </c>
      <c r="B4875" s="18" t="s">
        <v>5967</v>
      </c>
      <c r="C4875" s="20">
        <v>45797</v>
      </c>
      <c r="D4875" s="18" t="s">
        <v>396</v>
      </c>
      <c r="E4875" s="19">
        <v>2548.4</v>
      </c>
      <c r="F4875" s="19">
        <v>535.16</v>
      </c>
      <c r="G4875" s="21">
        <f t="shared" si="76"/>
        <v>3083.56</v>
      </c>
      <c r="H4875" s="18"/>
      <c r="J4875" s="18"/>
    </row>
    <row r="4876" spans="1:10" x14ac:dyDescent="0.25">
      <c r="A4876" s="18" t="s">
        <v>744</v>
      </c>
      <c r="B4876" s="18" t="s">
        <v>5968</v>
      </c>
      <c r="C4876" s="20">
        <v>45797</v>
      </c>
      <c r="D4876" s="18" t="s">
        <v>357</v>
      </c>
      <c r="E4876" s="19">
        <v>4518</v>
      </c>
      <c r="F4876" s="19">
        <v>948.78</v>
      </c>
      <c r="G4876" s="21">
        <f t="shared" si="76"/>
        <v>5466.78</v>
      </c>
      <c r="H4876" s="18"/>
      <c r="J4876" s="18"/>
    </row>
    <row r="4877" spans="1:10" x14ac:dyDescent="0.25">
      <c r="A4877" s="18" t="s">
        <v>5969</v>
      </c>
      <c r="B4877" s="18" t="s">
        <v>5970</v>
      </c>
      <c r="C4877" s="20">
        <v>45797</v>
      </c>
      <c r="D4877" s="18" t="s">
        <v>1872</v>
      </c>
      <c r="E4877" s="19">
        <v>1000</v>
      </c>
      <c r="F4877" s="19">
        <v>210</v>
      </c>
      <c r="G4877" s="21">
        <f t="shared" si="76"/>
        <v>1210</v>
      </c>
      <c r="H4877" s="18"/>
      <c r="J4877" s="18"/>
    </row>
    <row r="4878" spans="1:10" x14ac:dyDescent="0.25">
      <c r="A4878" s="18" t="s">
        <v>598</v>
      </c>
      <c r="B4878" s="18" t="s">
        <v>5971</v>
      </c>
      <c r="C4878" s="20">
        <v>45797</v>
      </c>
      <c r="D4878" s="18" t="s">
        <v>1329</v>
      </c>
      <c r="E4878" s="19">
        <v>14.88</v>
      </c>
      <c r="F4878" s="19">
        <v>3.12</v>
      </c>
      <c r="G4878" s="21">
        <f t="shared" si="76"/>
        <v>18</v>
      </c>
      <c r="H4878" s="18"/>
      <c r="J4878" s="18"/>
    </row>
    <row r="4879" spans="1:10" x14ac:dyDescent="0.25">
      <c r="A4879" s="18" t="s">
        <v>202</v>
      </c>
      <c r="B4879" s="18" t="s">
        <v>5972</v>
      </c>
      <c r="C4879" s="20">
        <v>45797</v>
      </c>
      <c r="D4879" s="18" t="s">
        <v>349</v>
      </c>
      <c r="E4879" s="19">
        <v>30</v>
      </c>
      <c r="F4879" s="19">
        <v>0</v>
      </c>
      <c r="G4879" s="21">
        <f t="shared" si="76"/>
        <v>30</v>
      </c>
      <c r="H4879" s="18"/>
      <c r="J4879" s="18"/>
    </row>
    <row r="4880" spans="1:10" x14ac:dyDescent="0.25">
      <c r="A4880" s="18" t="s">
        <v>5973</v>
      </c>
      <c r="B4880" s="18" t="s">
        <v>678</v>
      </c>
      <c r="C4880" s="20">
        <v>45797</v>
      </c>
      <c r="D4880" s="18" t="s">
        <v>1872</v>
      </c>
      <c r="E4880" s="19">
        <v>250</v>
      </c>
      <c r="F4880" s="19">
        <v>52.5</v>
      </c>
      <c r="G4880" s="21">
        <f t="shared" si="76"/>
        <v>302.5</v>
      </c>
      <c r="H4880" s="18"/>
      <c r="J4880" s="18"/>
    </row>
    <row r="4881" spans="1:10" x14ac:dyDescent="0.25">
      <c r="A4881" s="18" t="s">
        <v>692</v>
      </c>
      <c r="B4881" s="18" t="s">
        <v>5974</v>
      </c>
      <c r="C4881" s="20">
        <v>45798</v>
      </c>
      <c r="D4881" s="18" t="s">
        <v>340</v>
      </c>
      <c r="E4881" s="19">
        <v>270.54000000000002</v>
      </c>
      <c r="F4881" s="19">
        <v>56.81</v>
      </c>
      <c r="G4881" s="21">
        <f t="shared" si="76"/>
        <v>327.35000000000002</v>
      </c>
      <c r="H4881" s="18"/>
      <c r="J4881" s="18"/>
    </row>
    <row r="4882" spans="1:10" x14ac:dyDescent="0.25">
      <c r="A4882" s="18" t="s">
        <v>292</v>
      </c>
      <c r="B4882" s="18" t="s">
        <v>5975</v>
      </c>
      <c r="C4882" s="20">
        <v>45798</v>
      </c>
      <c r="D4882" s="18" t="s">
        <v>347</v>
      </c>
      <c r="E4882" s="19">
        <v>35.450000000000003</v>
      </c>
      <c r="F4882" s="19">
        <v>7.44</v>
      </c>
      <c r="G4882" s="21">
        <f t="shared" si="76"/>
        <v>42.89</v>
      </c>
      <c r="H4882" s="18"/>
      <c r="J4882" s="18"/>
    </row>
    <row r="4883" spans="1:10" x14ac:dyDescent="0.25">
      <c r="A4883" s="18" t="s">
        <v>277</v>
      </c>
      <c r="B4883" s="18" t="s">
        <v>5976</v>
      </c>
      <c r="C4883" s="20">
        <v>45798</v>
      </c>
      <c r="D4883" s="18" t="s">
        <v>426</v>
      </c>
      <c r="E4883" s="19">
        <v>98.39</v>
      </c>
      <c r="F4883" s="19">
        <v>0</v>
      </c>
      <c r="G4883" s="21">
        <f t="shared" si="76"/>
        <v>98.39</v>
      </c>
      <c r="H4883" s="18"/>
      <c r="J4883" s="18"/>
    </row>
    <row r="4884" spans="1:10" x14ac:dyDescent="0.25">
      <c r="A4884" s="18" t="s">
        <v>101</v>
      </c>
      <c r="B4884" s="18" t="s">
        <v>5977</v>
      </c>
      <c r="C4884" s="20">
        <v>45798</v>
      </c>
      <c r="D4884" s="18" t="s">
        <v>360</v>
      </c>
      <c r="E4884" s="19">
        <v>61.95</v>
      </c>
      <c r="F4884" s="19">
        <v>0</v>
      </c>
      <c r="G4884" s="21">
        <f t="shared" si="76"/>
        <v>61.95</v>
      </c>
      <c r="H4884" s="18"/>
      <c r="J4884" s="18"/>
    </row>
    <row r="4885" spans="1:10" x14ac:dyDescent="0.25">
      <c r="A4885" s="18" t="s">
        <v>101</v>
      </c>
      <c r="B4885" s="18" t="s">
        <v>5978</v>
      </c>
      <c r="C4885" s="20">
        <v>45798</v>
      </c>
      <c r="D4885" s="18" t="s">
        <v>360</v>
      </c>
      <c r="E4885" s="19">
        <v>10.62</v>
      </c>
      <c r="F4885" s="19">
        <v>0</v>
      </c>
      <c r="G4885" s="21">
        <f t="shared" si="76"/>
        <v>10.62</v>
      </c>
      <c r="H4885" s="18"/>
      <c r="J4885" s="18"/>
    </row>
    <row r="4886" spans="1:10" x14ac:dyDescent="0.25">
      <c r="A4886" s="18" t="s">
        <v>588</v>
      </c>
      <c r="B4886" s="18" t="s">
        <v>5979</v>
      </c>
      <c r="C4886" s="20">
        <v>45798</v>
      </c>
      <c r="D4886" s="18" t="s">
        <v>347</v>
      </c>
      <c r="E4886" s="19">
        <v>2978</v>
      </c>
      <c r="F4886" s="19">
        <v>625.38</v>
      </c>
      <c r="G4886" s="21">
        <f t="shared" si="76"/>
        <v>3603.38</v>
      </c>
      <c r="H4886" s="18"/>
      <c r="J4886" s="18"/>
    </row>
    <row r="4887" spans="1:10" x14ac:dyDescent="0.25">
      <c r="A4887" s="18" t="s">
        <v>588</v>
      </c>
      <c r="B4887" s="18" t="s">
        <v>5980</v>
      </c>
      <c r="C4887" s="20">
        <v>45798</v>
      </c>
      <c r="D4887" s="18" t="s">
        <v>347</v>
      </c>
      <c r="E4887" s="19">
        <v>503</v>
      </c>
      <c r="F4887" s="19">
        <v>105.63</v>
      </c>
      <c r="G4887" s="21">
        <f t="shared" si="76"/>
        <v>608.63</v>
      </c>
      <c r="H4887" s="18"/>
      <c r="J4887" s="18"/>
    </row>
    <row r="4888" spans="1:10" x14ac:dyDescent="0.25">
      <c r="A4888" s="18" t="s">
        <v>17</v>
      </c>
      <c r="B4888" s="18" t="s">
        <v>5981</v>
      </c>
      <c r="C4888" s="20">
        <v>45798</v>
      </c>
      <c r="D4888" s="18" t="s">
        <v>364</v>
      </c>
      <c r="E4888" s="19">
        <v>37.159999999999997</v>
      </c>
      <c r="F4888" s="19">
        <v>3.52</v>
      </c>
      <c r="G4888" s="21">
        <f t="shared" si="76"/>
        <v>40.68</v>
      </c>
      <c r="H4888" s="18"/>
      <c r="J4888" s="18"/>
    </row>
    <row r="4889" spans="1:10" x14ac:dyDescent="0.25">
      <c r="A4889" s="18" t="s">
        <v>17</v>
      </c>
      <c r="B4889" s="18" t="s">
        <v>5982</v>
      </c>
      <c r="C4889" s="20">
        <v>45798</v>
      </c>
      <c r="D4889" s="18" t="s">
        <v>364</v>
      </c>
      <c r="E4889" s="19">
        <v>17.690000000000001</v>
      </c>
      <c r="F4889" s="19">
        <v>1.57</v>
      </c>
      <c r="G4889" s="21">
        <f t="shared" si="76"/>
        <v>19.260000000000002</v>
      </c>
      <c r="H4889" s="18"/>
      <c r="J4889" s="18"/>
    </row>
    <row r="4890" spans="1:10" x14ac:dyDescent="0.25">
      <c r="A4890" s="18" t="s">
        <v>17</v>
      </c>
      <c r="B4890" s="18" t="s">
        <v>5983</v>
      </c>
      <c r="C4890" s="20">
        <v>45798</v>
      </c>
      <c r="D4890" s="18" t="s">
        <v>365</v>
      </c>
      <c r="E4890" s="19">
        <v>52.4</v>
      </c>
      <c r="F4890" s="19">
        <v>4.83</v>
      </c>
      <c r="G4890" s="21">
        <f t="shared" si="76"/>
        <v>57.23</v>
      </c>
      <c r="H4890" s="18"/>
      <c r="J4890" s="18"/>
    </row>
    <row r="4891" spans="1:10" x14ac:dyDescent="0.25">
      <c r="A4891" s="18" t="s">
        <v>17</v>
      </c>
      <c r="B4891" s="18" t="s">
        <v>5984</v>
      </c>
      <c r="C4891" s="20">
        <v>45798</v>
      </c>
      <c r="D4891" s="18" t="s">
        <v>365</v>
      </c>
      <c r="E4891" s="19">
        <v>974.42</v>
      </c>
      <c r="F4891" s="19">
        <v>70.02</v>
      </c>
      <c r="G4891" s="21">
        <f t="shared" si="76"/>
        <v>1044.44</v>
      </c>
      <c r="H4891" s="18"/>
      <c r="J4891" s="18"/>
    </row>
    <row r="4892" spans="1:10" x14ac:dyDescent="0.25">
      <c r="A4892" s="18" t="s">
        <v>135</v>
      </c>
      <c r="B4892" s="18" t="s">
        <v>5985</v>
      </c>
      <c r="C4892" s="20">
        <v>45798</v>
      </c>
      <c r="D4892" s="18" t="s">
        <v>443</v>
      </c>
      <c r="E4892" s="19">
        <v>644.83000000000004</v>
      </c>
      <c r="F4892" s="19">
        <v>135.41</v>
      </c>
      <c r="G4892" s="21">
        <f t="shared" si="76"/>
        <v>780.24</v>
      </c>
      <c r="H4892" s="18"/>
      <c r="J4892" s="18"/>
    </row>
    <row r="4893" spans="1:10" x14ac:dyDescent="0.25">
      <c r="A4893" s="18" t="s">
        <v>1170</v>
      </c>
      <c r="B4893" s="18" t="s">
        <v>5986</v>
      </c>
      <c r="C4893" s="20">
        <v>45798</v>
      </c>
      <c r="D4893" s="18" t="s">
        <v>364</v>
      </c>
      <c r="E4893" s="19">
        <v>55.41</v>
      </c>
      <c r="F4893" s="19">
        <v>11.64</v>
      </c>
      <c r="G4893" s="21">
        <f t="shared" si="76"/>
        <v>67.05</v>
      </c>
      <c r="H4893" s="18"/>
      <c r="J4893" s="18"/>
    </row>
    <row r="4894" spans="1:10" x14ac:dyDescent="0.25">
      <c r="A4894" s="18" t="s">
        <v>522</v>
      </c>
      <c r="B4894" s="18" t="s">
        <v>5987</v>
      </c>
      <c r="C4894" s="20">
        <v>45798</v>
      </c>
      <c r="D4894" s="18" t="s">
        <v>432</v>
      </c>
      <c r="E4894" s="19">
        <v>100</v>
      </c>
      <c r="F4894" s="19">
        <v>21</v>
      </c>
      <c r="G4894" s="21">
        <f t="shared" si="76"/>
        <v>121</v>
      </c>
      <c r="H4894" s="18"/>
      <c r="J4894" s="18"/>
    </row>
    <row r="4895" spans="1:10" x14ac:dyDescent="0.25">
      <c r="A4895" s="18" t="s">
        <v>522</v>
      </c>
      <c r="B4895" s="18" t="s">
        <v>5988</v>
      </c>
      <c r="C4895" s="20">
        <v>45798</v>
      </c>
      <c r="D4895" s="18" t="s">
        <v>426</v>
      </c>
      <c r="E4895" s="19">
        <v>2190</v>
      </c>
      <c r="F4895" s="19">
        <v>459.9</v>
      </c>
      <c r="G4895" s="21">
        <f t="shared" si="76"/>
        <v>2649.9</v>
      </c>
      <c r="H4895" s="18"/>
      <c r="J4895" s="18"/>
    </row>
    <row r="4896" spans="1:10" x14ac:dyDescent="0.25">
      <c r="A4896" s="18" t="s">
        <v>169</v>
      </c>
      <c r="B4896" s="18" t="s">
        <v>5989</v>
      </c>
      <c r="C4896" s="20">
        <v>45798</v>
      </c>
      <c r="D4896" s="18" t="s">
        <v>450</v>
      </c>
      <c r="E4896" s="19">
        <v>97</v>
      </c>
      <c r="F4896" s="19">
        <v>20.37</v>
      </c>
      <c r="G4896" s="21">
        <f t="shared" si="76"/>
        <v>117.37</v>
      </c>
      <c r="H4896" s="18"/>
      <c r="J4896" s="18"/>
    </row>
    <row r="4897" spans="1:10" x14ac:dyDescent="0.25">
      <c r="A4897" s="18" t="s">
        <v>169</v>
      </c>
      <c r="B4897" s="18" t="s">
        <v>5990</v>
      </c>
      <c r="C4897" s="20">
        <v>45798</v>
      </c>
      <c r="D4897" s="18" t="s">
        <v>386</v>
      </c>
      <c r="E4897" s="19">
        <v>210</v>
      </c>
      <c r="F4897" s="19">
        <v>44.1</v>
      </c>
      <c r="G4897" s="21">
        <f t="shared" si="76"/>
        <v>254.1</v>
      </c>
      <c r="H4897" s="18"/>
      <c r="J4897" s="18"/>
    </row>
    <row r="4898" spans="1:10" x14ac:dyDescent="0.25">
      <c r="A4898" s="18" t="s">
        <v>169</v>
      </c>
      <c r="B4898" s="18" t="s">
        <v>5991</v>
      </c>
      <c r="C4898" s="20">
        <v>45798</v>
      </c>
      <c r="D4898" s="18" t="s">
        <v>403</v>
      </c>
      <c r="E4898" s="19">
        <v>137.6</v>
      </c>
      <c r="F4898" s="19">
        <v>28.9</v>
      </c>
      <c r="G4898" s="21">
        <f t="shared" si="76"/>
        <v>166.5</v>
      </c>
      <c r="H4898" s="18"/>
      <c r="J4898" s="18"/>
    </row>
    <row r="4899" spans="1:10" x14ac:dyDescent="0.25">
      <c r="A4899" s="18" t="s">
        <v>278</v>
      </c>
      <c r="B4899" s="18" t="s">
        <v>5992</v>
      </c>
      <c r="C4899" s="20">
        <v>45798</v>
      </c>
      <c r="D4899" s="18" t="s">
        <v>340</v>
      </c>
      <c r="E4899" s="19">
        <v>360</v>
      </c>
      <c r="F4899" s="19">
        <v>36</v>
      </c>
      <c r="G4899" s="21">
        <f t="shared" si="76"/>
        <v>396</v>
      </c>
      <c r="H4899" s="18"/>
      <c r="J4899" s="18"/>
    </row>
    <row r="4900" spans="1:10" x14ac:dyDescent="0.25">
      <c r="A4900" s="18" t="s">
        <v>278</v>
      </c>
      <c r="B4900" s="18" t="s">
        <v>5993</v>
      </c>
      <c r="C4900" s="20">
        <v>45798</v>
      </c>
      <c r="D4900" s="18" t="s">
        <v>340</v>
      </c>
      <c r="E4900" s="19">
        <v>562</v>
      </c>
      <c r="F4900" s="19">
        <v>56.2</v>
      </c>
      <c r="G4900" s="21">
        <f t="shared" si="76"/>
        <v>618.20000000000005</v>
      </c>
      <c r="H4900" s="18"/>
      <c r="J4900" s="18"/>
    </row>
    <row r="4901" spans="1:10" x14ac:dyDescent="0.25">
      <c r="A4901" s="18" t="s">
        <v>970</v>
      </c>
      <c r="B4901" s="18" t="s">
        <v>5994</v>
      </c>
      <c r="C4901" s="20">
        <v>45798</v>
      </c>
      <c r="D4901" s="18" t="s">
        <v>380</v>
      </c>
      <c r="E4901" s="19">
        <v>13330</v>
      </c>
      <c r="F4901" s="19">
        <v>2799.3</v>
      </c>
      <c r="G4901" s="21">
        <f t="shared" si="76"/>
        <v>16129.3</v>
      </c>
      <c r="H4901" s="18"/>
      <c r="J4901" s="18"/>
    </row>
    <row r="4902" spans="1:10" x14ac:dyDescent="0.25">
      <c r="A4902" s="18" t="s">
        <v>226</v>
      </c>
      <c r="B4902" s="18" t="s">
        <v>5995</v>
      </c>
      <c r="C4902" s="20">
        <v>45798</v>
      </c>
      <c r="D4902" s="18" t="s">
        <v>351</v>
      </c>
      <c r="E4902" s="19">
        <v>180</v>
      </c>
      <c r="F4902" s="19">
        <v>37.799999999999997</v>
      </c>
      <c r="G4902" s="21">
        <f t="shared" si="76"/>
        <v>217.8</v>
      </c>
      <c r="H4902" s="18"/>
      <c r="J4902" s="18"/>
    </row>
    <row r="4903" spans="1:10" x14ac:dyDescent="0.25">
      <c r="A4903" s="18" t="s">
        <v>226</v>
      </c>
      <c r="B4903" s="18" t="s">
        <v>5996</v>
      </c>
      <c r="C4903" s="20">
        <v>45798</v>
      </c>
      <c r="D4903" s="18" t="s">
        <v>440</v>
      </c>
      <c r="E4903" s="19">
        <v>180</v>
      </c>
      <c r="F4903" s="19">
        <v>37.799999999999997</v>
      </c>
      <c r="G4903" s="21">
        <f t="shared" si="76"/>
        <v>217.8</v>
      </c>
      <c r="H4903" s="18"/>
      <c r="J4903" s="18"/>
    </row>
    <row r="4904" spans="1:10" x14ac:dyDescent="0.25">
      <c r="A4904" s="18" t="s">
        <v>3522</v>
      </c>
      <c r="B4904" s="18" t="s">
        <v>5997</v>
      </c>
      <c r="C4904" s="20">
        <v>45798</v>
      </c>
      <c r="D4904" s="18" t="s">
        <v>426</v>
      </c>
      <c r="E4904" s="19">
        <v>13.1</v>
      </c>
      <c r="F4904" s="19">
        <v>0</v>
      </c>
      <c r="G4904" s="21">
        <f t="shared" si="76"/>
        <v>13.1</v>
      </c>
      <c r="H4904" s="18"/>
      <c r="J4904" s="18"/>
    </row>
    <row r="4905" spans="1:10" x14ac:dyDescent="0.25">
      <c r="A4905" s="18" t="s">
        <v>391</v>
      </c>
      <c r="B4905" s="18" t="s">
        <v>5998</v>
      </c>
      <c r="C4905" s="20">
        <v>45798</v>
      </c>
      <c r="D4905" s="18" t="s">
        <v>374</v>
      </c>
      <c r="E4905" s="19">
        <v>652</v>
      </c>
      <c r="F4905" s="19">
        <v>136.91999999999999</v>
      </c>
      <c r="G4905" s="21">
        <f t="shared" si="76"/>
        <v>788.92</v>
      </c>
      <c r="H4905" s="18"/>
      <c r="J4905" s="18"/>
    </row>
    <row r="4906" spans="1:10" x14ac:dyDescent="0.25">
      <c r="A4906" s="18" t="s">
        <v>289</v>
      </c>
      <c r="B4906" s="18" t="s">
        <v>5999</v>
      </c>
      <c r="C4906" s="20">
        <v>45798</v>
      </c>
      <c r="D4906" s="18" t="s">
        <v>342</v>
      </c>
      <c r="E4906" s="19">
        <v>270</v>
      </c>
      <c r="F4906" s="19">
        <v>27</v>
      </c>
      <c r="G4906" s="21">
        <f t="shared" si="76"/>
        <v>297</v>
      </c>
      <c r="H4906" s="18"/>
      <c r="J4906" s="18"/>
    </row>
    <row r="4907" spans="1:10" x14ac:dyDescent="0.25">
      <c r="A4907" s="18" t="s">
        <v>289</v>
      </c>
      <c r="B4907" s="18" t="s">
        <v>6000</v>
      </c>
      <c r="C4907" s="20">
        <v>45798</v>
      </c>
      <c r="D4907" s="18" t="s">
        <v>374</v>
      </c>
      <c r="E4907" s="19">
        <v>271.73</v>
      </c>
      <c r="F4907" s="19">
        <v>27.17</v>
      </c>
      <c r="G4907" s="21">
        <f t="shared" si="76"/>
        <v>298.90000000000003</v>
      </c>
      <c r="H4907" s="18"/>
      <c r="J4907" s="18"/>
    </row>
    <row r="4908" spans="1:10" x14ac:dyDescent="0.25">
      <c r="A4908" s="18" t="s">
        <v>662</v>
      </c>
      <c r="B4908" s="18" t="s">
        <v>6001</v>
      </c>
      <c r="C4908" s="20">
        <v>45798</v>
      </c>
      <c r="D4908" s="18" t="s">
        <v>383</v>
      </c>
      <c r="E4908" s="19">
        <v>155</v>
      </c>
      <c r="F4908" s="19">
        <v>0</v>
      </c>
      <c r="G4908" s="21">
        <f t="shared" si="76"/>
        <v>155</v>
      </c>
      <c r="H4908" s="18"/>
      <c r="J4908" s="18"/>
    </row>
    <row r="4909" spans="1:10" x14ac:dyDescent="0.25">
      <c r="A4909" s="18" t="s">
        <v>2255</v>
      </c>
      <c r="B4909" s="18" t="s">
        <v>6002</v>
      </c>
      <c r="C4909" s="20">
        <v>45798</v>
      </c>
      <c r="D4909" s="18" t="s">
        <v>538</v>
      </c>
      <c r="E4909" s="19">
        <v>9.8000000000000007</v>
      </c>
      <c r="F4909" s="19">
        <v>0</v>
      </c>
      <c r="G4909" s="21">
        <f t="shared" si="76"/>
        <v>9.8000000000000007</v>
      </c>
      <c r="H4909" s="18"/>
      <c r="J4909" s="18"/>
    </row>
    <row r="4910" spans="1:10" x14ac:dyDescent="0.25">
      <c r="A4910" s="18" t="s">
        <v>136</v>
      </c>
      <c r="B4910" s="18" t="s">
        <v>6003</v>
      </c>
      <c r="C4910" s="20">
        <v>45798</v>
      </c>
      <c r="D4910" s="18" t="s">
        <v>444</v>
      </c>
      <c r="E4910" s="19">
        <v>227.25</v>
      </c>
      <c r="F4910" s="19">
        <v>0</v>
      </c>
      <c r="G4910" s="21">
        <f t="shared" si="76"/>
        <v>227.25</v>
      </c>
      <c r="H4910" s="18"/>
      <c r="J4910" s="18"/>
    </row>
    <row r="4911" spans="1:10" x14ac:dyDescent="0.25">
      <c r="A4911" s="18" t="s">
        <v>136</v>
      </c>
      <c r="B4911" s="18" t="s">
        <v>6004</v>
      </c>
      <c r="C4911" s="20">
        <v>45798</v>
      </c>
      <c r="D4911" s="18" t="s">
        <v>444</v>
      </c>
      <c r="E4911" s="19">
        <v>227.25</v>
      </c>
      <c r="F4911" s="19">
        <v>0</v>
      </c>
      <c r="G4911" s="21">
        <f t="shared" si="76"/>
        <v>227.25</v>
      </c>
      <c r="H4911" s="18"/>
      <c r="J4911" s="18"/>
    </row>
    <row r="4912" spans="1:10" x14ac:dyDescent="0.25">
      <c r="A4912" s="18" t="s">
        <v>919</v>
      </c>
      <c r="B4912" s="18" t="s">
        <v>6005</v>
      </c>
      <c r="C4912" s="20">
        <v>45798</v>
      </c>
      <c r="D4912" s="18" t="s">
        <v>349</v>
      </c>
      <c r="E4912" s="19">
        <v>12.99</v>
      </c>
      <c r="F4912" s="19">
        <v>0</v>
      </c>
      <c r="G4912" s="21">
        <f t="shared" si="76"/>
        <v>12.99</v>
      </c>
      <c r="H4912" s="18"/>
      <c r="J4912" s="18"/>
    </row>
    <row r="4913" spans="1:10" x14ac:dyDescent="0.25">
      <c r="A4913" s="18" t="s">
        <v>262</v>
      </c>
      <c r="B4913" s="18" t="s">
        <v>6006</v>
      </c>
      <c r="C4913" s="20">
        <v>45799</v>
      </c>
      <c r="D4913" s="18" t="s">
        <v>358</v>
      </c>
      <c r="E4913" s="19">
        <v>16</v>
      </c>
      <c r="F4913" s="19">
        <v>0</v>
      </c>
      <c r="G4913" s="21">
        <f t="shared" si="76"/>
        <v>16</v>
      </c>
      <c r="H4913" s="18"/>
      <c r="J4913" s="18"/>
    </row>
    <row r="4914" spans="1:10" x14ac:dyDescent="0.25">
      <c r="A4914" s="18" t="s">
        <v>84</v>
      </c>
      <c r="B4914" s="18" t="s">
        <v>6007</v>
      </c>
      <c r="C4914" s="20">
        <v>45799</v>
      </c>
      <c r="D4914" s="18" t="s">
        <v>423</v>
      </c>
      <c r="E4914" s="19">
        <v>1</v>
      </c>
      <c r="F4914" s="19">
        <v>0.21</v>
      </c>
      <c r="G4914" s="21">
        <f t="shared" si="76"/>
        <v>1.21</v>
      </c>
      <c r="H4914" s="18"/>
      <c r="J4914" s="18"/>
    </row>
    <row r="4915" spans="1:10" x14ac:dyDescent="0.25">
      <c r="A4915" s="18" t="s">
        <v>427</v>
      </c>
      <c r="B4915" s="18" t="s">
        <v>6008</v>
      </c>
      <c r="C4915" s="20">
        <v>45799</v>
      </c>
      <c r="D4915" s="18" t="s">
        <v>341</v>
      </c>
      <c r="E4915" s="19">
        <v>116.14</v>
      </c>
      <c r="F4915" s="19">
        <v>0</v>
      </c>
      <c r="G4915" s="21">
        <f t="shared" si="76"/>
        <v>116.14</v>
      </c>
      <c r="H4915" s="18"/>
      <c r="J4915" s="18"/>
    </row>
    <row r="4916" spans="1:10" x14ac:dyDescent="0.25">
      <c r="A4916" s="18" t="s">
        <v>427</v>
      </c>
      <c r="B4916" s="18" t="s">
        <v>6009</v>
      </c>
      <c r="C4916" s="20">
        <v>45799</v>
      </c>
      <c r="D4916" s="18" t="s">
        <v>341</v>
      </c>
      <c r="E4916" s="19">
        <v>52.26</v>
      </c>
      <c r="F4916" s="19">
        <v>0</v>
      </c>
      <c r="G4916" s="21">
        <f t="shared" si="76"/>
        <v>52.26</v>
      </c>
      <c r="H4916" s="18"/>
      <c r="J4916" s="18"/>
    </row>
    <row r="4917" spans="1:10" x14ac:dyDescent="0.25">
      <c r="A4917" s="18" t="s">
        <v>193</v>
      </c>
      <c r="B4917" s="18" t="s">
        <v>6010</v>
      </c>
      <c r="C4917" s="20">
        <v>45799</v>
      </c>
      <c r="D4917" s="18" t="s">
        <v>367</v>
      </c>
      <c r="E4917" s="19">
        <v>6142</v>
      </c>
      <c r="F4917" s="19">
        <v>0</v>
      </c>
      <c r="G4917" s="21">
        <f t="shared" si="76"/>
        <v>6142</v>
      </c>
      <c r="H4917" s="18"/>
      <c r="J4917" s="18"/>
    </row>
    <row r="4918" spans="1:10" x14ac:dyDescent="0.25">
      <c r="A4918" s="18" t="s">
        <v>510</v>
      </c>
      <c r="B4918" s="18" t="s">
        <v>6011</v>
      </c>
      <c r="C4918" s="20">
        <v>45799</v>
      </c>
      <c r="D4918" s="18" t="s">
        <v>347</v>
      </c>
      <c r="E4918" s="19">
        <v>620.32000000000005</v>
      </c>
      <c r="F4918" s="19">
        <v>130.27000000000001</v>
      </c>
      <c r="G4918" s="21">
        <f t="shared" si="76"/>
        <v>750.59</v>
      </c>
      <c r="H4918" s="18"/>
      <c r="J4918" s="18"/>
    </row>
    <row r="4919" spans="1:10" x14ac:dyDescent="0.25">
      <c r="A4919" s="18" t="s">
        <v>1170</v>
      </c>
      <c r="B4919" s="18" t="s">
        <v>6012</v>
      </c>
      <c r="C4919" s="20">
        <v>45799</v>
      </c>
      <c r="D4919" s="18" t="s">
        <v>365</v>
      </c>
      <c r="E4919" s="19">
        <v>142.6</v>
      </c>
      <c r="F4919" s="19">
        <v>29.95</v>
      </c>
      <c r="G4919" s="21">
        <f t="shared" si="76"/>
        <v>172.54999999999998</v>
      </c>
      <c r="H4919" s="18"/>
      <c r="J4919" s="18"/>
    </row>
    <row r="4920" spans="1:10" x14ac:dyDescent="0.25">
      <c r="A4920" s="18" t="s">
        <v>1170</v>
      </c>
      <c r="B4920" s="18" t="s">
        <v>6013</v>
      </c>
      <c r="C4920" s="20">
        <v>45799</v>
      </c>
      <c r="D4920" s="18" t="s">
        <v>364</v>
      </c>
      <c r="E4920" s="19">
        <v>142.6</v>
      </c>
      <c r="F4920" s="19">
        <v>29.95</v>
      </c>
      <c r="G4920" s="21">
        <f t="shared" si="76"/>
        <v>172.54999999999998</v>
      </c>
      <c r="H4920" s="18"/>
      <c r="J4920" s="18"/>
    </row>
    <row r="4921" spans="1:10" x14ac:dyDescent="0.25">
      <c r="A4921" s="18" t="s">
        <v>869</v>
      </c>
      <c r="B4921" s="18" t="s">
        <v>6014</v>
      </c>
      <c r="C4921" s="20">
        <v>45799</v>
      </c>
      <c r="D4921" s="18" t="s">
        <v>433</v>
      </c>
      <c r="E4921" s="19">
        <v>2928</v>
      </c>
      <c r="F4921" s="19">
        <v>614.88</v>
      </c>
      <c r="G4921" s="21">
        <f t="shared" si="76"/>
        <v>3542.88</v>
      </c>
      <c r="H4921" s="18"/>
      <c r="J4921" s="18"/>
    </row>
    <row r="4922" spans="1:10" x14ac:dyDescent="0.25">
      <c r="A4922" s="18" t="s">
        <v>174</v>
      </c>
      <c r="B4922" s="18" t="s">
        <v>6015</v>
      </c>
      <c r="C4922" s="20">
        <v>45799</v>
      </c>
      <c r="D4922" s="18" t="s">
        <v>352</v>
      </c>
      <c r="E4922" s="19">
        <v>892</v>
      </c>
      <c r="F4922" s="19">
        <v>187.32</v>
      </c>
      <c r="G4922" s="21">
        <f t="shared" si="76"/>
        <v>1079.32</v>
      </c>
      <c r="H4922" s="18"/>
      <c r="J4922" s="18"/>
    </row>
    <row r="4923" spans="1:10" x14ac:dyDescent="0.25">
      <c r="A4923" s="18" t="s">
        <v>860</v>
      </c>
      <c r="B4923" s="18" t="s">
        <v>6016</v>
      </c>
      <c r="C4923" s="20">
        <v>45799</v>
      </c>
      <c r="D4923" s="18" t="s">
        <v>341</v>
      </c>
      <c r="E4923" s="19">
        <v>20.7</v>
      </c>
      <c r="F4923" s="19">
        <v>0</v>
      </c>
      <c r="G4923" s="21">
        <f t="shared" si="76"/>
        <v>20.7</v>
      </c>
      <c r="H4923" s="18"/>
      <c r="J4923" s="18"/>
    </row>
    <row r="4924" spans="1:10" x14ac:dyDescent="0.25">
      <c r="A4924" s="18" t="s">
        <v>328</v>
      </c>
      <c r="B4924" s="18" t="s">
        <v>6017</v>
      </c>
      <c r="C4924" s="20">
        <v>45799</v>
      </c>
      <c r="D4924" s="18" t="s">
        <v>474</v>
      </c>
      <c r="E4924" s="19">
        <v>24.49</v>
      </c>
      <c r="F4924" s="19">
        <v>5.14</v>
      </c>
      <c r="G4924" s="21">
        <f t="shared" si="76"/>
        <v>29.63</v>
      </c>
      <c r="H4924" s="18"/>
      <c r="J4924" s="18"/>
    </row>
    <row r="4925" spans="1:10" x14ac:dyDescent="0.25">
      <c r="A4925" s="18" t="s">
        <v>328</v>
      </c>
      <c r="B4925" s="18" t="s">
        <v>6018</v>
      </c>
      <c r="C4925" s="20">
        <v>45799</v>
      </c>
      <c r="D4925" s="18" t="s">
        <v>474</v>
      </c>
      <c r="E4925" s="19">
        <v>653.89</v>
      </c>
      <c r="F4925" s="19">
        <v>137.32</v>
      </c>
      <c r="G4925" s="21">
        <f t="shared" si="76"/>
        <v>791.21</v>
      </c>
      <c r="H4925" s="18"/>
      <c r="J4925" s="18"/>
    </row>
    <row r="4926" spans="1:10" x14ac:dyDescent="0.25">
      <c r="A4926" s="18" t="s">
        <v>883</v>
      </c>
      <c r="B4926" s="18" t="s">
        <v>6019</v>
      </c>
      <c r="C4926" s="20">
        <v>45799</v>
      </c>
      <c r="D4926" s="18" t="s">
        <v>394</v>
      </c>
      <c r="E4926" s="19">
        <v>697.5</v>
      </c>
      <c r="F4926" s="19">
        <v>146.47999999999999</v>
      </c>
      <c r="G4926" s="21">
        <f t="shared" si="76"/>
        <v>843.98</v>
      </c>
      <c r="H4926" s="18"/>
      <c r="J4926" s="18"/>
    </row>
    <row r="4927" spans="1:10" x14ac:dyDescent="0.25">
      <c r="A4927" s="18" t="s">
        <v>268</v>
      </c>
      <c r="B4927" s="18" t="s">
        <v>6020</v>
      </c>
      <c r="C4927" s="20">
        <v>45799</v>
      </c>
      <c r="D4927" s="18" t="s">
        <v>346</v>
      </c>
      <c r="E4927" s="19">
        <v>2900</v>
      </c>
      <c r="F4927" s="19">
        <v>609</v>
      </c>
      <c r="G4927" s="21">
        <f t="shared" si="76"/>
        <v>3509</v>
      </c>
      <c r="H4927" s="18"/>
      <c r="J4927" s="18"/>
    </row>
    <row r="4928" spans="1:10" x14ac:dyDescent="0.25">
      <c r="A4928" s="18" t="s">
        <v>313</v>
      </c>
      <c r="B4928" s="18" t="s">
        <v>6021</v>
      </c>
      <c r="C4928" s="20">
        <v>45799</v>
      </c>
      <c r="D4928" s="18" t="s">
        <v>347</v>
      </c>
      <c r="E4928" s="19">
        <v>2993.84</v>
      </c>
      <c r="F4928" s="19">
        <v>628.71</v>
      </c>
      <c r="G4928" s="21">
        <f t="shared" si="76"/>
        <v>3622.55</v>
      </c>
      <c r="H4928" s="18"/>
      <c r="J4928" s="18"/>
    </row>
    <row r="4929" spans="1:10" x14ac:dyDescent="0.25">
      <c r="A4929" s="18" t="s">
        <v>557</v>
      </c>
      <c r="B4929" s="18" t="s">
        <v>6022</v>
      </c>
      <c r="C4929" s="20">
        <v>45799</v>
      </c>
      <c r="D4929" s="18" t="s">
        <v>437</v>
      </c>
      <c r="E4929" s="19">
        <v>700</v>
      </c>
      <c r="F4929" s="19">
        <v>0</v>
      </c>
      <c r="G4929" s="21">
        <f t="shared" si="76"/>
        <v>700</v>
      </c>
      <c r="H4929" s="18"/>
      <c r="J4929" s="18"/>
    </row>
    <row r="4930" spans="1:10" x14ac:dyDescent="0.25">
      <c r="A4930" s="18" t="s">
        <v>16</v>
      </c>
      <c r="B4930" s="18" t="s">
        <v>6023</v>
      </c>
      <c r="C4930" s="20">
        <v>45799</v>
      </c>
      <c r="D4930" s="18" t="s">
        <v>363</v>
      </c>
      <c r="E4930" s="19">
        <v>10274.25</v>
      </c>
      <c r="F4930" s="19">
        <v>0</v>
      </c>
      <c r="G4930" s="21">
        <f t="shared" si="76"/>
        <v>10274.25</v>
      </c>
      <c r="H4930" s="18"/>
      <c r="J4930" s="18"/>
    </row>
    <row r="4931" spans="1:10" x14ac:dyDescent="0.25">
      <c r="A4931" s="18" t="s">
        <v>150</v>
      </c>
      <c r="B4931" s="18" t="s">
        <v>6024</v>
      </c>
      <c r="C4931" s="20">
        <v>45800</v>
      </c>
      <c r="D4931" s="18" t="s">
        <v>360</v>
      </c>
      <c r="E4931" s="19">
        <v>2208.7600000000002</v>
      </c>
      <c r="F4931" s="19">
        <v>0</v>
      </c>
      <c r="G4931" s="21">
        <f t="shared" si="76"/>
        <v>2208.7600000000002</v>
      </c>
      <c r="H4931" s="18"/>
      <c r="J4931" s="18"/>
    </row>
    <row r="4932" spans="1:10" x14ac:dyDescent="0.25">
      <c r="A4932" s="18" t="s">
        <v>114</v>
      </c>
      <c r="B4932" s="18" t="s">
        <v>6025</v>
      </c>
      <c r="C4932" s="20">
        <v>45800</v>
      </c>
      <c r="D4932" s="18" t="s">
        <v>395</v>
      </c>
      <c r="E4932" s="19">
        <v>72.73</v>
      </c>
      <c r="F4932" s="19">
        <v>7.27</v>
      </c>
      <c r="G4932" s="21">
        <f t="shared" ref="G4932:G4995" si="77">E4932+F4932</f>
        <v>80</v>
      </c>
      <c r="H4932" s="18"/>
      <c r="J4932" s="18"/>
    </row>
    <row r="4933" spans="1:10" x14ac:dyDescent="0.25">
      <c r="A4933" s="18" t="s">
        <v>206</v>
      </c>
      <c r="B4933" s="18" t="s">
        <v>6026</v>
      </c>
      <c r="C4933" s="20">
        <v>45800</v>
      </c>
      <c r="D4933" s="18" t="s">
        <v>382</v>
      </c>
      <c r="E4933" s="19">
        <v>43.4</v>
      </c>
      <c r="F4933" s="19">
        <v>9.1</v>
      </c>
      <c r="G4933" s="21">
        <f t="shared" si="77"/>
        <v>52.5</v>
      </c>
      <c r="H4933" s="18"/>
      <c r="J4933" s="18"/>
    </row>
    <row r="4934" spans="1:10" x14ac:dyDescent="0.25">
      <c r="A4934" s="18" t="s">
        <v>101</v>
      </c>
      <c r="B4934" s="18" t="s">
        <v>6027</v>
      </c>
      <c r="C4934" s="20">
        <v>45800</v>
      </c>
      <c r="D4934" s="18" t="s">
        <v>395</v>
      </c>
      <c r="E4934" s="19">
        <v>21.98</v>
      </c>
      <c r="F4934" s="19">
        <v>0</v>
      </c>
      <c r="G4934" s="21">
        <f t="shared" si="77"/>
        <v>21.98</v>
      </c>
      <c r="H4934" s="18"/>
      <c r="J4934" s="18"/>
    </row>
    <row r="4935" spans="1:10" x14ac:dyDescent="0.25">
      <c r="A4935" s="18" t="s">
        <v>219</v>
      </c>
      <c r="B4935" s="18" t="s">
        <v>6028</v>
      </c>
      <c r="C4935" s="20">
        <v>45800</v>
      </c>
      <c r="D4935" s="18" t="s">
        <v>341</v>
      </c>
      <c r="E4935" s="19">
        <v>14.69</v>
      </c>
      <c r="F4935" s="19">
        <v>0</v>
      </c>
      <c r="G4935" s="21">
        <f t="shared" si="77"/>
        <v>14.69</v>
      </c>
      <c r="H4935" s="18"/>
      <c r="J4935" s="18"/>
    </row>
    <row r="4936" spans="1:10" x14ac:dyDescent="0.25">
      <c r="A4936" s="18" t="s">
        <v>3377</v>
      </c>
      <c r="B4936" s="18" t="s">
        <v>6029</v>
      </c>
      <c r="C4936" s="20">
        <v>45800</v>
      </c>
      <c r="D4936" s="18" t="s">
        <v>347</v>
      </c>
      <c r="E4936" s="19">
        <v>25.8</v>
      </c>
      <c r="F4936" s="19">
        <v>0</v>
      </c>
      <c r="G4936" s="21">
        <f t="shared" si="77"/>
        <v>25.8</v>
      </c>
      <c r="H4936" s="18"/>
      <c r="J4936" s="18"/>
    </row>
    <row r="4937" spans="1:10" x14ac:dyDescent="0.25">
      <c r="A4937" s="18" t="s">
        <v>294</v>
      </c>
      <c r="B4937" s="18" t="s">
        <v>6030</v>
      </c>
      <c r="C4937" s="20">
        <v>45800</v>
      </c>
      <c r="D4937" s="18" t="s">
        <v>422</v>
      </c>
      <c r="E4937" s="19">
        <v>218.98</v>
      </c>
      <c r="F4937" s="19">
        <v>0</v>
      </c>
      <c r="G4937" s="21">
        <f t="shared" si="77"/>
        <v>218.98</v>
      </c>
      <c r="H4937" s="18"/>
      <c r="J4937" s="18"/>
    </row>
    <row r="4938" spans="1:10" x14ac:dyDescent="0.25">
      <c r="A4938" s="18" t="s">
        <v>510</v>
      </c>
      <c r="B4938" s="18" t="s">
        <v>6031</v>
      </c>
      <c r="C4938" s="20">
        <v>45800</v>
      </c>
      <c r="D4938" s="18" t="s">
        <v>352</v>
      </c>
      <c r="E4938" s="19">
        <v>2883.1</v>
      </c>
      <c r="F4938" s="19">
        <v>605.45000000000005</v>
      </c>
      <c r="G4938" s="21">
        <f t="shared" si="77"/>
        <v>3488.55</v>
      </c>
      <c r="H4938" s="18"/>
      <c r="J4938" s="18"/>
    </row>
    <row r="4939" spans="1:10" x14ac:dyDescent="0.25">
      <c r="A4939" s="18" t="s">
        <v>1170</v>
      </c>
      <c r="B4939" s="18" t="s">
        <v>6032</v>
      </c>
      <c r="C4939" s="20">
        <v>45800</v>
      </c>
      <c r="D4939" s="18" t="s">
        <v>364</v>
      </c>
      <c r="E4939" s="19">
        <v>262.89999999999998</v>
      </c>
      <c r="F4939" s="19">
        <v>55.21</v>
      </c>
      <c r="G4939" s="21">
        <f t="shared" si="77"/>
        <v>318.10999999999996</v>
      </c>
      <c r="H4939" s="18"/>
      <c r="J4939" s="18"/>
    </row>
    <row r="4940" spans="1:10" x14ac:dyDescent="0.25">
      <c r="A4940" s="18" t="s">
        <v>1170</v>
      </c>
      <c r="B4940" s="18" t="s">
        <v>6033</v>
      </c>
      <c r="C4940" s="20">
        <v>45800</v>
      </c>
      <c r="D4940" s="18" t="s">
        <v>364</v>
      </c>
      <c r="E4940" s="19">
        <v>262.89999999999998</v>
      </c>
      <c r="F4940" s="19">
        <v>55.21</v>
      </c>
      <c r="G4940" s="21">
        <f t="shared" si="77"/>
        <v>318.10999999999996</v>
      </c>
      <c r="H4940" s="18"/>
      <c r="J4940" s="18"/>
    </row>
    <row r="4941" spans="1:10" x14ac:dyDescent="0.25">
      <c r="A4941" s="18" t="s">
        <v>251</v>
      </c>
      <c r="B4941" s="18" t="s">
        <v>6034</v>
      </c>
      <c r="C4941" s="20">
        <v>45800</v>
      </c>
      <c r="D4941" s="18" t="s">
        <v>422</v>
      </c>
      <c r="E4941" s="19">
        <v>114.35</v>
      </c>
      <c r="F4941" s="19">
        <v>0</v>
      </c>
      <c r="G4941" s="21">
        <f t="shared" si="77"/>
        <v>114.35</v>
      </c>
      <c r="H4941" s="18"/>
      <c r="J4941" s="18"/>
    </row>
    <row r="4942" spans="1:10" x14ac:dyDescent="0.25">
      <c r="A4942" s="18" t="s">
        <v>251</v>
      </c>
      <c r="B4942" s="18" t="s">
        <v>6035</v>
      </c>
      <c r="C4942" s="20">
        <v>45800</v>
      </c>
      <c r="D4942" s="18" t="s">
        <v>422</v>
      </c>
      <c r="E4942" s="19">
        <v>73.349999999999994</v>
      </c>
      <c r="F4942" s="19">
        <v>0</v>
      </c>
      <c r="G4942" s="21">
        <f t="shared" si="77"/>
        <v>73.349999999999994</v>
      </c>
      <c r="H4942" s="18"/>
      <c r="J4942" s="18"/>
    </row>
    <row r="4943" spans="1:10" x14ac:dyDescent="0.25">
      <c r="A4943" s="18" t="s">
        <v>22</v>
      </c>
      <c r="B4943" s="18" t="s">
        <v>6036</v>
      </c>
      <c r="C4943" s="20">
        <v>45800</v>
      </c>
      <c r="D4943" s="18" t="s">
        <v>372</v>
      </c>
      <c r="E4943" s="19">
        <v>13997.82</v>
      </c>
      <c r="F4943" s="19">
        <v>2939.54</v>
      </c>
      <c r="G4943" s="21">
        <f t="shared" si="77"/>
        <v>16937.36</v>
      </c>
      <c r="H4943" s="18"/>
      <c r="J4943" s="18"/>
    </row>
    <row r="4944" spans="1:10" x14ac:dyDescent="0.25">
      <c r="A4944" s="18" t="s">
        <v>546</v>
      </c>
      <c r="B4944" s="18" t="s">
        <v>6037</v>
      </c>
      <c r="C4944" s="20">
        <v>45800</v>
      </c>
      <c r="D4944" s="18" t="s">
        <v>342</v>
      </c>
      <c r="E4944" s="19">
        <v>21.45</v>
      </c>
      <c r="F4944" s="19">
        <v>0</v>
      </c>
      <c r="G4944" s="21">
        <f t="shared" si="77"/>
        <v>21.45</v>
      </c>
      <c r="H4944" s="18"/>
      <c r="J4944" s="18"/>
    </row>
    <row r="4945" spans="1:10" x14ac:dyDescent="0.25">
      <c r="A4945" s="18" t="s">
        <v>14</v>
      </c>
      <c r="B4945" s="18" t="s">
        <v>6038</v>
      </c>
      <c r="C4945" s="20">
        <v>45800</v>
      </c>
      <c r="D4945" s="18" t="s">
        <v>360</v>
      </c>
      <c r="E4945" s="19">
        <v>27.1</v>
      </c>
      <c r="F4945" s="19">
        <v>0</v>
      </c>
      <c r="G4945" s="21">
        <f t="shared" si="77"/>
        <v>27.1</v>
      </c>
      <c r="H4945" s="18"/>
      <c r="J4945" s="18"/>
    </row>
    <row r="4946" spans="1:10" x14ac:dyDescent="0.25">
      <c r="A4946" s="18" t="s">
        <v>49</v>
      </c>
      <c r="B4946" s="18" t="s">
        <v>6039</v>
      </c>
      <c r="C4946" s="20">
        <v>45800</v>
      </c>
      <c r="D4946" s="18" t="s">
        <v>402</v>
      </c>
      <c r="E4946" s="19">
        <v>292</v>
      </c>
      <c r="F4946" s="19">
        <v>0</v>
      </c>
      <c r="G4946" s="21">
        <f t="shared" si="77"/>
        <v>292</v>
      </c>
      <c r="H4946" s="18"/>
      <c r="J4946" s="18"/>
    </row>
    <row r="4947" spans="1:10" x14ac:dyDescent="0.25">
      <c r="A4947" s="18" t="s">
        <v>489</v>
      </c>
      <c r="B4947" s="18" t="s">
        <v>6040</v>
      </c>
      <c r="C4947" s="20">
        <v>45801</v>
      </c>
      <c r="D4947" s="18" t="s">
        <v>1329</v>
      </c>
      <c r="E4947" s="19">
        <v>300.08</v>
      </c>
      <c r="F4947" s="19">
        <v>0</v>
      </c>
      <c r="G4947" s="21">
        <f t="shared" si="77"/>
        <v>300.08</v>
      </c>
      <c r="H4947" s="18"/>
      <c r="J4947" s="18"/>
    </row>
    <row r="4948" spans="1:10" x14ac:dyDescent="0.25">
      <c r="A4948" s="18" t="s">
        <v>277</v>
      </c>
      <c r="B4948" s="18" t="s">
        <v>6041</v>
      </c>
      <c r="C4948" s="20">
        <v>45801</v>
      </c>
      <c r="D4948" s="18" t="s">
        <v>426</v>
      </c>
      <c r="E4948" s="19">
        <v>18.95</v>
      </c>
      <c r="F4948" s="19">
        <v>0</v>
      </c>
      <c r="G4948" s="21">
        <f t="shared" si="77"/>
        <v>18.95</v>
      </c>
      <c r="H4948" s="18"/>
      <c r="J4948" s="18"/>
    </row>
    <row r="4949" spans="1:10" x14ac:dyDescent="0.25">
      <c r="A4949" s="18" t="s">
        <v>575</v>
      </c>
      <c r="B4949" s="18" t="s">
        <v>6042</v>
      </c>
      <c r="C4949" s="20">
        <v>45801</v>
      </c>
      <c r="D4949" s="18" t="s">
        <v>343</v>
      </c>
      <c r="E4949" s="19">
        <v>139.9</v>
      </c>
      <c r="F4949" s="19">
        <v>0</v>
      </c>
      <c r="G4949" s="21">
        <f t="shared" si="77"/>
        <v>139.9</v>
      </c>
      <c r="H4949" s="18"/>
      <c r="J4949" s="18"/>
    </row>
    <row r="4950" spans="1:10" x14ac:dyDescent="0.25">
      <c r="A4950" s="18" t="s">
        <v>643</v>
      </c>
      <c r="B4950" s="18" t="s">
        <v>6043</v>
      </c>
      <c r="C4950" s="20">
        <v>45802</v>
      </c>
      <c r="D4950" s="18" t="s">
        <v>426</v>
      </c>
      <c r="E4950" s="19">
        <v>380</v>
      </c>
      <c r="F4950" s="19">
        <v>79.8</v>
      </c>
      <c r="G4950" s="21">
        <f t="shared" si="77"/>
        <v>459.8</v>
      </c>
      <c r="H4950" s="18"/>
      <c r="J4950" s="18"/>
    </row>
    <row r="4951" spans="1:10" x14ac:dyDescent="0.25">
      <c r="A4951" s="18" t="s">
        <v>55</v>
      </c>
      <c r="B4951" s="18" t="s">
        <v>6044</v>
      </c>
      <c r="C4951" s="20">
        <v>45802</v>
      </c>
      <c r="D4951" s="18" t="s">
        <v>360</v>
      </c>
      <c r="E4951" s="19">
        <v>2441.0300000000002</v>
      </c>
      <c r="F4951" s="19">
        <v>0</v>
      </c>
      <c r="G4951" s="21">
        <f t="shared" si="77"/>
        <v>2441.0300000000002</v>
      </c>
      <c r="H4951" s="18"/>
      <c r="J4951" s="18"/>
    </row>
    <row r="4952" spans="1:10" x14ac:dyDescent="0.25">
      <c r="A4952" s="18" t="s">
        <v>603</v>
      </c>
      <c r="B4952" s="18" t="s">
        <v>6045</v>
      </c>
      <c r="C4952" s="20">
        <v>45802</v>
      </c>
      <c r="D4952" s="18" t="s">
        <v>1329</v>
      </c>
      <c r="E4952" s="19">
        <v>21.48</v>
      </c>
      <c r="F4952" s="19">
        <v>4.51</v>
      </c>
      <c r="G4952" s="21">
        <f t="shared" si="77"/>
        <v>25.990000000000002</v>
      </c>
      <c r="H4952" s="18"/>
      <c r="J4952" s="18"/>
    </row>
    <row r="4953" spans="1:10" x14ac:dyDescent="0.25">
      <c r="A4953" s="18" t="s">
        <v>754</v>
      </c>
      <c r="B4953" s="18" t="s">
        <v>6046</v>
      </c>
      <c r="C4953" s="20">
        <v>45803</v>
      </c>
      <c r="D4953" s="18" t="s">
        <v>420</v>
      </c>
      <c r="E4953" s="19">
        <v>1500</v>
      </c>
      <c r="F4953" s="19">
        <v>315</v>
      </c>
      <c r="G4953" s="21">
        <f t="shared" si="77"/>
        <v>1815</v>
      </c>
      <c r="H4953" s="18"/>
      <c r="J4953" s="18"/>
    </row>
    <row r="4954" spans="1:10" x14ac:dyDescent="0.25">
      <c r="A4954" s="18" t="s">
        <v>3151</v>
      </c>
      <c r="B4954" s="18" t="s">
        <v>159</v>
      </c>
      <c r="C4954" s="20">
        <v>45803</v>
      </c>
      <c r="D4954" s="18" t="s">
        <v>426</v>
      </c>
      <c r="E4954" s="19">
        <v>80</v>
      </c>
      <c r="F4954" s="19">
        <v>16.8</v>
      </c>
      <c r="G4954" s="21">
        <f t="shared" si="77"/>
        <v>96.8</v>
      </c>
      <c r="H4954" s="18"/>
      <c r="J4954" s="18"/>
    </row>
    <row r="4955" spans="1:10" x14ac:dyDescent="0.25">
      <c r="A4955" s="18" t="s">
        <v>258</v>
      </c>
      <c r="B4955" s="18" t="s">
        <v>6047</v>
      </c>
      <c r="C4955" s="20">
        <v>45803</v>
      </c>
      <c r="D4955" s="18" t="s">
        <v>395</v>
      </c>
      <c r="E4955" s="19">
        <v>294</v>
      </c>
      <c r="F4955" s="19">
        <v>61.74</v>
      </c>
      <c r="G4955" s="21">
        <f t="shared" si="77"/>
        <v>355.74</v>
      </c>
      <c r="H4955" s="18"/>
      <c r="J4955" s="18"/>
    </row>
    <row r="4956" spans="1:10" x14ac:dyDescent="0.25">
      <c r="A4956" s="18" t="s">
        <v>416</v>
      </c>
      <c r="B4956" s="18" t="s">
        <v>6048</v>
      </c>
      <c r="C4956" s="20">
        <v>45803</v>
      </c>
      <c r="D4956" s="18" t="s">
        <v>382</v>
      </c>
      <c r="E4956" s="19">
        <v>1760</v>
      </c>
      <c r="F4956" s="19">
        <v>369.6</v>
      </c>
      <c r="G4956" s="21">
        <f t="shared" si="77"/>
        <v>2129.6</v>
      </c>
      <c r="H4956" s="18"/>
      <c r="J4956" s="18"/>
    </row>
    <row r="4957" spans="1:10" x14ac:dyDescent="0.25">
      <c r="A4957" s="18" t="s">
        <v>75</v>
      </c>
      <c r="B4957" s="18" t="s">
        <v>6049</v>
      </c>
      <c r="C4957" s="20">
        <v>45803</v>
      </c>
      <c r="D4957" s="18" t="s">
        <v>349</v>
      </c>
      <c r="E4957" s="19">
        <v>1.99</v>
      </c>
      <c r="F4957" s="19">
        <v>0</v>
      </c>
      <c r="G4957" s="21">
        <f t="shared" si="77"/>
        <v>1.99</v>
      </c>
      <c r="H4957" s="18"/>
      <c r="J4957" s="18"/>
    </row>
    <row r="4958" spans="1:10" x14ac:dyDescent="0.25">
      <c r="A4958" s="18" t="s">
        <v>219</v>
      </c>
      <c r="B4958" s="18" t="s">
        <v>6050</v>
      </c>
      <c r="C4958" s="20">
        <v>45803</v>
      </c>
      <c r="D4958" s="18" t="s">
        <v>368</v>
      </c>
      <c r="E4958" s="19">
        <v>9.5</v>
      </c>
      <c r="F4958" s="19">
        <v>0</v>
      </c>
      <c r="G4958" s="21">
        <f t="shared" si="77"/>
        <v>9.5</v>
      </c>
      <c r="H4958" s="18"/>
      <c r="J4958" s="18"/>
    </row>
    <row r="4959" spans="1:10" x14ac:dyDescent="0.25">
      <c r="A4959" s="18" t="s">
        <v>91</v>
      </c>
      <c r="B4959" s="18" t="s">
        <v>6051</v>
      </c>
      <c r="C4959" s="20">
        <v>45803</v>
      </c>
      <c r="D4959" s="18" t="s">
        <v>426</v>
      </c>
      <c r="E4959" s="19">
        <v>5150</v>
      </c>
      <c r="F4959" s="19">
        <v>1081.5</v>
      </c>
      <c r="G4959" s="21">
        <f t="shared" si="77"/>
        <v>6231.5</v>
      </c>
      <c r="H4959" s="18"/>
      <c r="J4959" s="18"/>
    </row>
    <row r="4960" spans="1:10" x14ac:dyDescent="0.25">
      <c r="A4960" s="18" t="s">
        <v>7</v>
      </c>
      <c r="B4960" s="18" t="s">
        <v>6052</v>
      </c>
      <c r="C4960" s="20">
        <v>45803</v>
      </c>
      <c r="D4960" s="18" t="s">
        <v>343</v>
      </c>
      <c r="E4960" s="19">
        <v>285</v>
      </c>
      <c r="F4960" s="19">
        <v>59.85</v>
      </c>
      <c r="G4960" s="21">
        <f t="shared" si="77"/>
        <v>344.85</v>
      </c>
      <c r="H4960" s="18"/>
      <c r="J4960" s="18"/>
    </row>
    <row r="4961" spans="1:10" x14ac:dyDescent="0.25">
      <c r="A4961" s="18" t="s">
        <v>125</v>
      </c>
      <c r="B4961" s="18" t="s">
        <v>6053</v>
      </c>
      <c r="C4961" s="20">
        <v>45803</v>
      </c>
      <c r="D4961" s="18" t="s">
        <v>368</v>
      </c>
      <c r="E4961" s="19">
        <v>6.13</v>
      </c>
      <c r="F4961" s="19">
        <v>0</v>
      </c>
      <c r="G4961" s="21">
        <f t="shared" si="77"/>
        <v>6.13</v>
      </c>
      <c r="H4961" s="18"/>
      <c r="J4961" s="18"/>
    </row>
    <row r="4962" spans="1:10" x14ac:dyDescent="0.25">
      <c r="A4962" s="18" t="s">
        <v>226</v>
      </c>
      <c r="B4962" s="18" t="s">
        <v>6054</v>
      </c>
      <c r="C4962" s="20">
        <v>45803</v>
      </c>
      <c r="D4962" s="18" t="s">
        <v>411</v>
      </c>
      <c r="E4962" s="19">
        <v>255</v>
      </c>
      <c r="F4962" s="19">
        <v>53.55</v>
      </c>
      <c r="G4962" s="21">
        <f t="shared" si="77"/>
        <v>308.55</v>
      </c>
      <c r="H4962" s="18"/>
      <c r="J4962" s="18"/>
    </row>
    <row r="4963" spans="1:10" x14ac:dyDescent="0.25">
      <c r="A4963" s="18" t="s">
        <v>118</v>
      </c>
      <c r="B4963" s="18" t="s">
        <v>6055</v>
      </c>
      <c r="C4963" s="20">
        <v>45803</v>
      </c>
      <c r="D4963" s="18" t="s">
        <v>347</v>
      </c>
      <c r="E4963" s="19">
        <v>128.25</v>
      </c>
      <c r="F4963" s="19">
        <v>26.93</v>
      </c>
      <c r="G4963" s="21">
        <f t="shared" si="77"/>
        <v>155.18</v>
      </c>
      <c r="H4963" s="18"/>
      <c r="J4963" s="18"/>
    </row>
    <row r="4964" spans="1:10" x14ac:dyDescent="0.25">
      <c r="A4964" s="18" t="s">
        <v>118</v>
      </c>
      <c r="B4964" s="18" t="s">
        <v>6056</v>
      </c>
      <c r="C4964" s="20">
        <v>45803</v>
      </c>
      <c r="D4964" s="18" t="s">
        <v>347</v>
      </c>
      <c r="E4964" s="19">
        <v>128.25</v>
      </c>
      <c r="F4964" s="19">
        <v>26.93</v>
      </c>
      <c r="G4964" s="21">
        <f t="shared" si="77"/>
        <v>155.18</v>
      </c>
      <c r="H4964" s="18"/>
      <c r="J4964" s="18"/>
    </row>
    <row r="4965" spans="1:10" x14ac:dyDescent="0.25">
      <c r="A4965" s="18" t="s">
        <v>261</v>
      </c>
      <c r="B4965" s="18" t="s">
        <v>6057</v>
      </c>
      <c r="C4965" s="20">
        <v>45803</v>
      </c>
      <c r="D4965" s="18" t="s">
        <v>396</v>
      </c>
      <c r="E4965" s="19">
        <v>141.54</v>
      </c>
      <c r="F4965" s="19">
        <v>29.72</v>
      </c>
      <c r="G4965" s="21">
        <f t="shared" si="77"/>
        <v>171.26</v>
      </c>
      <c r="H4965" s="18"/>
      <c r="J4965" s="18"/>
    </row>
    <row r="4966" spans="1:10" x14ac:dyDescent="0.25">
      <c r="A4966" s="18" t="s">
        <v>89</v>
      </c>
      <c r="B4966" s="18" t="s">
        <v>6058</v>
      </c>
      <c r="C4966" s="20">
        <v>45803</v>
      </c>
      <c r="D4966" s="18" t="s">
        <v>341</v>
      </c>
      <c r="E4966" s="19">
        <v>12.95</v>
      </c>
      <c r="F4966" s="19">
        <v>0</v>
      </c>
      <c r="G4966" s="21">
        <f t="shared" si="77"/>
        <v>12.95</v>
      </c>
      <c r="H4966" s="18"/>
      <c r="J4966" s="18"/>
    </row>
    <row r="4967" spans="1:10" x14ac:dyDescent="0.25">
      <c r="A4967" s="18" t="s">
        <v>717</v>
      </c>
      <c r="B4967" s="18" t="s">
        <v>6059</v>
      </c>
      <c r="C4967" s="20">
        <v>45803</v>
      </c>
      <c r="D4967" s="18" t="s">
        <v>440</v>
      </c>
      <c r="E4967" s="19">
        <v>1886</v>
      </c>
      <c r="F4967" s="19">
        <v>396.06</v>
      </c>
      <c r="G4967" s="21">
        <f t="shared" si="77"/>
        <v>2282.06</v>
      </c>
      <c r="H4967" s="18"/>
      <c r="J4967" s="18"/>
    </row>
    <row r="4968" spans="1:10" x14ac:dyDescent="0.25">
      <c r="A4968" s="18" t="s">
        <v>763</v>
      </c>
      <c r="B4968" s="18" t="s">
        <v>6060</v>
      </c>
      <c r="C4968" s="20">
        <v>45803</v>
      </c>
      <c r="D4968" s="18" t="s">
        <v>376</v>
      </c>
      <c r="E4968" s="19">
        <v>1625.7</v>
      </c>
      <c r="F4968" s="19">
        <v>341.4</v>
      </c>
      <c r="G4968" s="21">
        <f t="shared" si="77"/>
        <v>1967.1</v>
      </c>
      <c r="H4968" s="18"/>
      <c r="J4968" s="18"/>
    </row>
    <row r="4969" spans="1:10" x14ac:dyDescent="0.25">
      <c r="A4969" s="18" t="s">
        <v>302</v>
      </c>
      <c r="B4969" s="18" t="s">
        <v>6061</v>
      </c>
      <c r="C4969" s="20">
        <v>45803</v>
      </c>
      <c r="D4969" s="18" t="s">
        <v>402</v>
      </c>
      <c r="E4969" s="19">
        <v>1677.55</v>
      </c>
      <c r="F4969" s="19">
        <v>0</v>
      </c>
      <c r="G4969" s="21">
        <f t="shared" si="77"/>
        <v>1677.55</v>
      </c>
      <c r="H4969" s="18"/>
      <c r="J4969" s="18"/>
    </row>
    <row r="4970" spans="1:10" x14ac:dyDescent="0.25">
      <c r="A4970" s="18" t="s">
        <v>555</v>
      </c>
      <c r="B4970" s="18" t="s">
        <v>6062</v>
      </c>
      <c r="C4970" s="20">
        <v>45803</v>
      </c>
      <c r="D4970" s="18" t="s">
        <v>360</v>
      </c>
      <c r="E4970" s="19">
        <v>11.05</v>
      </c>
      <c r="F4970" s="19">
        <v>0</v>
      </c>
      <c r="G4970" s="21">
        <f t="shared" si="77"/>
        <v>11.05</v>
      </c>
      <c r="H4970" s="18"/>
      <c r="J4970" s="18"/>
    </row>
    <row r="4971" spans="1:10" x14ac:dyDescent="0.25">
      <c r="A4971" s="18" t="s">
        <v>555</v>
      </c>
      <c r="B4971" s="18" t="s">
        <v>6063</v>
      </c>
      <c r="C4971" s="20">
        <v>45803</v>
      </c>
      <c r="D4971" s="18" t="s">
        <v>360</v>
      </c>
      <c r="E4971" s="19">
        <v>12.55</v>
      </c>
      <c r="F4971" s="19">
        <v>0</v>
      </c>
      <c r="G4971" s="21">
        <f t="shared" si="77"/>
        <v>12.55</v>
      </c>
      <c r="H4971" s="18"/>
      <c r="J4971" s="18"/>
    </row>
    <row r="4972" spans="1:10" x14ac:dyDescent="0.25">
      <c r="A4972" s="18" t="s">
        <v>555</v>
      </c>
      <c r="B4972" s="18" t="s">
        <v>6064</v>
      </c>
      <c r="C4972" s="20">
        <v>45803</v>
      </c>
      <c r="D4972" s="18" t="s">
        <v>360</v>
      </c>
      <c r="E4972" s="19">
        <v>12.55</v>
      </c>
      <c r="F4972" s="19">
        <v>0</v>
      </c>
      <c r="G4972" s="21">
        <f t="shared" si="77"/>
        <v>12.55</v>
      </c>
      <c r="H4972" s="18"/>
      <c r="J4972" s="18"/>
    </row>
    <row r="4973" spans="1:10" x14ac:dyDescent="0.25">
      <c r="A4973" s="18" t="s">
        <v>138</v>
      </c>
      <c r="B4973" s="18" t="s">
        <v>6065</v>
      </c>
      <c r="C4973" s="20">
        <v>45804</v>
      </c>
      <c r="D4973" s="18" t="s">
        <v>440</v>
      </c>
      <c r="E4973" s="19">
        <v>945.64</v>
      </c>
      <c r="F4973" s="19">
        <v>198.58</v>
      </c>
      <c r="G4973" s="21">
        <f t="shared" si="77"/>
        <v>1144.22</v>
      </c>
      <c r="H4973" s="18"/>
      <c r="J4973" s="18"/>
    </row>
    <row r="4974" spans="1:10" x14ac:dyDescent="0.25">
      <c r="A4974" s="18" t="s">
        <v>6066</v>
      </c>
      <c r="B4974" s="18" t="s">
        <v>6067</v>
      </c>
      <c r="C4974" s="20">
        <v>45804</v>
      </c>
      <c r="D4974" s="18" t="s">
        <v>376</v>
      </c>
      <c r="E4974" s="19">
        <v>1920</v>
      </c>
      <c r="F4974" s="19">
        <v>0</v>
      </c>
      <c r="G4974" s="21">
        <f t="shared" si="77"/>
        <v>1920</v>
      </c>
      <c r="H4974" s="18"/>
      <c r="J4974" s="18"/>
    </row>
    <row r="4975" spans="1:10" x14ac:dyDescent="0.25">
      <c r="A4975" s="18" t="s">
        <v>4587</v>
      </c>
      <c r="B4975" s="18" t="s">
        <v>6068</v>
      </c>
      <c r="C4975" s="20">
        <v>45804</v>
      </c>
      <c r="D4975" s="18" t="s">
        <v>368</v>
      </c>
      <c r="E4975" s="19">
        <v>5.8</v>
      </c>
      <c r="F4975" s="19">
        <v>0</v>
      </c>
      <c r="G4975" s="21">
        <f t="shared" si="77"/>
        <v>5.8</v>
      </c>
      <c r="H4975" s="18"/>
      <c r="J4975" s="18"/>
    </row>
    <row r="4976" spans="1:10" x14ac:dyDescent="0.25">
      <c r="A4976" s="18" t="s">
        <v>277</v>
      </c>
      <c r="B4976" s="18" t="s">
        <v>6069</v>
      </c>
      <c r="C4976" s="20">
        <v>45804</v>
      </c>
      <c r="D4976" s="18" t="s">
        <v>426</v>
      </c>
      <c r="E4976" s="19">
        <v>25.53</v>
      </c>
      <c r="F4976" s="19">
        <v>0</v>
      </c>
      <c r="G4976" s="21">
        <f t="shared" si="77"/>
        <v>25.53</v>
      </c>
      <c r="H4976" s="18"/>
      <c r="J4976" s="18"/>
    </row>
    <row r="4977" spans="1:10" x14ac:dyDescent="0.25">
      <c r="A4977" s="18" t="s">
        <v>84</v>
      </c>
      <c r="B4977" s="18" t="s">
        <v>6070</v>
      </c>
      <c r="C4977" s="20">
        <v>45804</v>
      </c>
      <c r="D4977" s="18" t="s">
        <v>423</v>
      </c>
      <c r="E4977" s="19">
        <v>1</v>
      </c>
      <c r="F4977" s="19">
        <v>0.21</v>
      </c>
      <c r="G4977" s="21">
        <f t="shared" si="77"/>
        <v>1.21</v>
      </c>
      <c r="H4977" s="18"/>
      <c r="J4977" s="18"/>
    </row>
    <row r="4978" spans="1:10" x14ac:dyDescent="0.25">
      <c r="A4978" s="18" t="s">
        <v>84</v>
      </c>
      <c r="B4978" s="18" t="s">
        <v>6071</v>
      </c>
      <c r="C4978" s="20">
        <v>45804</v>
      </c>
      <c r="D4978" s="18" t="s">
        <v>423</v>
      </c>
      <c r="E4978" s="19">
        <v>1</v>
      </c>
      <c r="F4978" s="19">
        <v>0.21</v>
      </c>
      <c r="G4978" s="21">
        <f t="shared" si="77"/>
        <v>1.21</v>
      </c>
      <c r="H4978" s="18"/>
      <c r="J4978" s="18"/>
    </row>
    <row r="4979" spans="1:10" x14ac:dyDescent="0.25">
      <c r="A4979" s="18" t="s">
        <v>181</v>
      </c>
      <c r="B4979" s="18" t="s">
        <v>6072</v>
      </c>
      <c r="C4979" s="20">
        <v>45804</v>
      </c>
      <c r="D4979" s="18" t="s">
        <v>341</v>
      </c>
      <c r="E4979" s="19">
        <v>115.3</v>
      </c>
      <c r="F4979" s="19">
        <v>0</v>
      </c>
      <c r="G4979" s="21">
        <f t="shared" si="77"/>
        <v>115.3</v>
      </c>
      <c r="H4979" s="18"/>
      <c r="J4979" s="18"/>
    </row>
    <row r="4980" spans="1:10" x14ac:dyDescent="0.25">
      <c r="A4980" s="18" t="s">
        <v>181</v>
      </c>
      <c r="B4980" s="18" t="s">
        <v>6073</v>
      </c>
      <c r="C4980" s="20">
        <v>45804</v>
      </c>
      <c r="D4980" s="18" t="s">
        <v>341</v>
      </c>
      <c r="E4980" s="19">
        <v>143.26</v>
      </c>
      <c r="F4980" s="19">
        <v>0</v>
      </c>
      <c r="G4980" s="21">
        <f t="shared" si="77"/>
        <v>143.26</v>
      </c>
      <c r="H4980" s="18"/>
      <c r="J4980" s="18"/>
    </row>
    <row r="4981" spans="1:10" x14ac:dyDescent="0.25">
      <c r="A4981" s="18" t="s">
        <v>219</v>
      </c>
      <c r="B4981" s="18" t="s">
        <v>6074</v>
      </c>
      <c r="C4981" s="20">
        <v>45804</v>
      </c>
      <c r="D4981" s="18" t="s">
        <v>431</v>
      </c>
      <c r="E4981" s="19">
        <v>6.55</v>
      </c>
      <c r="F4981" s="19">
        <v>0</v>
      </c>
      <c r="G4981" s="21">
        <f t="shared" si="77"/>
        <v>6.55</v>
      </c>
      <c r="H4981" s="18"/>
      <c r="J4981" s="18"/>
    </row>
    <row r="4982" spans="1:10" x14ac:dyDescent="0.25">
      <c r="A4982" s="18" t="s">
        <v>739</v>
      </c>
      <c r="B4982" s="18" t="s">
        <v>6075</v>
      </c>
      <c r="C4982" s="20">
        <v>45804</v>
      </c>
      <c r="D4982" s="18" t="s">
        <v>347</v>
      </c>
      <c r="E4982" s="19">
        <v>8583.2099999999991</v>
      </c>
      <c r="F4982" s="19">
        <v>1802.47</v>
      </c>
      <c r="G4982" s="21">
        <f t="shared" si="77"/>
        <v>10385.679999999998</v>
      </c>
      <c r="H4982" s="18"/>
      <c r="J4982" s="18"/>
    </row>
    <row r="4983" spans="1:10" x14ac:dyDescent="0.25">
      <c r="A4983" s="18" t="s">
        <v>739</v>
      </c>
      <c r="B4983" s="18" t="s">
        <v>6076</v>
      </c>
      <c r="C4983" s="20">
        <v>45804</v>
      </c>
      <c r="D4983" s="18" t="s">
        <v>347</v>
      </c>
      <c r="E4983" s="19">
        <v>1364.24</v>
      </c>
      <c r="F4983" s="19">
        <v>286.49</v>
      </c>
      <c r="G4983" s="21">
        <f t="shared" si="77"/>
        <v>1650.73</v>
      </c>
      <c r="H4983" s="18"/>
      <c r="J4983" s="18"/>
    </row>
    <row r="4984" spans="1:10" x14ac:dyDescent="0.25">
      <c r="A4984" s="18" t="s">
        <v>739</v>
      </c>
      <c r="B4984" s="18" t="s">
        <v>6077</v>
      </c>
      <c r="C4984" s="20">
        <v>45804</v>
      </c>
      <c r="D4984" s="18" t="s">
        <v>347</v>
      </c>
      <c r="E4984" s="19">
        <v>25010.74</v>
      </c>
      <c r="F4984" s="19">
        <v>5252.26</v>
      </c>
      <c r="G4984" s="21">
        <f t="shared" si="77"/>
        <v>30263</v>
      </c>
      <c r="H4984" s="18"/>
      <c r="J4984" s="18"/>
    </row>
    <row r="4985" spans="1:10" x14ac:dyDescent="0.25">
      <c r="A4985" s="18" t="s">
        <v>739</v>
      </c>
      <c r="B4985" s="18" t="s">
        <v>6078</v>
      </c>
      <c r="C4985" s="20">
        <v>45804</v>
      </c>
      <c r="D4985" s="18" t="s">
        <v>347</v>
      </c>
      <c r="E4985" s="19">
        <v>9623.7999999999993</v>
      </c>
      <c r="F4985" s="19">
        <v>2021</v>
      </c>
      <c r="G4985" s="21">
        <f t="shared" si="77"/>
        <v>11644.8</v>
      </c>
      <c r="H4985" s="18"/>
      <c r="J4985" s="18"/>
    </row>
    <row r="4986" spans="1:10" x14ac:dyDescent="0.25">
      <c r="A4986" s="18" t="s">
        <v>510</v>
      </c>
      <c r="B4986" s="18" t="s">
        <v>6079</v>
      </c>
      <c r="C4986" s="20">
        <v>45804</v>
      </c>
      <c r="D4986" s="18" t="s">
        <v>395</v>
      </c>
      <c r="E4986" s="19">
        <v>3620.57</v>
      </c>
      <c r="F4986" s="19">
        <v>760.32</v>
      </c>
      <c r="G4986" s="21">
        <f t="shared" si="77"/>
        <v>4380.8900000000003</v>
      </c>
      <c r="H4986" s="18"/>
      <c r="J4986" s="18"/>
    </row>
    <row r="4987" spans="1:10" x14ac:dyDescent="0.25">
      <c r="A4987" s="18" t="s">
        <v>251</v>
      </c>
      <c r="B4987" s="18" t="s">
        <v>6080</v>
      </c>
      <c r="C4987" s="20">
        <v>45804</v>
      </c>
      <c r="D4987" s="18" t="s">
        <v>414</v>
      </c>
      <c r="E4987" s="19">
        <v>73.349999999999994</v>
      </c>
      <c r="F4987" s="19">
        <v>0</v>
      </c>
      <c r="G4987" s="21">
        <f t="shared" si="77"/>
        <v>73.349999999999994</v>
      </c>
      <c r="H4987" s="18"/>
      <c r="J4987" s="18"/>
    </row>
    <row r="4988" spans="1:10" x14ac:dyDescent="0.25">
      <c r="A4988" s="18" t="s">
        <v>251</v>
      </c>
      <c r="B4988" s="18" t="s">
        <v>6081</v>
      </c>
      <c r="C4988" s="20">
        <v>45804</v>
      </c>
      <c r="D4988" s="18" t="s">
        <v>414</v>
      </c>
      <c r="E4988" s="19">
        <v>114.35</v>
      </c>
      <c r="F4988" s="19">
        <v>0</v>
      </c>
      <c r="G4988" s="21">
        <f t="shared" si="77"/>
        <v>114.35</v>
      </c>
      <c r="H4988" s="18"/>
      <c r="J4988" s="18"/>
    </row>
    <row r="4989" spans="1:10" x14ac:dyDescent="0.25">
      <c r="A4989" s="18" t="s">
        <v>290</v>
      </c>
      <c r="B4989" s="18" t="s">
        <v>6082</v>
      </c>
      <c r="C4989" s="20">
        <v>45804</v>
      </c>
      <c r="D4989" s="18" t="s">
        <v>440</v>
      </c>
      <c r="E4989" s="19">
        <v>471</v>
      </c>
      <c r="F4989" s="19">
        <v>98.91</v>
      </c>
      <c r="G4989" s="21">
        <f t="shared" si="77"/>
        <v>569.91</v>
      </c>
      <c r="H4989" s="18"/>
      <c r="J4989" s="18"/>
    </row>
    <row r="4990" spans="1:10" x14ac:dyDescent="0.25">
      <c r="A4990" s="18" t="s">
        <v>6083</v>
      </c>
      <c r="B4990" s="18" t="s">
        <v>6084</v>
      </c>
      <c r="C4990" s="20">
        <v>45804</v>
      </c>
      <c r="D4990" s="18" t="s">
        <v>349</v>
      </c>
      <c r="E4990" s="19">
        <v>1239.67</v>
      </c>
      <c r="F4990" s="19">
        <v>260.33</v>
      </c>
      <c r="G4990" s="21">
        <f t="shared" si="77"/>
        <v>1500</v>
      </c>
      <c r="H4990" s="18"/>
      <c r="J4990" s="18"/>
    </row>
    <row r="4991" spans="1:10" x14ac:dyDescent="0.25">
      <c r="A4991" s="18" t="s">
        <v>548</v>
      </c>
      <c r="B4991" s="18" t="s">
        <v>6085</v>
      </c>
      <c r="C4991" s="20">
        <v>45804</v>
      </c>
      <c r="D4991" s="18" t="s">
        <v>347</v>
      </c>
      <c r="E4991" s="19">
        <v>614.36</v>
      </c>
      <c r="F4991" s="19">
        <v>129.02000000000001</v>
      </c>
      <c r="G4991" s="21">
        <f t="shared" si="77"/>
        <v>743.38</v>
      </c>
      <c r="H4991" s="18"/>
      <c r="J4991" s="18"/>
    </row>
    <row r="4992" spans="1:10" x14ac:dyDescent="0.25">
      <c r="A4992" s="18" t="s">
        <v>572</v>
      </c>
      <c r="B4992" s="18" t="s">
        <v>6086</v>
      </c>
      <c r="C4992" s="20">
        <v>45804</v>
      </c>
      <c r="D4992" s="18" t="s">
        <v>347</v>
      </c>
      <c r="E4992" s="19">
        <v>1231.3599999999999</v>
      </c>
      <c r="F4992" s="19">
        <v>258.58999999999997</v>
      </c>
      <c r="G4992" s="21">
        <f t="shared" si="77"/>
        <v>1489.9499999999998</v>
      </c>
      <c r="H4992" s="18"/>
      <c r="J4992" s="18"/>
    </row>
    <row r="4993" spans="1:10" x14ac:dyDescent="0.25">
      <c r="A4993" s="18" t="s">
        <v>6087</v>
      </c>
      <c r="B4993" s="18" t="s">
        <v>6088</v>
      </c>
      <c r="C4993" s="20">
        <v>45804</v>
      </c>
      <c r="D4993" s="18" t="s">
        <v>349</v>
      </c>
      <c r="E4993" s="19">
        <v>810</v>
      </c>
      <c r="F4993" s="19">
        <v>170.1</v>
      </c>
      <c r="G4993" s="21">
        <f t="shared" si="77"/>
        <v>980.1</v>
      </c>
      <c r="H4993" s="18"/>
      <c r="J4993" s="18"/>
    </row>
    <row r="4994" spans="1:10" x14ac:dyDescent="0.25">
      <c r="A4994" s="18" t="s">
        <v>149</v>
      </c>
      <c r="B4994" s="18" t="s">
        <v>6089</v>
      </c>
      <c r="C4994" s="20">
        <v>45804</v>
      </c>
      <c r="D4994" s="18" t="s">
        <v>347</v>
      </c>
      <c r="E4994" s="19">
        <v>1495</v>
      </c>
      <c r="F4994" s="19">
        <v>313.95</v>
      </c>
      <c r="G4994" s="21">
        <f t="shared" si="77"/>
        <v>1808.95</v>
      </c>
      <c r="H4994" s="18"/>
      <c r="J4994" s="18"/>
    </row>
    <row r="4995" spans="1:10" x14ac:dyDescent="0.25">
      <c r="A4995" s="18" t="s">
        <v>702</v>
      </c>
      <c r="B4995" s="18" t="s">
        <v>59</v>
      </c>
      <c r="C4995" s="20">
        <v>45804</v>
      </c>
      <c r="D4995" s="18" t="s">
        <v>440</v>
      </c>
      <c r="E4995" s="19">
        <v>750</v>
      </c>
      <c r="F4995" s="19">
        <v>0</v>
      </c>
      <c r="G4995" s="21">
        <f t="shared" si="77"/>
        <v>750</v>
      </c>
      <c r="H4995" s="18"/>
      <c r="J4995" s="18"/>
    </row>
    <row r="4996" spans="1:10" x14ac:dyDescent="0.25">
      <c r="A4996" s="18" t="s">
        <v>153</v>
      </c>
      <c r="B4996" s="18" t="s">
        <v>6090</v>
      </c>
      <c r="C4996" s="20">
        <v>45804</v>
      </c>
      <c r="D4996" s="18" t="s">
        <v>402</v>
      </c>
      <c r="E4996" s="19">
        <v>6765.75</v>
      </c>
      <c r="F4996" s="19">
        <v>0</v>
      </c>
      <c r="G4996" s="21">
        <f t="shared" ref="G4996:G5059" si="78">E4996+F4996</f>
        <v>6765.75</v>
      </c>
      <c r="H4996" s="18"/>
      <c r="J4996" s="18"/>
    </row>
    <row r="4997" spans="1:10" x14ac:dyDescent="0.25">
      <c r="A4997" s="18" t="s">
        <v>136</v>
      </c>
      <c r="B4997" s="18" t="s">
        <v>6091</v>
      </c>
      <c r="C4997" s="20">
        <v>45804</v>
      </c>
      <c r="D4997" s="18" t="s">
        <v>444</v>
      </c>
      <c r="E4997" s="19">
        <v>340.85</v>
      </c>
      <c r="F4997" s="19">
        <v>0</v>
      </c>
      <c r="G4997" s="21">
        <f t="shared" si="78"/>
        <v>340.85</v>
      </c>
      <c r="H4997" s="18"/>
      <c r="J4997" s="18"/>
    </row>
    <row r="4998" spans="1:10" x14ac:dyDescent="0.25">
      <c r="A4998" s="18" t="s">
        <v>6092</v>
      </c>
      <c r="B4998" s="18" t="s">
        <v>6093</v>
      </c>
      <c r="C4998" s="20">
        <v>45805</v>
      </c>
      <c r="D4998" s="18" t="s">
        <v>386</v>
      </c>
      <c r="E4998" s="19">
        <v>264.45999999999998</v>
      </c>
      <c r="F4998" s="19">
        <v>55.54</v>
      </c>
      <c r="G4998" s="21">
        <f t="shared" si="78"/>
        <v>320</v>
      </c>
      <c r="H4998" s="18"/>
      <c r="J4998" s="18"/>
    </row>
    <row r="4999" spans="1:10" x14ac:dyDescent="0.25">
      <c r="A4999" s="18" t="s">
        <v>138</v>
      </c>
      <c r="B4999" s="18" t="s">
        <v>6094</v>
      </c>
      <c r="C4999" s="20">
        <v>45805</v>
      </c>
      <c r="D4999" s="18" t="s">
        <v>376</v>
      </c>
      <c r="E4999" s="19">
        <v>30.25</v>
      </c>
      <c r="F4999" s="19">
        <v>0</v>
      </c>
      <c r="G4999" s="21">
        <f t="shared" si="78"/>
        <v>30.25</v>
      </c>
      <c r="H4999" s="18"/>
      <c r="J4999" s="18"/>
    </row>
    <row r="5000" spans="1:10" x14ac:dyDescent="0.25">
      <c r="A5000" s="18" t="s">
        <v>4585</v>
      </c>
      <c r="B5000" s="18" t="s">
        <v>6095</v>
      </c>
      <c r="C5000" s="20">
        <v>45805</v>
      </c>
      <c r="D5000" s="18" t="s">
        <v>348</v>
      </c>
      <c r="E5000" s="19">
        <v>225</v>
      </c>
      <c r="F5000" s="19">
        <v>0</v>
      </c>
      <c r="G5000" s="21">
        <f t="shared" si="78"/>
        <v>225</v>
      </c>
      <c r="H5000" s="18"/>
      <c r="J5000" s="18"/>
    </row>
    <row r="5001" spans="1:10" x14ac:dyDescent="0.25">
      <c r="A5001" s="18" t="s">
        <v>292</v>
      </c>
      <c r="B5001" s="18" t="s">
        <v>6096</v>
      </c>
      <c r="C5001" s="20">
        <v>45805</v>
      </c>
      <c r="D5001" s="18" t="s">
        <v>348</v>
      </c>
      <c r="E5001" s="19">
        <v>67.239999999999995</v>
      </c>
      <c r="F5001" s="19">
        <v>14.12</v>
      </c>
      <c r="G5001" s="21">
        <f t="shared" si="78"/>
        <v>81.36</v>
      </c>
      <c r="H5001" s="18"/>
      <c r="J5001" s="18"/>
    </row>
    <row r="5002" spans="1:10" x14ac:dyDescent="0.25">
      <c r="A5002" s="18" t="s">
        <v>211</v>
      </c>
      <c r="B5002" s="18" t="s">
        <v>6097</v>
      </c>
      <c r="C5002" s="20">
        <v>45805</v>
      </c>
      <c r="D5002" s="18" t="s">
        <v>349</v>
      </c>
      <c r="E5002" s="19">
        <v>117.66</v>
      </c>
      <c r="F5002" s="19">
        <v>24.71</v>
      </c>
      <c r="G5002" s="21">
        <f t="shared" si="78"/>
        <v>142.37</v>
      </c>
      <c r="H5002" s="18"/>
      <c r="J5002" s="18"/>
    </row>
    <row r="5003" spans="1:10" x14ac:dyDescent="0.25">
      <c r="A5003" s="18" t="s">
        <v>211</v>
      </c>
      <c r="B5003" s="18" t="s">
        <v>6098</v>
      </c>
      <c r="C5003" s="20">
        <v>45805</v>
      </c>
      <c r="D5003" s="18" t="s">
        <v>349</v>
      </c>
      <c r="E5003" s="19">
        <v>117.66</v>
      </c>
      <c r="F5003" s="19">
        <v>24.71</v>
      </c>
      <c r="G5003" s="21">
        <f t="shared" si="78"/>
        <v>142.37</v>
      </c>
      <c r="H5003" s="18"/>
      <c r="J5003" s="18"/>
    </row>
    <row r="5004" spans="1:10" x14ac:dyDescent="0.25">
      <c r="A5004" s="18" t="s">
        <v>211</v>
      </c>
      <c r="B5004" s="18" t="s">
        <v>6099</v>
      </c>
      <c r="C5004" s="20">
        <v>45805</v>
      </c>
      <c r="D5004" s="18" t="s">
        <v>1329</v>
      </c>
      <c r="E5004" s="19">
        <v>88.78</v>
      </c>
      <c r="F5004" s="19">
        <v>0</v>
      </c>
      <c r="G5004" s="21">
        <f t="shared" si="78"/>
        <v>88.78</v>
      </c>
      <c r="H5004" s="18"/>
      <c r="J5004" s="18"/>
    </row>
    <row r="5005" spans="1:10" x14ac:dyDescent="0.25">
      <c r="A5005" s="18" t="s">
        <v>6100</v>
      </c>
      <c r="B5005" s="18" t="s">
        <v>6101</v>
      </c>
      <c r="C5005" s="20">
        <v>45805</v>
      </c>
      <c r="D5005" s="18" t="s">
        <v>442</v>
      </c>
      <c r="E5005" s="19">
        <v>170.8</v>
      </c>
      <c r="F5005" s="19">
        <v>35.869999999999997</v>
      </c>
      <c r="G5005" s="21">
        <f t="shared" si="78"/>
        <v>206.67000000000002</v>
      </c>
      <c r="H5005" s="18"/>
      <c r="J5005" s="18"/>
    </row>
    <row r="5006" spans="1:10" x14ac:dyDescent="0.25">
      <c r="A5006" s="18" t="s">
        <v>6100</v>
      </c>
      <c r="B5006" s="18" t="s">
        <v>6102</v>
      </c>
      <c r="C5006" s="20">
        <v>45805</v>
      </c>
      <c r="D5006" s="18" t="s">
        <v>442</v>
      </c>
      <c r="E5006" s="19">
        <v>165</v>
      </c>
      <c r="F5006" s="19">
        <v>34.65</v>
      </c>
      <c r="G5006" s="21">
        <f t="shared" si="78"/>
        <v>199.65</v>
      </c>
      <c r="H5006" s="18"/>
      <c r="J5006" s="18"/>
    </row>
    <row r="5007" spans="1:10" x14ac:dyDescent="0.25">
      <c r="A5007" s="18" t="s">
        <v>6100</v>
      </c>
      <c r="B5007" s="18" t="s">
        <v>6103</v>
      </c>
      <c r="C5007" s="20">
        <v>45805</v>
      </c>
      <c r="D5007" s="18" t="s">
        <v>442</v>
      </c>
      <c r="E5007" s="19">
        <v>132.75</v>
      </c>
      <c r="F5007" s="19">
        <v>27.88</v>
      </c>
      <c r="G5007" s="21">
        <f t="shared" si="78"/>
        <v>160.63</v>
      </c>
      <c r="H5007" s="18"/>
      <c r="J5007" s="18"/>
    </row>
    <row r="5008" spans="1:10" x14ac:dyDescent="0.25">
      <c r="A5008" s="18" t="s">
        <v>6100</v>
      </c>
      <c r="B5008" s="18" t="s">
        <v>6104</v>
      </c>
      <c r="C5008" s="20">
        <v>45805</v>
      </c>
      <c r="D5008" s="18" t="s">
        <v>442</v>
      </c>
      <c r="E5008" s="19">
        <v>138.69</v>
      </c>
      <c r="F5008" s="19">
        <v>29.12</v>
      </c>
      <c r="G5008" s="21">
        <f t="shared" si="78"/>
        <v>167.81</v>
      </c>
      <c r="H5008" s="18"/>
      <c r="J5008" s="18"/>
    </row>
    <row r="5009" spans="1:10" x14ac:dyDescent="0.25">
      <c r="A5009" s="18" t="s">
        <v>6100</v>
      </c>
      <c r="B5009" s="18" t="s">
        <v>6105</v>
      </c>
      <c r="C5009" s="20">
        <v>45805</v>
      </c>
      <c r="D5009" s="18" t="s">
        <v>442</v>
      </c>
      <c r="E5009" s="19">
        <v>129.58000000000001</v>
      </c>
      <c r="F5009" s="19">
        <v>27.21</v>
      </c>
      <c r="G5009" s="21">
        <f t="shared" si="78"/>
        <v>156.79000000000002</v>
      </c>
      <c r="H5009" s="18"/>
      <c r="J5009" s="18"/>
    </row>
    <row r="5010" spans="1:10" x14ac:dyDescent="0.25">
      <c r="A5010" s="18" t="s">
        <v>6100</v>
      </c>
      <c r="B5010" s="18" t="s">
        <v>6106</v>
      </c>
      <c r="C5010" s="20">
        <v>45805</v>
      </c>
      <c r="D5010" s="18" t="s">
        <v>442</v>
      </c>
      <c r="E5010" s="19">
        <v>183.36</v>
      </c>
      <c r="F5010" s="19">
        <v>38.51</v>
      </c>
      <c r="G5010" s="21">
        <f t="shared" si="78"/>
        <v>221.87</v>
      </c>
      <c r="H5010" s="18"/>
      <c r="J5010" s="18"/>
    </row>
    <row r="5011" spans="1:10" x14ac:dyDescent="0.25">
      <c r="A5011" s="18" t="s">
        <v>6100</v>
      </c>
      <c r="B5011" s="18" t="s">
        <v>6107</v>
      </c>
      <c r="C5011" s="20">
        <v>45805</v>
      </c>
      <c r="D5011" s="18" t="s">
        <v>442</v>
      </c>
      <c r="E5011" s="19">
        <v>153.54</v>
      </c>
      <c r="F5011" s="19">
        <v>32.24</v>
      </c>
      <c r="G5011" s="21">
        <f t="shared" si="78"/>
        <v>185.78</v>
      </c>
      <c r="H5011" s="18"/>
      <c r="J5011" s="18"/>
    </row>
    <row r="5012" spans="1:10" x14ac:dyDescent="0.25">
      <c r="A5012" s="18" t="s">
        <v>6100</v>
      </c>
      <c r="B5012" s="18" t="s">
        <v>6108</v>
      </c>
      <c r="C5012" s="20">
        <v>45805</v>
      </c>
      <c r="D5012" s="18" t="s">
        <v>442</v>
      </c>
      <c r="E5012" s="19">
        <v>175.79</v>
      </c>
      <c r="F5012" s="19">
        <v>36.92</v>
      </c>
      <c r="G5012" s="21">
        <f t="shared" si="78"/>
        <v>212.70999999999998</v>
      </c>
      <c r="H5012" s="18"/>
      <c r="J5012" s="18"/>
    </row>
    <row r="5013" spans="1:10" x14ac:dyDescent="0.25">
      <c r="A5013" s="18" t="s">
        <v>6100</v>
      </c>
      <c r="B5013" s="18" t="s">
        <v>6109</v>
      </c>
      <c r="C5013" s="20">
        <v>45805</v>
      </c>
      <c r="D5013" s="18" t="s">
        <v>442</v>
      </c>
      <c r="E5013" s="19">
        <v>182.24</v>
      </c>
      <c r="F5013" s="19">
        <v>38.270000000000003</v>
      </c>
      <c r="G5013" s="21">
        <f t="shared" si="78"/>
        <v>220.51000000000002</v>
      </c>
      <c r="H5013" s="18"/>
      <c r="J5013" s="18"/>
    </row>
    <row r="5014" spans="1:10" x14ac:dyDescent="0.25">
      <c r="A5014" s="18" t="s">
        <v>6100</v>
      </c>
      <c r="B5014" s="18" t="s">
        <v>6110</v>
      </c>
      <c r="C5014" s="20">
        <v>45805</v>
      </c>
      <c r="D5014" s="18" t="s">
        <v>442</v>
      </c>
      <c r="E5014" s="19">
        <v>138.62</v>
      </c>
      <c r="F5014" s="19">
        <v>29.11</v>
      </c>
      <c r="G5014" s="21">
        <f t="shared" si="78"/>
        <v>167.73000000000002</v>
      </c>
      <c r="H5014" s="18"/>
      <c r="J5014" s="18"/>
    </row>
    <row r="5015" spans="1:10" x14ac:dyDescent="0.25">
      <c r="A5015" s="18" t="s">
        <v>6100</v>
      </c>
      <c r="B5015" s="18" t="s">
        <v>6111</v>
      </c>
      <c r="C5015" s="20">
        <v>45805</v>
      </c>
      <c r="D5015" s="18" t="s">
        <v>442</v>
      </c>
      <c r="E5015" s="19">
        <v>136.21</v>
      </c>
      <c r="F5015" s="19">
        <v>28.6</v>
      </c>
      <c r="G5015" s="21">
        <f t="shared" si="78"/>
        <v>164.81</v>
      </c>
      <c r="H5015" s="18"/>
      <c r="J5015" s="18"/>
    </row>
    <row r="5016" spans="1:10" x14ac:dyDescent="0.25">
      <c r="A5016" s="18" t="s">
        <v>6100</v>
      </c>
      <c r="B5016" s="18" t="s">
        <v>6112</v>
      </c>
      <c r="C5016" s="20">
        <v>45805</v>
      </c>
      <c r="D5016" s="18" t="s">
        <v>442</v>
      </c>
      <c r="E5016" s="19">
        <v>192.76</v>
      </c>
      <c r="F5016" s="19">
        <v>40.479999999999997</v>
      </c>
      <c r="G5016" s="21">
        <f t="shared" si="78"/>
        <v>233.23999999999998</v>
      </c>
      <c r="H5016" s="18"/>
      <c r="J5016" s="18"/>
    </row>
    <row r="5017" spans="1:10" x14ac:dyDescent="0.25">
      <c r="A5017" s="18" t="s">
        <v>6100</v>
      </c>
      <c r="B5017" s="18" t="s">
        <v>6113</v>
      </c>
      <c r="C5017" s="20">
        <v>45805</v>
      </c>
      <c r="D5017" s="18" t="s">
        <v>442</v>
      </c>
      <c r="E5017" s="19">
        <v>157.5</v>
      </c>
      <c r="F5017" s="19">
        <v>33.08</v>
      </c>
      <c r="G5017" s="21">
        <f t="shared" si="78"/>
        <v>190.57999999999998</v>
      </c>
      <c r="H5017" s="18"/>
      <c r="J5017" s="18"/>
    </row>
    <row r="5018" spans="1:10" x14ac:dyDescent="0.25">
      <c r="A5018" s="18" t="s">
        <v>6100</v>
      </c>
      <c r="B5018" s="18" t="s">
        <v>6114</v>
      </c>
      <c r="C5018" s="20">
        <v>45805</v>
      </c>
      <c r="D5018" s="18" t="s">
        <v>442</v>
      </c>
      <c r="E5018" s="19">
        <v>240.28</v>
      </c>
      <c r="F5018" s="19">
        <v>50.46</v>
      </c>
      <c r="G5018" s="21">
        <f t="shared" si="78"/>
        <v>290.74</v>
      </c>
      <c r="H5018" s="18"/>
      <c r="J5018" s="18"/>
    </row>
    <row r="5019" spans="1:10" x14ac:dyDescent="0.25">
      <c r="A5019" s="18" t="s">
        <v>6100</v>
      </c>
      <c r="B5019" s="18" t="s">
        <v>6115</v>
      </c>
      <c r="C5019" s="20">
        <v>45805</v>
      </c>
      <c r="D5019" s="18" t="s">
        <v>443</v>
      </c>
      <c r="E5019" s="19">
        <v>655.36</v>
      </c>
      <c r="F5019" s="19">
        <v>137.63</v>
      </c>
      <c r="G5019" s="21">
        <f t="shared" si="78"/>
        <v>792.99</v>
      </c>
      <c r="H5019" s="18"/>
      <c r="J5019" s="18"/>
    </row>
    <row r="5020" spans="1:10" x14ac:dyDescent="0.25">
      <c r="A5020" s="18" t="s">
        <v>6100</v>
      </c>
      <c r="B5020" s="18" t="s">
        <v>6116</v>
      </c>
      <c r="C5020" s="20">
        <v>45805</v>
      </c>
      <c r="D5020" s="18" t="s">
        <v>443</v>
      </c>
      <c r="E5020" s="19">
        <v>193.8</v>
      </c>
      <c r="F5020" s="19">
        <v>40.700000000000003</v>
      </c>
      <c r="G5020" s="21">
        <f t="shared" si="78"/>
        <v>234.5</v>
      </c>
      <c r="H5020" s="18"/>
      <c r="J5020" s="18"/>
    </row>
    <row r="5021" spans="1:10" x14ac:dyDescent="0.25">
      <c r="A5021" s="18" t="s">
        <v>6100</v>
      </c>
      <c r="B5021" s="18" t="s">
        <v>6117</v>
      </c>
      <c r="C5021" s="20">
        <v>45805</v>
      </c>
      <c r="D5021" s="18" t="s">
        <v>442</v>
      </c>
      <c r="E5021" s="19">
        <v>271.45999999999998</v>
      </c>
      <c r="F5021" s="19">
        <v>57.01</v>
      </c>
      <c r="G5021" s="21">
        <f t="shared" si="78"/>
        <v>328.46999999999997</v>
      </c>
      <c r="H5021" s="18"/>
      <c r="J5021" s="18"/>
    </row>
    <row r="5022" spans="1:10" x14ac:dyDescent="0.25">
      <c r="A5022" s="18" t="s">
        <v>6100</v>
      </c>
      <c r="B5022" s="18" t="s">
        <v>6118</v>
      </c>
      <c r="C5022" s="20">
        <v>45805</v>
      </c>
      <c r="D5022" s="18" t="s">
        <v>442</v>
      </c>
      <c r="E5022" s="19">
        <v>250.17</v>
      </c>
      <c r="F5022" s="19">
        <v>52.54</v>
      </c>
      <c r="G5022" s="21">
        <f t="shared" si="78"/>
        <v>302.70999999999998</v>
      </c>
      <c r="H5022" s="18"/>
      <c r="J5022" s="18"/>
    </row>
    <row r="5023" spans="1:10" x14ac:dyDescent="0.25">
      <c r="A5023" s="18" t="s">
        <v>6100</v>
      </c>
      <c r="B5023" s="18" t="s">
        <v>6119</v>
      </c>
      <c r="C5023" s="20">
        <v>45805</v>
      </c>
      <c r="D5023" s="18" t="s">
        <v>442</v>
      </c>
      <c r="E5023" s="19">
        <v>142.87</v>
      </c>
      <c r="F5023" s="19">
        <v>30</v>
      </c>
      <c r="G5023" s="21">
        <f t="shared" si="78"/>
        <v>172.87</v>
      </c>
      <c r="H5023" s="18"/>
      <c r="J5023" s="18"/>
    </row>
    <row r="5024" spans="1:10" x14ac:dyDescent="0.25">
      <c r="A5024" s="18" t="s">
        <v>6100</v>
      </c>
      <c r="B5024" s="18" t="s">
        <v>6120</v>
      </c>
      <c r="C5024" s="20">
        <v>45805</v>
      </c>
      <c r="D5024" s="18" t="s">
        <v>442</v>
      </c>
      <c r="E5024" s="19">
        <v>134.79</v>
      </c>
      <c r="F5024" s="19">
        <v>28.31</v>
      </c>
      <c r="G5024" s="21">
        <f t="shared" si="78"/>
        <v>163.1</v>
      </c>
      <c r="H5024" s="18"/>
      <c r="J5024" s="18"/>
    </row>
    <row r="5025" spans="1:10" x14ac:dyDescent="0.25">
      <c r="A5025" s="18" t="s">
        <v>6100</v>
      </c>
      <c r="B5025" s="18" t="s">
        <v>6121</v>
      </c>
      <c r="C5025" s="20">
        <v>45805</v>
      </c>
      <c r="D5025" s="18" t="s">
        <v>442</v>
      </c>
      <c r="E5025" s="19">
        <v>153.63999999999999</v>
      </c>
      <c r="F5025" s="19">
        <v>32.26</v>
      </c>
      <c r="G5025" s="21">
        <f t="shared" si="78"/>
        <v>185.89999999999998</v>
      </c>
      <c r="H5025" s="18"/>
      <c r="J5025" s="18"/>
    </row>
    <row r="5026" spans="1:10" x14ac:dyDescent="0.25">
      <c r="A5026" s="18" t="s">
        <v>6100</v>
      </c>
      <c r="B5026" s="18" t="s">
        <v>6122</v>
      </c>
      <c r="C5026" s="20">
        <v>45805</v>
      </c>
      <c r="D5026" s="18" t="s">
        <v>442</v>
      </c>
      <c r="E5026" s="19">
        <v>152.29</v>
      </c>
      <c r="F5026" s="19">
        <v>31.98</v>
      </c>
      <c r="G5026" s="21">
        <f t="shared" si="78"/>
        <v>184.26999999999998</v>
      </c>
      <c r="H5026" s="18"/>
      <c r="J5026" s="18"/>
    </row>
    <row r="5027" spans="1:10" x14ac:dyDescent="0.25">
      <c r="A5027" s="18" t="s">
        <v>6100</v>
      </c>
      <c r="B5027" s="18" t="s">
        <v>6123</v>
      </c>
      <c r="C5027" s="20">
        <v>45805</v>
      </c>
      <c r="D5027" s="18" t="s">
        <v>442</v>
      </c>
      <c r="E5027" s="19">
        <v>230.01</v>
      </c>
      <c r="F5027" s="19">
        <v>48.3</v>
      </c>
      <c r="G5027" s="21">
        <f t="shared" si="78"/>
        <v>278.31</v>
      </c>
      <c r="H5027" s="18"/>
      <c r="J5027" s="18"/>
    </row>
    <row r="5028" spans="1:10" x14ac:dyDescent="0.25">
      <c r="A5028" s="18" t="s">
        <v>6100</v>
      </c>
      <c r="B5028" s="18" t="s">
        <v>6124</v>
      </c>
      <c r="C5028" s="20">
        <v>45805</v>
      </c>
      <c r="D5028" s="18" t="s">
        <v>442</v>
      </c>
      <c r="E5028" s="19">
        <v>189.47</v>
      </c>
      <c r="F5028" s="19">
        <v>39.79</v>
      </c>
      <c r="G5028" s="21">
        <f t="shared" si="78"/>
        <v>229.26</v>
      </c>
      <c r="H5028" s="18"/>
      <c r="J5028" s="18"/>
    </row>
    <row r="5029" spans="1:10" x14ac:dyDescent="0.25">
      <c r="A5029" s="18" t="s">
        <v>6100</v>
      </c>
      <c r="B5029" s="18" t="s">
        <v>6125</v>
      </c>
      <c r="C5029" s="20">
        <v>45805</v>
      </c>
      <c r="D5029" s="18" t="s">
        <v>442</v>
      </c>
      <c r="E5029" s="19">
        <v>129.44999999999999</v>
      </c>
      <c r="F5029" s="19">
        <v>27.18</v>
      </c>
      <c r="G5029" s="21">
        <f t="shared" si="78"/>
        <v>156.63</v>
      </c>
      <c r="H5029" s="18"/>
      <c r="J5029" s="18"/>
    </row>
    <row r="5030" spans="1:10" x14ac:dyDescent="0.25">
      <c r="A5030" s="18" t="s">
        <v>6100</v>
      </c>
      <c r="B5030" s="18" t="s">
        <v>6126</v>
      </c>
      <c r="C5030" s="20">
        <v>45805</v>
      </c>
      <c r="D5030" s="18" t="s">
        <v>442</v>
      </c>
      <c r="E5030" s="19">
        <v>154.13</v>
      </c>
      <c r="F5030" s="19">
        <v>32.369999999999997</v>
      </c>
      <c r="G5030" s="21">
        <f t="shared" si="78"/>
        <v>186.5</v>
      </c>
      <c r="H5030" s="18"/>
      <c r="J5030" s="18"/>
    </row>
    <row r="5031" spans="1:10" x14ac:dyDescent="0.25">
      <c r="A5031" s="18" t="s">
        <v>6100</v>
      </c>
      <c r="B5031" s="18" t="s">
        <v>6127</v>
      </c>
      <c r="C5031" s="20">
        <v>45805</v>
      </c>
      <c r="D5031" s="18" t="s">
        <v>442</v>
      </c>
      <c r="E5031" s="19">
        <v>176.63</v>
      </c>
      <c r="F5031" s="19">
        <v>37.090000000000003</v>
      </c>
      <c r="G5031" s="21">
        <f t="shared" si="78"/>
        <v>213.72</v>
      </c>
      <c r="H5031" s="18"/>
      <c r="J5031" s="18"/>
    </row>
    <row r="5032" spans="1:10" x14ac:dyDescent="0.25">
      <c r="A5032" s="18" t="s">
        <v>6100</v>
      </c>
      <c r="B5032" s="18" t="s">
        <v>6128</v>
      </c>
      <c r="C5032" s="20">
        <v>45805</v>
      </c>
      <c r="D5032" s="18" t="s">
        <v>442</v>
      </c>
      <c r="E5032" s="19">
        <v>129.36000000000001</v>
      </c>
      <c r="F5032" s="19">
        <v>27.17</v>
      </c>
      <c r="G5032" s="21">
        <f t="shared" si="78"/>
        <v>156.53000000000003</v>
      </c>
      <c r="H5032" s="18"/>
      <c r="J5032" s="18"/>
    </row>
    <row r="5033" spans="1:10" x14ac:dyDescent="0.25">
      <c r="A5033" s="18" t="s">
        <v>6100</v>
      </c>
      <c r="B5033" s="18" t="s">
        <v>6129</v>
      </c>
      <c r="C5033" s="20">
        <v>45805</v>
      </c>
      <c r="D5033" s="18" t="s">
        <v>442</v>
      </c>
      <c r="E5033" s="19">
        <v>224.41</v>
      </c>
      <c r="F5033" s="19">
        <v>47.13</v>
      </c>
      <c r="G5033" s="21">
        <f t="shared" si="78"/>
        <v>271.54000000000002</v>
      </c>
      <c r="H5033" s="18"/>
      <c r="J5033" s="18"/>
    </row>
    <row r="5034" spans="1:10" x14ac:dyDescent="0.25">
      <c r="A5034" s="18" t="s">
        <v>6100</v>
      </c>
      <c r="B5034" s="18" t="s">
        <v>6130</v>
      </c>
      <c r="C5034" s="20">
        <v>45805</v>
      </c>
      <c r="D5034" s="18" t="s">
        <v>442</v>
      </c>
      <c r="E5034" s="19">
        <v>303.95999999999998</v>
      </c>
      <c r="F5034" s="19">
        <v>63.83</v>
      </c>
      <c r="G5034" s="21">
        <f t="shared" si="78"/>
        <v>367.78999999999996</v>
      </c>
      <c r="H5034" s="18"/>
      <c r="J5034" s="18"/>
    </row>
    <row r="5035" spans="1:10" x14ac:dyDescent="0.25">
      <c r="A5035" s="18" t="s">
        <v>6100</v>
      </c>
      <c r="B5035" s="18" t="s">
        <v>6131</v>
      </c>
      <c r="C5035" s="20">
        <v>45805</v>
      </c>
      <c r="D5035" s="18" t="s">
        <v>442</v>
      </c>
      <c r="E5035" s="19">
        <v>191.92</v>
      </c>
      <c r="F5035" s="19">
        <v>40.299999999999997</v>
      </c>
      <c r="G5035" s="21">
        <f t="shared" si="78"/>
        <v>232.21999999999997</v>
      </c>
      <c r="H5035" s="18"/>
      <c r="J5035" s="18"/>
    </row>
    <row r="5036" spans="1:10" x14ac:dyDescent="0.25">
      <c r="A5036" s="18" t="s">
        <v>6100</v>
      </c>
      <c r="B5036" s="18" t="s">
        <v>6132</v>
      </c>
      <c r="C5036" s="20">
        <v>45805</v>
      </c>
      <c r="D5036" s="18" t="s">
        <v>442</v>
      </c>
      <c r="E5036" s="19">
        <v>145.04</v>
      </c>
      <c r="F5036" s="19">
        <v>30.46</v>
      </c>
      <c r="G5036" s="21">
        <f t="shared" si="78"/>
        <v>175.5</v>
      </c>
      <c r="H5036" s="18"/>
      <c r="J5036" s="18"/>
    </row>
    <row r="5037" spans="1:10" x14ac:dyDescent="0.25">
      <c r="A5037" s="18" t="s">
        <v>6100</v>
      </c>
      <c r="B5037" s="18" t="s">
        <v>6133</v>
      </c>
      <c r="C5037" s="20">
        <v>45805</v>
      </c>
      <c r="D5037" s="18" t="s">
        <v>442</v>
      </c>
      <c r="E5037" s="19">
        <v>118.61</v>
      </c>
      <c r="F5037" s="19">
        <v>24.91</v>
      </c>
      <c r="G5037" s="21">
        <f t="shared" si="78"/>
        <v>143.52000000000001</v>
      </c>
      <c r="H5037" s="18"/>
      <c r="J5037" s="18"/>
    </row>
    <row r="5038" spans="1:10" x14ac:dyDescent="0.25">
      <c r="A5038" s="18" t="s">
        <v>6100</v>
      </c>
      <c r="B5038" s="18" t="s">
        <v>6134</v>
      </c>
      <c r="C5038" s="20">
        <v>45805</v>
      </c>
      <c r="D5038" s="18" t="s">
        <v>442</v>
      </c>
      <c r="E5038" s="19">
        <v>133.83000000000001</v>
      </c>
      <c r="F5038" s="19">
        <v>28.1</v>
      </c>
      <c r="G5038" s="21">
        <f t="shared" si="78"/>
        <v>161.93</v>
      </c>
      <c r="H5038" s="18"/>
      <c r="J5038" s="18"/>
    </row>
    <row r="5039" spans="1:10" x14ac:dyDescent="0.25">
      <c r="A5039" s="18" t="s">
        <v>6100</v>
      </c>
      <c r="B5039" s="18" t="s">
        <v>6135</v>
      </c>
      <c r="C5039" s="20">
        <v>45805</v>
      </c>
      <c r="D5039" s="18" t="s">
        <v>442</v>
      </c>
      <c r="E5039" s="19">
        <v>155.26</v>
      </c>
      <c r="F5039" s="19">
        <v>32.6</v>
      </c>
      <c r="G5039" s="21">
        <f t="shared" si="78"/>
        <v>187.85999999999999</v>
      </c>
      <c r="H5039" s="18"/>
      <c r="J5039" s="18"/>
    </row>
    <row r="5040" spans="1:10" x14ac:dyDescent="0.25">
      <c r="A5040" s="18" t="s">
        <v>6100</v>
      </c>
      <c r="B5040" s="18" t="s">
        <v>6136</v>
      </c>
      <c r="C5040" s="20">
        <v>45805</v>
      </c>
      <c r="D5040" s="18" t="s">
        <v>442</v>
      </c>
      <c r="E5040" s="19">
        <v>130.99</v>
      </c>
      <c r="F5040" s="19">
        <v>27.51</v>
      </c>
      <c r="G5040" s="21">
        <f t="shared" si="78"/>
        <v>158.5</v>
      </c>
      <c r="H5040" s="18"/>
      <c r="J5040" s="18"/>
    </row>
    <row r="5041" spans="1:10" x14ac:dyDescent="0.25">
      <c r="A5041" s="18" t="s">
        <v>6100</v>
      </c>
      <c r="B5041" s="18" t="s">
        <v>6137</v>
      </c>
      <c r="C5041" s="20">
        <v>45805</v>
      </c>
      <c r="D5041" s="18" t="s">
        <v>442</v>
      </c>
      <c r="E5041" s="19">
        <v>227.24</v>
      </c>
      <c r="F5041" s="19">
        <v>47.72</v>
      </c>
      <c r="G5041" s="21">
        <f t="shared" si="78"/>
        <v>274.96000000000004</v>
      </c>
      <c r="H5041" s="18"/>
      <c r="J5041" s="18"/>
    </row>
    <row r="5042" spans="1:10" x14ac:dyDescent="0.25">
      <c r="A5042" s="18" t="s">
        <v>6100</v>
      </c>
      <c r="B5042" s="18" t="s">
        <v>6138</v>
      </c>
      <c r="C5042" s="20">
        <v>45805</v>
      </c>
      <c r="D5042" s="18" t="s">
        <v>442</v>
      </c>
      <c r="E5042" s="19">
        <v>137.29</v>
      </c>
      <c r="F5042" s="19">
        <v>28.83</v>
      </c>
      <c r="G5042" s="21">
        <f t="shared" si="78"/>
        <v>166.12</v>
      </c>
      <c r="H5042" s="18"/>
      <c r="J5042" s="18"/>
    </row>
    <row r="5043" spans="1:10" x14ac:dyDescent="0.25">
      <c r="A5043" s="18" t="s">
        <v>6100</v>
      </c>
      <c r="B5043" s="18" t="s">
        <v>6139</v>
      </c>
      <c r="C5043" s="20">
        <v>45805</v>
      </c>
      <c r="D5043" s="18" t="s">
        <v>442</v>
      </c>
      <c r="E5043" s="19">
        <v>207.46</v>
      </c>
      <c r="F5043" s="19">
        <v>43.57</v>
      </c>
      <c r="G5043" s="21">
        <f t="shared" si="78"/>
        <v>251.03</v>
      </c>
      <c r="H5043" s="18"/>
      <c r="J5043" s="18"/>
    </row>
    <row r="5044" spans="1:10" x14ac:dyDescent="0.25">
      <c r="A5044" s="18" t="s">
        <v>6100</v>
      </c>
      <c r="B5044" s="18" t="s">
        <v>6140</v>
      </c>
      <c r="C5044" s="20">
        <v>45805</v>
      </c>
      <c r="D5044" s="18" t="s">
        <v>442</v>
      </c>
      <c r="E5044" s="19">
        <v>165.23</v>
      </c>
      <c r="F5044" s="19">
        <v>34.700000000000003</v>
      </c>
      <c r="G5044" s="21">
        <f t="shared" si="78"/>
        <v>199.93</v>
      </c>
      <c r="H5044" s="18"/>
      <c r="J5044" s="18"/>
    </row>
    <row r="5045" spans="1:10" x14ac:dyDescent="0.25">
      <c r="A5045" s="18" t="s">
        <v>6100</v>
      </c>
      <c r="B5045" s="18" t="s">
        <v>6141</v>
      </c>
      <c r="C5045" s="20">
        <v>45805</v>
      </c>
      <c r="D5045" s="18" t="s">
        <v>442</v>
      </c>
      <c r="E5045" s="19">
        <v>200.17</v>
      </c>
      <c r="F5045" s="19">
        <v>42.04</v>
      </c>
      <c r="G5045" s="21">
        <f t="shared" si="78"/>
        <v>242.20999999999998</v>
      </c>
      <c r="H5045" s="18"/>
      <c r="J5045" s="18"/>
    </row>
    <row r="5046" spans="1:10" x14ac:dyDescent="0.25">
      <c r="A5046" s="18" t="s">
        <v>6100</v>
      </c>
      <c r="B5046" s="18" t="s">
        <v>6142</v>
      </c>
      <c r="C5046" s="20">
        <v>45805</v>
      </c>
      <c r="D5046" s="18" t="s">
        <v>442</v>
      </c>
      <c r="E5046" s="19">
        <v>213.3</v>
      </c>
      <c r="F5046" s="19">
        <v>44.79</v>
      </c>
      <c r="G5046" s="21">
        <f t="shared" si="78"/>
        <v>258.09000000000003</v>
      </c>
      <c r="H5046" s="18"/>
      <c r="J5046" s="18"/>
    </row>
    <row r="5047" spans="1:10" x14ac:dyDescent="0.25">
      <c r="A5047" s="18" t="s">
        <v>6100</v>
      </c>
      <c r="B5047" s="18" t="s">
        <v>6143</v>
      </c>
      <c r="C5047" s="20">
        <v>45805</v>
      </c>
      <c r="D5047" s="18" t="s">
        <v>442</v>
      </c>
      <c r="E5047" s="19">
        <v>169.91</v>
      </c>
      <c r="F5047" s="19">
        <v>35.68</v>
      </c>
      <c r="G5047" s="21">
        <f t="shared" si="78"/>
        <v>205.59</v>
      </c>
      <c r="H5047" s="18"/>
      <c r="J5047" s="18"/>
    </row>
    <row r="5048" spans="1:10" x14ac:dyDescent="0.25">
      <c r="A5048" s="18" t="s">
        <v>6100</v>
      </c>
      <c r="B5048" s="18" t="s">
        <v>6144</v>
      </c>
      <c r="C5048" s="20">
        <v>45805</v>
      </c>
      <c r="D5048" s="18" t="s">
        <v>442</v>
      </c>
      <c r="E5048" s="19">
        <v>133.80000000000001</v>
      </c>
      <c r="F5048" s="19">
        <v>28.1</v>
      </c>
      <c r="G5048" s="21">
        <f t="shared" si="78"/>
        <v>161.9</v>
      </c>
      <c r="H5048" s="18"/>
      <c r="J5048" s="18"/>
    </row>
    <row r="5049" spans="1:10" x14ac:dyDescent="0.25">
      <c r="A5049" s="18" t="s">
        <v>6100</v>
      </c>
      <c r="B5049" s="18" t="s">
        <v>6145</v>
      </c>
      <c r="C5049" s="20">
        <v>45805</v>
      </c>
      <c r="D5049" s="18" t="s">
        <v>442</v>
      </c>
      <c r="E5049" s="19">
        <v>116.26</v>
      </c>
      <c r="F5049" s="19">
        <v>24.41</v>
      </c>
      <c r="G5049" s="21">
        <f t="shared" si="78"/>
        <v>140.67000000000002</v>
      </c>
      <c r="H5049" s="18"/>
      <c r="J5049" s="18"/>
    </row>
    <row r="5050" spans="1:10" x14ac:dyDescent="0.25">
      <c r="A5050" s="18" t="s">
        <v>6100</v>
      </c>
      <c r="B5050" s="18" t="s">
        <v>6146</v>
      </c>
      <c r="C5050" s="20">
        <v>45805</v>
      </c>
      <c r="D5050" s="18" t="s">
        <v>442</v>
      </c>
      <c r="E5050" s="19">
        <v>152.15</v>
      </c>
      <c r="F5050" s="19">
        <v>31.95</v>
      </c>
      <c r="G5050" s="21">
        <f t="shared" si="78"/>
        <v>184.1</v>
      </c>
      <c r="H5050" s="18"/>
      <c r="J5050" s="18"/>
    </row>
    <row r="5051" spans="1:10" x14ac:dyDescent="0.25">
      <c r="A5051" s="18" t="s">
        <v>6100</v>
      </c>
      <c r="B5051" s="18" t="s">
        <v>6147</v>
      </c>
      <c r="C5051" s="20">
        <v>45805</v>
      </c>
      <c r="D5051" s="18" t="s">
        <v>443</v>
      </c>
      <c r="E5051" s="19">
        <v>60.62</v>
      </c>
      <c r="F5051" s="19">
        <v>12.73</v>
      </c>
      <c r="G5051" s="21">
        <f t="shared" si="78"/>
        <v>73.349999999999994</v>
      </c>
      <c r="H5051" s="18"/>
      <c r="J5051" s="18"/>
    </row>
    <row r="5052" spans="1:10" x14ac:dyDescent="0.25">
      <c r="A5052" s="18" t="s">
        <v>6100</v>
      </c>
      <c r="B5052" s="18" t="s">
        <v>6148</v>
      </c>
      <c r="C5052" s="20">
        <v>45805</v>
      </c>
      <c r="D5052" s="18" t="s">
        <v>442</v>
      </c>
      <c r="E5052" s="19">
        <v>277.11</v>
      </c>
      <c r="F5052" s="19">
        <v>58.19</v>
      </c>
      <c r="G5052" s="21">
        <f t="shared" si="78"/>
        <v>335.3</v>
      </c>
      <c r="H5052" s="18"/>
      <c r="J5052" s="18"/>
    </row>
    <row r="5053" spans="1:10" x14ac:dyDescent="0.25">
      <c r="A5053" s="18" t="s">
        <v>6100</v>
      </c>
      <c r="B5053" s="18" t="s">
        <v>6149</v>
      </c>
      <c r="C5053" s="20">
        <v>45805</v>
      </c>
      <c r="D5053" s="18" t="s">
        <v>442</v>
      </c>
      <c r="E5053" s="19">
        <v>196.4</v>
      </c>
      <c r="F5053" s="19">
        <v>41.24</v>
      </c>
      <c r="G5053" s="21">
        <f t="shared" si="78"/>
        <v>237.64000000000001</v>
      </c>
      <c r="H5053" s="18"/>
      <c r="J5053" s="18"/>
    </row>
    <row r="5054" spans="1:10" x14ac:dyDescent="0.25">
      <c r="A5054" s="18" t="s">
        <v>6100</v>
      </c>
      <c r="B5054" s="18" t="s">
        <v>6150</v>
      </c>
      <c r="C5054" s="20">
        <v>45805</v>
      </c>
      <c r="D5054" s="18" t="s">
        <v>442</v>
      </c>
      <c r="E5054" s="19">
        <v>128.66</v>
      </c>
      <c r="F5054" s="19">
        <v>27.02</v>
      </c>
      <c r="G5054" s="21">
        <f t="shared" si="78"/>
        <v>155.68</v>
      </c>
      <c r="H5054" s="18"/>
      <c r="J5054" s="18"/>
    </row>
    <row r="5055" spans="1:10" x14ac:dyDescent="0.25">
      <c r="A5055" s="18" t="s">
        <v>6100</v>
      </c>
      <c r="B5055" s="18" t="s">
        <v>6151</v>
      </c>
      <c r="C5055" s="20">
        <v>45805</v>
      </c>
      <c r="D5055" s="18" t="s">
        <v>442</v>
      </c>
      <c r="E5055" s="19">
        <v>151.78</v>
      </c>
      <c r="F5055" s="19">
        <v>31.87</v>
      </c>
      <c r="G5055" s="21">
        <f t="shared" si="78"/>
        <v>183.65</v>
      </c>
      <c r="H5055" s="18"/>
      <c r="J5055" s="18"/>
    </row>
    <row r="5056" spans="1:10" x14ac:dyDescent="0.25">
      <c r="A5056" s="18" t="s">
        <v>6100</v>
      </c>
      <c r="B5056" s="18" t="s">
        <v>6152</v>
      </c>
      <c r="C5056" s="20">
        <v>45805</v>
      </c>
      <c r="D5056" s="18" t="s">
        <v>442</v>
      </c>
      <c r="E5056" s="19">
        <v>136.07</v>
      </c>
      <c r="F5056" s="19">
        <v>28.57</v>
      </c>
      <c r="G5056" s="21">
        <f t="shared" si="78"/>
        <v>164.64</v>
      </c>
      <c r="H5056" s="18"/>
      <c r="J5056" s="18"/>
    </row>
    <row r="5057" spans="1:10" x14ac:dyDescent="0.25">
      <c r="A5057" s="18" t="s">
        <v>6100</v>
      </c>
      <c r="B5057" s="18" t="s">
        <v>6153</v>
      </c>
      <c r="C5057" s="20">
        <v>45805</v>
      </c>
      <c r="D5057" s="18" t="s">
        <v>442</v>
      </c>
      <c r="E5057" s="19">
        <v>117.76</v>
      </c>
      <c r="F5057" s="19">
        <v>24.73</v>
      </c>
      <c r="G5057" s="21">
        <f t="shared" si="78"/>
        <v>142.49</v>
      </c>
      <c r="H5057" s="18"/>
      <c r="J5057" s="18"/>
    </row>
    <row r="5058" spans="1:10" x14ac:dyDescent="0.25">
      <c r="A5058" s="18" t="s">
        <v>6100</v>
      </c>
      <c r="B5058" s="18" t="s">
        <v>6154</v>
      </c>
      <c r="C5058" s="20">
        <v>45805</v>
      </c>
      <c r="D5058" s="18" t="s">
        <v>442</v>
      </c>
      <c r="E5058" s="19">
        <v>304</v>
      </c>
      <c r="F5058" s="19">
        <v>63.84</v>
      </c>
      <c r="G5058" s="21">
        <f t="shared" si="78"/>
        <v>367.84000000000003</v>
      </c>
      <c r="H5058" s="18"/>
      <c r="J5058" s="18"/>
    </row>
    <row r="5059" spans="1:10" x14ac:dyDescent="0.25">
      <c r="A5059" s="18" t="s">
        <v>6100</v>
      </c>
      <c r="B5059" s="18" t="s">
        <v>6155</v>
      </c>
      <c r="C5059" s="20">
        <v>45805</v>
      </c>
      <c r="D5059" s="18" t="s">
        <v>442</v>
      </c>
      <c r="E5059" s="19">
        <v>96.93</v>
      </c>
      <c r="F5059" s="19">
        <v>20.36</v>
      </c>
      <c r="G5059" s="21">
        <f t="shared" si="78"/>
        <v>117.29</v>
      </c>
      <c r="H5059" s="18"/>
      <c r="J5059" s="18"/>
    </row>
    <row r="5060" spans="1:10" x14ac:dyDescent="0.25">
      <c r="A5060" s="18" t="s">
        <v>6100</v>
      </c>
      <c r="B5060" s="18" t="s">
        <v>6156</v>
      </c>
      <c r="C5060" s="20">
        <v>45805</v>
      </c>
      <c r="D5060" s="18" t="s">
        <v>442</v>
      </c>
      <c r="E5060" s="19">
        <v>63.92</v>
      </c>
      <c r="F5060" s="19">
        <v>13.42</v>
      </c>
      <c r="G5060" s="21">
        <f t="shared" ref="G5060:G5123" si="79">E5060+F5060</f>
        <v>77.34</v>
      </c>
      <c r="H5060" s="18"/>
      <c r="J5060" s="18"/>
    </row>
    <row r="5061" spans="1:10" x14ac:dyDescent="0.25">
      <c r="A5061" s="18" t="s">
        <v>6100</v>
      </c>
      <c r="B5061" s="18" t="s">
        <v>6157</v>
      </c>
      <c r="C5061" s="20">
        <v>45805</v>
      </c>
      <c r="D5061" s="18" t="s">
        <v>442</v>
      </c>
      <c r="E5061" s="19">
        <v>91.44</v>
      </c>
      <c r="F5061" s="19">
        <v>19.2</v>
      </c>
      <c r="G5061" s="21">
        <f t="shared" si="79"/>
        <v>110.64</v>
      </c>
      <c r="H5061" s="18"/>
      <c r="J5061" s="18"/>
    </row>
    <row r="5062" spans="1:10" x14ac:dyDescent="0.25">
      <c r="A5062" s="18" t="s">
        <v>6100</v>
      </c>
      <c r="B5062" s="18" t="s">
        <v>6158</v>
      </c>
      <c r="C5062" s="20">
        <v>45805</v>
      </c>
      <c r="D5062" s="18" t="s">
        <v>442</v>
      </c>
      <c r="E5062" s="19">
        <v>69.5</v>
      </c>
      <c r="F5062" s="19">
        <v>14.6</v>
      </c>
      <c r="G5062" s="21">
        <f t="shared" si="79"/>
        <v>84.1</v>
      </c>
      <c r="H5062" s="18"/>
      <c r="J5062" s="18"/>
    </row>
    <row r="5063" spans="1:10" x14ac:dyDescent="0.25">
      <c r="A5063" s="18" t="s">
        <v>6100</v>
      </c>
      <c r="B5063" s="18" t="s">
        <v>6159</v>
      </c>
      <c r="C5063" s="20">
        <v>45805</v>
      </c>
      <c r="D5063" s="18" t="s">
        <v>442</v>
      </c>
      <c r="E5063" s="19">
        <v>78.31</v>
      </c>
      <c r="F5063" s="19">
        <v>16.45</v>
      </c>
      <c r="G5063" s="21">
        <f t="shared" si="79"/>
        <v>94.76</v>
      </c>
      <c r="H5063" s="18"/>
      <c r="J5063" s="18"/>
    </row>
    <row r="5064" spans="1:10" x14ac:dyDescent="0.25">
      <c r="A5064" s="18" t="s">
        <v>6100</v>
      </c>
      <c r="B5064" s="18" t="s">
        <v>6160</v>
      </c>
      <c r="C5064" s="20">
        <v>45805</v>
      </c>
      <c r="D5064" s="18" t="s">
        <v>442</v>
      </c>
      <c r="E5064" s="19">
        <v>125.44</v>
      </c>
      <c r="F5064" s="19">
        <v>26.34</v>
      </c>
      <c r="G5064" s="21">
        <f t="shared" si="79"/>
        <v>151.78</v>
      </c>
      <c r="H5064" s="18"/>
      <c r="J5064" s="18"/>
    </row>
    <row r="5065" spans="1:10" x14ac:dyDescent="0.25">
      <c r="A5065" s="18" t="s">
        <v>6100</v>
      </c>
      <c r="B5065" s="18" t="s">
        <v>6161</v>
      </c>
      <c r="C5065" s="20">
        <v>45805</v>
      </c>
      <c r="D5065" s="18" t="s">
        <v>442</v>
      </c>
      <c r="E5065" s="19">
        <v>68.11</v>
      </c>
      <c r="F5065" s="19">
        <v>14.3</v>
      </c>
      <c r="G5065" s="21">
        <f t="shared" si="79"/>
        <v>82.41</v>
      </c>
      <c r="H5065" s="18"/>
      <c r="J5065" s="18"/>
    </row>
    <row r="5066" spans="1:10" x14ac:dyDescent="0.25">
      <c r="A5066" s="18" t="s">
        <v>6100</v>
      </c>
      <c r="B5066" s="18" t="s">
        <v>6162</v>
      </c>
      <c r="C5066" s="20">
        <v>45805</v>
      </c>
      <c r="D5066" s="18" t="s">
        <v>443</v>
      </c>
      <c r="E5066" s="19">
        <v>38.11</v>
      </c>
      <c r="F5066" s="19">
        <v>8</v>
      </c>
      <c r="G5066" s="21">
        <f t="shared" si="79"/>
        <v>46.11</v>
      </c>
      <c r="H5066" s="18"/>
      <c r="J5066" s="18"/>
    </row>
    <row r="5067" spans="1:10" x14ac:dyDescent="0.25">
      <c r="A5067" s="18" t="s">
        <v>6100</v>
      </c>
      <c r="B5067" s="18" t="s">
        <v>6163</v>
      </c>
      <c r="C5067" s="20">
        <v>45805</v>
      </c>
      <c r="D5067" s="18" t="s">
        <v>442</v>
      </c>
      <c r="E5067" s="19">
        <v>53.13</v>
      </c>
      <c r="F5067" s="19">
        <v>11.16</v>
      </c>
      <c r="G5067" s="21">
        <f t="shared" si="79"/>
        <v>64.290000000000006</v>
      </c>
      <c r="H5067" s="18"/>
      <c r="J5067" s="18"/>
    </row>
    <row r="5068" spans="1:10" x14ac:dyDescent="0.25">
      <c r="A5068" s="18" t="s">
        <v>6100</v>
      </c>
      <c r="B5068" s="18" t="s">
        <v>6164</v>
      </c>
      <c r="C5068" s="20">
        <v>45805</v>
      </c>
      <c r="D5068" s="18" t="s">
        <v>443</v>
      </c>
      <c r="E5068" s="19">
        <v>11.53</v>
      </c>
      <c r="F5068" s="19">
        <v>2.42</v>
      </c>
      <c r="G5068" s="21">
        <f t="shared" si="79"/>
        <v>13.95</v>
      </c>
      <c r="H5068" s="18"/>
      <c r="J5068" s="18"/>
    </row>
    <row r="5069" spans="1:10" x14ac:dyDescent="0.25">
      <c r="A5069" s="18" t="s">
        <v>6100</v>
      </c>
      <c r="B5069" s="18" t="s">
        <v>6165</v>
      </c>
      <c r="C5069" s="20">
        <v>45805</v>
      </c>
      <c r="D5069" s="18" t="s">
        <v>442</v>
      </c>
      <c r="E5069" s="19">
        <v>41.24</v>
      </c>
      <c r="F5069" s="19">
        <v>8.66</v>
      </c>
      <c r="G5069" s="21">
        <f t="shared" si="79"/>
        <v>49.900000000000006</v>
      </c>
      <c r="H5069" s="18"/>
      <c r="J5069" s="18"/>
    </row>
    <row r="5070" spans="1:10" x14ac:dyDescent="0.25">
      <c r="A5070" s="18" t="s">
        <v>6100</v>
      </c>
      <c r="B5070" s="18" t="s">
        <v>6166</v>
      </c>
      <c r="C5070" s="20">
        <v>45805</v>
      </c>
      <c r="D5070" s="18" t="s">
        <v>443</v>
      </c>
      <c r="E5070" s="19">
        <v>16.309999999999999</v>
      </c>
      <c r="F5070" s="19">
        <v>3.43</v>
      </c>
      <c r="G5070" s="21">
        <f t="shared" si="79"/>
        <v>19.739999999999998</v>
      </c>
      <c r="H5070" s="18"/>
      <c r="J5070" s="18"/>
    </row>
    <row r="5071" spans="1:10" x14ac:dyDescent="0.25">
      <c r="A5071" s="18" t="s">
        <v>6100</v>
      </c>
      <c r="B5071" s="18" t="s">
        <v>6167</v>
      </c>
      <c r="C5071" s="20">
        <v>45805</v>
      </c>
      <c r="D5071" s="18" t="s">
        <v>442</v>
      </c>
      <c r="E5071" s="19">
        <v>74.23</v>
      </c>
      <c r="F5071" s="19">
        <v>15.59</v>
      </c>
      <c r="G5071" s="21">
        <f t="shared" si="79"/>
        <v>89.820000000000007</v>
      </c>
      <c r="H5071" s="18"/>
      <c r="J5071" s="18"/>
    </row>
    <row r="5072" spans="1:10" x14ac:dyDescent="0.25">
      <c r="A5072" s="18" t="s">
        <v>6100</v>
      </c>
      <c r="B5072" s="18" t="s">
        <v>6168</v>
      </c>
      <c r="C5072" s="20">
        <v>45805</v>
      </c>
      <c r="D5072" s="18" t="s">
        <v>442</v>
      </c>
      <c r="E5072" s="19">
        <v>68.489999999999995</v>
      </c>
      <c r="F5072" s="19">
        <v>14.38</v>
      </c>
      <c r="G5072" s="21">
        <f t="shared" si="79"/>
        <v>82.86999999999999</v>
      </c>
      <c r="H5072" s="18"/>
      <c r="J5072" s="18"/>
    </row>
    <row r="5073" spans="1:10" x14ac:dyDescent="0.25">
      <c r="A5073" s="18" t="s">
        <v>6100</v>
      </c>
      <c r="B5073" s="18" t="s">
        <v>6169</v>
      </c>
      <c r="C5073" s="20">
        <v>45805</v>
      </c>
      <c r="D5073" s="18" t="s">
        <v>443</v>
      </c>
      <c r="E5073" s="19">
        <v>74.64</v>
      </c>
      <c r="F5073" s="19">
        <v>15.67</v>
      </c>
      <c r="G5073" s="21">
        <f t="shared" si="79"/>
        <v>90.31</v>
      </c>
      <c r="H5073" s="18"/>
      <c r="J5073" s="18"/>
    </row>
    <row r="5074" spans="1:10" x14ac:dyDescent="0.25">
      <c r="A5074" s="18" t="s">
        <v>6100</v>
      </c>
      <c r="B5074" s="18" t="s">
        <v>6170</v>
      </c>
      <c r="C5074" s="20">
        <v>45805</v>
      </c>
      <c r="D5074" s="18" t="s">
        <v>442</v>
      </c>
      <c r="E5074" s="19">
        <v>20.48</v>
      </c>
      <c r="F5074" s="19">
        <v>4.3</v>
      </c>
      <c r="G5074" s="21">
        <f t="shared" si="79"/>
        <v>24.78</v>
      </c>
      <c r="H5074" s="18"/>
      <c r="J5074" s="18"/>
    </row>
    <row r="5075" spans="1:10" x14ac:dyDescent="0.25">
      <c r="A5075" s="18" t="s">
        <v>6100</v>
      </c>
      <c r="B5075" s="18" t="s">
        <v>6171</v>
      </c>
      <c r="C5075" s="20">
        <v>45805</v>
      </c>
      <c r="D5075" s="18" t="s">
        <v>442</v>
      </c>
      <c r="E5075" s="19">
        <v>82.49</v>
      </c>
      <c r="F5075" s="19">
        <v>17.32</v>
      </c>
      <c r="G5075" s="21">
        <f t="shared" si="79"/>
        <v>99.81</v>
      </c>
      <c r="H5075" s="18"/>
      <c r="J5075" s="18"/>
    </row>
    <row r="5076" spans="1:10" x14ac:dyDescent="0.25">
      <c r="A5076" s="18" t="s">
        <v>6100</v>
      </c>
      <c r="B5076" s="18" t="s">
        <v>6172</v>
      </c>
      <c r="C5076" s="20">
        <v>45805</v>
      </c>
      <c r="D5076" s="18" t="s">
        <v>442</v>
      </c>
      <c r="E5076" s="19">
        <v>111.41</v>
      </c>
      <c r="F5076" s="19">
        <v>23.4</v>
      </c>
      <c r="G5076" s="21">
        <f t="shared" si="79"/>
        <v>134.81</v>
      </c>
      <c r="H5076" s="18"/>
      <c r="J5076" s="18"/>
    </row>
    <row r="5077" spans="1:10" x14ac:dyDescent="0.25">
      <c r="A5077" s="18" t="s">
        <v>6100</v>
      </c>
      <c r="B5077" s="18" t="s">
        <v>6173</v>
      </c>
      <c r="C5077" s="20">
        <v>45805</v>
      </c>
      <c r="D5077" s="18" t="s">
        <v>442</v>
      </c>
      <c r="E5077" s="19">
        <v>19.54</v>
      </c>
      <c r="F5077" s="19">
        <v>4.0999999999999996</v>
      </c>
      <c r="G5077" s="21">
        <f t="shared" si="79"/>
        <v>23.64</v>
      </c>
      <c r="H5077" s="18"/>
      <c r="J5077" s="18"/>
    </row>
    <row r="5078" spans="1:10" x14ac:dyDescent="0.25">
      <c r="A5078" s="18" t="s">
        <v>6100</v>
      </c>
      <c r="B5078" s="18" t="s">
        <v>6174</v>
      </c>
      <c r="C5078" s="20">
        <v>45805</v>
      </c>
      <c r="D5078" s="18" t="s">
        <v>442</v>
      </c>
      <c r="E5078" s="19">
        <v>104.48</v>
      </c>
      <c r="F5078" s="19">
        <v>21.94</v>
      </c>
      <c r="G5078" s="21">
        <f t="shared" si="79"/>
        <v>126.42</v>
      </c>
      <c r="H5078" s="18"/>
      <c r="J5078" s="18"/>
    </row>
    <row r="5079" spans="1:10" x14ac:dyDescent="0.25">
      <c r="A5079" s="18" t="s">
        <v>6100</v>
      </c>
      <c r="B5079" s="18" t="s">
        <v>6175</v>
      </c>
      <c r="C5079" s="20">
        <v>45805</v>
      </c>
      <c r="D5079" s="18" t="s">
        <v>442</v>
      </c>
      <c r="E5079" s="19">
        <v>105.3</v>
      </c>
      <c r="F5079" s="19">
        <v>22.11</v>
      </c>
      <c r="G5079" s="21">
        <f t="shared" si="79"/>
        <v>127.41</v>
      </c>
      <c r="H5079" s="18"/>
      <c r="J5079" s="18"/>
    </row>
    <row r="5080" spans="1:10" x14ac:dyDescent="0.25">
      <c r="A5080" s="18" t="s">
        <v>6100</v>
      </c>
      <c r="B5080" s="18" t="s">
        <v>6176</v>
      </c>
      <c r="C5080" s="20">
        <v>45805</v>
      </c>
      <c r="D5080" s="18" t="s">
        <v>443</v>
      </c>
      <c r="E5080" s="19">
        <v>71.42</v>
      </c>
      <c r="F5080" s="19">
        <v>15</v>
      </c>
      <c r="G5080" s="21">
        <f t="shared" si="79"/>
        <v>86.42</v>
      </c>
      <c r="H5080" s="18"/>
      <c r="J5080" s="18"/>
    </row>
    <row r="5081" spans="1:10" x14ac:dyDescent="0.25">
      <c r="A5081" s="18" t="s">
        <v>6100</v>
      </c>
      <c r="B5081" s="18" t="s">
        <v>6177</v>
      </c>
      <c r="C5081" s="20">
        <v>45805</v>
      </c>
      <c r="D5081" s="18" t="s">
        <v>443</v>
      </c>
      <c r="E5081" s="19">
        <v>14.9</v>
      </c>
      <c r="F5081" s="19">
        <v>3.13</v>
      </c>
      <c r="G5081" s="21">
        <f t="shared" si="79"/>
        <v>18.03</v>
      </c>
      <c r="H5081" s="18"/>
      <c r="J5081" s="18"/>
    </row>
    <row r="5082" spans="1:10" x14ac:dyDescent="0.25">
      <c r="A5082" s="18" t="s">
        <v>6100</v>
      </c>
      <c r="B5082" s="18" t="s">
        <v>6178</v>
      </c>
      <c r="C5082" s="20">
        <v>45805</v>
      </c>
      <c r="D5082" s="18" t="s">
        <v>442</v>
      </c>
      <c r="E5082" s="19">
        <v>101.86</v>
      </c>
      <c r="F5082" s="19">
        <v>21.39</v>
      </c>
      <c r="G5082" s="21">
        <f t="shared" si="79"/>
        <v>123.25</v>
      </c>
      <c r="H5082" s="18"/>
      <c r="J5082" s="18"/>
    </row>
    <row r="5083" spans="1:10" x14ac:dyDescent="0.25">
      <c r="A5083" s="18" t="s">
        <v>6100</v>
      </c>
      <c r="B5083" s="18" t="s">
        <v>6179</v>
      </c>
      <c r="C5083" s="20">
        <v>45805</v>
      </c>
      <c r="D5083" s="18" t="s">
        <v>442</v>
      </c>
      <c r="E5083" s="19">
        <v>99.81</v>
      </c>
      <c r="F5083" s="19">
        <v>20.96</v>
      </c>
      <c r="G5083" s="21">
        <f t="shared" si="79"/>
        <v>120.77000000000001</v>
      </c>
      <c r="H5083" s="18"/>
      <c r="J5083" s="18"/>
    </row>
    <row r="5084" spans="1:10" x14ac:dyDescent="0.25">
      <c r="A5084" s="18" t="s">
        <v>6100</v>
      </c>
      <c r="B5084" s="18" t="s">
        <v>6180</v>
      </c>
      <c r="C5084" s="20">
        <v>45805</v>
      </c>
      <c r="D5084" s="18" t="s">
        <v>442</v>
      </c>
      <c r="E5084" s="19">
        <v>70.47</v>
      </c>
      <c r="F5084" s="19">
        <v>14.8</v>
      </c>
      <c r="G5084" s="21">
        <f t="shared" si="79"/>
        <v>85.27</v>
      </c>
      <c r="H5084" s="18"/>
      <c r="J5084" s="18"/>
    </row>
    <row r="5085" spans="1:10" x14ac:dyDescent="0.25">
      <c r="A5085" s="18" t="s">
        <v>6100</v>
      </c>
      <c r="B5085" s="18" t="s">
        <v>6181</v>
      </c>
      <c r="C5085" s="20">
        <v>45805</v>
      </c>
      <c r="D5085" s="18" t="s">
        <v>443</v>
      </c>
      <c r="E5085" s="19">
        <v>35.479999999999997</v>
      </c>
      <c r="F5085" s="19">
        <v>7.45</v>
      </c>
      <c r="G5085" s="21">
        <f t="shared" si="79"/>
        <v>42.93</v>
      </c>
      <c r="H5085" s="18"/>
      <c r="J5085" s="18"/>
    </row>
    <row r="5086" spans="1:10" x14ac:dyDescent="0.25">
      <c r="A5086" s="18" t="s">
        <v>6100</v>
      </c>
      <c r="B5086" s="18" t="s">
        <v>6182</v>
      </c>
      <c r="C5086" s="20">
        <v>45805</v>
      </c>
      <c r="D5086" s="18" t="s">
        <v>442</v>
      </c>
      <c r="E5086" s="19">
        <v>112.79</v>
      </c>
      <c r="F5086" s="19">
        <v>23.69</v>
      </c>
      <c r="G5086" s="21">
        <f t="shared" si="79"/>
        <v>136.48000000000002</v>
      </c>
      <c r="H5086" s="18"/>
      <c r="J5086" s="18"/>
    </row>
    <row r="5087" spans="1:10" x14ac:dyDescent="0.25">
      <c r="A5087" s="18" t="s">
        <v>6100</v>
      </c>
      <c r="B5087" s="18" t="s">
        <v>6183</v>
      </c>
      <c r="C5087" s="20">
        <v>45805</v>
      </c>
      <c r="D5087" s="18" t="s">
        <v>442</v>
      </c>
      <c r="E5087" s="19">
        <v>54.89</v>
      </c>
      <c r="F5087" s="19">
        <v>11.53</v>
      </c>
      <c r="G5087" s="21">
        <f t="shared" si="79"/>
        <v>66.42</v>
      </c>
      <c r="H5087" s="18"/>
      <c r="J5087" s="18"/>
    </row>
    <row r="5088" spans="1:10" x14ac:dyDescent="0.25">
      <c r="A5088" s="18" t="s">
        <v>6100</v>
      </c>
      <c r="B5088" s="18" t="s">
        <v>6184</v>
      </c>
      <c r="C5088" s="20">
        <v>45805</v>
      </c>
      <c r="D5088" s="18" t="s">
        <v>442</v>
      </c>
      <c r="E5088" s="19">
        <v>28.87</v>
      </c>
      <c r="F5088" s="19">
        <v>6.06</v>
      </c>
      <c r="G5088" s="21">
        <f t="shared" si="79"/>
        <v>34.93</v>
      </c>
      <c r="H5088" s="18"/>
      <c r="J5088" s="18"/>
    </row>
    <row r="5089" spans="1:10" x14ac:dyDescent="0.25">
      <c r="A5089" s="18" t="s">
        <v>6100</v>
      </c>
      <c r="B5089" s="18" t="s">
        <v>6185</v>
      </c>
      <c r="C5089" s="20">
        <v>45805</v>
      </c>
      <c r="D5089" s="18" t="s">
        <v>442</v>
      </c>
      <c r="E5089" s="19">
        <v>114.6</v>
      </c>
      <c r="F5089" s="19">
        <v>24.07</v>
      </c>
      <c r="G5089" s="21">
        <f t="shared" si="79"/>
        <v>138.66999999999999</v>
      </c>
      <c r="H5089" s="18"/>
      <c r="J5089" s="18"/>
    </row>
    <row r="5090" spans="1:10" x14ac:dyDescent="0.25">
      <c r="A5090" s="18" t="s">
        <v>6100</v>
      </c>
      <c r="B5090" s="18" t="s">
        <v>6186</v>
      </c>
      <c r="C5090" s="20">
        <v>45805</v>
      </c>
      <c r="D5090" s="18" t="s">
        <v>442</v>
      </c>
      <c r="E5090" s="19">
        <v>87.55</v>
      </c>
      <c r="F5090" s="19">
        <v>18.39</v>
      </c>
      <c r="G5090" s="21">
        <f t="shared" si="79"/>
        <v>105.94</v>
      </c>
      <c r="H5090" s="18"/>
      <c r="J5090" s="18"/>
    </row>
    <row r="5091" spans="1:10" x14ac:dyDescent="0.25">
      <c r="A5091" s="18" t="s">
        <v>6100</v>
      </c>
      <c r="B5091" s="18" t="s">
        <v>6187</v>
      </c>
      <c r="C5091" s="20">
        <v>45805</v>
      </c>
      <c r="D5091" s="18" t="s">
        <v>442</v>
      </c>
      <c r="E5091" s="19">
        <v>50.11</v>
      </c>
      <c r="F5091" s="19">
        <v>10.52</v>
      </c>
      <c r="G5091" s="21">
        <f t="shared" si="79"/>
        <v>60.629999999999995</v>
      </c>
      <c r="H5091" s="18"/>
      <c r="J5091" s="18"/>
    </row>
    <row r="5092" spans="1:10" x14ac:dyDescent="0.25">
      <c r="A5092" s="18" t="s">
        <v>6100</v>
      </c>
      <c r="B5092" s="18" t="s">
        <v>6188</v>
      </c>
      <c r="C5092" s="20">
        <v>45805</v>
      </c>
      <c r="D5092" s="18" t="s">
        <v>442</v>
      </c>
      <c r="E5092" s="19">
        <v>33.159999999999997</v>
      </c>
      <c r="F5092" s="19">
        <v>6.96</v>
      </c>
      <c r="G5092" s="21">
        <f t="shared" si="79"/>
        <v>40.119999999999997</v>
      </c>
      <c r="H5092" s="18"/>
      <c r="J5092" s="18"/>
    </row>
    <row r="5093" spans="1:10" x14ac:dyDescent="0.25">
      <c r="A5093" s="18" t="s">
        <v>6100</v>
      </c>
      <c r="B5093" s="18" t="s">
        <v>6189</v>
      </c>
      <c r="C5093" s="20">
        <v>45805</v>
      </c>
      <c r="D5093" s="18" t="s">
        <v>443</v>
      </c>
      <c r="E5093" s="19">
        <v>166.78</v>
      </c>
      <c r="F5093" s="19">
        <v>35.020000000000003</v>
      </c>
      <c r="G5093" s="21">
        <f t="shared" si="79"/>
        <v>201.8</v>
      </c>
      <c r="H5093" s="18"/>
      <c r="J5093" s="18"/>
    </row>
    <row r="5094" spans="1:10" x14ac:dyDescent="0.25">
      <c r="A5094" s="18" t="s">
        <v>6100</v>
      </c>
      <c r="B5094" s="18" t="s">
        <v>6190</v>
      </c>
      <c r="C5094" s="20">
        <v>45805</v>
      </c>
      <c r="D5094" s="18" t="s">
        <v>442</v>
      </c>
      <c r="E5094" s="19">
        <v>35.119999999999997</v>
      </c>
      <c r="F5094" s="19">
        <v>7.38</v>
      </c>
      <c r="G5094" s="21">
        <f t="shared" si="79"/>
        <v>42.5</v>
      </c>
      <c r="H5094" s="18"/>
      <c r="J5094" s="18"/>
    </row>
    <row r="5095" spans="1:10" x14ac:dyDescent="0.25">
      <c r="A5095" s="18" t="s">
        <v>6100</v>
      </c>
      <c r="B5095" s="18" t="s">
        <v>6191</v>
      </c>
      <c r="C5095" s="20">
        <v>45805</v>
      </c>
      <c r="D5095" s="18" t="s">
        <v>443</v>
      </c>
      <c r="E5095" s="19">
        <v>45.19</v>
      </c>
      <c r="F5095" s="19">
        <v>9.49</v>
      </c>
      <c r="G5095" s="21">
        <f t="shared" si="79"/>
        <v>54.68</v>
      </c>
      <c r="H5095" s="18"/>
      <c r="J5095" s="18"/>
    </row>
    <row r="5096" spans="1:10" x14ac:dyDescent="0.25">
      <c r="A5096" s="18" t="s">
        <v>6100</v>
      </c>
      <c r="B5096" s="18" t="s">
        <v>6192</v>
      </c>
      <c r="C5096" s="20">
        <v>45805</v>
      </c>
      <c r="D5096" s="18" t="s">
        <v>442</v>
      </c>
      <c r="E5096" s="19">
        <v>27.74</v>
      </c>
      <c r="F5096" s="19">
        <v>5.83</v>
      </c>
      <c r="G5096" s="21">
        <f t="shared" si="79"/>
        <v>33.57</v>
      </c>
      <c r="H5096" s="18"/>
      <c r="J5096" s="18"/>
    </row>
    <row r="5097" spans="1:10" x14ac:dyDescent="0.25">
      <c r="A5097" s="18" t="s">
        <v>6100</v>
      </c>
      <c r="B5097" s="18" t="s">
        <v>6193</v>
      </c>
      <c r="C5097" s="20">
        <v>45805</v>
      </c>
      <c r="D5097" s="18" t="s">
        <v>443</v>
      </c>
      <c r="E5097" s="19">
        <v>44.58</v>
      </c>
      <c r="F5097" s="19">
        <v>9.36</v>
      </c>
      <c r="G5097" s="21">
        <f t="shared" si="79"/>
        <v>53.94</v>
      </c>
      <c r="H5097" s="18"/>
      <c r="J5097" s="18"/>
    </row>
    <row r="5098" spans="1:10" x14ac:dyDescent="0.25">
      <c r="A5098" s="18" t="s">
        <v>6100</v>
      </c>
      <c r="B5098" s="18" t="s">
        <v>6194</v>
      </c>
      <c r="C5098" s="20">
        <v>45805</v>
      </c>
      <c r="D5098" s="18" t="s">
        <v>442</v>
      </c>
      <c r="E5098" s="19">
        <v>71.150000000000006</v>
      </c>
      <c r="F5098" s="19">
        <v>14.94</v>
      </c>
      <c r="G5098" s="21">
        <f t="shared" si="79"/>
        <v>86.09</v>
      </c>
      <c r="H5098" s="18"/>
      <c r="J5098" s="18"/>
    </row>
    <row r="5099" spans="1:10" x14ac:dyDescent="0.25">
      <c r="A5099" s="18" t="s">
        <v>6100</v>
      </c>
      <c r="B5099" s="18" t="s">
        <v>6195</v>
      </c>
      <c r="C5099" s="20">
        <v>45805</v>
      </c>
      <c r="D5099" s="18" t="s">
        <v>442</v>
      </c>
      <c r="E5099" s="19">
        <v>26.76</v>
      </c>
      <c r="F5099" s="19">
        <v>5.62</v>
      </c>
      <c r="G5099" s="21">
        <f t="shared" si="79"/>
        <v>32.380000000000003</v>
      </c>
      <c r="H5099" s="18"/>
      <c r="J5099" s="18"/>
    </row>
    <row r="5100" spans="1:10" x14ac:dyDescent="0.25">
      <c r="A5100" s="18" t="s">
        <v>6100</v>
      </c>
      <c r="B5100" s="18" t="s">
        <v>6196</v>
      </c>
      <c r="C5100" s="20">
        <v>45805</v>
      </c>
      <c r="D5100" s="18" t="s">
        <v>442</v>
      </c>
      <c r="E5100" s="19">
        <v>13.67</v>
      </c>
      <c r="F5100" s="19">
        <v>2.87</v>
      </c>
      <c r="G5100" s="21">
        <f t="shared" si="79"/>
        <v>16.54</v>
      </c>
      <c r="H5100" s="18"/>
      <c r="J5100" s="18"/>
    </row>
    <row r="5101" spans="1:10" x14ac:dyDescent="0.25">
      <c r="A5101" s="18" t="s">
        <v>6100</v>
      </c>
      <c r="B5101" s="18" t="s">
        <v>6197</v>
      </c>
      <c r="C5101" s="20">
        <v>45805</v>
      </c>
      <c r="D5101" s="18" t="s">
        <v>442</v>
      </c>
      <c r="E5101" s="19">
        <v>37.270000000000003</v>
      </c>
      <c r="F5101" s="19">
        <v>7.83</v>
      </c>
      <c r="G5101" s="21">
        <f t="shared" si="79"/>
        <v>45.1</v>
      </c>
      <c r="H5101" s="18"/>
      <c r="J5101" s="18"/>
    </row>
    <row r="5102" spans="1:10" x14ac:dyDescent="0.25">
      <c r="A5102" s="18" t="s">
        <v>6100</v>
      </c>
      <c r="B5102" s="18" t="s">
        <v>6198</v>
      </c>
      <c r="C5102" s="20">
        <v>45805</v>
      </c>
      <c r="D5102" s="18" t="s">
        <v>442</v>
      </c>
      <c r="E5102" s="19">
        <v>125.09</v>
      </c>
      <c r="F5102" s="19">
        <v>26.27</v>
      </c>
      <c r="G5102" s="21">
        <f t="shared" si="79"/>
        <v>151.36000000000001</v>
      </c>
      <c r="H5102" s="18"/>
      <c r="J5102" s="18"/>
    </row>
    <row r="5103" spans="1:10" x14ac:dyDescent="0.25">
      <c r="A5103" s="18" t="s">
        <v>6100</v>
      </c>
      <c r="B5103" s="18" t="s">
        <v>6199</v>
      </c>
      <c r="C5103" s="20">
        <v>45805</v>
      </c>
      <c r="D5103" s="18" t="s">
        <v>442</v>
      </c>
      <c r="E5103" s="19">
        <v>95.8</v>
      </c>
      <c r="F5103" s="19">
        <v>20.12</v>
      </c>
      <c r="G5103" s="21">
        <f t="shared" si="79"/>
        <v>115.92</v>
      </c>
      <c r="H5103" s="18"/>
      <c r="J5103" s="18"/>
    </row>
    <row r="5104" spans="1:10" x14ac:dyDescent="0.25">
      <c r="A5104" s="18" t="s">
        <v>6100</v>
      </c>
      <c r="B5104" s="18" t="s">
        <v>6200</v>
      </c>
      <c r="C5104" s="20">
        <v>45805</v>
      </c>
      <c r="D5104" s="18" t="s">
        <v>442</v>
      </c>
      <c r="E5104" s="19">
        <v>7.59</v>
      </c>
      <c r="F5104" s="19">
        <v>1.59</v>
      </c>
      <c r="G5104" s="21">
        <f t="shared" si="79"/>
        <v>9.18</v>
      </c>
      <c r="H5104" s="18"/>
      <c r="J5104" s="18"/>
    </row>
    <row r="5105" spans="1:10" x14ac:dyDescent="0.25">
      <c r="A5105" s="18" t="s">
        <v>6100</v>
      </c>
      <c r="B5105" s="18" t="s">
        <v>6201</v>
      </c>
      <c r="C5105" s="20">
        <v>45805</v>
      </c>
      <c r="D5105" s="18" t="s">
        <v>443</v>
      </c>
      <c r="E5105" s="19">
        <v>16.3</v>
      </c>
      <c r="F5105" s="19">
        <v>3.42</v>
      </c>
      <c r="G5105" s="21">
        <f t="shared" si="79"/>
        <v>19.72</v>
      </c>
      <c r="H5105" s="18"/>
      <c r="J5105" s="18"/>
    </row>
    <row r="5106" spans="1:10" x14ac:dyDescent="0.25">
      <c r="A5106" s="18" t="s">
        <v>6100</v>
      </c>
      <c r="B5106" s="18" t="s">
        <v>6202</v>
      </c>
      <c r="C5106" s="20">
        <v>45805</v>
      </c>
      <c r="D5106" s="18" t="s">
        <v>442</v>
      </c>
      <c r="E5106" s="19">
        <v>93.16</v>
      </c>
      <c r="F5106" s="19">
        <v>19.559999999999999</v>
      </c>
      <c r="G5106" s="21">
        <f t="shared" si="79"/>
        <v>112.72</v>
      </c>
      <c r="H5106" s="18"/>
      <c r="J5106" s="18"/>
    </row>
    <row r="5107" spans="1:10" x14ac:dyDescent="0.25">
      <c r="A5107" s="18" t="s">
        <v>6100</v>
      </c>
      <c r="B5107" s="18" t="s">
        <v>6203</v>
      </c>
      <c r="C5107" s="20">
        <v>45805</v>
      </c>
      <c r="D5107" s="18" t="s">
        <v>442</v>
      </c>
      <c r="E5107" s="19">
        <v>91.02</v>
      </c>
      <c r="F5107" s="19">
        <v>19.11</v>
      </c>
      <c r="G5107" s="21">
        <f t="shared" si="79"/>
        <v>110.13</v>
      </c>
      <c r="H5107" s="18"/>
      <c r="J5107" s="18"/>
    </row>
    <row r="5108" spans="1:10" x14ac:dyDescent="0.25">
      <c r="A5108" s="18" t="s">
        <v>6100</v>
      </c>
      <c r="B5108" s="18" t="s">
        <v>6204</v>
      </c>
      <c r="C5108" s="20">
        <v>45805</v>
      </c>
      <c r="D5108" s="18" t="s">
        <v>442</v>
      </c>
      <c r="E5108" s="19">
        <v>36.22</v>
      </c>
      <c r="F5108" s="19">
        <v>7.61</v>
      </c>
      <c r="G5108" s="21">
        <f t="shared" si="79"/>
        <v>43.83</v>
      </c>
      <c r="H5108" s="18"/>
      <c r="J5108" s="18"/>
    </row>
    <row r="5109" spans="1:10" x14ac:dyDescent="0.25">
      <c r="A5109" s="18" t="s">
        <v>6100</v>
      </c>
      <c r="B5109" s="18" t="s">
        <v>6205</v>
      </c>
      <c r="C5109" s="20">
        <v>45805</v>
      </c>
      <c r="D5109" s="18" t="s">
        <v>443</v>
      </c>
      <c r="E5109" s="19">
        <v>18.059999999999999</v>
      </c>
      <c r="F5109" s="19">
        <v>3.79</v>
      </c>
      <c r="G5109" s="21">
        <f t="shared" si="79"/>
        <v>21.849999999999998</v>
      </c>
      <c r="H5109" s="18"/>
      <c r="J5109" s="18"/>
    </row>
    <row r="5110" spans="1:10" x14ac:dyDescent="0.25">
      <c r="A5110" s="18" t="s">
        <v>6100</v>
      </c>
      <c r="B5110" s="18" t="s">
        <v>6206</v>
      </c>
      <c r="C5110" s="20">
        <v>45805</v>
      </c>
      <c r="D5110" s="18" t="s">
        <v>442</v>
      </c>
      <c r="E5110" s="19">
        <v>116.31</v>
      </c>
      <c r="F5110" s="19">
        <v>24.43</v>
      </c>
      <c r="G5110" s="21">
        <f t="shared" si="79"/>
        <v>140.74</v>
      </c>
      <c r="H5110" s="18"/>
      <c r="J5110" s="18"/>
    </row>
    <row r="5111" spans="1:10" x14ac:dyDescent="0.25">
      <c r="A5111" s="18" t="s">
        <v>6100</v>
      </c>
      <c r="B5111" s="18" t="s">
        <v>6207</v>
      </c>
      <c r="C5111" s="20">
        <v>45805</v>
      </c>
      <c r="D5111" s="18" t="s">
        <v>442</v>
      </c>
      <c r="E5111" s="19">
        <v>125.2</v>
      </c>
      <c r="F5111" s="19">
        <v>26.29</v>
      </c>
      <c r="G5111" s="21">
        <f t="shared" si="79"/>
        <v>151.49</v>
      </c>
      <c r="H5111" s="18"/>
      <c r="J5111" s="18"/>
    </row>
    <row r="5112" spans="1:10" x14ac:dyDescent="0.25">
      <c r="A5112" s="18" t="s">
        <v>6100</v>
      </c>
      <c r="B5112" s="18" t="s">
        <v>6208</v>
      </c>
      <c r="C5112" s="20">
        <v>45805</v>
      </c>
      <c r="D5112" s="18" t="s">
        <v>442</v>
      </c>
      <c r="E5112" s="19">
        <v>66.19</v>
      </c>
      <c r="F5112" s="19">
        <v>13.9</v>
      </c>
      <c r="G5112" s="21">
        <f t="shared" si="79"/>
        <v>80.09</v>
      </c>
      <c r="H5112" s="18"/>
      <c r="J5112" s="18"/>
    </row>
    <row r="5113" spans="1:10" x14ac:dyDescent="0.25">
      <c r="A5113" s="18" t="s">
        <v>6100</v>
      </c>
      <c r="B5113" s="18" t="s">
        <v>6209</v>
      </c>
      <c r="C5113" s="20">
        <v>45805</v>
      </c>
      <c r="D5113" s="18" t="s">
        <v>443</v>
      </c>
      <c r="E5113" s="19">
        <v>26.53</v>
      </c>
      <c r="F5113" s="19">
        <v>5.57</v>
      </c>
      <c r="G5113" s="21">
        <f t="shared" si="79"/>
        <v>32.1</v>
      </c>
      <c r="H5113" s="18"/>
      <c r="J5113" s="18"/>
    </row>
    <row r="5114" spans="1:10" x14ac:dyDescent="0.25">
      <c r="A5114" s="18" t="s">
        <v>6100</v>
      </c>
      <c r="B5114" s="18" t="s">
        <v>6210</v>
      </c>
      <c r="C5114" s="20">
        <v>45805</v>
      </c>
      <c r="D5114" s="18" t="s">
        <v>442</v>
      </c>
      <c r="E5114" s="19">
        <v>15.67</v>
      </c>
      <c r="F5114" s="19">
        <v>3.29</v>
      </c>
      <c r="G5114" s="21">
        <f t="shared" si="79"/>
        <v>18.96</v>
      </c>
      <c r="H5114" s="18"/>
      <c r="J5114" s="18"/>
    </row>
    <row r="5115" spans="1:10" x14ac:dyDescent="0.25">
      <c r="A5115" s="18" t="s">
        <v>6100</v>
      </c>
      <c r="B5115" s="18" t="s">
        <v>6211</v>
      </c>
      <c r="C5115" s="20">
        <v>45805</v>
      </c>
      <c r="D5115" s="18" t="s">
        <v>442</v>
      </c>
      <c r="E5115" s="19">
        <v>97.08</v>
      </c>
      <c r="F5115" s="19">
        <v>20.39</v>
      </c>
      <c r="G5115" s="21">
        <f t="shared" si="79"/>
        <v>117.47</v>
      </c>
      <c r="H5115" s="18"/>
      <c r="J5115" s="18"/>
    </row>
    <row r="5116" spans="1:10" x14ac:dyDescent="0.25">
      <c r="A5116" s="18" t="s">
        <v>6100</v>
      </c>
      <c r="B5116" s="18" t="s">
        <v>6212</v>
      </c>
      <c r="C5116" s="20">
        <v>45805</v>
      </c>
      <c r="D5116" s="18" t="s">
        <v>443</v>
      </c>
      <c r="E5116" s="19">
        <v>7.08</v>
      </c>
      <c r="F5116" s="19">
        <v>1.49</v>
      </c>
      <c r="G5116" s="21">
        <f t="shared" si="79"/>
        <v>8.57</v>
      </c>
      <c r="H5116" s="18"/>
      <c r="J5116" s="18"/>
    </row>
    <row r="5117" spans="1:10" x14ac:dyDescent="0.25">
      <c r="A5117" s="18" t="s">
        <v>6100</v>
      </c>
      <c r="B5117" s="18" t="s">
        <v>6213</v>
      </c>
      <c r="C5117" s="20">
        <v>45805</v>
      </c>
      <c r="D5117" s="18" t="s">
        <v>442</v>
      </c>
      <c r="E5117" s="19">
        <v>38.04</v>
      </c>
      <c r="F5117" s="19">
        <v>7.99</v>
      </c>
      <c r="G5117" s="21">
        <f t="shared" si="79"/>
        <v>46.03</v>
      </c>
      <c r="H5117" s="18"/>
      <c r="J5117" s="18"/>
    </row>
    <row r="5118" spans="1:10" x14ac:dyDescent="0.25">
      <c r="A5118" s="18" t="s">
        <v>6100</v>
      </c>
      <c r="B5118" s="18" t="s">
        <v>6214</v>
      </c>
      <c r="C5118" s="20">
        <v>45805</v>
      </c>
      <c r="D5118" s="18" t="s">
        <v>443</v>
      </c>
      <c r="E5118" s="19">
        <v>68.11</v>
      </c>
      <c r="F5118" s="19">
        <v>14.3</v>
      </c>
      <c r="G5118" s="21">
        <f t="shared" si="79"/>
        <v>82.41</v>
      </c>
      <c r="H5118" s="18"/>
      <c r="J5118" s="18"/>
    </row>
    <row r="5119" spans="1:10" x14ac:dyDescent="0.25">
      <c r="A5119" s="18" t="s">
        <v>6100</v>
      </c>
      <c r="B5119" s="18" t="s">
        <v>6215</v>
      </c>
      <c r="C5119" s="20">
        <v>45805</v>
      </c>
      <c r="D5119" s="18" t="s">
        <v>442</v>
      </c>
      <c r="E5119" s="19">
        <v>23.53</v>
      </c>
      <c r="F5119" s="19">
        <v>4.9400000000000004</v>
      </c>
      <c r="G5119" s="21">
        <f t="shared" si="79"/>
        <v>28.470000000000002</v>
      </c>
      <c r="H5119" s="18"/>
      <c r="J5119" s="18"/>
    </row>
    <row r="5120" spans="1:10" x14ac:dyDescent="0.25">
      <c r="A5120" s="18" t="s">
        <v>6100</v>
      </c>
      <c r="B5120" s="18" t="s">
        <v>6216</v>
      </c>
      <c r="C5120" s="20">
        <v>45805</v>
      </c>
      <c r="D5120" s="18" t="s">
        <v>443</v>
      </c>
      <c r="E5120" s="19">
        <v>27.28</v>
      </c>
      <c r="F5120" s="19">
        <v>5.73</v>
      </c>
      <c r="G5120" s="21">
        <f t="shared" si="79"/>
        <v>33.010000000000005</v>
      </c>
      <c r="H5120" s="18"/>
      <c r="J5120" s="18"/>
    </row>
    <row r="5121" spans="1:10" x14ac:dyDescent="0.25">
      <c r="A5121" s="18" t="s">
        <v>6100</v>
      </c>
      <c r="B5121" s="18" t="s">
        <v>6217</v>
      </c>
      <c r="C5121" s="20">
        <v>45805</v>
      </c>
      <c r="D5121" s="18" t="s">
        <v>442</v>
      </c>
      <c r="E5121" s="19">
        <v>68.53</v>
      </c>
      <c r="F5121" s="19">
        <v>14.39</v>
      </c>
      <c r="G5121" s="21">
        <f t="shared" si="79"/>
        <v>82.92</v>
      </c>
      <c r="H5121" s="18"/>
      <c r="J5121" s="18"/>
    </row>
    <row r="5122" spans="1:10" x14ac:dyDescent="0.25">
      <c r="A5122" s="18" t="s">
        <v>6100</v>
      </c>
      <c r="B5122" s="18" t="s">
        <v>6218</v>
      </c>
      <c r="C5122" s="20">
        <v>45805</v>
      </c>
      <c r="D5122" s="18" t="s">
        <v>442</v>
      </c>
      <c r="E5122" s="19">
        <v>82.8</v>
      </c>
      <c r="F5122" s="19">
        <v>17.39</v>
      </c>
      <c r="G5122" s="21">
        <f t="shared" si="79"/>
        <v>100.19</v>
      </c>
      <c r="H5122" s="18"/>
      <c r="J5122" s="18"/>
    </row>
    <row r="5123" spans="1:10" x14ac:dyDescent="0.25">
      <c r="A5123" s="18" t="s">
        <v>6100</v>
      </c>
      <c r="B5123" s="18" t="s">
        <v>6219</v>
      </c>
      <c r="C5123" s="20">
        <v>45805</v>
      </c>
      <c r="D5123" s="18" t="s">
        <v>442</v>
      </c>
      <c r="E5123" s="19">
        <v>90.53</v>
      </c>
      <c r="F5123" s="19">
        <v>19.010000000000002</v>
      </c>
      <c r="G5123" s="21">
        <f t="shared" si="79"/>
        <v>109.54</v>
      </c>
      <c r="H5123" s="18"/>
      <c r="J5123" s="18"/>
    </row>
    <row r="5124" spans="1:10" x14ac:dyDescent="0.25">
      <c r="A5124" s="18" t="s">
        <v>6100</v>
      </c>
      <c r="B5124" s="18" t="s">
        <v>6220</v>
      </c>
      <c r="C5124" s="20">
        <v>45805</v>
      </c>
      <c r="D5124" s="18" t="s">
        <v>442</v>
      </c>
      <c r="E5124" s="19">
        <v>92.05</v>
      </c>
      <c r="F5124" s="19">
        <v>19.329999999999998</v>
      </c>
      <c r="G5124" s="21">
        <f t="shared" ref="G5124:G5187" si="80">E5124+F5124</f>
        <v>111.38</v>
      </c>
      <c r="H5124" s="18"/>
      <c r="J5124" s="18"/>
    </row>
    <row r="5125" spans="1:10" x14ac:dyDescent="0.25">
      <c r="A5125" s="18" t="s">
        <v>6100</v>
      </c>
      <c r="B5125" s="18" t="s">
        <v>6221</v>
      </c>
      <c r="C5125" s="20">
        <v>45805</v>
      </c>
      <c r="D5125" s="18" t="s">
        <v>443</v>
      </c>
      <c r="E5125" s="19">
        <v>89.3</v>
      </c>
      <c r="F5125" s="19">
        <v>18.75</v>
      </c>
      <c r="G5125" s="21">
        <f t="shared" si="80"/>
        <v>108.05</v>
      </c>
      <c r="H5125" s="18"/>
      <c r="J5125" s="18"/>
    </row>
    <row r="5126" spans="1:10" x14ac:dyDescent="0.25">
      <c r="A5126" s="18" t="s">
        <v>6100</v>
      </c>
      <c r="B5126" s="18" t="s">
        <v>6222</v>
      </c>
      <c r="C5126" s="20">
        <v>45805</v>
      </c>
      <c r="D5126" s="18" t="s">
        <v>443</v>
      </c>
      <c r="E5126" s="19">
        <v>39.94</v>
      </c>
      <c r="F5126" s="19">
        <v>8.39</v>
      </c>
      <c r="G5126" s="21">
        <f t="shared" si="80"/>
        <v>48.33</v>
      </c>
      <c r="H5126" s="18"/>
      <c r="J5126" s="18"/>
    </row>
    <row r="5127" spans="1:10" x14ac:dyDescent="0.25">
      <c r="A5127" s="18" t="s">
        <v>6100</v>
      </c>
      <c r="B5127" s="18" t="s">
        <v>6223</v>
      </c>
      <c r="C5127" s="20">
        <v>45805</v>
      </c>
      <c r="D5127" s="18" t="s">
        <v>443</v>
      </c>
      <c r="E5127" s="19">
        <v>8.0399999999999991</v>
      </c>
      <c r="F5127" s="19">
        <v>1.69</v>
      </c>
      <c r="G5127" s="21">
        <f t="shared" si="80"/>
        <v>9.7299999999999986</v>
      </c>
      <c r="H5127" s="18"/>
      <c r="J5127" s="18"/>
    </row>
    <row r="5128" spans="1:10" x14ac:dyDescent="0.25">
      <c r="A5128" s="18" t="s">
        <v>6100</v>
      </c>
      <c r="B5128" s="18" t="s">
        <v>6224</v>
      </c>
      <c r="C5128" s="20">
        <v>45805</v>
      </c>
      <c r="D5128" s="18" t="s">
        <v>442</v>
      </c>
      <c r="E5128" s="19">
        <v>75.37</v>
      </c>
      <c r="F5128" s="19">
        <v>15.83</v>
      </c>
      <c r="G5128" s="21">
        <f t="shared" si="80"/>
        <v>91.2</v>
      </c>
      <c r="H5128" s="18"/>
      <c r="J5128" s="18"/>
    </row>
    <row r="5129" spans="1:10" x14ac:dyDescent="0.25">
      <c r="A5129" s="18" t="s">
        <v>6100</v>
      </c>
      <c r="B5129" s="18" t="s">
        <v>6225</v>
      </c>
      <c r="C5129" s="20">
        <v>45805</v>
      </c>
      <c r="D5129" s="18" t="s">
        <v>442</v>
      </c>
      <c r="E5129" s="19">
        <v>45.95</v>
      </c>
      <c r="F5129" s="19">
        <v>9.65</v>
      </c>
      <c r="G5129" s="21">
        <f t="shared" si="80"/>
        <v>55.6</v>
      </c>
      <c r="H5129" s="18"/>
      <c r="J5129" s="18"/>
    </row>
    <row r="5130" spans="1:10" x14ac:dyDescent="0.25">
      <c r="A5130" s="18" t="s">
        <v>6100</v>
      </c>
      <c r="B5130" s="18" t="s">
        <v>6226</v>
      </c>
      <c r="C5130" s="20">
        <v>45805</v>
      </c>
      <c r="D5130" s="18" t="s">
        <v>442</v>
      </c>
      <c r="E5130" s="19">
        <v>157.94</v>
      </c>
      <c r="F5130" s="19">
        <v>33.17</v>
      </c>
      <c r="G5130" s="21">
        <f t="shared" si="80"/>
        <v>191.11</v>
      </c>
      <c r="H5130" s="18"/>
      <c r="J5130" s="18"/>
    </row>
    <row r="5131" spans="1:10" x14ac:dyDescent="0.25">
      <c r="A5131" s="18" t="s">
        <v>6100</v>
      </c>
      <c r="B5131" s="18" t="s">
        <v>6227</v>
      </c>
      <c r="C5131" s="20">
        <v>45805</v>
      </c>
      <c r="D5131" s="18" t="s">
        <v>442</v>
      </c>
      <c r="E5131" s="19">
        <v>17.54</v>
      </c>
      <c r="F5131" s="19">
        <v>3.68</v>
      </c>
      <c r="G5131" s="21">
        <f t="shared" si="80"/>
        <v>21.22</v>
      </c>
      <c r="H5131" s="18"/>
      <c r="J5131" s="18"/>
    </row>
    <row r="5132" spans="1:10" x14ac:dyDescent="0.25">
      <c r="A5132" s="18" t="s">
        <v>6100</v>
      </c>
      <c r="B5132" s="18" t="s">
        <v>6228</v>
      </c>
      <c r="C5132" s="20">
        <v>45805</v>
      </c>
      <c r="D5132" s="18" t="s">
        <v>442</v>
      </c>
      <c r="E5132" s="19">
        <v>44.44</v>
      </c>
      <c r="F5132" s="19">
        <v>9.33</v>
      </c>
      <c r="G5132" s="21">
        <f t="shared" si="80"/>
        <v>53.769999999999996</v>
      </c>
      <c r="H5132" s="18"/>
      <c r="J5132" s="18"/>
    </row>
    <row r="5133" spans="1:10" x14ac:dyDescent="0.25">
      <c r="A5133" s="18" t="s">
        <v>6100</v>
      </c>
      <c r="B5133" s="18" t="s">
        <v>6229</v>
      </c>
      <c r="C5133" s="20">
        <v>45805</v>
      </c>
      <c r="D5133" s="18" t="s">
        <v>442</v>
      </c>
      <c r="E5133" s="19">
        <v>153.4</v>
      </c>
      <c r="F5133" s="19">
        <v>32.21</v>
      </c>
      <c r="G5133" s="21">
        <f t="shared" si="80"/>
        <v>185.61</v>
      </c>
      <c r="H5133" s="18"/>
      <c r="J5133" s="18"/>
    </row>
    <row r="5134" spans="1:10" x14ac:dyDescent="0.25">
      <c r="A5134" s="18" t="s">
        <v>6100</v>
      </c>
      <c r="B5134" s="18" t="s">
        <v>6230</v>
      </c>
      <c r="C5134" s="20">
        <v>45805</v>
      </c>
      <c r="D5134" s="18" t="s">
        <v>442</v>
      </c>
      <c r="E5134" s="19">
        <v>73.260000000000005</v>
      </c>
      <c r="F5134" s="19">
        <v>15.38</v>
      </c>
      <c r="G5134" s="21">
        <f t="shared" si="80"/>
        <v>88.64</v>
      </c>
      <c r="H5134" s="18"/>
      <c r="J5134" s="18"/>
    </row>
    <row r="5135" spans="1:10" x14ac:dyDescent="0.25">
      <c r="A5135" s="18" t="s">
        <v>6100</v>
      </c>
      <c r="B5135" s="18" t="s">
        <v>6231</v>
      </c>
      <c r="C5135" s="20">
        <v>45805</v>
      </c>
      <c r="D5135" s="18" t="s">
        <v>443</v>
      </c>
      <c r="E5135" s="19">
        <v>24.95</v>
      </c>
      <c r="F5135" s="19">
        <v>5.24</v>
      </c>
      <c r="G5135" s="21">
        <f t="shared" si="80"/>
        <v>30.189999999999998</v>
      </c>
      <c r="H5135" s="18"/>
      <c r="J5135" s="18"/>
    </row>
    <row r="5136" spans="1:10" x14ac:dyDescent="0.25">
      <c r="A5136" s="18" t="s">
        <v>6100</v>
      </c>
      <c r="B5136" s="18" t="s">
        <v>6232</v>
      </c>
      <c r="C5136" s="20">
        <v>45805</v>
      </c>
      <c r="D5136" s="18" t="s">
        <v>442</v>
      </c>
      <c r="E5136" s="19">
        <v>126.3</v>
      </c>
      <c r="F5136" s="19">
        <v>26.52</v>
      </c>
      <c r="G5136" s="21">
        <f t="shared" si="80"/>
        <v>152.82</v>
      </c>
      <c r="H5136" s="18"/>
      <c r="J5136" s="18"/>
    </row>
    <row r="5137" spans="1:10" x14ac:dyDescent="0.25">
      <c r="A5137" s="18" t="s">
        <v>6100</v>
      </c>
      <c r="B5137" s="18" t="s">
        <v>6233</v>
      </c>
      <c r="C5137" s="20">
        <v>45805</v>
      </c>
      <c r="D5137" s="18" t="s">
        <v>443</v>
      </c>
      <c r="E5137" s="19">
        <v>26.43</v>
      </c>
      <c r="F5137" s="19">
        <v>5.55</v>
      </c>
      <c r="G5137" s="21">
        <f t="shared" si="80"/>
        <v>31.98</v>
      </c>
      <c r="H5137" s="18"/>
      <c r="J5137" s="18"/>
    </row>
    <row r="5138" spans="1:10" x14ac:dyDescent="0.25">
      <c r="A5138" s="18" t="s">
        <v>6100</v>
      </c>
      <c r="B5138" s="18" t="s">
        <v>6234</v>
      </c>
      <c r="C5138" s="20">
        <v>45805</v>
      </c>
      <c r="D5138" s="18" t="s">
        <v>442</v>
      </c>
      <c r="E5138" s="19">
        <v>354.02</v>
      </c>
      <c r="F5138" s="19">
        <v>74.34</v>
      </c>
      <c r="G5138" s="21">
        <f t="shared" si="80"/>
        <v>428.36</v>
      </c>
      <c r="H5138" s="18"/>
      <c r="J5138" s="18"/>
    </row>
    <row r="5139" spans="1:10" x14ac:dyDescent="0.25">
      <c r="A5139" s="18" t="s">
        <v>6100</v>
      </c>
      <c r="B5139" s="18" t="s">
        <v>6235</v>
      </c>
      <c r="C5139" s="20">
        <v>45805</v>
      </c>
      <c r="D5139" s="18" t="s">
        <v>442</v>
      </c>
      <c r="E5139" s="19">
        <v>136.04</v>
      </c>
      <c r="F5139" s="19">
        <v>28.57</v>
      </c>
      <c r="G5139" s="21">
        <f t="shared" si="80"/>
        <v>164.60999999999999</v>
      </c>
      <c r="H5139" s="18"/>
      <c r="J5139" s="18"/>
    </row>
    <row r="5140" spans="1:10" x14ac:dyDescent="0.25">
      <c r="A5140" s="18" t="s">
        <v>6100</v>
      </c>
      <c r="B5140" s="18" t="s">
        <v>6236</v>
      </c>
      <c r="C5140" s="20">
        <v>45805</v>
      </c>
      <c r="D5140" s="18" t="s">
        <v>442</v>
      </c>
      <c r="E5140" s="19">
        <v>110.89</v>
      </c>
      <c r="F5140" s="19">
        <v>23.29</v>
      </c>
      <c r="G5140" s="21">
        <f t="shared" si="80"/>
        <v>134.18</v>
      </c>
      <c r="H5140" s="18"/>
      <c r="J5140" s="18"/>
    </row>
    <row r="5141" spans="1:10" x14ac:dyDescent="0.25">
      <c r="A5141" s="18" t="s">
        <v>6100</v>
      </c>
      <c r="B5141" s="18" t="s">
        <v>6237</v>
      </c>
      <c r="C5141" s="20">
        <v>45805</v>
      </c>
      <c r="D5141" s="18" t="s">
        <v>442</v>
      </c>
      <c r="E5141" s="19">
        <v>118.17</v>
      </c>
      <c r="F5141" s="19">
        <v>24.82</v>
      </c>
      <c r="G5141" s="21">
        <f t="shared" si="80"/>
        <v>142.99</v>
      </c>
      <c r="H5141" s="18"/>
      <c r="J5141" s="18"/>
    </row>
    <row r="5142" spans="1:10" x14ac:dyDescent="0.25">
      <c r="A5142" s="18" t="s">
        <v>6100</v>
      </c>
      <c r="B5142" s="18" t="s">
        <v>6238</v>
      </c>
      <c r="C5142" s="20">
        <v>45805</v>
      </c>
      <c r="D5142" s="18" t="s">
        <v>442</v>
      </c>
      <c r="E5142" s="19">
        <v>28.31</v>
      </c>
      <c r="F5142" s="19">
        <v>5.95</v>
      </c>
      <c r="G5142" s="21">
        <f t="shared" si="80"/>
        <v>34.26</v>
      </c>
      <c r="H5142" s="18"/>
      <c r="J5142" s="18"/>
    </row>
    <row r="5143" spans="1:10" x14ac:dyDescent="0.25">
      <c r="A5143" s="18" t="s">
        <v>6100</v>
      </c>
      <c r="B5143" s="18" t="s">
        <v>6239</v>
      </c>
      <c r="C5143" s="20">
        <v>45805</v>
      </c>
      <c r="D5143" s="18" t="s">
        <v>442</v>
      </c>
      <c r="E5143" s="19">
        <v>112.85</v>
      </c>
      <c r="F5143" s="19">
        <v>23.7</v>
      </c>
      <c r="G5143" s="21">
        <f t="shared" si="80"/>
        <v>136.54999999999998</v>
      </c>
      <c r="H5143" s="18"/>
      <c r="J5143" s="18"/>
    </row>
    <row r="5144" spans="1:10" x14ac:dyDescent="0.25">
      <c r="A5144" s="18" t="s">
        <v>6100</v>
      </c>
      <c r="B5144" s="18" t="s">
        <v>6240</v>
      </c>
      <c r="C5144" s="20">
        <v>45805</v>
      </c>
      <c r="D5144" s="18" t="s">
        <v>443</v>
      </c>
      <c r="E5144" s="19">
        <v>25.1</v>
      </c>
      <c r="F5144" s="19">
        <v>5.27</v>
      </c>
      <c r="G5144" s="21">
        <f t="shared" si="80"/>
        <v>30.37</v>
      </c>
      <c r="H5144" s="18"/>
      <c r="J5144" s="18"/>
    </row>
    <row r="5145" spans="1:10" x14ac:dyDescent="0.25">
      <c r="A5145" s="18" t="s">
        <v>6100</v>
      </c>
      <c r="B5145" s="18" t="s">
        <v>6241</v>
      </c>
      <c r="C5145" s="20">
        <v>45805</v>
      </c>
      <c r="D5145" s="18" t="s">
        <v>443</v>
      </c>
      <c r="E5145" s="19">
        <v>35.64</v>
      </c>
      <c r="F5145" s="19">
        <v>7.48</v>
      </c>
      <c r="G5145" s="21">
        <f t="shared" si="80"/>
        <v>43.120000000000005</v>
      </c>
      <c r="H5145" s="18"/>
      <c r="J5145" s="18"/>
    </row>
    <row r="5146" spans="1:10" x14ac:dyDescent="0.25">
      <c r="A5146" s="18" t="s">
        <v>6100</v>
      </c>
      <c r="B5146" s="18" t="s">
        <v>6242</v>
      </c>
      <c r="C5146" s="20">
        <v>45805</v>
      </c>
      <c r="D5146" s="18" t="s">
        <v>442</v>
      </c>
      <c r="E5146" s="19">
        <v>70.209999999999994</v>
      </c>
      <c r="F5146" s="19">
        <v>14.74</v>
      </c>
      <c r="G5146" s="21">
        <f t="shared" si="80"/>
        <v>84.949999999999989</v>
      </c>
      <c r="H5146" s="18"/>
      <c r="J5146" s="18"/>
    </row>
    <row r="5147" spans="1:10" x14ac:dyDescent="0.25">
      <c r="A5147" s="18" t="s">
        <v>6100</v>
      </c>
      <c r="B5147" s="18" t="s">
        <v>6243</v>
      </c>
      <c r="C5147" s="20">
        <v>45805</v>
      </c>
      <c r="D5147" s="18" t="s">
        <v>442</v>
      </c>
      <c r="E5147" s="19">
        <v>12.91</v>
      </c>
      <c r="F5147" s="19">
        <v>2.71</v>
      </c>
      <c r="G5147" s="21">
        <f t="shared" si="80"/>
        <v>15.620000000000001</v>
      </c>
      <c r="H5147" s="18"/>
      <c r="J5147" s="18"/>
    </row>
    <row r="5148" spans="1:10" x14ac:dyDescent="0.25">
      <c r="A5148" s="18" t="s">
        <v>6100</v>
      </c>
      <c r="B5148" s="18" t="s">
        <v>6244</v>
      </c>
      <c r="C5148" s="20">
        <v>45805</v>
      </c>
      <c r="D5148" s="18" t="s">
        <v>442</v>
      </c>
      <c r="E5148" s="19">
        <v>23.09</v>
      </c>
      <c r="F5148" s="19">
        <v>4.8499999999999996</v>
      </c>
      <c r="G5148" s="21">
        <f t="shared" si="80"/>
        <v>27.939999999999998</v>
      </c>
      <c r="H5148" s="18"/>
      <c r="J5148" s="18"/>
    </row>
    <row r="5149" spans="1:10" x14ac:dyDescent="0.25">
      <c r="A5149" s="18" t="s">
        <v>6100</v>
      </c>
      <c r="B5149" s="18" t="s">
        <v>6245</v>
      </c>
      <c r="C5149" s="20">
        <v>45805</v>
      </c>
      <c r="D5149" s="18" t="s">
        <v>443</v>
      </c>
      <c r="E5149" s="19">
        <v>16.440000000000001</v>
      </c>
      <c r="F5149" s="19">
        <v>3.45</v>
      </c>
      <c r="G5149" s="21">
        <f t="shared" si="80"/>
        <v>19.89</v>
      </c>
      <c r="H5149" s="18"/>
      <c r="J5149" s="18"/>
    </row>
    <row r="5150" spans="1:10" x14ac:dyDescent="0.25">
      <c r="A5150" s="18" t="s">
        <v>981</v>
      </c>
      <c r="B5150" s="18" t="s">
        <v>6246</v>
      </c>
      <c r="C5150" s="20">
        <v>45805</v>
      </c>
      <c r="D5150" s="18" t="s">
        <v>356</v>
      </c>
      <c r="E5150" s="19">
        <v>490</v>
      </c>
      <c r="F5150" s="19">
        <v>102.9</v>
      </c>
      <c r="G5150" s="21">
        <f t="shared" si="80"/>
        <v>592.9</v>
      </c>
      <c r="H5150" s="18"/>
      <c r="J5150" s="18"/>
    </row>
    <row r="5151" spans="1:10" x14ac:dyDescent="0.25">
      <c r="A5151" s="18" t="s">
        <v>715</v>
      </c>
      <c r="B5151" s="18" t="s">
        <v>6247</v>
      </c>
      <c r="C5151" s="20">
        <v>45805</v>
      </c>
      <c r="D5151" s="18" t="s">
        <v>347</v>
      </c>
      <c r="E5151" s="19">
        <v>844.49</v>
      </c>
      <c r="F5151" s="19">
        <v>177.34</v>
      </c>
      <c r="G5151" s="21">
        <f t="shared" si="80"/>
        <v>1021.83</v>
      </c>
      <c r="H5151" s="18"/>
      <c r="J5151" s="18"/>
    </row>
    <row r="5152" spans="1:10" x14ac:dyDescent="0.25">
      <c r="A5152" s="18" t="s">
        <v>65</v>
      </c>
      <c r="B5152" s="18" t="s">
        <v>6248</v>
      </c>
      <c r="C5152" s="20">
        <v>45805</v>
      </c>
      <c r="D5152" s="18" t="s">
        <v>406</v>
      </c>
      <c r="E5152" s="19">
        <v>4400</v>
      </c>
      <c r="F5152" s="19">
        <v>440</v>
      </c>
      <c r="G5152" s="21">
        <f t="shared" si="80"/>
        <v>4840</v>
      </c>
      <c r="H5152" s="18"/>
      <c r="J5152" s="18"/>
    </row>
    <row r="5153" spans="1:10" x14ac:dyDescent="0.25">
      <c r="A5153" s="18" t="s">
        <v>6249</v>
      </c>
      <c r="B5153" s="18" t="s">
        <v>6250</v>
      </c>
      <c r="C5153" s="20">
        <v>45805</v>
      </c>
      <c r="D5153" s="18" t="s">
        <v>349</v>
      </c>
      <c r="E5153" s="19">
        <v>356.8</v>
      </c>
      <c r="F5153" s="19">
        <v>74.930000000000007</v>
      </c>
      <c r="G5153" s="21">
        <f t="shared" si="80"/>
        <v>431.73</v>
      </c>
      <c r="H5153" s="18"/>
      <c r="J5153" s="18"/>
    </row>
    <row r="5154" spans="1:10" x14ac:dyDescent="0.25">
      <c r="A5154" s="18" t="s">
        <v>21</v>
      </c>
      <c r="B5154" s="18" t="s">
        <v>6251</v>
      </c>
      <c r="C5154" s="20">
        <v>45805</v>
      </c>
      <c r="D5154" s="18" t="s">
        <v>371</v>
      </c>
      <c r="E5154" s="19">
        <v>554.79999999999995</v>
      </c>
      <c r="F5154" s="19">
        <v>116.51</v>
      </c>
      <c r="G5154" s="21">
        <f t="shared" si="80"/>
        <v>671.31</v>
      </c>
      <c r="H5154" s="18"/>
      <c r="J5154" s="18"/>
    </row>
    <row r="5155" spans="1:10" x14ac:dyDescent="0.25">
      <c r="A5155" s="18" t="s">
        <v>21</v>
      </c>
      <c r="B5155" s="18" t="s">
        <v>6252</v>
      </c>
      <c r="C5155" s="20">
        <v>45805</v>
      </c>
      <c r="D5155" s="18" t="s">
        <v>371</v>
      </c>
      <c r="E5155" s="19">
        <v>21.92</v>
      </c>
      <c r="F5155" s="19">
        <v>4.5999999999999996</v>
      </c>
      <c r="G5155" s="21">
        <f t="shared" si="80"/>
        <v>26.520000000000003</v>
      </c>
      <c r="H5155" s="18"/>
      <c r="J5155" s="18"/>
    </row>
    <row r="5156" spans="1:10" x14ac:dyDescent="0.25">
      <c r="A5156" s="18" t="s">
        <v>21</v>
      </c>
      <c r="B5156" s="18" t="s">
        <v>6253</v>
      </c>
      <c r="C5156" s="20">
        <v>45805</v>
      </c>
      <c r="D5156" s="18" t="s">
        <v>371</v>
      </c>
      <c r="E5156" s="19">
        <v>208.96</v>
      </c>
      <c r="F5156" s="19">
        <v>43.88</v>
      </c>
      <c r="G5156" s="21">
        <f t="shared" si="80"/>
        <v>252.84</v>
      </c>
      <c r="H5156" s="18"/>
      <c r="J5156" s="18"/>
    </row>
    <row r="5157" spans="1:10" x14ac:dyDescent="0.25">
      <c r="A5157" s="18" t="s">
        <v>21</v>
      </c>
      <c r="B5157" s="18" t="s">
        <v>6254</v>
      </c>
      <c r="C5157" s="20">
        <v>45805</v>
      </c>
      <c r="D5157" s="18" t="s">
        <v>371</v>
      </c>
      <c r="E5157" s="19">
        <v>130.61000000000001</v>
      </c>
      <c r="F5157" s="19">
        <v>27.43</v>
      </c>
      <c r="G5157" s="21">
        <f t="shared" si="80"/>
        <v>158.04000000000002</v>
      </c>
      <c r="H5157" s="18"/>
      <c r="J5157" s="18"/>
    </row>
    <row r="5158" spans="1:10" x14ac:dyDescent="0.25">
      <c r="A5158" s="18" t="s">
        <v>226</v>
      </c>
      <c r="B5158" s="18" t="s">
        <v>6255</v>
      </c>
      <c r="C5158" s="20">
        <v>45805</v>
      </c>
      <c r="D5158" s="18" t="s">
        <v>373</v>
      </c>
      <c r="E5158" s="19">
        <v>29</v>
      </c>
      <c r="F5158" s="19">
        <v>6.09</v>
      </c>
      <c r="G5158" s="21">
        <f t="shared" si="80"/>
        <v>35.090000000000003</v>
      </c>
      <c r="H5158" s="18"/>
      <c r="J5158" s="18"/>
    </row>
    <row r="5159" spans="1:10" x14ac:dyDescent="0.25">
      <c r="A5159" s="18" t="s">
        <v>281</v>
      </c>
      <c r="B5159" s="18" t="s">
        <v>6256</v>
      </c>
      <c r="C5159" s="20">
        <v>45805</v>
      </c>
      <c r="D5159" s="18" t="s">
        <v>422</v>
      </c>
      <c r="E5159" s="19">
        <v>159.09</v>
      </c>
      <c r="F5159" s="19">
        <v>15.91</v>
      </c>
      <c r="G5159" s="21">
        <f t="shared" si="80"/>
        <v>175</v>
      </c>
      <c r="H5159" s="18"/>
      <c r="J5159" s="18"/>
    </row>
    <row r="5160" spans="1:10" x14ac:dyDescent="0.25">
      <c r="A5160" s="18" t="s">
        <v>26</v>
      </c>
      <c r="B5160" s="18" t="s">
        <v>6257</v>
      </c>
      <c r="C5160" s="20">
        <v>45805</v>
      </c>
      <c r="D5160" s="18" t="s">
        <v>379</v>
      </c>
      <c r="E5160" s="19">
        <v>396</v>
      </c>
      <c r="F5160" s="19">
        <v>0</v>
      </c>
      <c r="G5160" s="21">
        <f t="shared" si="80"/>
        <v>396</v>
      </c>
      <c r="H5160" s="18"/>
      <c r="J5160" s="18"/>
    </row>
    <row r="5161" spans="1:10" x14ac:dyDescent="0.25">
      <c r="A5161" s="18" t="s">
        <v>725</v>
      </c>
      <c r="B5161" s="18" t="s">
        <v>6258</v>
      </c>
      <c r="C5161" s="20">
        <v>45805</v>
      </c>
      <c r="D5161" s="18" t="s">
        <v>426</v>
      </c>
      <c r="E5161" s="19">
        <v>8475</v>
      </c>
      <c r="F5161" s="19">
        <v>847.5</v>
      </c>
      <c r="G5161" s="21">
        <f t="shared" si="80"/>
        <v>9322.5</v>
      </c>
      <c r="H5161" s="18"/>
      <c r="J5161" s="18"/>
    </row>
    <row r="5162" spans="1:10" x14ac:dyDescent="0.25">
      <c r="A5162" s="18" t="s">
        <v>92</v>
      </c>
      <c r="B5162" s="18" t="s">
        <v>6259</v>
      </c>
      <c r="C5162" s="20">
        <v>45805</v>
      </c>
      <c r="D5162" s="18" t="s">
        <v>357</v>
      </c>
      <c r="E5162" s="19">
        <v>825</v>
      </c>
      <c r="F5162" s="19">
        <v>0</v>
      </c>
      <c r="G5162" s="21">
        <f t="shared" si="80"/>
        <v>825</v>
      </c>
      <c r="H5162" s="18"/>
      <c r="J5162" s="18"/>
    </row>
    <row r="5163" spans="1:10" x14ac:dyDescent="0.25">
      <c r="A5163" s="18" t="s">
        <v>6260</v>
      </c>
      <c r="B5163" s="18" t="s">
        <v>6261</v>
      </c>
      <c r="C5163" s="20">
        <v>45805</v>
      </c>
      <c r="D5163" s="18" t="s">
        <v>538</v>
      </c>
      <c r="E5163" s="19">
        <v>60.44</v>
      </c>
      <c r="F5163" s="19">
        <v>0</v>
      </c>
      <c r="G5163" s="21">
        <f t="shared" si="80"/>
        <v>60.44</v>
      </c>
      <c r="H5163" s="18"/>
      <c r="J5163" s="18"/>
    </row>
    <row r="5164" spans="1:10" x14ac:dyDescent="0.25">
      <c r="A5164" s="18" t="s">
        <v>953</v>
      </c>
      <c r="B5164" s="18" t="s">
        <v>6262</v>
      </c>
      <c r="C5164" s="20">
        <v>45805</v>
      </c>
      <c r="D5164" s="18" t="s">
        <v>377</v>
      </c>
      <c r="E5164" s="19">
        <v>18.84</v>
      </c>
      <c r="F5164" s="19">
        <v>3.96</v>
      </c>
      <c r="G5164" s="21">
        <f t="shared" si="80"/>
        <v>22.8</v>
      </c>
      <c r="H5164" s="18"/>
      <c r="J5164" s="18"/>
    </row>
    <row r="5165" spans="1:10" x14ac:dyDescent="0.25">
      <c r="A5165" s="18" t="s">
        <v>953</v>
      </c>
      <c r="B5165" s="18" t="s">
        <v>6263</v>
      </c>
      <c r="C5165" s="20">
        <v>45805</v>
      </c>
      <c r="D5165" s="18" t="s">
        <v>377</v>
      </c>
      <c r="E5165" s="19">
        <v>23.06</v>
      </c>
      <c r="F5165" s="19">
        <v>4.8600000000000003</v>
      </c>
      <c r="G5165" s="21">
        <f t="shared" si="80"/>
        <v>27.919999999999998</v>
      </c>
      <c r="H5165" s="18"/>
      <c r="J5165" s="18"/>
    </row>
    <row r="5166" spans="1:10" x14ac:dyDescent="0.25">
      <c r="A5166" s="18" t="s">
        <v>6264</v>
      </c>
      <c r="B5166" s="18" t="s">
        <v>1715</v>
      </c>
      <c r="C5166" s="20">
        <v>45805</v>
      </c>
      <c r="D5166" s="18" t="s">
        <v>406</v>
      </c>
      <c r="E5166" s="19">
        <v>900</v>
      </c>
      <c r="F5166" s="19">
        <v>0</v>
      </c>
      <c r="G5166" s="21">
        <f t="shared" si="80"/>
        <v>900</v>
      </c>
      <c r="H5166" s="18"/>
      <c r="J5166" s="18"/>
    </row>
    <row r="5167" spans="1:10" x14ac:dyDescent="0.25">
      <c r="A5167" s="18" t="s">
        <v>551</v>
      </c>
      <c r="B5167" s="18" t="s">
        <v>796</v>
      </c>
      <c r="C5167" s="20">
        <v>45806</v>
      </c>
      <c r="D5167" s="18" t="s">
        <v>349</v>
      </c>
      <c r="E5167" s="19">
        <v>15.5</v>
      </c>
      <c r="F5167" s="19">
        <v>0</v>
      </c>
      <c r="G5167" s="21">
        <f t="shared" si="80"/>
        <v>15.5</v>
      </c>
      <c r="H5167" s="18"/>
      <c r="J5167" s="18"/>
    </row>
    <row r="5168" spans="1:10" x14ac:dyDescent="0.25">
      <c r="A5168" s="18" t="s">
        <v>925</v>
      </c>
      <c r="B5168" s="18" t="s">
        <v>6265</v>
      </c>
      <c r="C5168" s="20">
        <v>45806</v>
      </c>
      <c r="D5168" s="18" t="s">
        <v>347</v>
      </c>
      <c r="E5168" s="19">
        <v>755</v>
      </c>
      <c r="F5168" s="19">
        <v>158.55000000000001</v>
      </c>
      <c r="G5168" s="21">
        <f t="shared" si="80"/>
        <v>913.55</v>
      </c>
      <c r="H5168" s="18"/>
      <c r="J5168" s="18"/>
    </row>
    <row r="5169" spans="1:10" x14ac:dyDescent="0.25">
      <c r="A5169" s="18" t="s">
        <v>291</v>
      </c>
      <c r="B5169" s="18" t="s">
        <v>6266</v>
      </c>
      <c r="C5169" s="20">
        <v>45806</v>
      </c>
      <c r="D5169" s="18" t="s">
        <v>422</v>
      </c>
      <c r="E5169" s="19">
        <v>46.1</v>
      </c>
      <c r="F5169" s="19">
        <v>0</v>
      </c>
      <c r="G5169" s="21">
        <f t="shared" si="80"/>
        <v>46.1</v>
      </c>
      <c r="H5169" s="18"/>
      <c r="J5169" s="18"/>
    </row>
    <row r="5170" spans="1:10" x14ac:dyDescent="0.25">
      <c r="A5170" s="18" t="s">
        <v>277</v>
      </c>
      <c r="B5170" s="18" t="s">
        <v>6267</v>
      </c>
      <c r="C5170" s="20">
        <v>45806</v>
      </c>
      <c r="D5170" s="18" t="s">
        <v>426</v>
      </c>
      <c r="E5170" s="19">
        <v>41.34</v>
      </c>
      <c r="F5170" s="19">
        <v>0</v>
      </c>
      <c r="G5170" s="21">
        <f t="shared" si="80"/>
        <v>41.34</v>
      </c>
      <c r="H5170" s="18"/>
      <c r="J5170" s="18"/>
    </row>
    <row r="5171" spans="1:10" x14ac:dyDescent="0.25">
      <c r="A5171" s="18" t="s">
        <v>6268</v>
      </c>
      <c r="B5171" s="18" t="s">
        <v>6269</v>
      </c>
      <c r="C5171" s="20">
        <v>45806</v>
      </c>
      <c r="D5171" s="18" t="s">
        <v>352</v>
      </c>
      <c r="E5171" s="19">
        <v>2700</v>
      </c>
      <c r="F5171" s="19">
        <v>567</v>
      </c>
      <c r="G5171" s="21">
        <f t="shared" si="80"/>
        <v>3267</v>
      </c>
      <c r="H5171" s="18"/>
      <c r="J5171" s="18"/>
    </row>
    <row r="5172" spans="1:10" x14ac:dyDescent="0.25">
      <c r="A5172" s="18" t="s">
        <v>122</v>
      </c>
      <c r="B5172" s="18" t="s">
        <v>6270</v>
      </c>
      <c r="C5172" s="20">
        <v>45806</v>
      </c>
      <c r="D5172" s="18" t="s">
        <v>346</v>
      </c>
      <c r="E5172" s="19">
        <v>1279</v>
      </c>
      <c r="F5172" s="19">
        <v>268.58999999999997</v>
      </c>
      <c r="G5172" s="21">
        <f t="shared" si="80"/>
        <v>1547.59</v>
      </c>
      <c r="H5172" s="18"/>
      <c r="J5172" s="18"/>
    </row>
    <row r="5173" spans="1:10" x14ac:dyDescent="0.25">
      <c r="A5173" s="18" t="s">
        <v>294</v>
      </c>
      <c r="B5173" s="18" t="s">
        <v>6271</v>
      </c>
      <c r="C5173" s="20">
        <v>45806</v>
      </c>
      <c r="D5173" s="18" t="s">
        <v>411</v>
      </c>
      <c r="E5173" s="19">
        <v>124.99</v>
      </c>
      <c r="F5173" s="19">
        <v>0</v>
      </c>
      <c r="G5173" s="21">
        <f t="shared" si="80"/>
        <v>124.99</v>
      </c>
      <c r="H5173" s="18"/>
      <c r="J5173" s="18"/>
    </row>
    <row r="5174" spans="1:10" x14ac:dyDescent="0.25">
      <c r="A5174" s="18" t="s">
        <v>1170</v>
      </c>
      <c r="B5174" s="18" t="s">
        <v>6272</v>
      </c>
      <c r="C5174" s="20">
        <v>45806</v>
      </c>
      <c r="D5174" s="18" t="s">
        <v>364</v>
      </c>
      <c r="E5174" s="19">
        <v>142.6</v>
      </c>
      <c r="F5174" s="19">
        <v>29.95</v>
      </c>
      <c r="G5174" s="21">
        <f t="shared" si="80"/>
        <v>172.54999999999998</v>
      </c>
      <c r="H5174" s="18"/>
      <c r="J5174" s="18"/>
    </row>
    <row r="5175" spans="1:10" x14ac:dyDescent="0.25">
      <c r="A5175" s="18" t="s">
        <v>1170</v>
      </c>
      <c r="B5175" s="18" t="s">
        <v>6273</v>
      </c>
      <c r="C5175" s="20">
        <v>45806</v>
      </c>
      <c r="D5175" s="18" t="s">
        <v>364</v>
      </c>
      <c r="E5175" s="19">
        <v>92.76</v>
      </c>
      <c r="F5175" s="19">
        <v>19.48</v>
      </c>
      <c r="G5175" s="21">
        <f t="shared" si="80"/>
        <v>112.24000000000001</v>
      </c>
      <c r="H5175" s="18"/>
      <c r="J5175" s="18"/>
    </row>
    <row r="5176" spans="1:10" x14ac:dyDescent="0.25">
      <c r="A5176" s="18" t="s">
        <v>132</v>
      </c>
      <c r="B5176" s="18" t="s">
        <v>6274</v>
      </c>
      <c r="C5176" s="20">
        <v>45806</v>
      </c>
      <c r="D5176" s="18" t="s">
        <v>433</v>
      </c>
      <c r="E5176" s="19">
        <v>1284.75</v>
      </c>
      <c r="F5176" s="19">
        <v>269.8</v>
      </c>
      <c r="G5176" s="21">
        <f t="shared" si="80"/>
        <v>1554.55</v>
      </c>
      <c r="H5176" s="18"/>
      <c r="J5176" s="18"/>
    </row>
    <row r="5177" spans="1:10" x14ac:dyDescent="0.25">
      <c r="A5177" s="18" t="s">
        <v>6275</v>
      </c>
      <c r="B5177" s="18" t="s">
        <v>6276</v>
      </c>
      <c r="C5177" s="20">
        <v>45806</v>
      </c>
      <c r="D5177" s="18" t="s">
        <v>350</v>
      </c>
      <c r="E5177" s="19">
        <v>40.909999999999997</v>
      </c>
      <c r="F5177" s="19">
        <v>8.59</v>
      </c>
      <c r="G5177" s="21">
        <f t="shared" si="80"/>
        <v>49.5</v>
      </c>
      <c r="H5177" s="18"/>
      <c r="J5177" s="18"/>
    </row>
    <row r="5178" spans="1:10" x14ac:dyDescent="0.25">
      <c r="A5178" s="18" t="s">
        <v>6275</v>
      </c>
      <c r="B5178" s="18" t="s">
        <v>6277</v>
      </c>
      <c r="C5178" s="20">
        <v>45806</v>
      </c>
      <c r="D5178" s="18" t="s">
        <v>350</v>
      </c>
      <c r="E5178" s="19">
        <v>143.19</v>
      </c>
      <c r="F5178" s="19">
        <v>30.06</v>
      </c>
      <c r="G5178" s="21">
        <f t="shared" si="80"/>
        <v>173.25</v>
      </c>
      <c r="H5178" s="18"/>
      <c r="J5178" s="18"/>
    </row>
    <row r="5179" spans="1:10" x14ac:dyDescent="0.25">
      <c r="A5179" s="18" t="s">
        <v>552</v>
      </c>
      <c r="B5179" s="18" t="s">
        <v>6278</v>
      </c>
      <c r="C5179" s="20">
        <v>45806</v>
      </c>
      <c r="D5179" s="18" t="s">
        <v>1329</v>
      </c>
      <c r="E5179" s="19">
        <v>76.55</v>
      </c>
      <c r="F5179" s="19">
        <v>16.079999999999998</v>
      </c>
      <c r="G5179" s="21">
        <f t="shared" si="80"/>
        <v>92.63</v>
      </c>
      <c r="H5179" s="18"/>
      <c r="J5179" s="18"/>
    </row>
    <row r="5180" spans="1:10" x14ac:dyDescent="0.25">
      <c r="A5180" s="18" t="s">
        <v>82</v>
      </c>
      <c r="B5180" s="18" t="s">
        <v>6279</v>
      </c>
      <c r="C5180" s="20">
        <v>45806</v>
      </c>
      <c r="D5180" s="18" t="s">
        <v>400</v>
      </c>
      <c r="E5180" s="19">
        <v>1040</v>
      </c>
      <c r="F5180" s="19">
        <v>218.4</v>
      </c>
      <c r="G5180" s="21">
        <f t="shared" si="80"/>
        <v>1258.4000000000001</v>
      </c>
      <c r="H5180" s="18"/>
      <c r="J5180" s="18"/>
    </row>
    <row r="5181" spans="1:10" x14ac:dyDescent="0.25">
      <c r="A5181" s="18" t="s">
        <v>454</v>
      </c>
      <c r="B5181" s="18" t="s">
        <v>6280</v>
      </c>
      <c r="C5181" s="20">
        <v>45806</v>
      </c>
      <c r="D5181" s="18" t="s">
        <v>1195</v>
      </c>
      <c r="E5181" s="19">
        <v>7992.69</v>
      </c>
      <c r="F5181" s="19">
        <v>1678.46</v>
      </c>
      <c r="G5181" s="21">
        <f t="shared" si="80"/>
        <v>9671.15</v>
      </c>
      <c r="H5181" s="18"/>
      <c r="J5181" s="18"/>
    </row>
    <row r="5182" spans="1:10" x14ac:dyDescent="0.25">
      <c r="A5182" s="18" t="s">
        <v>776</v>
      </c>
      <c r="B5182" s="18" t="s">
        <v>6281</v>
      </c>
      <c r="C5182" s="20">
        <v>45806</v>
      </c>
      <c r="D5182" s="18" t="s">
        <v>358</v>
      </c>
      <c r="E5182" s="19">
        <v>1915</v>
      </c>
      <c r="F5182" s="19">
        <v>402.15</v>
      </c>
      <c r="G5182" s="21">
        <f t="shared" si="80"/>
        <v>2317.15</v>
      </c>
      <c r="H5182" s="18"/>
      <c r="J5182" s="18"/>
    </row>
    <row r="5183" spans="1:10" x14ac:dyDescent="0.25">
      <c r="A5183" s="18" t="s">
        <v>199</v>
      </c>
      <c r="B5183" s="18" t="s">
        <v>6282</v>
      </c>
      <c r="C5183" s="20">
        <v>45806</v>
      </c>
      <c r="D5183" s="18" t="s">
        <v>1195</v>
      </c>
      <c r="E5183" s="19">
        <v>976.2</v>
      </c>
      <c r="F5183" s="19">
        <v>205</v>
      </c>
      <c r="G5183" s="21">
        <f t="shared" si="80"/>
        <v>1181.2</v>
      </c>
      <c r="H5183" s="18"/>
      <c r="J5183" s="18"/>
    </row>
    <row r="5184" spans="1:10" x14ac:dyDescent="0.25">
      <c r="A5184" s="18" t="s">
        <v>89</v>
      </c>
      <c r="B5184" s="18" t="s">
        <v>6283</v>
      </c>
      <c r="C5184" s="20">
        <v>45806</v>
      </c>
      <c r="D5184" s="18" t="s">
        <v>342</v>
      </c>
      <c r="E5184" s="19">
        <v>11.75</v>
      </c>
      <c r="F5184" s="19">
        <v>0</v>
      </c>
      <c r="G5184" s="21">
        <f t="shared" si="80"/>
        <v>11.75</v>
      </c>
      <c r="H5184" s="18"/>
      <c r="J5184" s="18"/>
    </row>
    <row r="5185" spans="1:10" x14ac:dyDescent="0.25">
      <c r="A5185" s="18" t="s">
        <v>224</v>
      </c>
      <c r="B5185" s="18" t="s">
        <v>6284</v>
      </c>
      <c r="C5185" s="20">
        <v>45806</v>
      </c>
      <c r="D5185" s="18" t="s">
        <v>342</v>
      </c>
      <c r="E5185" s="19">
        <v>11.8</v>
      </c>
      <c r="F5185" s="19">
        <v>0</v>
      </c>
      <c r="G5185" s="21">
        <f t="shared" si="80"/>
        <v>11.8</v>
      </c>
      <c r="H5185" s="18"/>
      <c r="J5185" s="18"/>
    </row>
    <row r="5186" spans="1:10" x14ac:dyDescent="0.25">
      <c r="A5186" s="18" t="s">
        <v>176</v>
      </c>
      <c r="B5186" s="18" t="s">
        <v>6285</v>
      </c>
      <c r="C5186" s="20">
        <v>45806</v>
      </c>
      <c r="D5186" s="18" t="s">
        <v>342</v>
      </c>
      <c r="E5186" s="19">
        <v>14.95</v>
      </c>
      <c r="F5186" s="19">
        <v>0</v>
      </c>
      <c r="G5186" s="21">
        <f t="shared" si="80"/>
        <v>14.95</v>
      </c>
      <c r="H5186" s="18"/>
      <c r="J5186" s="18"/>
    </row>
    <row r="5187" spans="1:10" x14ac:dyDescent="0.25">
      <c r="A5187" s="18" t="s">
        <v>6286</v>
      </c>
      <c r="B5187" s="18" t="s">
        <v>6287</v>
      </c>
      <c r="C5187" s="20">
        <v>45806</v>
      </c>
      <c r="D5187" s="18" t="s">
        <v>447</v>
      </c>
      <c r="E5187" s="19">
        <v>200</v>
      </c>
      <c r="F5187" s="19">
        <v>0</v>
      </c>
      <c r="G5187" s="21">
        <f t="shared" si="80"/>
        <v>200</v>
      </c>
      <c r="H5187" s="18"/>
      <c r="J5187" s="18"/>
    </row>
    <row r="5188" spans="1:10" x14ac:dyDescent="0.25">
      <c r="A5188" s="18" t="s">
        <v>6288</v>
      </c>
      <c r="B5188" s="18" t="s">
        <v>6289</v>
      </c>
      <c r="C5188" s="20">
        <v>45806</v>
      </c>
      <c r="D5188" s="18" t="s">
        <v>350</v>
      </c>
      <c r="E5188" s="19">
        <v>39.92</v>
      </c>
      <c r="F5188" s="19">
        <v>0</v>
      </c>
      <c r="G5188" s="21">
        <f t="shared" ref="G5188:G5251" si="81">E5188+F5188</f>
        <v>39.92</v>
      </c>
      <c r="H5188" s="18"/>
      <c r="J5188" s="18"/>
    </row>
    <row r="5189" spans="1:10" x14ac:dyDescent="0.25">
      <c r="A5189" s="18" t="s">
        <v>187</v>
      </c>
      <c r="B5189" s="18" t="s">
        <v>6290</v>
      </c>
      <c r="C5189" s="20">
        <v>45806</v>
      </c>
      <c r="D5189" s="18" t="s">
        <v>404</v>
      </c>
      <c r="E5189" s="19">
        <v>72</v>
      </c>
      <c r="F5189" s="19">
        <v>0</v>
      </c>
      <c r="G5189" s="21">
        <f t="shared" si="81"/>
        <v>72</v>
      </c>
      <c r="H5189" s="18"/>
      <c r="J5189" s="18"/>
    </row>
    <row r="5190" spans="1:10" x14ac:dyDescent="0.25">
      <c r="A5190" s="18" t="s">
        <v>6291</v>
      </c>
      <c r="B5190" s="18" t="s">
        <v>2396</v>
      </c>
      <c r="C5190" s="20">
        <v>45807</v>
      </c>
      <c r="D5190" s="18" t="s">
        <v>340</v>
      </c>
      <c r="E5190" s="19">
        <v>300</v>
      </c>
      <c r="F5190" s="19">
        <v>0</v>
      </c>
      <c r="G5190" s="21">
        <f t="shared" si="81"/>
        <v>300</v>
      </c>
      <c r="H5190" s="18"/>
      <c r="J5190" s="18"/>
    </row>
    <row r="5191" spans="1:10" x14ac:dyDescent="0.25">
      <c r="A5191" s="18" t="s">
        <v>198</v>
      </c>
      <c r="B5191" s="18" t="s">
        <v>6292</v>
      </c>
      <c r="C5191" s="20">
        <v>45807</v>
      </c>
      <c r="D5191" s="18" t="s">
        <v>355</v>
      </c>
      <c r="E5191" s="19">
        <v>153</v>
      </c>
      <c r="F5191" s="19">
        <v>32.130000000000003</v>
      </c>
      <c r="G5191" s="21">
        <f t="shared" si="81"/>
        <v>185.13</v>
      </c>
      <c r="H5191" s="18"/>
      <c r="J5191" s="18"/>
    </row>
    <row r="5192" spans="1:10" x14ac:dyDescent="0.25">
      <c r="A5192" s="18" t="s">
        <v>148</v>
      </c>
      <c r="B5192" s="18" t="s">
        <v>6293</v>
      </c>
      <c r="C5192" s="20">
        <v>45807</v>
      </c>
      <c r="D5192" s="18" t="s">
        <v>342</v>
      </c>
      <c r="E5192" s="19">
        <v>12</v>
      </c>
      <c r="F5192" s="19">
        <v>0</v>
      </c>
      <c r="G5192" s="21">
        <f t="shared" si="81"/>
        <v>12</v>
      </c>
      <c r="H5192" s="18"/>
      <c r="J5192" s="18"/>
    </row>
    <row r="5193" spans="1:10" x14ac:dyDescent="0.25">
      <c r="A5193" s="18" t="s">
        <v>737</v>
      </c>
      <c r="B5193" s="18" t="s">
        <v>1347</v>
      </c>
      <c r="C5193" s="20">
        <v>45807</v>
      </c>
      <c r="D5193" s="18" t="s">
        <v>348</v>
      </c>
      <c r="E5193" s="19">
        <v>4692</v>
      </c>
      <c r="F5193" s="19">
        <v>0</v>
      </c>
      <c r="G5193" s="21">
        <f t="shared" si="81"/>
        <v>4692</v>
      </c>
      <c r="H5193" s="18"/>
      <c r="J5193" s="18"/>
    </row>
    <row r="5194" spans="1:10" x14ac:dyDescent="0.25">
      <c r="A5194" s="18" t="s">
        <v>524</v>
      </c>
      <c r="B5194" s="18" t="s">
        <v>6294</v>
      </c>
      <c r="C5194" s="20">
        <v>45807</v>
      </c>
      <c r="D5194" s="18" t="s">
        <v>341</v>
      </c>
      <c r="E5194" s="19">
        <v>12</v>
      </c>
      <c r="F5194" s="19">
        <v>0</v>
      </c>
      <c r="G5194" s="21">
        <f t="shared" si="81"/>
        <v>12</v>
      </c>
      <c r="H5194" s="18"/>
      <c r="J5194" s="18"/>
    </row>
    <row r="5195" spans="1:10" x14ac:dyDescent="0.25">
      <c r="A5195" s="18" t="s">
        <v>5300</v>
      </c>
      <c r="B5195" s="18" t="s">
        <v>6295</v>
      </c>
      <c r="C5195" s="20">
        <v>45807</v>
      </c>
      <c r="D5195" s="18" t="s">
        <v>458</v>
      </c>
      <c r="E5195" s="19">
        <v>898.75</v>
      </c>
      <c r="F5195" s="19">
        <v>188.74</v>
      </c>
      <c r="G5195" s="21">
        <f t="shared" si="81"/>
        <v>1087.49</v>
      </c>
      <c r="H5195" s="18"/>
      <c r="J5195" s="18"/>
    </row>
    <row r="5196" spans="1:10" x14ac:dyDescent="0.25">
      <c r="A5196" s="18" t="s">
        <v>5300</v>
      </c>
      <c r="B5196" s="18" t="s">
        <v>6296</v>
      </c>
      <c r="C5196" s="20">
        <v>45807</v>
      </c>
      <c r="D5196" s="18" t="s">
        <v>458</v>
      </c>
      <c r="E5196" s="19">
        <v>810</v>
      </c>
      <c r="F5196" s="19">
        <v>170.1</v>
      </c>
      <c r="G5196" s="21">
        <f t="shared" si="81"/>
        <v>980.1</v>
      </c>
      <c r="H5196" s="18"/>
      <c r="J5196" s="18"/>
    </row>
    <row r="5197" spans="1:10" x14ac:dyDescent="0.25">
      <c r="A5197" s="18" t="s">
        <v>6297</v>
      </c>
      <c r="B5197" s="18" t="s">
        <v>6298</v>
      </c>
      <c r="C5197" s="20">
        <v>45807</v>
      </c>
      <c r="D5197" s="18" t="s">
        <v>348</v>
      </c>
      <c r="E5197" s="19">
        <v>1200</v>
      </c>
      <c r="F5197" s="19">
        <v>0</v>
      </c>
      <c r="G5197" s="21">
        <f t="shared" si="81"/>
        <v>1200</v>
      </c>
      <c r="H5197" s="18"/>
      <c r="J5197" s="18"/>
    </row>
    <row r="5198" spans="1:10" x14ac:dyDescent="0.25">
      <c r="A5198" s="18" t="s">
        <v>882</v>
      </c>
      <c r="B5198" s="18" t="s">
        <v>159</v>
      </c>
      <c r="C5198" s="20">
        <v>45807</v>
      </c>
      <c r="D5198" s="18" t="s">
        <v>348</v>
      </c>
      <c r="E5198" s="19">
        <v>3825</v>
      </c>
      <c r="F5198" s="19">
        <v>0</v>
      </c>
      <c r="G5198" s="21">
        <f t="shared" si="81"/>
        <v>3825</v>
      </c>
      <c r="H5198" s="18"/>
      <c r="J5198" s="18"/>
    </row>
    <row r="5199" spans="1:10" x14ac:dyDescent="0.25">
      <c r="A5199" s="18" t="s">
        <v>263</v>
      </c>
      <c r="B5199" s="18" t="s">
        <v>6299</v>
      </c>
      <c r="C5199" s="20">
        <v>45807</v>
      </c>
      <c r="D5199" s="18" t="s">
        <v>538</v>
      </c>
      <c r="E5199" s="19">
        <v>41</v>
      </c>
      <c r="F5199" s="19">
        <v>4.0999999999999996</v>
      </c>
      <c r="G5199" s="21">
        <f t="shared" si="81"/>
        <v>45.1</v>
      </c>
      <c r="H5199" s="18"/>
      <c r="J5199" s="18"/>
    </row>
    <row r="5200" spans="1:10" x14ac:dyDescent="0.25">
      <c r="A5200" s="18" t="s">
        <v>292</v>
      </c>
      <c r="B5200" s="18" t="s">
        <v>6300</v>
      </c>
      <c r="C5200" s="20">
        <v>45807</v>
      </c>
      <c r="D5200" s="18" t="s">
        <v>347</v>
      </c>
      <c r="E5200" s="19">
        <v>163.41999999999999</v>
      </c>
      <c r="F5200" s="19">
        <v>34.32</v>
      </c>
      <c r="G5200" s="21">
        <f t="shared" si="81"/>
        <v>197.73999999999998</v>
      </c>
      <c r="H5200" s="18"/>
      <c r="J5200" s="18"/>
    </row>
    <row r="5201" spans="1:10" x14ac:dyDescent="0.25">
      <c r="A5201" s="18" t="s">
        <v>310</v>
      </c>
      <c r="B5201" s="18" t="s">
        <v>6301</v>
      </c>
      <c r="C5201" s="20">
        <v>45807</v>
      </c>
      <c r="D5201" s="18" t="s">
        <v>343</v>
      </c>
      <c r="E5201" s="19">
        <v>18.14</v>
      </c>
      <c r="F5201" s="19">
        <v>0</v>
      </c>
      <c r="G5201" s="21">
        <f t="shared" si="81"/>
        <v>18.14</v>
      </c>
      <c r="H5201" s="18"/>
      <c r="J5201" s="18"/>
    </row>
    <row r="5202" spans="1:10" x14ac:dyDescent="0.25">
      <c r="A5202" s="18" t="s">
        <v>291</v>
      </c>
      <c r="B5202" s="18" t="s">
        <v>6302</v>
      </c>
      <c r="C5202" s="20">
        <v>45807</v>
      </c>
      <c r="D5202" s="18" t="s">
        <v>422</v>
      </c>
      <c r="E5202" s="19">
        <v>282.39999999999998</v>
      </c>
      <c r="F5202" s="19">
        <v>0</v>
      </c>
      <c r="G5202" s="21">
        <f t="shared" si="81"/>
        <v>282.39999999999998</v>
      </c>
      <c r="H5202" s="18"/>
      <c r="J5202" s="18"/>
    </row>
    <row r="5203" spans="1:10" x14ac:dyDescent="0.25">
      <c r="A5203" s="18" t="s">
        <v>694</v>
      </c>
      <c r="B5203" s="18" t="s">
        <v>6303</v>
      </c>
      <c r="C5203" s="20">
        <v>45807</v>
      </c>
      <c r="D5203" s="18" t="s">
        <v>438</v>
      </c>
      <c r="E5203" s="19">
        <v>69.540000000000006</v>
      </c>
      <c r="F5203" s="19">
        <v>14.6</v>
      </c>
      <c r="G5203" s="21">
        <f t="shared" si="81"/>
        <v>84.14</v>
      </c>
      <c r="H5203" s="18"/>
      <c r="J5203" s="18"/>
    </row>
    <row r="5204" spans="1:10" x14ac:dyDescent="0.25">
      <c r="A5204" s="18" t="s">
        <v>694</v>
      </c>
      <c r="B5204" s="18" t="s">
        <v>6304</v>
      </c>
      <c r="C5204" s="20">
        <v>45807</v>
      </c>
      <c r="D5204" s="18" t="s">
        <v>348</v>
      </c>
      <c r="E5204" s="19">
        <v>303.20999999999998</v>
      </c>
      <c r="F5204" s="19">
        <v>63.67</v>
      </c>
      <c r="G5204" s="21">
        <f t="shared" si="81"/>
        <v>366.88</v>
      </c>
      <c r="H5204" s="18"/>
      <c r="J5204" s="18"/>
    </row>
    <row r="5205" spans="1:10" x14ac:dyDescent="0.25">
      <c r="A5205" s="18" t="s">
        <v>694</v>
      </c>
      <c r="B5205" s="18" t="s">
        <v>6305</v>
      </c>
      <c r="C5205" s="20">
        <v>45807</v>
      </c>
      <c r="D5205" s="18" t="s">
        <v>438</v>
      </c>
      <c r="E5205" s="19">
        <v>113.23</v>
      </c>
      <c r="F5205" s="19">
        <v>5.23</v>
      </c>
      <c r="G5205" s="21">
        <f t="shared" si="81"/>
        <v>118.46000000000001</v>
      </c>
      <c r="H5205" s="18"/>
      <c r="J5205" s="18"/>
    </row>
    <row r="5206" spans="1:10" x14ac:dyDescent="0.25">
      <c r="A5206" s="18" t="s">
        <v>694</v>
      </c>
      <c r="B5206" s="18" t="s">
        <v>6306</v>
      </c>
      <c r="C5206" s="20">
        <v>45807</v>
      </c>
      <c r="D5206" s="18" t="s">
        <v>341</v>
      </c>
      <c r="E5206" s="19">
        <v>50.27</v>
      </c>
      <c r="F5206" s="19">
        <v>10.56</v>
      </c>
      <c r="G5206" s="21">
        <f t="shared" si="81"/>
        <v>60.830000000000005</v>
      </c>
      <c r="H5206" s="18"/>
      <c r="J5206" s="18"/>
    </row>
    <row r="5207" spans="1:10" x14ac:dyDescent="0.25">
      <c r="A5207" s="18" t="s">
        <v>694</v>
      </c>
      <c r="B5207" s="18" t="s">
        <v>6307</v>
      </c>
      <c r="C5207" s="20">
        <v>45807</v>
      </c>
      <c r="D5207" s="18" t="s">
        <v>438</v>
      </c>
      <c r="E5207" s="19">
        <v>398.03</v>
      </c>
      <c r="F5207" s="19">
        <v>83.59</v>
      </c>
      <c r="G5207" s="21">
        <f t="shared" si="81"/>
        <v>481.62</v>
      </c>
      <c r="H5207" s="18"/>
      <c r="J5207" s="18"/>
    </row>
    <row r="5208" spans="1:10" x14ac:dyDescent="0.25">
      <c r="A5208" s="18" t="s">
        <v>84</v>
      </c>
      <c r="B5208" s="18" t="s">
        <v>6308</v>
      </c>
      <c r="C5208" s="20">
        <v>45807</v>
      </c>
      <c r="D5208" s="18" t="s">
        <v>423</v>
      </c>
      <c r="E5208" s="19">
        <v>0.18</v>
      </c>
      <c r="F5208" s="19">
        <v>0.04</v>
      </c>
      <c r="G5208" s="21">
        <f t="shared" si="81"/>
        <v>0.22</v>
      </c>
      <c r="H5208" s="18"/>
      <c r="J5208" s="18"/>
    </row>
    <row r="5209" spans="1:10" x14ac:dyDescent="0.25">
      <c r="A5209" s="18" t="s">
        <v>84</v>
      </c>
      <c r="B5209" s="18" t="s">
        <v>6309</v>
      </c>
      <c r="C5209" s="20">
        <v>45807</v>
      </c>
      <c r="D5209" s="18" t="s">
        <v>423</v>
      </c>
      <c r="E5209" s="19">
        <v>0.18</v>
      </c>
      <c r="F5209" s="19">
        <v>0.04</v>
      </c>
      <c r="G5209" s="21">
        <f t="shared" si="81"/>
        <v>0.22</v>
      </c>
      <c r="H5209" s="18"/>
      <c r="J5209" s="18"/>
    </row>
    <row r="5210" spans="1:10" x14ac:dyDescent="0.25">
      <c r="A5210" s="18" t="s">
        <v>594</v>
      </c>
      <c r="B5210" s="18" t="s">
        <v>6310</v>
      </c>
      <c r="C5210" s="20">
        <v>45807</v>
      </c>
      <c r="D5210" s="18" t="s">
        <v>370</v>
      </c>
      <c r="E5210" s="19">
        <v>1100</v>
      </c>
      <c r="F5210" s="19">
        <v>110</v>
      </c>
      <c r="G5210" s="21">
        <f t="shared" si="81"/>
        <v>1210</v>
      </c>
      <c r="H5210" s="18"/>
      <c r="J5210" s="18"/>
    </row>
    <row r="5211" spans="1:10" x14ac:dyDescent="0.25">
      <c r="A5211" s="18" t="s">
        <v>2927</v>
      </c>
      <c r="B5211" s="18" t="s">
        <v>6311</v>
      </c>
      <c r="C5211" s="20">
        <v>45807</v>
      </c>
      <c r="D5211" s="18" t="s">
        <v>478</v>
      </c>
      <c r="E5211" s="19">
        <v>8378.15</v>
      </c>
      <c r="F5211" s="19">
        <v>1759.41</v>
      </c>
      <c r="G5211" s="21">
        <f t="shared" si="81"/>
        <v>10137.56</v>
      </c>
      <c r="H5211" s="18"/>
      <c r="J5211" s="18"/>
    </row>
    <row r="5212" spans="1:10" x14ac:dyDescent="0.25">
      <c r="A5212" s="18" t="s">
        <v>193</v>
      </c>
      <c r="B5212" s="18" t="s">
        <v>6312</v>
      </c>
      <c r="C5212" s="20">
        <v>45807</v>
      </c>
      <c r="D5212" s="18" t="s">
        <v>341</v>
      </c>
      <c r="E5212" s="19">
        <v>166.67</v>
      </c>
      <c r="F5212" s="19">
        <v>0</v>
      </c>
      <c r="G5212" s="21">
        <f t="shared" si="81"/>
        <v>166.67</v>
      </c>
      <c r="H5212" s="18"/>
      <c r="J5212" s="18"/>
    </row>
    <row r="5213" spans="1:10" x14ac:dyDescent="0.25">
      <c r="A5213" s="18" t="s">
        <v>193</v>
      </c>
      <c r="B5213" s="18" t="s">
        <v>6313</v>
      </c>
      <c r="C5213" s="20">
        <v>45807</v>
      </c>
      <c r="D5213" s="18" t="s">
        <v>458</v>
      </c>
      <c r="E5213" s="19">
        <v>337695</v>
      </c>
      <c r="F5213" s="19">
        <v>0</v>
      </c>
      <c r="G5213" s="21">
        <f t="shared" si="81"/>
        <v>337695</v>
      </c>
      <c r="H5213" s="18"/>
      <c r="J5213" s="18"/>
    </row>
    <row r="5214" spans="1:10" x14ac:dyDescent="0.25">
      <c r="A5214" s="18" t="s">
        <v>193</v>
      </c>
      <c r="B5214" s="18" t="s">
        <v>6314</v>
      </c>
      <c r="C5214" s="20">
        <v>45807</v>
      </c>
      <c r="D5214" s="18" t="s">
        <v>419</v>
      </c>
      <c r="E5214" s="19">
        <v>10406</v>
      </c>
      <c r="F5214" s="19">
        <v>0</v>
      </c>
      <c r="G5214" s="21">
        <f t="shared" si="81"/>
        <v>10406</v>
      </c>
      <c r="H5214" s="18"/>
      <c r="J5214" s="18"/>
    </row>
    <row r="5215" spans="1:10" x14ac:dyDescent="0.25">
      <c r="A5215" s="18" t="s">
        <v>193</v>
      </c>
      <c r="B5215" s="18" t="s">
        <v>6315</v>
      </c>
      <c r="C5215" s="20">
        <v>45807</v>
      </c>
      <c r="D5215" s="18" t="s">
        <v>458</v>
      </c>
      <c r="E5215" s="19">
        <v>30246.76</v>
      </c>
      <c r="F5215" s="19">
        <v>0</v>
      </c>
      <c r="G5215" s="21">
        <f t="shared" si="81"/>
        <v>30246.76</v>
      </c>
      <c r="H5215" s="18"/>
      <c r="J5215" s="18"/>
    </row>
    <row r="5216" spans="1:10" x14ac:dyDescent="0.25">
      <c r="A5216" s="18" t="s">
        <v>294</v>
      </c>
      <c r="B5216" s="18" t="s">
        <v>6316</v>
      </c>
      <c r="C5216" s="20">
        <v>45807</v>
      </c>
      <c r="D5216" s="18" t="s">
        <v>411</v>
      </c>
      <c r="E5216" s="19">
        <v>203.98</v>
      </c>
      <c r="F5216" s="19">
        <v>0</v>
      </c>
      <c r="G5216" s="21">
        <f t="shared" si="81"/>
        <v>203.98</v>
      </c>
      <c r="H5216" s="18"/>
      <c r="J5216" s="18"/>
    </row>
    <row r="5217" spans="1:10" x14ac:dyDescent="0.25">
      <c r="A5217" s="18" t="s">
        <v>630</v>
      </c>
      <c r="B5217" s="18" t="s">
        <v>813</v>
      </c>
      <c r="C5217" s="20">
        <v>45807</v>
      </c>
      <c r="D5217" s="18" t="s">
        <v>376</v>
      </c>
      <c r="E5217" s="19">
        <v>1147.5</v>
      </c>
      <c r="F5217" s="19">
        <v>114.75</v>
      </c>
      <c r="G5217" s="21">
        <f t="shared" si="81"/>
        <v>1262.25</v>
      </c>
      <c r="H5217" s="18"/>
      <c r="J5217" s="18"/>
    </row>
    <row r="5218" spans="1:10" x14ac:dyDescent="0.25">
      <c r="A5218" s="18" t="s">
        <v>169</v>
      </c>
      <c r="B5218" s="18" t="s">
        <v>6317</v>
      </c>
      <c r="C5218" s="20">
        <v>45807</v>
      </c>
      <c r="D5218" s="18" t="s">
        <v>792</v>
      </c>
      <c r="E5218" s="19">
        <v>325.86</v>
      </c>
      <c r="F5218" s="19">
        <v>68.430000000000007</v>
      </c>
      <c r="G5218" s="21">
        <f t="shared" si="81"/>
        <v>394.29</v>
      </c>
      <c r="H5218" s="18"/>
      <c r="J5218" s="18"/>
    </row>
    <row r="5219" spans="1:10" x14ac:dyDescent="0.25">
      <c r="A5219" s="18" t="s">
        <v>548</v>
      </c>
      <c r="B5219" s="18" t="s">
        <v>6318</v>
      </c>
      <c r="C5219" s="20">
        <v>45807</v>
      </c>
      <c r="D5219" s="18" t="s">
        <v>347</v>
      </c>
      <c r="E5219" s="19">
        <v>2161.5</v>
      </c>
      <c r="F5219" s="19">
        <v>453.92</v>
      </c>
      <c r="G5219" s="21">
        <f t="shared" si="81"/>
        <v>2615.42</v>
      </c>
      <c r="H5219" s="18"/>
      <c r="J5219" s="18"/>
    </row>
    <row r="5220" spans="1:10" x14ac:dyDescent="0.25">
      <c r="A5220" s="18" t="s">
        <v>1845</v>
      </c>
      <c r="B5220" s="18" t="s">
        <v>6319</v>
      </c>
      <c r="C5220" s="20">
        <v>45807</v>
      </c>
      <c r="D5220" s="18" t="s">
        <v>400</v>
      </c>
      <c r="E5220" s="19">
        <v>2196.8000000000002</v>
      </c>
      <c r="F5220" s="19">
        <v>461.33</v>
      </c>
      <c r="G5220" s="21">
        <f t="shared" si="81"/>
        <v>2658.13</v>
      </c>
      <c r="H5220" s="18"/>
      <c r="J5220" s="18"/>
    </row>
    <row r="5221" spans="1:10" x14ac:dyDescent="0.25">
      <c r="A5221" s="18" t="s">
        <v>550</v>
      </c>
      <c r="B5221" s="18" t="s">
        <v>6320</v>
      </c>
      <c r="C5221" s="20">
        <v>45807</v>
      </c>
      <c r="D5221" s="18" t="s">
        <v>347</v>
      </c>
      <c r="E5221" s="19">
        <v>853.28</v>
      </c>
      <c r="F5221" s="19">
        <v>179.19</v>
      </c>
      <c r="G5221" s="21">
        <f t="shared" si="81"/>
        <v>1032.47</v>
      </c>
      <c r="H5221" s="18"/>
      <c r="J5221" s="18"/>
    </row>
    <row r="5222" spans="1:10" x14ac:dyDescent="0.25">
      <c r="A5222" s="18" t="s">
        <v>550</v>
      </c>
      <c r="B5222" s="18" t="s">
        <v>6321</v>
      </c>
      <c r="C5222" s="20">
        <v>45807</v>
      </c>
      <c r="D5222" s="18" t="s">
        <v>347</v>
      </c>
      <c r="E5222" s="19">
        <v>257.20999999999998</v>
      </c>
      <c r="F5222" s="19">
        <v>54.01</v>
      </c>
      <c r="G5222" s="21">
        <f t="shared" si="81"/>
        <v>311.21999999999997</v>
      </c>
      <c r="H5222" s="18"/>
      <c r="J5222" s="18"/>
    </row>
    <row r="5223" spans="1:10" x14ac:dyDescent="0.25">
      <c r="A5223" s="18" t="s">
        <v>550</v>
      </c>
      <c r="B5223" s="18" t="s">
        <v>6322</v>
      </c>
      <c r="C5223" s="20">
        <v>45807</v>
      </c>
      <c r="D5223" s="18" t="s">
        <v>347</v>
      </c>
      <c r="E5223" s="19">
        <v>64.89</v>
      </c>
      <c r="F5223" s="19">
        <v>13.63</v>
      </c>
      <c r="G5223" s="21">
        <f t="shared" si="81"/>
        <v>78.52</v>
      </c>
      <c r="H5223" s="18"/>
      <c r="J5223" s="18"/>
    </row>
    <row r="5224" spans="1:10" x14ac:dyDescent="0.25">
      <c r="A5224" s="18" t="s">
        <v>550</v>
      </c>
      <c r="B5224" s="18" t="s">
        <v>6323</v>
      </c>
      <c r="C5224" s="20">
        <v>45807</v>
      </c>
      <c r="D5224" s="18" t="s">
        <v>347</v>
      </c>
      <c r="E5224" s="19">
        <v>264.5</v>
      </c>
      <c r="F5224" s="19">
        <v>55.55</v>
      </c>
      <c r="G5224" s="21">
        <f t="shared" si="81"/>
        <v>320.05</v>
      </c>
      <c r="H5224" s="18"/>
      <c r="J5224" s="18"/>
    </row>
    <row r="5225" spans="1:10" x14ac:dyDescent="0.25">
      <c r="A5225" s="18" t="s">
        <v>550</v>
      </c>
      <c r="B5225" s="18" t="s">
        <v>6324</v>
      </c>
      <c r="C5225" s="20">
        <v>45807</v>
      </c>
      <c r="D5225" s="18" t="s">
        <v>347</v>
      </c>
      <c r="E5225" s="19">
        <v>85.26</v>
      </c>
      <c r="F5225" s="19">
        <v>17.899999999999999</v>
      </c>
      <c r="G5225" s="21">
        <f t="shared" si="81"/>
        <v>103.16</v>
      </c>
      <c r="H5225" s="18"/>
      <c r="J5225" s="18"/>
    </row>
    <row r="5226" spans="1:10" x14ac:dyDescent="0.25">
      <c r="A5226" s="18" t="s">
        <v>305</v>
      </c>
      <c r="B5226" s="18" t="s">
        <v>6325</v>
      </c>
      <c r="C5226" s="20">
        <v>45807</v>
      </c>
      <c r="D5226" s="18" t="s">
        <v>342</v>
      </c>
      <c r="E5226" s="19">
        <v>48.94</v>
      </c>
      <c r="F5226" s="19">
        <v>0</v>
      </c>
      <c r="G5226" s="21">
        <f t="shared" si="81"/>
        <v>48.94</v>
      </c>
      <c r="H5226" s="18"/>
      <c r="J5226" s="18"/>
    </row>
    <row r="5227" spans="1:10" x14ac:dyDescent="0.25">
      <c r="A5227" s="18" t="s">
        <v>21</v>
      </c>
      <c r="B5227" s="18" t="s">
        <v>6326</v>
      </c>
      <c r="C5227" s="20">
        <v>45807</v>
      </c>
      <c r="D5227" s="18" t="s">
        <v>371</v>
      </c>
      <c r="E5227" s="19">
        <v>435.36</v>
      </c>
      <c r="F5227" s="19">
        <v>91.43</v>
      </c>
      <c r="G5227" s="21">
        <f t="shared" si="81"/>
        <v>526.79</v>
      </c>
      <c r="H5227" s="18"/>
      <c r="J5227" s="18"/>
    </row>
    <row r="5228" spans="1:10" x14ac:dyDescent="0.25">
      <c r="A5228" s="18" t="s">
        <v>498</v>
      </c>
      <c r="B5228" s="18" t="s">
        <v>6327</v>
      </c>
      <c r="C5228" s="20">
        <v>45807</v>
      </c>
      <c r="D5228" s="18" t="s">
        <v>343</v>
      </c>
      <c r="E5228" s="19">
        <v>2959.25</v>
      </c>
      <c r="F5228" s="19">
        <v>621.44000000000005</v>
      </c>
      <c r="G5228" s="21">
        <f t="shared" si="81"/>
        <v>3580.69</v>
      </c>
      <c r="H5228" s="18"/>
      <c r="J5228" s="18"/>
    </row>
    <row r="5229" spans="1:10" x14ac:dyDescent="0.25">
      <c r="A5229" s="18" t="s">
        <v>226</v>
      </c>
      <c r="B5229" s="18" t="s">
        <v>6328</v>
      </c>
      <c r="C5229" s="20">
        <v>45807</v>
      </c>
      <c r="D5229" s="18" t="s">
        <v>538</v>
      </c>
      <c r="E5229" s="19">
        <v>51.9</v>
      </c>
      <c r="F5229" s="19">
        <v>10.9</v>
      </c>
      <c r="G5229" s="21">
        <f t="shared" si="81"/>
        <v>62.8</v>
      </c>
      <c r="H5229" s="18"/>
      <c r="J5229" s="18"/>
    </row>
    <row r="5230" spans="1:10" x14ac:dyDescent="0.25">
      <c r="A5230" s="18" t="s">
        <v>97</v>
      </c>
      <c r="B5230" s="18" t="s">
        <v>6329</v>
      </c>
      <c r="C5230" s="20">
        <v>45807</v>
      </c>
      <c r="D5230" s="18" t="s">
        <v>348</v>
      </c>
      <c r="E5230" s="19">
        <v>1237.5</v>
      </c>
      <c r="F5230" s="19">
        <v>259.88</v>
      </c>
      <c r="G5230" s="21">
        <f t="shared" si="81"/>
        <v>1497.38</v>
      </c>
      <c r="H5230" s="18"/>
      <c r="J5230" s="18"/>
    </row>
    <row r="5231" spans="1:10" x14ac:dyDescent="0.25">
      <c r="A5231" s="18" t="s">
        <v>47</v>
      </c>
      <c r="B5231" s="18" t="s">
        <v>978</v>
      </c>
      <c r="C5231" s="20">
        <v>45807</v>
      </c>
      <c r="D5231" s="18" t="s">
        <v>394</v>
      </c>
      <c r="E5231" s="19">
        <v>1342.97</v>
      </c>
      <c r="F5231" s="19">
        <v>282.02</v>
      </c>
      <c r="G5231" s="21">
        <f t="shared" si="81"/>
        <v>1624.99</v>
      </c>
      <c r="H5231" s="18"/>
      <c r="J5231" s="18"/>
    </row>
    <row r="5232" spans="1:10" x14ac:dyDescent="0.25">
      <c r="A5232" s="18" t="s">
        <v>47</v>
      </c>
      <c r="B5232" s="18" t="s">
        <v>6330</v>
      </c>
      <c r="C5232" s="20">
        <v>45807</v>
      </c>
      <c r="D5232" s="18" t="s">
        <v>399</v>
      </c>
      <c r="E5232" s="19">
        <v>563.35</v>
      </c>
      <c r="F5232" s="19">
        <v>118.3</v>
      </c>
      <c r="G5232" s="21">
        <f t="shared" si="81"/>
        <v>681.65</v>
      </c>
      <c r="H5232" s="18"/>
      <c r="J5232" s="18"/>
    </row>
    <row r="5233" spans="1:10" x14ac:dyDescent="0.25">
      <c r="A5233" s="18" t="s">
        <v>180</v>
      </c>
      <c r="B5233" s="18" t="s">
        <v>6331</v>
      </c>
      <c r="C5233" s="20">
        <v>45807</v>
      </c>
      <c r="D5233" s="18" t="s">
        <v>455</v>
      </c>
      <c r="E5233" s="19">
        <v>219870.81</v>
      </c>
      <c r="F5233" s="19">
        <v>46172.87</v>
      </c>
      <c r="G5233" s="21">
        <f t="shared" si="81"/>
        <v>266043.68</v>
      </c>
      <c r="H5233" s="18"/>
      <c r="J5233" s="18"/>
    </row>
    <row r="5234" spans="1:10" x14ac:dyDescent="0.25">
      <c r="A5234" s="18" t="s">
        <v>180</v>
      </c>
      <c r="B5234" s="18" t="s">
        <v>6332</v>
      </c>
      <c r="C5234" s="20">
        <v>45807</v>
      </c>
      <c r="D5234" s="18" t="s">
        <v>385</v>
      </c>
      <c r="E5234" s="19">
        <v>36855.69</v>
      </c>
      <c r="F5234" s="19">
        <v>7739.69</v>
      </c>
      <c r="G5234" s="21">
        <f t="shared" si="81"/>
        <v>44595.380000000005</v>
      </c>
      <c r="H5234" s="18"/>
      <c r="J5234" s="18"/>
    </row>
    <row r="5235" spans="1:10" x14ac:dyDescent="0.25">
      <c r="A5235" s="18" t="s">
        <v>118</v>
      </c>
      <c r="B5235" s="18" t="s">
        <v>6333</v>
      </c>
      <c r="C5235" s="20">
        <v>45807</v>
      </c>
      <c r="D5235" s="18" t="s">
        <v>347</v>
      </c>
      <c r="E5235" s="19">
        <v>128.25</v>
      </c>
      <c r="F5235" s="19">
        <v>26.93</v>
      </c>
      <c r="G5235" s="21">
        <f t="shared" si="81"/>
        <v>155.18</v>
      </c>
      <c r="H5235" s="18"/>
      <c r="J5235" s="18"/>
    </row>
    <row r="5236" spans="1:10" x14ac:dyDescent="0.25">
      <c r="A5236" s="18" t="s">
        <v>118</v>
      </c>
      <c r="B5236" s="18" t="s">
        <v>6334</v>
      </c>
      <c r="C5236" s="20">
        <v>45807</v>
      </c>
      <c r="D5236" s="18" t="s">
        <v>347</v>
      </c>
      <c r="E5236" s="19">
        <v>128.25</v>
      </c>
      <c r="F5236" s="19">
        <v>26.93</v>
      </c>
      <c r="G5236" s="21">
        <f t="shared" si="81"/>
        <v>155.18</v>
      </c>
      <c r="H5236" s="18"/>
      <c r="J5236" s="18"/>
    </row>
    <row r="5237" spans="1:10" x14ac:dyDescent="0.25">
      <c r="A5237" s="18" t="s">
        <v>118</v>
      </c>
      <c r="B5237" s="18" t="s">
        <v>6335</v>
      </c>
      <c r="C5237" s="20">
        <v>45807</v>
      </c>
      <c r="D5237" s="18" t="s">
        <v>347</v>
      </c>
      <c r="E5237" s="19">
        <v>128.25</v>
      </c>
      <c r="F5237" s="19">
        <v>26.93</v>
      </c>
      <c r="G5237" s="21">
        <f t="shared" si="81"/>
        <v>155.18</v>
      </c>
      <c r="H5237" s="18"/>
      <c r="J5237" s="18"/>
    </row>
    <row r="5238" spans="1:10" x14ac:dyDescent="0.25">
      <c r="A5238" s="18" t="s">
        <v>596</v>
      </c>
      <c r="B5238" s="18" t="s">
        <v>6336</v>
      </c>
      <c r="C5238" s="20">
        <v>45807</v>
      </c>
      <c r="D5238" s="18" t="s">
        <v>393</v>
      </c>
      <c r="E5238" s="19">
        <v>1533.33</v>
      </c>
      <c r="F5238" s="19">
        <v>322</v>
      </c>
      <c r="G5238" s="21">
        <f t="shared" si="81"/>
        <v>1855.33</v>
      </c>
      <c r="H5238" s="18"/>
      <c r="J5238" s="18"/>
    </row>
    <row r="5239" spans="1:10" x14ac:dyDescent="0.25">
      <c r="A5239" s="18" t="s">
        <v>596</v>
      </c>
      <c r="B5239" s="18" t="s">
        <v>6337</v>
      </c>
      <c r="C5239" s="20">
        <v>45807</v>
      </c>
      <c r="D5239" s="18" t="s">
        <v>393</v>
      </c>
      <c r="E5239" s="19">
        <v>1633.33</v>
      </c>
      <c r="F5239" s="19">
        <v>343</v>
      </c>
      <c r="G5239" s="21">
        <f t="shared" si="81"/>
        <v>1976.33</v>
      </c>
      <c r="H5239" s="18"/>
      <c r="J5239" s="18"/>
    </row>
    <row r="5240" spans="1:10" x14ac:dyDescent="0.25">
      <c r="A5240" s="18" t="s">
        <v>261</v>
      </c>
      <c r="B5240" s="18" t="s">
        <v>6338</v>
      </c>
      <c r="C5240" s="20">
        <v>45807</v>
      </c>
      <c r="D5240" s="18" t="s">
        <v>396</v>
      </c>
      <c r="E5240" s="19">
        <v>500.54</v>
      </c>
      <c r="F5240" s="19">
        <v>105.11</v>
      </c>
      <c r="G5240" s="21">
        <f t="shared" si="81"/>
        <v>605.65</v>
      </c>
      <c r="H5240" s="18"/>
      <c r="J5240" s="18"/>
    </row>
    <row r="5241" spans="1:10" x14ac:dyDescent="0.25">
      <c r="A5241" s="18" t="s">
        <v>129</v>
      </c>
      <c r="B5241" s="18" t="s">
        <v>6339</v>
      </c>
      <c r="C5241" s="20">
        <v>45807</v>
      </c>
      <c r="D5241" s="18" t="s">
        <v>376</v>
      </c>
      <c r="E5241" s="19">
        <v>1155</v>
      </c>
      <c r="F5241" s="19">
        <v>242.55</v>
      </c>
      <c r="G5241" s="21">
        <f t="shared" si="81"/>
        <v>1397.55</v>
      </c>
      <c r="H5241" s="18"/>
      <c r="J5241" s="18"/>
    </row>
    <row r="5242" spans="1:10" x14ac:dyDescent="0.25">
      <c r="A5242" s="18" t="s">
        <v>6340</v>
      </c>
      <c r="B5242" s="18" t="s">
        <v>6341</v>
      </c>
      <c r="C5242" s="20">
        <v>45807</v>
      </c>
      <c r="D5242" s="18" t="s">
        <v>346</v>
      </c>
      <c r="E5242" s="19">
        <v>5069</v>
      </c>
      <c r="F5242" s="19">
        <v>1064.49</v>
      </c>
      <c r="G5242" s="21">
        <f t="shared" si="81"/>
        <v>6133.49</v>
      </c>
      <c r="H5242" s="18"/>
      <c r="J5242" s="18"/>
    </row>
    <row r="5243" spans="1:10" x14ac:dyDescent="0.25">
      <c r="A5243" s="18" t="s">
        <v>6340</v>
      </c>
      <c r="B5243" s="18" t="s">
        <v>6342</v>
      </c>
      <c r="C5243" s="20">
        <v>45807</v>
      </c>
      <c r="D5243" s="18" t="s">
        <v>346</v>
      </c>
      <c r="E5243" s="19">
        <v>1183</v>
      </c>
      <c r="F5243" s="19">
        <v>248.43</v>
      </c>
      <c r="G5243" s="21">
        <f t="shared" si="81"/>
        <v>1431.43</v>
      </c>
      <c r="H5243" s="18"/>
      <c r="J5243" s="18"/>
    </row>
    <row r="5244" spans="1:10" x14ac:dyDescent="0.25">
      <c r="A5244" s="18" t="s">
        <v>4212</v>
      </c>
      <c r="B5244" s="18" t="s">
        <v>6343</v>
      </c>
      <c r="C5244" s="20">
        <v>45807</v>
      </c>
      <c r="D5244" s="18" t="s">
        <v>352</v>
      </c>
      <c r="E5244" s="19">
        <v>950</v>
      </c>
      <c r="F5244" s="19">
        <v>199.5</v>
      </c>
      <c r="G5244" s="21">
        <f t="shared" si="81"/>
        <v>1149.5</v>
      </c>
      <c r="H5244" s="18"/>
      <c r="J5244" s="18"/>
    </row>
    <row r="5245" spans="1:10" x14ac:dyDescent="0.25">
      <c r="A5245" s="18" t="s">
        <v>499</v>
      </c>
      <c r="B5245" s="18" t="s">
        <v>6344</v>
      </c>
      <c r="C5245" s="20">
        <v>45807</v>
      </c>
      <c r="D5245" s="18" t="s">
        <v>457</v>
      </c>
      <c r="E5245" s="19">
        <v>8390.65</v>
      </c>
      <c r="F5245" s="19">
        <v>1762.04</v>
      </c>
      <c r="G5245" s="21">
        <f t="shared" si="81"/>
        <v>10152.689999999999</v>
      </c>
      <c r="H5245" s="18"/>
      <c r="J5245" s="18"/>
    </row>
    <row r="5246" spans="1:10" x14ac:dyDescent="0.25">
      <c r="A5246" s="18" t="s">
        <v>121</v>
      </c>
      <c r="B5246" s="18" t="s">
        <v>6345</v>
      </c>
      <c r="C5246" s="20">
        <v>45807</v>
      </c>
      <c r="D5246" s="18" t="s">
        <v>418</v>
      </c>
      <c r="E5246" s="19">
        <v>5658.3</v>
      </c>
      <c r="F5246" s="19">
        <v>0</v>
      </c>
      <c r="G5246" s="21">
        <f t="shared" si="81"/>
        <v>5658.3</v>
      </c>
      <c r="H5246" s="18"/>
      <c r="J5246" s="18"/>
    </row>
    <row r="5247" spans="1:10" x14ac:dyDescent="0.25">
      <c r="A5247" s="18" t="s">
        <v>94</v>
      </c>
      <c r="B5247" s="18" t="s">
        <v>165</v>
      </c>
      <c r="C5247" s="20">
        <v>45807</v>
      </c>
      <c r="D5247" s="18" t="s">
        <v>342</v>
      </c>
      <c r="E5247" s="19">
        <v>2260.6</v>
      </c>
      <c r="F5247" s="19">
        <v>0</v>
      </c>
      <c r="G5247" s="21">
        <f t="shared" si="81"/>
        <v>2260.6</v>
      </c>
      <c r="H5247" s="18"/>
      <c r="J5247" s="18"/>
    </row>
    <row r="5248" spans="1:10" x14ac:dyDescent="0.25">
      <c r="A5248" s="18" t="s">
        <v>638</v>
      </c>
      <c r="B5248" s="18" t="s">
        <v>6346</v>
      </c>
      <c r="C5248" s="20">
        <v>45807</v>
      </c>
      <c r="D5248" s="18" t="s">
        <v>394</v>
      </c>
      <c r="E5248" s="19">
        <v>814.4</v>
      </c>
      <c r="F5248" s="19">
        <v>171.02</v>
      </c>
      <c r="G5248" s="21">
        <f t="shared" si="81"/>
        <v>985.42</v>
      </c>
      <c r="H5248" s="18"/>
      <c r="J5248" s="18"/>
    </row>
    <row r="5249" spans="1:10" x14ac:dyDescent="0.25">
      <c r="A5249" s="18" t="s">
        <v>153</v>
      </c>
      <c r="B5249" s="18" t="s">
        <v>6347</v>
      </c>
      <c r="C5249" s="20">
        <v>45807</v>
      </c>
      <c r="D5249" s="18" t="s">
        <v>383</v>
      </c>
      <c r="E5249" s="19">
        <v>3410</v>
      </c>
      <c r="F5249" s="19">
        <v>0</v>
      </c>
      <c r="G5249" s="21">
        <f t="shared" si="81"/>
        <v>3410</v>
      </c>
      <c r="H5249" s="18"/>
      <c r="J5249" s="18"/>
    </row>
    <row r="5250" spans="1:10" x14ac:dyDescent="0.25">
      <c r="A5250" s="18" t="s">
        <v>153</v>
      </c>
      <c r="B5250" s="18" t="s">
        <v>6348</v>
      </c>
      <c r="C5250" s="20">
        <v>45807</v>
      </c>
      <c r="D5250" s="18" t="s">
        <v>383</v>
      </c>
      <c r="E5250" s="19">
        <v>230</v>
      </c>
      <c r="F5250" s="19">
        <v>0</v>
      </c>
      <c r="G5250" s="21">
        <f t="shared" si="81"/>
        <v>230</v>
      </c>
      <c r="H5250" s="18"/>
      <c r="J5250" s="18"/>
    </row>
    <row r="5251" spans="1:10" x14ac:dyDescent="0.25">
      <c r="A5251" s="18" t="s">
        <v>781</v>
      </c>
      <c r="B5251" s="18" t="s">
        <v>6349</v>
      </c>
      <c r="C5251" s="20">
        <v>45807</v>
      </c>
      <c r="D5251" s="18" t="s">
        <v>345</v>
      </c>
      <c r="E5251" s="19">
        <v>3668.47</v>
      </c>
      <c r="F5251" s="19">
        <v>0</v>
      </c>
      <c r="G5251" s="21">
        <f t="shared" si="81"/>
        <v>3668.47</v>
      </c>
      <c r="H5251" s="18"/>
      <c r="J5251" s="18"/>
    </row>
    <row r="5252" spans="1:10" x14ac:dyDescent="0.25">
      <c r="A5252" s="18" t="s">
        <v>492</v>
      </c>
      <c r="B5252" s="18" t="s">
        <v>6350</v>
      </c>
      <c r="C5252" s="20">
        <v>45807</v>
      </c>
      <c r="D5252" s="18" t="s">
        <v>392</v>
      </c>
      <c r="E5252" s="19">
        <v>3247.33</v>
      </c>
      <c r="F5252" s="19">
        <v>0</v>
      </c>
      <c r="G5252" s="21">
        <f t="shared" ref="G5252:G5315" si="82">E5252+F5252</f>
        <v>3247.33</v>
      </c>
      <c r="H5252" s="18"/>
      <c r="J5252" s="18"/>
    </row>
    <row r="5253" spans="1:10" x14ac:dyDescent="0.25">
      <c r="A5253" s="18" t="s">
        <v>764</v>
      </c>
      <c r="B5253" s="18" t="s">
        <v>607</v>
      </c>
      <c r="C5253" s="20">
        <v>45807</v>
      </c>
      <c r="D5253" s="18" t="s">
        <v>392</v>
      </c>
      <c r="E5253" s="19">
        <v>1360</v>
      </c>
      <c r="F5253" s="19">
        <v>0</v>
      </c>
      <c r="G5253" s="21">
        <f t="shared" si="82"/>
        <v>1360</v>
      </c>
      <c r="H5253" s="18"/>
      <c r="J5253" s="18"/>
    </row>
    <row r="5254" spans="1:10" x14ac:dyDescent="0.25">
      <c r="A5254" s="18" t="s">
        <v>221</v>
      </c>
      <c r="B5254" s="18" t="s">
        <v>6351</v>
      </c>
      <c r="C5254" s="20">
        <v>45808</v>
      </c>
      <c r="D5254" s="18" t="s">
        <v>347</v>
      </c>
      <c r="E5254" s="19">
        <v>1777.38</v>
      </c>
      <c r="F5254" s="19">
        <v>373.25</v>
      </c>
      <c r="G5254" s="21">
        <f t="shared" si="82"/>
        <v>2150.63</v>
      </c>
      <c r="H5254" s="18"/>
      <c r="J5254" s="18"/>
    </row>
    <row r="5255" spans="1:10" x14ac:dyDescent="0.25">
      <c r="A5255" s="18" t="s">
        <v>221</v>
      </c>
      <c r="B5255" s="18" t="s">
        <v>6352</v>
      </c>
      <c r="C5255" s="20">
        <v>45808</v>
      </c>
      <c r="D5255" s="18" t="s">
        <v>341</v>
      </c>
      <c r="E5255" s="19">
        <v>353.35</v>
      </c>
      <c r="F5255" s="19">
        <v>74.2</v>
      </c>
      <c r="G5255" s="21">
        <f t="shared" si="82"/>
        <v>427.55</v>
      </c>
      <c r="H5255" s="18"/>
      <c r="J5255" s="18"/>
    </row>
    <row r="5256" spans="1:10" x14ac:dyDescent="0.25">
      <c r="A5256" s="18" t="s">
        <v>221</v>
      </c>
      <c r="B5256" s="18" t="s">
        <v>6353</v>
      </c>
      <c r="C5256" s="20">
        <v>45808</v>
      </c>
      <c r="D5256" s="18" t="s">
        <v>347</v>
      </c>
      <c r="E5256" s="19">
        <v>1314.6</v>
      </c>
      <c r="F5256" s="19">
        <v>276.07</v>
      </c>
      <c r="G5256" s="21">
        <f t="shared" si="82"/>
        <v>1590.6699999999998</v>
      </c>
      <c r="H5256" s="18"/>
      <c r="J5256" s="18"/>
    </row>
    <row r="5257" spans="1:10" x14ac:dyDescent="0.25">
      <c r="A5257" s="18" t="s">
        <v>221</v>
      </c>
      <c r="B5257" s="18" t="s">
        <v>6354</v>
      </c>
      <c r="C5257" s="20">
        <v>45808</v>
      </c>
      <c r="D5257" s="18" t="s">
        <v>340</v>
      </c>
      <c r="E5257" s="19">
        <v>25.04</v>
      </c>
      <c r="F5257" s="19">
        <v>5.26</v>
      </c>
      <c r="G5257" s="21">
        <f t="shared" si="82"/>
        <v>30.299999999999997</v>
      </c>
      <c r="H5257" s="18"/>
      <c r="J5257" s="18"/>
    </row>
    <row r="5258" spans="1:10" x14ac:dyDescent="0.25">
      <c r="A5258" s="18" t="s">
        <v>221</v>
      </c>
      <c r="B5258" s="18" t="s">
        <v>6355</v>
      </c>
      <c r="C5258" s="20">
        <v>45808</v>
      </c>
      <c r="D5258" s="18" t="s">
        <v>353</v>
      </c>
      <c r="E5258" s="19">
        <v>3661.65</v>
      </c>
      <c r="F5258" s="19">
        <v>768.95</v>
      </c>
      <c r="G5258" s="21">
        <f t="shared" si="82"/>
        <v>4430.6000000000004</v>
      </c>
      <c r="H5258" s="18"/>
      <c r="J5258" s="18"/>
    </row>
    <row r="5259" spans="1:10" x14ac:dyDescent="0.25">
      <c r="A5259" s="18" t="s">
        <v>221</v>
      </c>
      <c r="B5259" s="18" t="s">
        <v>6356</v>
      </c>
      <c r="C5259" s="20">
        <v>45808</v>
      </c>
      <c r="D5259" s="18" t="s">
        <v>474</v>
      </c>
      <c r="E5259" s="19">
        <v>22.72</v>
      </c>
      <c r="F5259" s="19">
        <v>4.7699999999999996</v>
      </c>
      <c r="G5259" s="21">
        <f t="shared" si="82"/>
        <v>27.49</v>
      </c>
      <c r="H5259" s="18"/>
      <c r="J5259" s="18"/>
    </row>
    <row r="5260" spans="1:10" x14ac:dyDescent="0.25">
      <c r="A5260" s="18" t="s">
        <v>221</v>
      </c>
      <c r="B5260" s="18" t="s">
        <v>6357</v>
      </c>
      <c r="C5260" s="20">
        <v>45808</v>
      </c>
      <c r="D5260" s="18" t="s">
        <v>348</v>
      </c>
      <c r="E5260" s="19">
        <v>854.49</v>
      </c>
      <c r="F5260" s="19">
        <v>179.44</v>
      </c>
      <c r="G5260" s="21">
        <f t="shared" si="82"/>
        <v>1033.93</v>
      </c>
      <c r="H5260" s="18"/>
      <c r="J5260" s="18"/>
    </row>
    <row r="5261" spans="1:10" x14ac:dyDescent="0.25">
      <c r="A5261" s="18" t="s">
        <v>221</v>
      </c>
      <c r="B5261" s="18" t="s">
        <v>6358</v>
      </c>
      <c r="C5261" s="20">
        <v>45808</v>
      </c>
      <c r="D5261" s="18" t="s">
        <v>376</v>
      </c>
      <c r="E5261" s="19">
        <v>93.48</v>
      </c>
      <c r="F5261" s="19">
        <v>19.63</v>
      </c>
      <c r="G5261" s="21">
        <f t="shared" si="82"/>
        <v>113.11</v>
      </c>
      <c r="H5261" s="18"/>
      <c r="J5261" s="18"/>
    </row>
    <row r="5262" spans="1:10" x14ac:dyDescent="0.25">
      <c r="A5262" s="18" t="s">
        <v>6359</v>
      </c>
      <c r="B5262" s="18" t="s">
        <v>6360</v>
      </c>
      <c r="C5262" s="20">
        <v>45808</v>
      </c>
      <c r="D5262" s="18" t="s">
        <v>383</v>
      </c>
      <c r="E5262" s="19">
        <v>90</v>
      </c>
      <c r="F5262" s="19">
        <v>18.899999999999999</v>
      </c>
      <c r="G5262" s="21">
        <f t="shared" si="82"/>
        <v>108.9</v>
      </c>
      <c r="H5262" s="18"/>
      <c r="J5262" s="18"/>
    </row>
    <row r="5263" spans="1:10" x14ac:dyDescent="0.25">
      <c r="A5263" s="18" t="s">
        <v>509</v>
      </c>
      <c r="B5263" s="18" t="s">
        <v>6361</v>
      </c>
      <c r="C5263" s="20">
        <v>45808</v>
      </c>
      <c r="D5263" s="18" t="s">
        <v>539</v>
      </c>
      <c r="E5263" s="19">
        <v>1745.75</v>
      </c>
      <c r="F5263" s="19">
        <v>285.39</v>
      </c>
      <c r="G5263" s="21">
        <f t="shared" si="82"/>
        <v>2031.1399999999999</v>
      </c>
      <c r="H5263" s="18"/>
      <c r="J5263" s="18"/>
    </row>
    <row r="5264" spans="1:10" x14ac:dyDescent="0.25">
      <c r="A5264" s="18" t="s">
        <v>695</v>
      </c>
      <c r="B5264" s="18" t="s">
        <v>6362</v>
      </c>
      <c r="C5264" s="20">
        <v>45808</v>
      </c>
      <c r="D5264" s="18" t="s">
        <v>491</v>
      </c>
      <c r="E5264" s="19">
        <v>377.21</v>
      </c>
      <c r="F5264" s="19">
        <v>79.209999999999994</v>
      </c>
      <c r="G5264" s="21">
        <f t="shared" si="82"/>
        <v>456.41999999999996</v>
      </c>
      <c r="H5264" s="18"/>
      <c r="J5264" s="18"/>
    </row>
    <row r="5265" spans="1:10" x14ac:dyDescent="0.25">
      <c r="A5265" s="18" t="s">
        <v>695</v>
      </c>
      <c r="B5265" s="18" t="s">
        <v>6363</v>
      </c>
      <c r="C5265" s="20">
        <v>45808</v>
      </c>
      <c r="D5265" s="18" t="s">
        <v>491</v>
      </c>
      <c r="E5265" s="19">
        <v>120.9</v>
      </c>
      <c r="F5265" s="19">
        <v>25.39</v>
      </c>
      <c r="G5265" s="21">
        <f t="shared" si="82"/>
        <v>146.29000000000002</v>
      </c>
      <c r="H5265" s="18"/>
      <c r="J5265" s="18"/>
    </row>
    <row r="5266" spans="1:10" x14ac:dyDescent="0.25">
      <c r="A5266" s="18" t="s">
        <v>695</v>
      </c>
      <c r="B5266" s="18" t="s">
        <v>6364</v>
      </c>
      <c r="C5266" s="20">
        <v>45808</v>
      </c>
      <c r="D5266" s="18" t="s">
        <v>491</v>
      </c>
      <c r="E5266" s="19">
        <v>211.19</v>
      </c>
      <c r="F5266" s="19">
        <v>44.35</v>
      </c>
      <c r="G5266" s="21">
        <f t="shared" si="82"/>
        <v>255.54</v>
      </c>
      <c r="H5266" s="18"/>
      <c r="J5266" s="18"/>
    </row>
    <row r="5267" spans="1:10" x14ac:dyDescent="0.25">
      <c r="A5267" s="18" t="s">
        <v>695</v>
      </c>
      <c r="B5267" s="18" t="s">
        <v>6365</v>
      </c>
      <c r="C5267" s="20">
        <v>45808</v>
      </c>
      <c r="D5267" s="18" t="s">
        <v>491</v>
      </c>
      <c r="E5267" s="19">
        <v>1525.58</v>
      </c>
      <c r="F5267" s="19">
        <v>320.37</v>
      </c>
      <c r="G5267" s="21">
        <f t="shared" si="82"/>
        <v>1845.9499999999998</v>
      </c>
      <c r="H5267" s="18"/>
      <c r="J5267" s="18"/>
    </row>
    <row r="5268" spans="1:10" x14ac:dyDescent="0.25">
      <c r="A5268" s="18" t="s">
        <v>695</v>
      </c>
      <c r="B5268" s="18" t="s">
        <v>6366</v>
      </c>
      <c r="C5268" s="20">
        <v>45808</v>
      </c>
      <c r="D5268" s="18" t="s">
        <v>491</v>
      </c>
      <c r="E5268" s="19">
        <v>85.26</v>
      </c>
      <c r="F5268" s="19">
        <v>17.899999999999999</v>
      </c>
      <c r="G5268" s="21">
        <f t="shared" si="82"/>
        <v>103.16</v>
      </c>
      <c r="H5268" s="18"/>
      <c r="J5268" s="18"/>
    </row>
    <row r="5269" spans="1:10" x14ac:dyDescent="0.25">
      <c r="A5269" s="18" t="s">
        <v>695</v>
      </c>
      <c r="B5269" s="18" t="s">
        <v>6367</v>
      </c>
      <c r="C5269" s="20">
        <v>45808</v>
      </c>
      <c r="D5269" s="18" t="s">
        <v>491</v>
      </c>
      <c r="E5269" s="19">
        <v>80.23</v>
      </c>
      <c r="F5269" s="19">
        <v>16.850000000000001</v>
      </c>
      <c r="G5269" s="21">
        <f t="shared" si="82"/>
        <v>97.080000000000013</v>
      </c>
      <c r="H5269" s="18"/>
      <c r="J5269" s="18"/>
    </row>
    <row r="5270" spans="1:10" x14ac:dyDescent="0.25">
      <c r="A5270" s="18" t="s">
        <v>695</v>
      </c>
      <c r="B5270" s="18" t="s">
        <v>6368</v>
      </c>
      <c r="C5270" s="20">
        <v>45808</v>
      </c>
      <c r="D5270" s="18" t="s">
        <v>491</v>
      </c>
      <c r="E5270" s="19">
        <v>53.51</v>
      </c>
      <c r="F5270" s="19">
        <v>11.24</v>
      </c>
      <c r="G5270" s="21">
        <f t="shared" si="82"/>
        <v>64.75</v>
      </c>
      <c r="H5270" s="18"/>
      <c r="J5270" s="18"/>
    </row>
    <row r="5271" spans="1:10" x14ac:dyDescent="0.25">
      <c r="A5271" s="18" t="s">
        <v>610</v>
      </c>
      <c r="B5271" s="18" t="s">
        <v>6369</v>
      </c>
      <c r="C5271" s="20">
        <v>45808</v>
      </c>
      <c r="D5271" s="18" t="s">
        <v>426</v>
      </c>
      <c r="E5271" s="19">
        <v>2875</v>
      </c>
      <c r="F5271" s="19">
        <v>287.5</v>
      </c>
      <c r="G5271" s="21">
        <f t="shared" si="82"/>
        <v>3162.5</v>
      </c>
      <c r="H5271" s="18"/>
      <c r="J5271" s="18"/>
    </row>
    <row r="5272" spans="1:10" x14ac:dyDescent="0.25">
      <c r="A5272" s="18" t="s">
        <v>29</v>
      </c>
      <c r="B5272" s="18" t="s">
        <v>6370</v>
      </c>
      <c r="C5272" s="20">
        <v>45808</v>
      </c>
      <c r="D5272" s="18" t="s">
        <v>384</v>
      </c>
      <c r="E5272" s="19">
        <v>77614.03</v>
      </c>
      <c r="F5272" s="19">
        <v>16298.95</v>
      </c>
      <c r="G5272" s="21">
        <f t="shared" si="82"/>
        <v>93912.98</v>
      </c>
      <c r="H5272" s="18"/>
      <c r="J5272" s="18"/>
    </row>
    <row r="5273" spans="1:10" x14ac:dyDescent="0.25">
      <c r="A5273" s="18" t="s">
        <v>29</v>
      </c>
      <c r="B5273" s="18" t="s">
        <v>6371</v>
      </c>
      <c r="C5273" s="20">
        <v>45808</v>
      </c>
      <c r="D5273" s="18" t="s">
        <v>385</v>
      </c>
      <c r="E5273" s="19">
        <v>21293.32</v>
      </c>
      <c r="F5273" s="19">
        <v>4471.6000000000004</v>
      </c>
      <c r="G5273" s="21">
        <f t="shared" si="82"/>
        <v>25764.92</v>
      </c>
      <c r="H5273" s="18"/>
      <c r="J5273" s="18"/>
    </row>
    <row r="5274" spans="1:10" x14ac:dyDescent="0.25">
      <c r="A5274" s="18" t="s">
        <v>29</v>
      </c>
      <c r="B5274" s="18" t="s">
        <v>6372</v>
      </c>
      <c r="C5274" s="20">
        <v>45808</v>
      </c>
      <c r="D5274" s="18" t="s">
        <v>385</v>
      </c>
      <c r="E5274" s="19">
        <v>2307.52</v>
      </c>
      <c r="F5274" s="19">
        <v>484.58</v>
      </c>
      <c r="G5274" s="21">
        <f t="shared" si="82"/>
        <v>2792.1</v>
      </c>
      <c r="H5274" s="18"/>
      <c r="J5274" s="18"/>
    </row>
    <row r="5275" spans="1:10" x14ac:dyDescent="0.25">
      <c r="A5275" s="18" t="s">
        <v>184</v>
      </c>
      <c r="B5275" s="18" t="s">
        <v>6373</v>
      </c>
      <c r="C5275" s="20">
        <v>45808</v>
      </c>
      <c r="D5275" s="18" t="s">
        <v>343</v>
      </c>
      <c r="E5275" s="19">
        <v>1810.16</v>
      </c>
      <c r="F5275" s="19">
        <v>380.13</v>
      </c>
      <c r="G5275" s="21">
        <f t="shared" si="82"/>
        <v>2190.29</v>
      </c>
      <c r="H5275" s="18"/>
      <c r="J5275" s="18"/>
    </row>
    <row r="5276" spans="1:10" x14ac:dyDescent="0.25">
      <c r="A5276" s="18" t="s">
        <v>4681</v>
      </c>
      <c r="B5276" s="18" t="s">
        <v>6374</v>
      </c>
      <c r="C5276" s="20">
        <v>45808</v>
      </c>
      <c r="D5276" s="18" t="s">
        <v>368</v>
      </c>
      <c r="E5276" s="19">
        <v>1699</v>
      </c>
      <c r="F5276" s="19">
        <v>356.79</v>
      </c>
      <c r="G5276" s="21">
        <f t="shared" si="82"/>
        <v>2055.79</v>
      </c>
      <c r="H5276" s="18"/>
      <c r="J5276" s="18"/>
    </row>
    <row r="5277" spans="1:10" x14ac:dyDescent="0.25">
      <c r="A5277" s="18" t="s">
        <v>611</v>
      </c>
      <c r="B5277" s="18" t="s">
        <v>6375</v>
      </c>
      <c r="C5277" s="20">
        <v>45808</v>
      </c>
      <c r="D5277" s="18" t="s">
        <v>417</v>
      </c>
      <c r="E5277" s="19">
        <v>3319.77</v>
      </c>
      <c r="F5277" s="19">
        <v>697.15</v>
      </c>
      <c r="G5277" s="21">
        <f t="shared" si="82"/>
        <v>4016.92</v>
      </c>
      <c r="H5277" s="18"/>
      <c r="J5277" s="18"/>
    </row>
    <row r="5278" spans="1:10" x14ac:dyDescent="0.25">
      <c r="A5278" s="18" t="s">
        <v>611</v>
      </c>
      <c r="B5278" s="18" t="s">
        <v>6376</v>
      </c>
      <c r="C5278" s="20">
        <v>45808</v>
      </c>
      <c r="D5278" s="18" t="s">
        <v>417</v>
      </c>
      <c r="E5278" s="19">
        <v>3824.36</v>
      </c>
      <c r="F5278" s="19">
        <v>803.12</v>
      </c>
      <c r="G5278" s="21">
        <f t="shared" si="82"/>
        <v>4627.4800000000005</v>
      </c>
      <c r="H5278" s="18"/>
      <c r="J5278" s="18"/>
    </row>
    <row r="5279" spans="1:10" x14ac:dyDescent="0.25">
      <c r="A5279" s="18" t="s">
        <v>611</v>
      </c>
      <c r="B5279" s="18" t="s">
        <v>6377</v>
      </c>
      <c r="C5279" s="20">
        <v>45808</v>
      </c>
      <c r="D5279" s="18" t="s">
        <v>417</v>
      </c>
      <c r="E5279" s="19">
        <v>2735.67</v>
      </c>
      <c r="F5279" s="19">
        <v>574.49</v>
      </c>
      <c r="G5279" s="21">
        <f t="shared" si="82"/>
        <v>3310.16</v>
      </c>
      <c r="H5279" s="18"/>
      <c r="J5279" s="18"/>
    </row>
    <row r="5280" spans="1:10" x14ac:dyDescent="0.25">
      <c r="A5280" s="18" t="s">
        <v>611</v>
      </c>
      <c r="B5280" s="18" t="s">
        <v>6378</v>
      </c>
      <c r="C5280" s="20">
        <v>45808</v>
      </c>
      <c r="D5280" s="18" t="s">
        <v>417</v>
      </c>
      <c r="E5280" s="19">
        <v>3318.36</v>
      </c>
      <c r="F5280" s="19">
        <v>696.86</v>
      </c>
      <c r="G5280" s="21">
        <f t="shared" si="82"/>
        <v>4015.2200000000003</v>
      </c>
      <c r="H5280" s="18"/>
      <c r="J5280" s="18"/>
    </row>
    <row r="5281" spans="1:10" x14ac:dyDescent="0.25">
      <c r="A5281" s="18" t="s">
        <v>611</v>
      </c>
      <c r="B5281" s="18" t="s">
        <v>6379</v>
      </c>
      <c r="C5281" s="20">
        <v>45808</v>
      </c>
      <c r="D5281" s="18" t="s">
        <v>417</v>
      </c>
      <c r="E5281" s="19">
        <v>28.98</v>
      </c>
      <c r="F5281" s="19">
        <v>6.09</v>
      </c>
      <c r="G5281" s="21">
        <f t="shared" si="82"/>
        <v>35.07</v>
      </c>
      <c r="H5281" s="18"/>
      <c r="J5281" s="18"/>
    </row>
    <row r="5282" spans="1:10" x14ac:dyDescent="0.25">
      <c r="A5282" s="18" t="s">
        <v>611</v>
      </c>
      <c r="B5282" s="18" t="s">
        <v>6380</v>
      </c>
      <c r="C5282" s="20">
        <v>45808</v>
      </c>
      <c r="D5282" s="18" t="s">
        <v>417</v>
      </c>
      <c r="E5282" s="19">
        <v>233.64</v>
      </c>
      <c r="F5282" s="19">
        <v>49.06</v>
      </c>
      <c r="G5282" s="21">
        <f t="shared" si="82"/>
        <v>282.7</v>
      </c>
      <c r="H5282" s="18"/>
      <c r="J5282" s="18"/>
    </row>
    <row r="5283" spans="1:10" x14ac:dyDescent="0.25">
      <c r="A5283" s="18" t="s">
        <v>611</v>
      </c>
      <c r="B5283" s="18" t="s">
        <v>6381</v>
      </c>
      <c r="C5283" s="20">
        <v>45808</v>
      </c>
      <c r="D5283" s="18" t="s">
        <v>417</v>
      </c>
      <c r="E5283" s="19">
        <v>4.87</v>
      </c>
      <c r="F5283" s="19">
        <v>1.02</v>
      </c>
      <c r="G5283" s="21">
        <f t="shared" si="82"/>
        <v>5.8900000000000006</v>
      </c>
      <c r="H5283" s="18"/>
      <c r="J5283" s="18"/>
    </row>
    <row r="5284" spans="1:10" x14ac:dyDescent="0.25">
      <c r="A5284" s="18" t="s">
        <v>743</v>
      </c>
      <c r="B5284" s="18" t="s">
        <v>6382</v>
      </c>
      <c r="C5284" s="20">
        <v>45808</v>
      </c>
      <c r="D5284" s="18" t="s">
        <v>347</v>
      </c>
      <c r="E5284" s="19">
        <v>366.52</v>
      </c>
      <c r="F5284" s="19">
        <v>76.97</v>
      </c>
      <c r="G5284" s="21">
        <f t="shared" si="82"/>
        <v>443.49</v>
      </c>
      <c r="H5284" s="18"/>
      <c r="J5284" s="18"/>
    </row>
    <row r="5285" spans="1:10" x14ac:dyDescent="0.25">
      <c r="A5285" s="18" t="s">
        <v>301</v>
      </c>
      <c r="B5285" s="18" t="s">
        <v>6383</v>
      </c>
      <c r="C5285" s="20">
        <v>45808</v>
      </c>
      <c r="D5285" s="18" t="s">
        <v>481</v>
      </c>
      <c r="E5285" s="19">
        <v>382943.67</v>
      </c>
      <c r="F5285" s="19">
        <v>0</v>
      </c>
      <c r="G5285" s="21">
        <f t="shared" si="82"/>
        <v>382943.67</v>
      </c>
      <c r="H5285" s="18"/>
      <c r="J5285" s="18"/>
    </row>
    <row r="5286" spans="1:10" x14ac:dyDescent="0.25">
      <c r="A5286" s="18" t="s">
        <v>301</v>
      </c>
      <c r="B5286" s="18" t="s">
        <v>6384</v>
      </c>
      <c r="C5286" s="20">
        <v>45808</v>
      </c>
      <c r="D5286" s="18" t="s">
        <v>483</v>
      </c>
      <c r="E5286" s="19">
        <v>84887.83</v>
      </c>
      <c r="F5286" s="19">
        <v>0</v>
      </c>
      <c r="G5286" s="21">
        <f t="shared" si="82"/>
        <v>84887.83</v>
      </c>
      <c r="H5286" s="18"/>
      <c r="J5286" s="18"/>
    </row>
    <row r="5287" spans="1:10" x14ac:dyDescent="0.25">
      <c r="A5287" s="18" t="s">
        <v>301</v>
      </c>
      <c r="B5287" s="18" t="s">
        <v>6385</v>
      </c>
      <c r="C5287" s="20">
        <v>45808</v>
      </c>
      <c r="D5287" s="18" t="s">
        <v>481</v>
      </c>
      <c r="E5287" s="19">
        <v>15722.42</v>
      </c>
      <c r="F5287" s="19">
        <v>0</v>
      </c>
      <c r="G5287" s="21">
        <f t="shared" si="82"/>
        <v>15722.42</v>
      </c>
      <c r="H5287" s="18"/>
      <c r="J5287" s="18"/>
    </row>
    <row r="5288" spans="1:10" x14ac:dyDescent="0.25">
      <c r="A5288" s="18" t="s">
        <v>301</v>
      </c>
      <c r="B5288" s="18" t="s">
        <v>6386</v>
      </c>
      <c r="C5288" s="20">
        <v>45808</v>
      </c>
      <c r="D5288" s="18" t="s">
        <v>352</v>
      </c>
      <c r="E5288" s="19">
        <v>8409.33</v>
      </c>
      <c r="F5288" s="19">
        <v>0</v>
      </c>
      <c r="G5288" s="21">
        <f t="shared" si="82"/>
        <v>8409.33</v>
      </c>
      <c r="H5288" s="18"/>
      <c r="J5288" s="18"/>
    </row>
    <row r="5289" spans="1:10" x14ac:dyDescent="0.25">
      <c r="A5289" s="18" t="s">
        <v>301</v>
      </c>
      <c r="B5289" s="18" t="s">
        <v>6387</v>
      </c>
      <c r="C5289" s="20">
        <v>45808</v>
      </c>
      <c r="D5289" s="18" t="s">
        <v>482</v>
      </c>
      <c r="E5289" s="19">
        <v>345687.92</v>
      </c>
      <c r="F5289" s="19">
        <v>0</v>
      </c>
      <c r="G5289" s="21">
        <f t="shared" si="82"/>
        <v>345687.92</v>
      </c>
      <c r="H5289" s="18"/>
      <c r="J5289" s="18"/>
    </row>
    <row r="5290" spans="1:10" x14ac:dyDescent="0.25">
      <c r="A5290" s="18" t="s">
        <v>301</v>
      </c>
      <c r="B5290" s="18" t="s">
        <v>6388</v>
      </c>
      <c r="C5290" s="20">
        <v>45808</v>
      </c>
      <c r="D5290" s="18" t="s">
        <v>484</v>
      </c>
      <c r="E5290" s="19">
        <v>132798.23000000001</v>
      </c>
      <c r="F5290" s="19">
        <v>0</v>
      </c>
      <c r="G5290" s="21">
        <f t="shared" si="82"/>
        <v>132798.23000000001</v>
      </c>
      <c r="H5290" s="18"/>
      <c r="J5290" s="18"/>
    </row>
    <row r="5291" spans="1:10" x14ac:dyDescent="0.25">
      <c r="A5291" s="18" t="s">
        <v>301</v>
      </c>
      <c r="B5291" s="18" t="s">
        <v>6389</v>
      </c>
      <c r="C5291" s="20">
        <v>45808</v>
      </c>
      <c r="D5291" s="18" t="s">
        <v>446</v>
      </c>
      <c r="E5291" s="19">
        <v>24738.67</v>
      </c>
      <c r="F5291" s="19">
        <v>0</v>
      </c>
      <c r="G5291" s="21">
        <f t="shared" si="82"/>
        <v>24738.67</v>
      </c>
      <c r="H5291" s="18"/>
      <c r="J5291" s="18"/>
    </row>
    <row r="5292" spans="1:10" x14ac:dyDescent="0.25">
      <c r="A5292" s="18" t="s">
        <v>301</v>
      </c>
      <c r="B5292" s="18" t="s">
        <v>6390</v>
      </c>
      <c r="C5292" s="20">
        <v>45808</v>
      </c>
      <c r="D5292" s="18" t="s">
        <v>419</v>
      </c>
      <c r="E5292" s="19">
        <v>50586.400000000001</v>
      </c>
      <c r="F5292" s="19">
        <v>0</v>
      </c>
      <c r="G5292" s="21">
        <f t="shared" si="82"/>
        <v>50586.400000000001</v>
      </c>
      <c r="H5292" s="18"/>
      <c r="J5292" s="18"/>
    </row>
    <row r="5293" spans="1:10" x14ac:dyDescent="0.25">
      <c r="A5293" s="18" t="s">
        <v>301</v>
      </c>
      <c r="B5293" s="18" t="s">
        <v>6391</v>
      </c>
      <c r="C5293" s="20">
        <v>45808</v>
      </c>
      <c r="D5293" s="18" t="s">
        <v>485</v>
      </c>
      <c r="E5293" s="19">
        <v>16888.2</v>
      </c>
      <c r="F5293" s="19">
        <v>0</v>
      </c>
      <c r="G5293" s="21">
        <f t="shared" si="82"/>
        <v>16888.2</v>
      </c>
      <c r="H5293" s="18"/>
      <c r="J5293" s="18"/>
    </row>
    <row r="5294" spans="1:10" x14ac:dyDescent="0.25">
      <c r="A5294" s="18" t="s">
        <v>301</v>
      </c>
      <c r="B5294" s="18" t="s">
        <v>6392</v>
      </c>
      <c r="C5294" s="20">
        <v>45808</v>
      </c>
      <c r="D5294" s="18" t="s">
        <v>485</v>
      </c>
      <c r="E5294" s="19">
        <v>33616.730000000003</v>
      </c>
      <c r="F5294" s="19">
        <v>0</v>
      </c>
      <c r="G5294" s="21">
        <f t="shared" si="82"/>
        <v>33616.730000000003</v>
      </c>
      <c r="H5294" s="18"/>
      <c r="J5294" s="18"/>
    </row>
    <row r="5295" spans="1:10" x14ac:dyDescent="0.25">
      <c r="A5295" s="18" t="s">
        <v>301</v>
      </c>
      <c r="B5295" s="18" t="s">
        <v>6393</v>
      </c>
      <c r="C5295" s="20">
        <v>45808</v>
      </c>
      <c r="D5295" s="18" t="s">
        <v>485</v>
      </c>
      <c r="E5295" s="19">
        <v>5789.26</v>
      </c>
      <c r="F5295" s="19">
        <v>0</v>
      </c>
      <c r="G5295" s="21">
        <f t="shared" si="82"/>
        <v>5789.26</v>
      </c>
      <c r="H5295" s="18"/>
      <c r="J5295" s="18"/>
    </row>
    <row r="5296" spans="1:10" x14ac:dyDescent="0.25">
      <c r="A5296" s="18" t="s">
        <v>301</v>
      </c>
      <c r="B5296" s="18" t="s">
        <v>6394</v>
      </c>
      <c r="C5296" s="20">
        <v>45808</v>
      </c>
      <c r="D5296" s="18" t="s">
        <v>485</v>
      </c>
      <c r="E5296" s="19">
        <v>4420.1000000000004</v>
      </c>
      <c r="F5296" s="19">
        <v>0</v>
      </c>
      <c r="G5296" s="21">
        <f t="shared" si="82"/>
        <v>4420.1000000000004</v>
      </c>
      <c r="H5296" s="18"/>
      <c r="J5296" s="18"/>
    </row>
    <row r="5297" spans="1:10" x14ac:dyDescent="0.25">
      <c r="A5297" s="18" t="s">
        <v>301</v>
      </c>
      <c r="B5297" s="18" t="s">
        <v>6395</v>
      </c>
      <c r="C5297" s="20">
        <v>45808</v>
      </c>
      <c r="D5297" s="18" t="s">
        <v>481</v>
      </c>
      <c r="E5297" s="19">
        <v>119.9</v>
      </c>
      <c r="F5297" s="19">
        <v>0</v>
      </c>
      <c r="G5297" s="21">
        <f t="shared" si="82"/>
        <v>119.9</v>
      </c>
      <c r="H5297" s="18"/>
      <c r="J5297" s="18"/>
    </row>
    <row r="5298" spans="1:10" x14ac:dyDescent="0.25">
      <c r="A5298" s="18" t="s">
        <v>301</v>
      </c>
      <c r="B5298" s="18" t="s">
        <v>6396</v>
      </c>
      <c r="C5298" s="20">
        <v>45808</v>
      </c>
      <c r="D5298" s="18" t="s">
        <v>481</v>
      </c>
      <c r="E5298" s="19">
        <v>239.8</v>
      </c>
      <c r="F5298" s="19">
        <v>0</v>
      </c>
      <c r="G5298" s="21">
        <f t="shared" si="82"/>
        <v>239.8</v>
      </c>
      <c r="H5298" s="18"/>
      <c r="J5298" s="18"/>
    </row>
    <row r="5299" spans="1:10" x14ac:dyDescent="0.25">
      <c r="A5299" s="18" t="s">
        <v>311</v>
      </c>
      <c r="B5299" s="18" t="s">
        <v>6397</v>
      </c>
      <c r="C5299" s="20">
        <v>45808</v>
      </c>
      <c r="D5299" s="18" t="s">
        <v>438</v>
      </c>
      <c r="E5299" s="19">
        <v>808.8</v>
      </c>
      <c r="F5299" s="19">
        <v>169.85</v>
      </c>
      <c r="G5299" s="21">
        <f t="shared" si="82"/>
        <v>978.65</v>
      </c>
      <c r="H5299" s="18"/>
      <c r="J5299" s="18"/>
    </row>
    <row r="5300" spans="1:10" x14ac:dyDescent="0.25">
      <c r="A5300" s="18" t="s">
        <v>510</v>
      </c>
      <c r="B5300" s="18" t="s">
        <v>6398</v>
      </c>
      <c r="C5300" s="20">
        <v>45808</v>
      </c>
      <c r="D5300" s="18" t="s">
        <v>352</v>
      </c>
      <c r="E5300" s="19">
        <v>11152.28</v>
      </c>
      <c r="F5300" s="19">
        <v>2341.98</v>
      </c>
      <c r="G5300" s="21">
        <f t="shared" si="82"/>
        <v>13494.26</v>
      </c>
      <c r="H5300" s="18"/>
      <c r="J5300" s="18"/>
    </row>
    <row r="5301" spans="1:10" x14ac:dyDescent="0.25">
      <c r="A5301" s="18" t="s">
        <v>510</v>
      </c>
      <c r="B5301" s="18" t="s">
        <v>6399</v>
      </c>
      <c r="C5301" s="20">
        <v>45808</v>
      </c>
      <c r="D5301" s="18" t="s">
        <v>352</v>
      </c>
      <c r="E5301" s="19">
        <v>1359.54</v>
      </c>
      <c r="F5301" s="19">
        <v>285.5</v>
      </c>
      <c r="G5301" s="21">
        <f t="shared" si="82"/>
        <v>1645.04</v>
      </c>
      <c r="H5301" s="18"/>
      <c r="J5301" s="18"/>
    </row>
    <row r="5302" spans="1:10" x14ac:dyDescent="0.25">
      <c r="A5302" s="18" t="s">
        <v>510</v>
      </c>
      <c r="B5302" s="18" t="s">
        <v>6400</v>
      </c>
      <c r="C5302" s="20">
        <v>45808</v>
      </c>
      <c r="D5302" s="18" t="s">
        <v>352</v>
      </c>
      <c r="E5302" s="19">
        <v>26114.68</v>
      </c>
      <c r="F5302" s="19">
        <v>5484.08</v>
      </c>
      <c r="G5302" s="21">
        <f t="shared" si="82"/>
        <v>31598.760000000002</v>
      </c>
      <c r="H5302" s="18"/>
      <c r="J5302" s="18"/>
    </row>
    <row r="5303" spans="1:10" x14ac:dyDescent="0.25">
      <c r="A5303" s="18" t="s">
        <v>510</v>
      </c>
      <c r="B5303" s="18" t="s">
        <v>6401</v>
      </c>
      <c r="C5303" s="20">
        <v>45808</v>
      </c>
      <c r="D5303" s="18" t="s">
        <v>352</v>
      </c>
      <c r="E5303" s="19">
        <v>8215.75</v>
      </c>
      <c r="F5303" s="19">
        <v>1725.31</v>
      </c>
      <c r="G5303" s="21">
        <f t="shared" si="82"/>
        <v>9941.06</v>
      </c>
      <c r="H5303" s="18"/>
      <c r="J5303" s="18"/>
    </row>
    <row r="5304" spans="1:10" x14ac:dyDescent="0.25">
      <c r="A5304" s="18" t="s">
        <v>79</v>
      </c>
      <c r="B5304" s="18" t="s">
        <v>6402</v>
      </c>
      <c r="C5304" s="20">
        <v>45808</v>
      </c>
      <c r="D5304" s="18" t="s">
        <v>411</v>
      </c>
      <c r="E5304" s="19">
        <v>27.07</v>
      </c>
      <c r="F5304" s="19">
        <v>5.69</v>
      </c>
      <c r="G5304" s="21">
        <f t="shared" si="82"/>
        <v>32.76</v>
      </c>
      <c r="H5304" s="18"/>
      <c r="J5304" s="18"/>
    </row>
    <row r="5305" spans="1:10" x14ac:dyDescent="0.25">
      <c r="A5305" s="18" t="s">
        <v>24</v>
      </c>
      <c r="B5305" s="18" t="s">
        <v>6403</v>
      </c>
      <c r="C5305" s="20">
        <v>45808</v>
      </c>
      <c r="D5305" s="18" t="s">
        <v>375</v>
      </c>
      <c r="E5305" s="19">
        <v>1176.4000000000001</v>
      </c>
      <c r="F5305" s="19">
        <v>247.04</v>
      </c>
      <c r="G5305" s="21">
        <f t="shared" si="82"/>
        <v>1423.44</v>
      </c>
      <c r="H5305" s="18"/>
      <c r="J5305" s="18"/>
    </row>
    <row r="5306" spans="1:10" x14ac:dyDescent="0.25">
      <c r="A5306" s="18" t="s">
        <v>24</v>
      </c>
      <c r="B5306" s="18" t="s">
        <v>6404</v>
      </c>
      <c r="C5306" s="20">
        <v>45808</v>
      </c>
      <c r="D5306" s="18" t="s">
        <v>375</v>
      </c>
      <c r="E5306" s="19">
        <v>393.78</v>
      </c>
      <c r="F5306" s="19">
        <v>82.69</v>
      </c>
      <c r="G5306" s="21">
        <f t="shared" si="82"/>
        <v>476.46999999999997</v>
      </c>
      <c r="H5306" s="18"/>
      <c r="J5306" s="18"/>
    </row>
    <row r="5307" spans="1:10" x14ac:dyDescent="0.25">
      <c r="A5307" s="18" t="s">
        <v>24</v>
      </c>
      <c r="B5307" s="18" t="s">
        <v>6405</v>
      </c>
      <c r="C5307" s="20">
        <v>45808</v>
      </c>
      <c r="D5307" s="18" t="s">
        <v>375</v>
      </c>
      <c r="E5307" s="19">
        <v>3529.2</v>
      </c>
      <c r="F5307" s="19">
        <v>741.13</v>
      </c>
      <c r="G5307" s="21">
        <f t="shared" si="82"/>
        <v>4270.33</v>
      </c>
      <c r="H5307" s="18"/>
      <c r="J5307" s="18"/>
    </row>
    <row r="5308" spans="1:10" x14ac:dyDescent="0.25">
      <c r="A5308" s="18" t="s">
        <v>891</v>
      </c>
      <c r="B5308" s="18" t="s">
        <v>6406</v>
      </c>
      <c r="C5308" s="20">
        <v>45808</v>
      </c>
      <c r="D5308" s="18" t="s">
        <v>479</v>
      </c>
      <c r="E5308" s="19">
        <v>277.55</v>
      </c>
      <c r="F5308" s="19">
        <v>29.85</v>
      </c>
      <c r="G5308" s="21">
        <f t="shared" si="82"/>
        <v>307.40000000000003</v>
      </c>
      <c r="H5308" s="18"/>
      <c r="J5308" s="18"/>
    </row>
    <row r="5309" spans="1:10" x14ac:dyDescent="0.25">
      <c r="A5309" s="18" t="s">
        <v>891</v>
      </c>
      <c r="B5309" s="18" t="s">
        <v>6407</v>
      </c>
      <c r="C5309" s="20">
        <v>45808</v>
      </c>
      <c r="D5309" s="18" t="s">
        <v>479</v>
      </c>
      <c r="E5309" s="19">
        <v>324</v>
      </c>
      <c r="F5309" s="19">
        <v>68.040000000000006</v>
      </c>
      <c r="G5309" s="21">
        <f t="shared" si="82"/>
        <v>392.04</v>
      </c>
      <c r="H5309" s="18"/>
      <c r="J5309" s="18"/>
    </row>
    <row r="5310" spans="1:10" x14ac:dyDescent="0.25">
      <c r="A5310" s="18" t="s">
        <v>162</v>
      </c>
      <c r="B5310" s="18" t="s">
        <v>6408</v>
      </c>
      <c r="C5310" s="20">
        <v>45808</v>
      </c>
      <c r="D5310" s="18" t="s">
        <v>444</v>
      </c>
      <c r="E5310" s="19">
        <v>1311</v>
      </c>
      <c r="F5310" s="19">
        <v>275.31</v>
      </c>
      <c r="G5310" s="21">
        <f t="shared" si="82"/>
        <v>1586.31</v>
      </c>
      <c r="H5310" s="18"/>
      <c r="J5310" s="18"/>
    </row>
    <row r="5311" spans="1:10" x14ac:dyDescent="0.25">
      <c r="A5311" s="18" t="s">
        <v>506</v>
      </c>
      <c r="B5311" s="18" t="s">
        <v>6409</v>
      </c>
      <c r="C5311" s="20">
        <v>45808</v>
      </c>
      <c r="D5311" s="18" t="s">
        <v>366</v>
      </c>
      <c r="E5311" s="19">
        <v>3040</v>
      </c>
      <c r="F5311" s="19">
        <v>638.4</v>
      </c>
      <c r="G5311" s="21">
        <f t="shared" si="82"/>
        <v>3678.4</v>
      </c>
      <c r="H5311" s="18"/>
      <c r="J5311" s="18"/>
    </row>
    <row r="5312" spans="1:10" x14ac:dyDescent="0.25">
      <c r="A5312" s="18" t="s">
        <v>3140</v>
      </c>
      <c r="B5312" s="18" t="s">
        <v>6410</v>
      </c>
      <c r="C5312" s="20">
        <v>45808</v>
      </c>
      <c r="D5312" s="18" t="s">
        <v>347</v>
      </c>
      <c r="E5312" s="19">
        <v>1274.56</v>
      </c>
      <c r="F5312" s="19">
        <v>267.64999999999998</v>
      </c>
      <c r="G5312" s="21">
        <f t="shared" si="82"/>
        <v>1542.21</v>
      </c>
      <c r="H5312" s="18"/>
      <c r="J5312" s="18"/>
    </row>
    <row r="5313" spans="1:10" x14ac:dyDescent="0.25">
      <c r="A5313" s="18" t="s">
        <v>191</v>
      </c>
      <c r="B5313" s="18" t="s">
        <v>6411</v>
      </c>
      <c r="C5313" s="20">
        <v>45808</v>
      </c>
      <c r="D5313" s="18" t="s">
        <v>383</v>
      </c>
      <c r="E5313" s="19">
        <v>1855</v>
      </c>
      <c r="F5313" s="19">
        <v>0</v>
      </c>
      <c r="G5313" s="21">
        <f t="shared" si="82"/>
        <v>1855</v>
      </c>
      <c r="H5313" s="18"/>
      <c r="J5313" s="18"/>
    </row>
    <row r="5314" spans="1:10" x14ac:dyDescent="0.25">
      <c r="A5314" s="18" t="s">
        <v>857</v>
      </c>
      <c r="B5314" s="18" t="s">
        <v>6412</v>
      </c>
      <c r="C5314" s="20">
        <v>45808</v>
      </c>
      <c r="D5314" s="18" t="s">
        <v>429</v>
      </c>
      <c r="E5314" s="19">
        <v>569.52</v>
      </c>
      <c r="F5314" s="19">
        <v>119.6</v>
      </c>
      <c r="G5314" s="21">
        <f t="shared" si="82"/>
        <v>689.12</v>
      </c>
      <c r="H5314" s="18"/>
      <c r="J5314" s="18"/>
    </row>
    <row r="5315" spans="1:10" x14ac:dyDescent="0.25">
      <c r="A5315" s="18" t="s">
        <v>300</v>
      </c>
      <c r="B5315" s="18" t="s">
        <v>6413</v>
      </c>
      <c r="C5315" s="20">
        <v>45808</v>
      </c>
      <c r="D5315" s="18" t="s">
        <v>389</v>
      </c>
      <c r="E5315" s="19">
        <v>28695.37</v>
      </c>
      <c r="F5315" s="19">
        <v>0</v>
      </c>
      <c r="G5315" s="21">
        <f t="shared" si="82"/>
        <v>28695.37</v>
      </c>
      <c r="H5315" s="18"/>
      <c r="J5315" s="18"/>
    </row>
    <row r="5316" spans="1:10" x14ac:dyDescent="0.25">
      <c r="A5316" s="18" t="s">
        <v>265</v>
      </c>
      <c r="B5316" s="18" t="s">
        <v>6414</v>
      </c>
      <c r="C5316" s="20">
        <v>45808</v>
      </c>
      <c r="D5316" s="18" t="s">
        <v>352</v>
      </c>
      <c r="E5316" s="19">
        <v>3824.37</v>
      </c>
      <c r="F5316" s="19">
        <v>803.12</v>
      </c>
      <c r="G5316" s="21">
        <f t="shared" ref="G5316:G5379" si="83">E5316+F5316</f>
        <v>4627.49</v>
      </c>
      <c r="H5316" s="18"/>
      <c r="J5316" s="18"/>
    </row>
    <row r="5317" spans="1:10" x14ac:dyDescent="0.25">
      <c r="A5317" s="18" t="s">
        <v>40</v>
      </c>
      <c r="B5317" s="18" t="s">
        <v>6415</v>
      </c>
      <c r="C5317" s="20">
        <v>45808</v>
      </c>
      <c r="D5317" s="18" t="s">
        <v>389</v>
      </c>
      <c r="E5317" s="19">
        <v>6806.59</v>
      </c>
      <c r="F5317" s="19">
        <v>680.66</v>
      </c>
      <c r="G5317" s="21">
        <f t="shared" si="83"/>
        <v>7487.25</v>
      </c>
      <c r="H5317" s="18"/>
      <c r="J5317" s="18"/>
    </row>
    <row r="5318" spans="1:10" x14ac:dyDescent="0.25">
      <c r="A5318" s="18" t="s">
        <v>40</v>
      </c>
      <c r="B5318" s="18" t="s">
        <v>6416</v>
      </c>
      <c r="C5318" s="20">
        <v>45808</v>
      </c>
      <c r="D5318" s="18" t="s">
        <v>389</v>
      </c>
      <c r="E5318" s="19">
        <v>6053.71</v>
      </c>
      <c r="F5318" s="19">
        <v>605.37</v>
      </c>
      <c r="G5318" s="21">
        <f t="shared" si="83"/>
        <v>6659.08</v>
      </c>
      <c r="H5318" s="18"/>
      <c r="J5318" s="18"/>
    </row>
    <row r="5319" spans="1:10" x14ac:dyDescent="0.25">
      <c r="A5319" s="18" t="s">
        <v>40</v>
      </c>
      <c r="B5319" s="18" t="s">
        <v>6417</v>
      </c>
      <c r="C5319" s="20">
        <v>45808</v>
      </c>
      <c r="D5319" s="18" t="s">
        <v>389</v>
      </c>
      <c r="E5319" s="19">
        <v>5805.48</v>
      </c>
      <c r="F5319" s="19">
        <v>580.54999999999995</v>
      </c>
      <c r="G5319" s="21">
        <f t="shared" si="83"/>
        <v>6386.03</v>
      </c>
      <c r="H5319" s="18"/>
      <c r="J5319" s="18"/>
    </row>
    <row r="5320" spans="1:10" x14ac:dyDescent="0.25">
      <c r="A5320" s="18" t="s">
        <v>40</v>
      </c>
      <c r="B5320" s="18" t="s">
        <v>6418</v>
      </c>
      <c r="C5320" s="20">
        <v>45808</v>
      </c>
      <c r="D5320" s="18" t="s">
        <v>389</v>
      </c>
      <c r="E5320" s="19">
        <v>6961.24</v>
      </c>
      <c r="F5320" s="19">
        <v>696.12</v>
      </c>
      <c r="G5320" s="21">
        <f t="shared" si="83"/>
        <v>7657.36</v>
      </c>
      <c r="H5320" s="18"/>
      <c r="J5320" s="18"/>
    </row>
    <row r="5321" spans="1:10" x14ac:dyDescent="0.25">
      <c r="A5321" s="18" t="s">
        <v>183</v>
      </c>
      <c r="B5321" s="18" t="s">
        <v>6419</v>
      </c>
      <c r="C5321" s="20">
        <v>45808</v>
      </c>
      <c r="D5321" s="18" t="s">
        <v>343</v>
      </c>
      <c r="E5321" s="19">
        <v>1557.5</v>
      </c>
      <c r="F5321" s="19">
        <v>327.08</v>
      </c>
      <c r="G5321" s="21">
        <f t="shared" si="83"/>
        <v>1884.58</v>
      </c>
      <c r="H5321" s="18"/>
      <c r="J5321" s="18"/>
    </row>
    <row r="5322" spans="1:10" x14ac:dyDescent="0.25">
      <c r="A5322" s="18" t="s">
        <v>305</v>
      </c>
      <c r="B5322" s="18" t="s">
        <v>6420</v>
      </c>
      <c r="C5322" s="20">
        <v>45808</v>
      </c>
      <c r="D5322" s="18" t="s">
        <v>368</v>
      </c>
      <c r="E5322" s="19">
        <v>8.18</v>
      </c>
      <c r="F5322" s="19">
        <v>0</v>
      </c>
      <c r="G5322" s="21">
        <f t="shared" si="83"/>
        <v>8.18</v>
      </c>
      <c r="H5322" s="18"/>
      <c r="J5322" s="18"/>
    </row>
    <row r="5323" spans="1:10" x14ac:dyDescent="0.25">
      <c r="A5323" s="18" t="s">
        <v>305</v>
      </c>
      <c r="B5323" s="18" t="s">
        <v>6421</v>
      </c>
      <c r="C5323" s="20">
        <v>45808</v>
      </c>
      <c r="D5323" s="18" t="s">
        <v>368</v>
      </c>
      <c r="E5323" s="19">
        <v>20.97</v>
      </c>
      <c r="F5323" s="19">
        <v>0</v>
      </c>
      <c r="G5323" s="21">
        <f t="shared" si="83"/>
        <v>20.97</v>
      </c>
      <c r="H5323" s="18"/>
      <c r="J5323" s="18"/>
    </row>
    <row r="5324" spans="1:10" x14ac:dyDescent="0.25">
      <c r="A5324" s="18" t="s">
        <v>969</v>
      </c>
      <c r="B5324" s="18" t="s">
        <v>6422</v>
      </c>
      <c r="C5324" s="20">
        <v>45808</v>
      </c>
      <c r="D5324" s="18" t="s">
        <v>376</v>
      </c>
      <c r="E5324" s="19">
        <v>540</v>
      </c>
      <c r="F5324" s="19">
        <v>113.4</v>
      </c>
      <c r="G5324" s="21">
        <f t="shared" si="83"/>
        <v>653.4</v>
      </c>
      <c r="H5324" s="18"/>
      <c r="J5324" s="18"/>
    </row>
    <row r="5325" spans="1:10" x14ac:dyDescent="0.25">
      <c r="A5325" s="18" t="s">
        <v>93</v>
      </c>
      <c r="B5325" s="18" t="s">
        <v>6423</v>
      </c>
      <c r="C5325" s="20">
        <v>45808</v>
      </c>
      <c r="D5325" s="18" t="s">
        <v>430</v>
      </c>
      <c r="E5325" s="19">
        <v>1949.03</v>
      </c>
      <c r="F5325" s="19">
        <v>409.3</v>
      </c>
      <c r="G5325" s="21">
        <f t="shared" si="83"/>
        <v>2358.33</v>
      </c>
      <c r="H5325" s="18"/>
      <c r="J5325" s="18"/>
    </row>
    <row r="5326" spans="1:10" x14ac:dyDescent="0.25">
      <c r="A5326" s="18" t="s">
        <v>72</v>
      </c>
      <c r="B5326" s="18" t="s">
        <v>6424</v>
      </c>
      <c r="C5326" s="20">
        <v>45808</v>
      </c>
      <c r="D5326" s="18" t="s">
        <v>369</v>
      </c>
      <c r="E5326" s="19">
        <v>366.8</v>
      </c>
      <c r="F5326" s="19">
        <v>77.03</v>
      </c>
      <c r="G5326" s="21">
        <f t="shared" si="83"/>
        <v>443.83000000000004</v>
      </c>
      <c r="H5326" s="18"/>
      <c r="J5326" s="18"/>
    </row>
    <row r="5327" spans="1:10" x14ac:dyDescent="0.25">
      <c r="A5327" s="18" t="s">
        <v>547</v>
      </c>
      <c r="B5327" s="18" t="s">
        <v>6425</v>
      </c>
      <c r="C5327" s="20">
        <v>45808</v>
      </c>
      <c r="D5327" s="18" t="s">
        <v>396</v>
      </c>
      <c r="E5327" s="19">
        <v>1741.26</v>
      </c>
      <c r="F5327" s="19">
        <v>0</v>
      </c>
      <c r="G5327" s="21">
        <f t="shared" si="83"/>
        <v>1741.26</v>
      </c>
      <c r="H5327" s="18"/>
      <c r="J5327" s="18"/>
    </row>
    <row r="5328" spans="1:10" x14ac:dyDescent="0.25">
      <c r="A5328" s="18" t="s">
        <v>762</v>
      </c>
      <c r="B5328" s="18" t="s">
        <v>6426</v>
      </c>
      <c r="C5328" s="20">
        <v>45808</v>
      </c>
      <c r="D5328" s="18" t="s">
        <v>426</v>
      </c>
      <c r="E5328" s="19">
        <v>2293.7199999999998</v>
      </c>
      <c r="F5328" s="19">
        <v>481.68</v>
      </c>
      <c r="G5328" s="21">
        <f t="shared" si="83"/>
        <v>2775.3999999999996</v>
      </c>
      <c r="H5328" s="18"/>
      <c r="J5328" s="18"/>
    </row>
    <row r="5329" spans="1:10" x14ac:dyDescent="0.25">
      <c r="A5329" s="18" t="s">
        <v>762</v>
      </c>
      <c r="B5329" s="18" t="s">
        <v>6427</v>
      </c>
      <c r="C5329" s="20">
        <v>45808</v>
      </c>
      <c r="D5329" s="18" t="s">
        <v>471</v>
      </c>
      <c r="E5329" s="19">
        <v>4431.21</v>
      </c>
      <c r="F5329" s="19">
        <v>930.55</v>
      </c>
      <c r="G5329" s="21">
        <f t="shared" si="83"/>
        <v>5361.76</v>
      </c>
      <c r="H5329" s="18"/>
      <c r="J5329" s="18"/>
    </row>
    <row r="5330" spans="1:10" x14ac:dyDescent="0.25">
      <c r="A5330" s="18" t="s">
        <v>762</v>
      </c>
      <c r="B5330" s="18" t="s">
        <v>6428</v>
      </c>
      <c r="C5330" s="20">
        <v>45808</v>
      </c>
      <c r="D5330" s="18" t="s">
        <v>406</v>
      </c>
      <c r="E5330" s="19">
        <v>3785.63</v>
      </c>
      <c r="F5330" s="19">
        <v>794.98</v>
      </c>
      <c r="G5330" s="21">
        <f t="shared" si="83"/>
        <v>4580.6100000000006</v>
      </c>
      <c r="H5330" s="18"/>
      <c r="J5330" s="18"/>
    </row>
    <row r="5331" spans="1:10" x14ac:dyDescent="0.25">
      <c r="A5331" s="18" t="s">
        <v>762</v>
      </c>
      <c r="B5331" s="18" t="s">
        <v>6429</v>
      </c>
      <c r="C5331" s="20">
        <v>45808</v>
      </c>
      <c r="D5331" s="18" t="s">
        <v>350</v>
      </c>
      <c r="E5331" s="19">
        <v>1791.85</v>
      </c>
      <c r="F5331" s="19">
        <v>376.29</v>
      </c>
      <c r="G5331" s="21">
        <f t="shared" si="83"/>
        <v>2168.14</v>
      </c>
      <c r="H5331" s="18"/>
      <c r="J5331" s="18"/>
    </row>
    <row r="5332" spans="1:10" x14ac:dyDescent="0.25">
      <c r="A5332" s="18" t="s">
        <v>321</v>
      </c>
      <c r="B5332" s="18" t="s">
        <v>6430</v>
      </c>
      <c r="C5332" s="20">
        <v>45808</v>
      </c>
      <c r="D5332" s="18" t="s">
        <v>406</v>
      </c>
      <c r="E5332" s="19">
        <v>6230.58</v>
      </c>
      <c r="F5332" s="19">
        <v>0</v>
      </c>
      <c r="G5332" s="21">
        <f t="shared" si="83"/>
        <v>6230.58</v>
      </c>
      <c r="H5332" s="18"/>
      <c r="J5332" s="18"/>
    </row>
    <row r="5333" spans="1:10" x14ac:dyDescent="0.25">
      <c r="A5333" s="18" t="s">
        <v>321</v>
      </c>
      <c r="B5333" s="18" t="s">
        <v>6431</v>
      </c>
      <c r="C5333" s="20">
        <v>45808</v>
      </c>
      <c r="D5333" s="18" t="s">
        <v>360</v>
      </c>
      <c r="E5333" s="19">
        <v>2061</v>
      </c>
      <c r="F5333" s="19">
        <v>0</v>
      </c>
      <c r="G5333" s="21">
        <f t="shared" si="83"/>
        <v>2061</v>
      </c>
      <c r="H5333" s="18"/>
      <c r="J5333" s="18"/>
    </row>
    <row r="5334" spans="1:10" x14ac:dyDescent="0.25">
      <c r="A5334" s="18" t="s">
        <v>273</v>
      </c>
      <c r="B5334" s="18" t="s">
        <v>6432</v>
      </c>
      <c r="C5334" s="20">
        <v>45808</v>
      </c>
      <c r="D5334" s="18" t="s">
        <v>347</v>
      </c>
      <c r="E5334" s="19">
        <v>297.69</v>
      </c>
      <c r="F5334" s="19">
        <v>62.51</v>
      </c>
      <c r="G5334" s="21">
        <f t="shared" si="83"/>
        <v>360.2</v>
      </c>
      <c r="H5334" s="18"/>
      <c r="J5334" s="18"/>
    </row>
    <row r="5335" spans="1:10" x14ac:dyDescent="0.25">
      <c r="A5335" s="18" t="s">
        <v>89</v>
      </c>
      <c r="B5335" s="18" t="s">
        <v>6433</v>
      </c>
      <c r="C5335" s="20">
        <v>45808</v>
      </c>
      <c r="D5335" s="18" t="s">
        <v>368</v>
      </c>
      <c r="E5335" s="19">
        <v>10.32</v>
      </c>
      <c r="F5335" s="19">
        <v>0</v>
      </c>
      <c r="G5335" s="21">
        <f t="shared" si="83"/>
        <v>10.32</v>
      </c>
      <c r="H5335" s="18"/>
      <c r="J5335" s="18"/>
    </row>
    <row r="5336" spans="1:10" x14ac:dyDescent="0.25">
      <c r="A5336" s="18" t="s">
        <v>2873</v>
      </c>
      <c r="B5336" s="18" t="s">
        <v>6434</v>
      </c>
      <c r="C5336" s="20">
        <v>45808</v>
      </c>
      <c r="D5336" s="18" t="s">
        <v>420</v>
      </c>
      <c r="E5336" s="19">
        <v>4000</v>
      </c>
      <c r="F5336" s="19">
        <v>840</v>
      </c>
      <c r="G5336" s="21">
        <f t="shared" si="83"/>
        <v>4840</v>
      </c>
      <c r="H5336" s="18"/>
      <c r="J5336" s="18"/>
    </row>
    <row r="5337" spans="1:10" x14ac:dyDescent="0.25">
      <c r="A5337" s="18" t="s">
        <v>284</v>
      </c>
      <c r="B5337" s="18" t="s">
        <v>6435</v>
      </c>
      <c r="C5337" s="20">
        <v>45808</v>
      </c>
      <c r="D5337" s="18" t="s">
        <v>409</v>
      </c>
      <c r="E5337" s="19">
        <v>7298.69</v>
      </c>
      <c r="F5337" s="19">
        <v>1532.72</v>
      </c>
      <c r="G5337" s="21">
        <f t="shared" si="83"/>
        <v>8831.41</v>
      </c>
      <c r="H5337" s="18"/>
      <c r="J5337" s="18"/>
    </row>
    <row r="5338" spans="1:10" x14ac:dyDescent="0.25">
      <c r="A5338" s="18" t="s">
        <v>312</v>
      </c>
      <c r="B5338" s="18" t="s">
        <v>6436</v>
      </c>
      <c r="C5338" s="20">
        <v>45808</v>
      </c>
      <c r="D5338" s="18" t="s">
        <v>374</v>
      </c>
      <c r="E5338" s="19">
        <v>54.54</v>
      </c>
      <c r="F5338" s="19">
        <v>5.46</v>
      </c>
      <c r="G5338" s="21">
        <f t="shared" si="83"/>
        <v>60</v>
      </c>
      <c r="H5338" s="18"/>
      <c r="J5338" s="18"/>
    </row>
    <row r="5339" spans="1:10" x14ac:dyDescent="0.25">
      <c r="A5339" s="18" t="s">
        <v>896</v>
      </c>
      <c r="B5339" s="18" t="s">
        <v>6437</v>
      </c>
      <c r="C5339" s="20">
        <v>45808</v>
      </c>
      <c r="D5339" s="18" t="s">
        <v>433</v>
      </c>
      <c r="E5339" s="19">
        <v>3600</v>
      </c>
      <c r="F5339" s="19">
        <v>620.15</v>
      </c>
      <c r="G5339" s="21">
        <f t="shared" si="83"/>
        <v>4220.1499999999996</v>
      </c>
      <c r="H5339" s="18"/>
      <c r="J5339" s="18"/>
    </row>
    <row r="5340" spans="1:10" x14ac:dyDescent="0.25">
      <c r="A5340" s="18" t="s">
        <v>863</v>
      </c>
      <c r="B5340" s="18" t="s">
        <v>6438</v>
      </c>
      <c r="C5340" s="20">
        <v>45808</v>
      </c>
      <c r="D5340" s="18" t="s">
        <v>372</v>
      </c>
      <c r="E5340" s="19">
        <v>1077.8900000000001</v>
      </c>
      <c r="F5340" s="19">
        <v>226.36</v>
      </c>
      <c r="G5340" s="21">
        <f t="shared" si="83"/>
        <v>1304.25</v>
      </c>
      <c r="H5340" s="18"/>
      <c r="J5340" s="18"/>
    </row>
    <row r="5341" spans="1:10" x14ac:dyDescent="0.25">
      <c r="A5341" s="18" t="s">
        <v>733</v>
      </c>
      <c r="B5341" s="18" t="s">
        <v>6439</v>
      </c>
      <c r="C5341" s="20">
        <v>45808</v>
      </c>
      <c r="D5341" s="18" t="s">
        <v>343</v>
      </c>
      <c r="E5341" s="19">
        <v>4558.13</v>
      </c>
      <c r="F5341" s="19">
        <v>957.21</v>
      </c>
      <c r="G5341" s="21">
        <f t="shared" si="83"/>
        <v>5515.34</v>
      </c>
      <c r="H5341" s="18"/>
      <c r="J5341" s="18"/>
    </row>
    <row r="5342" spans="1:10" x14ac:dyDescent="0.25">
      <c r="A5342" s="18" t="s">
        <v>124</v>
      </c>
      <c r="B5342" s="18" t="s">
        <v>6440</v>
      </c>
      <c r="C5342" s="20">
        <v>45808</v>
      </c>
      <c r="D5342" s="18" t="s">
        <v>392</v>
      </c>
      <c r="E5342" s="19">
        <v>781.82</v>
      </c>
      <c r="F5342" s="19">
        <v>0</v>
      </c>
      <c r="G5342" s="21">
        <f t="shared" si="83"/>
        <v>781.82</v>
      </c>
      <c r="H5342" s="18"/>
      <c r="J5342" s="18"/>
    </row>
    <row r="5343" spans="1:10" x14ac:dyDescent="0.25">
      <c r="A5343" s="18" t="s">
        <v>128</v>
      </c>
      <c r="B5343" s="18" t="s">
        <v>6441</v>
      </c>
      <c r="C5343" s="20">
        <v>45808</v>
      </c>
      <c r="D5343" s="18" t="s">
        <v>418</v>
      </c>
      <c r="E5343" s="19">
        <v>3570.68</v>
      </c>
      <c r="F5343" s="19">
        <v>0</v>
      </c>
      <c r="G5343" s="21">
        <f t="shared" si="83"/>
        <v>3570.68</v>
      </c>
      <c r="H5343" s="18"/>
      <c r="J5343" s="18"/>
    </row>
    <row r="5344" spans="1:10" x14ac:dyDescent="0.25">
      <c r="A5344" s="18" t="s">
        <v>696</v>
      </c>
      <c r="B5344" s="18" t="s">
        <v>6442</v>
      </c>
      <c r="C5344" s="20">
        <v>45808</v>
      </c>
      <c r="D5344" s="18" t="s">
        <v>398</v>
      </c>
      <c r="E5344" s="19">
        <v>2675.11</v>
      </c>
      <c r="F5344" s="19">
        <v>0</v>
      </c>
      <c r="G5344" s="21">
        <f t="shared" si="83"/>
        <v>2675.11</v>
      </c>
      <c r="H5344" s="18"/>
      <c r="J5344" s="18"/>
    </row>
    <row r="5345" spans="1:10" x14ac:dyDescent="0.25">
      <c r="A5345" s="18" t="s">
        <v>208</v>
      </c>
      <c r="B5345" s="18" t="s">
        <v>5173</v>
      </c>
      <c r="C5345" s="20">
        <v>45808</v>
      </c>
      <c r="D5345" s="18" t="s">
        <v>461</v>
      </c>
      <c r="E5345" s="19">
        <v>3000</v>
      </c>
      <c r="F5345" s="19">
        <v>630</v>
      </c>
      <c r="G5345" s="21">
        <f t="shared" si="83"/>
        <v>3630</v>
      </c>
      <c r="H5345" s="18"/>
      <c r="J5345" s="18"/>
    </row>
    <row r="5346" spans="1:10" x14ac:dyDescent="0.25">
      <c r="A5346" s="18" t="s">
        <v>490</v>
      </c>
      <c r="B5346" s="18" t="s">
        <v>6443</v>
      </c>
      <c r="C5346" s="20">
        <v>45808</v>
      </c>
      <c r="D5346" s="18" t="s">
        <v>374</v>
      </c>
      <c r="E5346" s="19">
        <v>1131.1300000000001</v>
      </c>
      <c r="F5346" s="19">
        <v>0</v>
      </c>
      <c r="G5346" s="21">
        <f t="shared" si="83"/>
        <v>1131.1300000000001</v>
      </c>
      <c r="H5346" s="18"/>
      <c r="J5346" s="18"/>
    </row>
    <row r="5347" spans="1:10" x14ac:dyDescent="0.25">
      <c r="A5347" s="18" t="s">
        <v>490</v>
      </c>
      <c r="B5347" s="18" t="s">
        <v>6444</v>
      </c>
      <c r="C5347" s="20">
        <v>45808</v>
      </c>
      <c r="D5347" s="18" t="s">
        <v>374</v>
      </c>
      <c r="E5347" s="19">
        <v>1090.9000000000001</v>
      </c>
      <c r="F5347" s="19">
        <v>0</v>
      </c>
      <c r="G5347" s="21">
        <f t="shared" si="83"/>
        <v>1090.9000000000001</v>
      </c>
      <c r="H5347" s="18"/>
      <c r="J5347" s="18"/>
    </row>
    <row r="5348" spans="1:10" x14ac:dyDescent="0.25">
      <c r="A5348" s="18" t="s">
        <v>153</v>
      </c>
      <c r="B5348" s="18" t="s">
        <v>6445</v>
      </c>
      <c r="C5348" s="20">
        <v>45808</v>
      </c>
      <c r="D5348" s="18" t="s">
        <v>406</v>
      </c>
      <c r="E5348" s="19">
        <v>5656.01</v>
      </c>
      <c r="F5348" s="19">
        <v>0</v>
      </c>
      <c r="G5348" s="21">
        <f t="shared" si="83"/>
        <v>5656.01</v>
      </c>
      <c r="H5348" s="18"/>
      <c r="J5348" s="18"/>
    </row>
    <row r="5349" spans="1:10" x14ac:dyDescent="0.25">
      <c r="A5349" s="18" t="s">
        <v>127</v>
      </c>
      <c r="B5349" s="18" t="s">
        <v>6446</v>
      </c>
      <c r="C5349" s="20">
        <v>45808</v>
      </c>
      <c r="D5349" s="18" t="s">
        <v>383</v>
      </c>
      <c r="E5349" s="19">
        <v>240</v>
      </c>
      <c r="F5349" s="19">
        <v>0</v>
      </c>
      <c r="G5349" s="21">
        <f t="shared" si="83"/>
        <v>240</v>
      </c>
      <c r="H5349" s="18"/>
      <c r="J5349" s="18"/>
    </row>
    <row r="5350" spans="1:10" x14ac:dyDescent="0.25">
      <c r="A5350" s="18" t="s">
        <v>867</v>
      </c>
      <c r="B5350" s="18" t="s">
        <v>6447</v>
      </c>
      <c r="C5350" s="20">
        <v>45808</v>
      </c>
      <c r="D5350" s="18" t="s">
        <v>426</v>
      </c>
      <c r="E5350" s="19">
        <v>1250</v>
      </c>
      <c r="F5350" s="19">
        <v>0</v>
      </c>
      <c r="G5350" s="21">
        <f t="shared" si="83"/>
        <v>1250</v>
      </c>
      <c r="H5350" s="18"/>
      <c r="J5350" s="18"/>
    </row>
    <row r="5351" spans="1:10" x14ac:dyDescent="0.25">
      <c r="A5351" s="18" t="s">
        <v>647</v>
      </c>
      <c r="B5351" s="18" t="s">
        <v>6448</v>
      </c>
      <c r="C5351" s="20">
        <v>45808</v>
      </c>
      <c r="D5351" s="18" t="s">
        <v>648</v>
      </c>
      <c r="E5351" s="19">
        <v>60</v>
      </c>
      <c r="F5351" s="19">
        <v>12.6</v>
      </c>
      <c r="G5351" s="21">
        <f t="shared" si="83"/>
        <v>72.599999999999994</v>
      </c>
      <c r="H5351" s="18"/>
      <c r="J5351" s="18"/>
    </row>
    <row r="5352" spans="1:10" x14ac:dyDescent="0.25">
      <c r="A5352" s="18" t="s">
        <v>105</v>
      </c>
      <c r="B5352" s="18" t="s">
        <v>6449</v>
      </c>
      <c r="C5352" s="20">
        <v>45808</v>
      </c>
      <c r="D5352" s="18" t="s">
        <v>343</v>
      </c>
      <c r="E5352" s="19">
        <v>460.19</v>
      </c>
      <c r="F5352" s="19">
        <v>96.64</v>
      </c>
      <c r="G5352" s="21">
        <f t="shared" si="83"/>
        <v>556.83000000000004</v>
      </c>
      <c r="H5352" s="18"/>
      <c r="J5352" s="18"/>
    </row>
    <row r="5353" spans="1:10" x14ac:dyDescent="0.25">
      <c r="A5353" s="18" t="s">
        <v>155</v>
      </c>
      <c r="B5353" s="18" t="s">
        <v>6450</v>
      </c>
      <c r="C5353" s="20">
        <v>45808</v>
      </c>
      <c r="D5353" s="18" t="s">
        <v>450</v>
      </c>
      <c r="E5353" s="19">
        <v>10618.3</v>
      </c>
      <c r="F5353" s="19">
        <v>0</v>
      </c>
      <c r="G5353" s="21">
        <f t="shared" si="83"/>
        <v>10618.3</v>
      </c>
      <c r="H5353" s="18"/>
      <c r="J5353" s="18"/>
    </row>
    <row r="5354" spans="1:10" x14ac:dyDescent="0.25">
      <c r="A5354" s="18" t="s">
        <v>155</v>
      </c>
      <c r="B5354" s="18" t="s">
        <v>6451</v>
      </c>
      <c r="C5354" s="20">
        <v>45808</v>
      </c>
      <c r="D5354" s="18" t="s">
        <v>450</v>
      </c>
      <c r="E5354" s="19">
        <v>3749.75</v>
      </c>
      <c r="F5354" s="19">
        <v>0</v>
      </c>
      <c r="G5354" s="21">
        <f t="shared" si="83"/>
        <v>3749.75</v>
      </c>
      <c r="H5354" s="18"/>
      <c r="J5354" s="18"/>
    </row>
    <row r="5355" spans="1:10" x14ac:dyDescent="0.25">
      <c r="A5355" s="18" t="s">
        <v>161</v>
      </c>
      <c r="B5355" s="18" t="s">
        <v>6452</v>
      </c>
      <c r="C5355" s="20">
        <v>45808</v>
      </c>
      <c r="D5355" s="18" t="s">
        <v>452</v>
      </c>
      <c r="E5355" s="19">
        <v>2257.21</v>
      </c>
      <c r="F5355" s="19">
        <v>474.01</v>
      </c>
      <c r="G5355" s="21">
        <f t="shared" si="83"/>
        <v>2731.2200000000003</v>
      </c>
      <c r="H5355" s="18"/>
      <c r="J5355" s="18"/>
    </row>
    <row r="5356" spans="1:10" x14ac:dyDescent="0.25">
      <c r="A5356" s="18" t="s">
        <v>161</v>
      </c>
      <c r="B5356" s="18" t="s">
        <v>6453</v>
      </c>
      <c r="C5356" s="20">
        <v>45808</v>
      </c>
      <c r="D5356" s="18" t="s">
        <v>452</v>
      </c>
      <c r="E5356" s="19">
        <v>173.3</v>
      </c>
      <c r="F5356" s="19">
        <v>36.39</v>
      </c>
      <c r="G5356" s="21">
        <f t="shared" si="83"/>
        <v>209.69</v>
      </c>
      <c r="H5356" s="18"/>
      <c r="J5356" s="18"/>
    </row>
    <row r="5357" spans="1:10" x14ac:dyDescent="0.25">
      <c r="A5357" s="18" t="s">
        <v>161</v>
      </c>
      <c r="B5357" s="18" t="s">
        <v>6454</v>
      </c>
      <c r="C5357" s="20">
        <v>45808</v>
      </c>
      <c r="D5357" s="18" t="s">
        <v>452</v>
      </c>
      <c r="E5357" s="19">
        <v>978</v>
      </c>
      <c r="F5357" s="19">
        <v>205.38</v>
      </c>
      <c r="G5357" s="21">
        <f t="shared" si="83"/>
        <v>1183.3800000000001</v>
      </c>
      <c r="H5357" s="18"/>
      <c r="J5357" s="18"/>
    </row>
    <row r="5358" spans="1:10" x14ac:dyDescent="0.25">
      <c r="A5358" s="18" t="s">
        <v>161</v>
      </c>
      <c r="B5358" s="18" t="s">
        <v>6455</v>
      </c>
      <c r="C5358" s="20">
        <v>45808</v>
      </c>
      <c r="D5358" s="18" t="s">
        <v>452</v>
      </c>
      <c r="E5358" s="19">
        <v>1898.5</v>
      </c>
      <c r="F5358" s="19">
        <v>398.69</v>
      </c>
      <c r="G5358" s="21">
        <f t="shared" si="83"/>
        <v>2297.19</v>
      </c>
      <c r="H5358" s="18"/>
      <c r="J5358" s="18"/>
    </row>
    <row r="5359" spans="1:10" x14ac:dyDescent="0.25">
      <c r="A5359" s="18" t="s">
        <v>161</v>
      </c>
      <c r="B5359" s="18" t="s">
        <v>6456</v>
      </c>
      <c r="C5359" s="20">
        <v>45808</v>
      </c>
      <c r="D5359" s="18" t="s">
        <v>452</v>
      </c>
      <c r="E5359" s="19">
        <v>945</v>
      </c>
      <c r="F5359" s="19">
        <v>198.45</v>
      </c>
      <c r="G5359" s="21">
        <f t="shared" si="83"/>
        <v>1143.45</v>
      </c>
      <c r="H5359" s="18"/>
      <c r="J5359" s="18"/>
    </row>
    <row r="5360" spans="1:10" x14ac:dyDescent="0.25">
      <c r="A5360" s="18" t="s">
        <v>877</v>
      </c>
      <c r="B5360" s="18" t="s">
        <v>6457</v>
      </c>
      <c r="C5360" s="20">
        <v>45808</v>
      </c>
      <c r="D5360" s="18" t="s">
        <v>354</v>
      </c>
      <c r="E5360" s="19">
        <v>183325.82</v>
      </c>
      <c r="F5360" s="19">
        <v>38498.42</v>
      </c>
      <c r="G5360" s="21">
        <f t="shared" si="83"/>
        <v>221824.24</v>
      </c>
      <c r="H5360" s="18"/>
      <c r="J5360" s="18"/>
    </row>
    <row r="5361" spans="1:10" x14ac:dyDescent="0.25">
      <c r="A5361" s="18" t="s">
        <v>657</v>
      </c>
      <c r="B5361" s="18" t="s">
        <v>6458</v>
      </c>
      <c r="C5361" s="20">
        <v>45808</v>
      </c>
      <c r="D5361" s="18" t="s">
        <v>658</v>
      </c>
      <c r="E5361" s="19">
        <v>2276.46</v>
      </c>
      <c r="F5361" s="19">
        <v>478.06</v>
      </c>
      <c r="G5361" s="21">
        <f t="shared" si="83"/>
        <v>2754.52</v>
      </c>
      <c r="H5361" s="18"/>
      <c r="J5361" s="18"/>
    </row>
    <row r="5362" spans="1:10" x14ac:dyDescent="0.25">
      <c r="A5362" s="18" t="s">
        <v>657</v>
      </c>
      <c r="B5362" s="18" t="s">
        <v>6459</v>
      </c>
      <c r="C5362" s="20">
        <v>45808</v>
      </c>
      <c r="D5362" s="18" t="s">
        <v>658</v>
      </c>
      <c r="E5362" s="19">
        <v>891.11</v>
      </c>
      <c r="F5362" s="19">
        <v>187.13</v>
      </c>
      <c r="G5362" s="21">
        <f t="shared" si="83"/>
        <v>1078.24</v>
      </c>
      <c r="H5362" s="18"/>
      <c r="J5362" s="18"/>
    </row>
    <row r="5363" spans="1:10" x14ac:dyDescent="0.25">
      <c r="A5363" s="18" t="s">
        <v>5524</v>
      </c>
      <c r="B5363" s="18" t="s">
        <v>669</v>
      </c>
      <c r="C5363" s="20">
        <v>45809</v>
      </c>
      <c r="D5363" s="18" t="s">
        <v>411</v>
      </c>
      <c r="E5363" s="19">
        <v>208</v>
      </c>
      <c r="F5363" s="19">
        <v>43.68</v>
      </c>
      <c r="G5363" s="21">
        <f t="shared" si="83"/>
        <v>251.68</v>
      </c>
      <c r="H5363" s="18"/>
      <c r="J5363" s="18"/>
    </row>
    <row r="5364" spans="1:10" x14ac:dyDescent="0.25">
      <c r="A5364" s="18" t="s">
        <v>5524</v>
      </c>
      <c r="B5364" s="18" t="s">
        <v>670</v>
      </c>
      <c r="C5364" s="20">
        <v>45809</v>
      </c>
      <c r="D5364" s="18" t="s">
        <v>440</v>
      </c>
      <c r="E5364" s="19">
        <v>150</v>
      </c>
      <c r="F5364" s="19">
        <v>31.5</v>
      </c>
      <c r="G5364" s="21">
        <f t="shared" si="83"/>
        <v>181.5</v>
      </c>
      <c r="H5364" s="18"/>
      <c r="J5364" s="18"/>
    </row>
    <row r="5365" spans="1:10" x14ac:dyDescent="0.25">
      <c r="A5365" s="18" t="s">
        <v>5524</v>
      </c>
      <c r="B5365" s="18" t="s">
        <v>217</v>
      </c>
      <c r="C5365" s="20">
        <v>45809</v>
      </c>
      <c r="D5365" s="18" t="s">
        <v>356</v>
      </c>
      <c r="E5365" s="19">
        <v>300</v>
      </c>
      <c r="F5365" s="19">
        <v>63</v>
      </c>
      <c r="G5365" s="21">
        <f t="shared" si="83"/>
        <v>363</v>
      </c>
      <c r="H5365" s="18"/>
      <c r="J5365" s="18"/>
    </row>
    <row r="5366" spans="1:10" x14ac:dyDescent="0.25">
      <c r="A5366" s="18" t="s">
        <v>821</v>
      </c>
      <c r="B5366" s="18" t="s">
        <v>6460</v>
      </c>
      <c r="C5366" s="20">
        <v>45809</v>
      </c>
      <c r="D5366" s="18" t="s">
        <v>390</v>
      </c>
      <c r="E5366" s="19">
        <v>19.95</v>
      </c>
      <c r="F5366" s="19">
        <v>4.1900000000000004</v>
      </c>
      <c r="G5366" s="21">
        <f t="shared" si="83"/>
        <v>24.14</v>
      </c>
      <c r="H5366" s="18"/>
      <c r="J5366" s="18"/>
    </row>
    <row r="5367" spans="1:10" x14ac:dyDescent="0.25">
      <c r="A5367" s="18" t="s">
        <v>2007</v>
      </c>
      <c r="B5367" s="18" t="s">
        <v>6461</v>
      </c>
      <c r="C5367" s="20">
        <v>45809</v>
      </c>
      <c r="D5367" s="18" t="s">
        <v>347</v>
      </c>
      <c r="E5367" s="19">
        <v>1068.3399999999999</v>
      </c>
      <c r="F5367" s="19">
        <v>224.35</v>
      </c>
      <c r="G5367" s="21">
        <f t="shared" si="83"/>
        <v>1292.6899999999998</v>
      </c>
      <c r="H5367" s="18"/>
      <c r="J5367" s="18"/>
    </row>
    <row r="5368" spans="1:10" x14ac:dyDescent="0.25">
      <c r="A5368" s="18" t="s">
        <v>236</v>
      </c>
      <c r="B5368" s="18" t="s">
        <v>6462</v>
      </c>
      <c r="C5368" s="20">
        <v>45809</v>
      </c>
      <c r="D5368" s="18" t="s">
        <v>1195</v>
      </c>
      <c r="E5368" s="19">
        <v>186.3</v>
      </c>
      <c r="F5368" s="19">
        <v>39.130000000000003</v>
      </c>
      <c r="G5368" s="21">
        <f t="shared" si="83"/>
        <v>225.43</v>
      </c>
      <c r="H5368" s="18"/>
      <c r="J5368" s="18"/>
    </row>
    <row r="5369" spans="1:10" x14ac:dyDescent="0.25">
      <c r="A5369" s="18" t="s">
        <v>158</v>
      </c>
      <c r="B5369" s="18" t="s">
        <v>6463</v>
      </c>
      <c r="C5369" s="20">
        <v>45809</v>
      </c>
      <c r="D5369" s="18" t="s">
        <v>437</v>
      </c>
      <c r="E5369" s="19">
        <v>916.66</v>
      </c>
      <c r="F5369" s="19">
        <v>192.5</v>
      </c>
      <c r="G5369" s="21">
        <f t="shared" si="83"/>
        <v>1109.1599999999999</v>
      </c>
      <c r="H5369" s="18"/>
      <c r="J5369" s="18"/>
    </row>
    <row r="5370" spans="1:10" x14ac:dyDescent="0.25">
      <c r="A5370" s="18" t="s">
        <v>1930</v>
      </c>
      <c r="B5370" s="18" t="s">
        <v>6464</v>
      </c>
      <c r="C5370" s="20">
        <v>45809</v>
      </c>
      <c r="D5370" s="18" t="s">
        <v>679</v>
      </c>
      <c r="E5370" s="19">
        <v>4697.4399999999996</v>
      </c>
      <c r="F5370" s="19">
        <v>986.46</v>
      </c>
      <c r="G5370" s="21">
        <f t="shared" si="83"/>
        <v>5683.9</v>
      </c>
      <c r="H5370" s="18"/>
      <c r="J5370" s="18"/>
    </row>
    <row r="5371" spans="1:10" x14ac:dyDescent="0.25">
      <c r="A5371" s="18" t="s">
        <v>540</v>
      </c>
      <c r="B5371" s="18" t="s">
        <v>683</v>
      </c>
      <c r="C5371" s="20">
        <v>45809</v>
      </c>
      <c r="D5371" s="18" t="s">
        <v>488</v>
      </c>
      <c r="E5371" s="19">
        <v>4964.55</v>
      </c>
      <c r="F5371" s="19">
        <v>1042.56</v>
      </c>
      <c r="G5371" s="21">
        <f t="shared" si="83"/>
        <v>6007.1100000000006</v>
      </c>
      <c r="H5371" s="18"/>
      <c r="J5371" s="18"/>
    </row>
    <row r="5372" spans="1:10" x14ac:dyDescent="0.25">
      <c r="A5372" s="18" t="s">
        <v>575</v>
      </c>
      <c r="B5372" s="18" t="s">
        <v>6465</v>
      </c>
      <c r="C5372" s="20">
        <v>45809</v>
      </c>
      <c r="D5372" s="18" t="s">
        <v>343</v>
      </c>
      <c r="E5372" s="19">
        <v>139.9</v>
      </c>
      <c r="F5372" s="19">
        <v>0</v>
      </c>
      <c r="G5372" s="21">
        <f t="shared" si="83"/>
        <v>139.9</v>
      </c>
      <c r="H5372" s="18"/>
      <c r="J5372" s="18"/>
    </row>
    <row r="5373" spans="1:10" x14ac:dyDescent="0.25">
      <c r="A5373" s="18" t="s">
        <v>57</v>
      </c>
      <c r="B5373" s="18" t="s">
        <v>41</v>
      </c>
      <c r="C5373" s="20">
        <v>45809</v>
      </c>
      <c r="D5373" s="18" t="s">
        <v>420</v>
      </c>
      <c r="E5373" s="19">
        <v>1300</v>
      </c>
      <c r="F5373" s="19">
        <v>0</v>
      </c>
      <c r="G5373" s="21">
        <f t="shared" si="83"/>
        <v>1300</v>
      </c>
      <c r="H5373" s="18"/>
      <c r="J5373" s="18"/>
    </row>
    <row r="5374" spans="1:10" x14ac:dyDescent="0.25">
      <c r="A5374" s="18" t="s">
        <v>6466</v>
      </c>
      <c r="B5374" s="18" t="s">
        <v>164</v>
      </c>
      <c r="C5374" s="20">
        <v>45810</v>
      </c>
      <c r="D5374" s="18" t="s">
        <v>380</v>
      </c>
      <c r="E5374" s="19">
        <v>38400</v>
      </c>
      <c r="F5374" s="19">
        <v>8064</v>
      </c>
      <c r="G5374" s="21">
        <f t="shared" si="83"/>
        <v>46464</v>
      </c>
      <c r="H5374" s="18"/>
      <c r="J5374" s="18"/>
    </row>
    <row r="5375" spans="1:10" x14ac:dyDescent="0.25">
      <c r="A5375" s="18" t="s">
        <v>262</v>
      </c>
      <c r="B5375" s="18" t="s">
        <v>6467</v>
      </c>
      <c r="C5375" s="20">
        <v>45810</v>
      </c>
      <c r="D5375" s="18" t="s">
        <v>358</v>
      </c>
      <c r="E5375" s="19">
        <v>292.56</v>
      </c>
      <c r="F5375" s="19">
        <v>61.44</v>
      </c>
      <c r="G5375" s="21">
        <f t="shared" si="83"/>
        <v>354</v>
      </c>
      <c r="H5375" s="18"/>
      <c r="J5375" s="18"/>
    </row>
    <row r="5376" spans="1:10" x14ac:dyDescent="0.25">
      <c r="A5376" s="18" t="s">
        <v>6468</v>
      </c>
      <c r="B5376" s="18" t="s">
        <v>6469</v>
      </c>
      <c r="C5376" s="20">
        <v>45810</v>
      </c>
      <c r="D5376" s="18" t="s">
        <v>340</v>
      </c>
      <c r="E5376" s="19">
        <v>480</v>
      </c>
      <c r="F5376" s="19">
        <v>0</v>
      </c>
      <c r="G5376" s="21">
        <f t="shared" si="83"/>
        <v>480</v>
      </c>
      <c r="H5376" s="18"/>
      <c r="J5376" s="18"/>
    </row>
    <row r="5377" spans="1:10" x14ac:dyDescent="0.25">
      <c r="A5377" s="18" t="s">
        <v>6470</v>
      </c>
      <c r="B5377" s="18" t="s">
        <v>6471</v>
      </c>
      <c r="C5377" s="20">
        <v>45810</v>
      </c>
      <c r="D5377" s="18" t="s">
        <v>340</v>
      </c>
      <c r="E5377" s="19">
        <v>600</v>
      </c>
      <c r="F5377" s="19">
        <v>60</v>
      </c>
      <c r="G5377" s="21">
        <f t="shared" si="83"/>
        <v>660</v>
      </c>
      <c r="H5377" s="18"/>
      <c r="J5377" s="18"/>
    </row>
    <row r="5378" spans="1:10" x14ac:dyDescent="0.25">
      <c r="A5378" s="18" t="s">
        <v>84</v>
      </c>
      <c r="B5378" s="18" t="s">
        <v>6472</v>
      </c>
      <c r="C5378" s="20">
        <v>45810</v>
      </c>
      <c r="D5378" s="18" t="s">
        <v>423</v>
      </c>
      <c r="E5378" s="19">
        <v>1</v>
      </c>
      <c r="F5378" s="19">
        <v>0.21</v>
      </c>
      <c r="G5378" s="21">
        <f t="shared" si="83"/>
        <v>1.21</v>
      </c>
      <c r="H5378" s="18"/>
      <c r="J5378" s="18"/>
    </row>
    <row r="5379" spans="1:10" x14ac:dyDescent="0.25">
      <c r="A5379" s="18" t="s">
        <v>84</v>
      </c>
      <c r="B5379" s="18" t="s">
        <v>6473</v>
      </c>
      <c r="C5379" s="20">
        <v>45810</v>
      </c>
      <c r="D5379" s="18" t="s">
        <v>423</v>
      </c>
      <c r="E5379" s="19">
        <v>0.9</v>
      </c>
      <c r="F5379" s="19">
        <v>0.19</v>
      </c>
      <c r="G5379" s="21">
        <f t="shared" si="83"/>
        <v>1.0900000000000001</v>
      </c>
      <c r="H5379" s="18"/>
      <c r="J5379" s="18"/>
    </row>
    <row r="5380" spans="1:10" x14ac:dyDescent="0.25">
      <c r="A5380" s="18" t="s">
        <v>84</v>
      </c>
      <c r="B5380" s="18" t="s">
        <v>6474</v>
      </c>
      <c r="C5380" s="20">
        <v>45810</v>
      </c>
      <c r="D5380" s="18" t="s">
        <v>423</v>
      </c>
      <c r="E5380" s="19">
        <v>1.8</v>
      </c>
      <c r="F5380" s="19">
        <v>0.38</v>
      </c>
      <c r="G5380" s="21">
        <f t="shared" ref="G5380:G5443" si="84">E5380+F5380</f>
        <v>2.1800000000000002</v>
      </c>
      <c r="H5380" s="18"/>
      <c r="J5380" s="18"/>
    </row>
    <row r="5381" spans="1:10" x14ac:dyDescent="0.25">
      <c r="A5381" s="18" t="s">
        <v>84</v>
      </c>
      <c r="B5381" s="18" t="s">
        <v>6475</v>
      </c>
      <c r="C5381" s="20">
        <v>45810</v>
      </c>
      <c r="D5381" s="18" t="s">
        <v>423</v>
      </c>
      <c r="E5381" s="19">
        <v>1.44</v>
      </c>
      <c r="F5381" s="19">
        <v>0.3</v>
      </c>
      <c r="G5381" s="21">
        <f t="shared" si="84"/>
        <v>1.74</v>
      </c>
      <c r="H5381" s="18"/>
      <c r="J5381" s="18"/>
    </row>
    <row r="5382" spans="1:10" x14ac:dyDescent="0.25">
      <c r="A5382" s="18" t="s">
        <v>84</v>
      </c>
      <c r="B5382" s="18" t="s">
        <v>6476</v>
      </c>
      <c r="C5382" s="20">
        <v>45810</v>
      </c>
      <c r="D5382" s="18" t="s">
        <v>423</v>
      </c>
      <c r="E5382" s="19">
        <v>0.36</v>
      </c>
      <c r="F5382" s="19">
        <v>0.08</v>
      </c>
      <c r="G5382" s="21">
        <f t="shared" si="84"/>
        <v>0.44</v>
      </c>
      <c r="H5382" s="18"/>
      <c r="J5382" s="18"/>
    </row>
    <row r="5383" spans="1:10" x14ac:dyDescent="0.25">
      <c r="A5383" s="18" t="s">
        <v>282</v>
      </c>
      <c r="B5383" s="18" t="s">
        <v>6477</v>
      </c>
      <c r="C5383" s="20">
        <v>45810</v>
      </c>
      <c r="D5383" s="18" t="s">
        <v>343</v>
      </c>
      <c r="E5383" s="19">
        <v>2584.54</v>
      </c>
      <c r="F5383" s="19">
        <v>542.75</v>
      </c>
      <c r="G5383" s="21">
        <f t="shared" si="84"/>
        <v>3127.29</v>
      </c>
      <c r="H5383" s="18"/>
      <c r="J5383" s="18"/>
    </row>
    <row r="5384" spans="1:10" x14ac:dyDescent="0.25">
      <c r="A5384" s="18" t="s">
        <v>17</v>
      </c>
      <c r="B5384" s="18" t="s">
        <v>6478</v>
      </c>
      <c r="C5384" s="20">
        <v>45810</v>
      </c>
      <c r="D5384" s="18" t="s">
        <v>365</v>
      </c>
      <c r="E5384" s="19">
        <v>328.11</v>
      </c>
      <c r="F5384" s="19">
        <v>22.52</v>
      </c>
      <c r="G5384" s="21">
        <f t="shared" si="84"/>
        <v>350.63</v>
      </c>
      <c r="H5384" s="18"/>
      <c r="J5384" s="18"/>
    </row>
    <row r="5385" spans="1:10" x14ac:dyDescent="0.25">
      <c r="A5385" s="18" t="s">
        <v>17</v>
      </c>
      <c r="B5385" s="18" t="s">
        <v>6479</v>
      </c>
      <c r="C5385" s="20">
        <v>45810</v>
      </c>
      <c r="D5385" s="18" t="s">
        <v>364</v>
      </c>
      <c r="E5385" s="19">
        <v>34.06</v>
      </c>
      <c r="F5385" s="19">
        <v>3.16</v>
      </c>
      <c r="G5385" s="21">
        <f t="shared" si="84"/>
        <v>37.22</v>
      </c>
      <c r="H5385" s="18"/>
      <c r="J5385" s="18"/>
    </row>
    <row r="5386" spans="1:10" x14ac:dyDescent="0.25">
      <c r="A5386" s="18" t="s">
        <v>17</v>
      </c>
      <c r="B5386" s="18" t="s">
        <v>6480</v>
      </c>
      <c r="C5386" s="20">
        <v>45810</v>
      </c>
      <c r="D5386" s="18" t="s">
        <v>364</v>
      </c>
      <c r="E5386" s="19">
        <v>109.53</v>
      </c>
      <c r="F5386" s="19">
        <v>10.31</v>
      </c>
      <c r="G5386" s="21">
        <f t="shared" si="84"/>
        <v>119.84</v>
      </c>
      <c r="H5386" s="18"/>
      <c r="J5386" s="18"/>
    </row>
    <row r="5387" spans="1:10" x14ac:dyDescent="0.25">
      <c r="A5387" s="18" t="s">
        <v>17</v>
      </c>
      <c r="B5387" s="18" t="s">
        <v>6481</v>
      </c>
      <c r="C5387" s="20">
        <v>45810</v>
      </c>
      <c r="D5387" s="18" t="s">
        <v>364</v>
      </c>
      <c r="E5387" s="19">
        <v>12.46</v>
      </c>
      <c r="F5387" s="19">
        <v>1.05</v>
      </c>
      <c r="G5387" s="21">
        <f t="shared" si="84"/>
        <v>13.510000000000002</v>
      </c>
      <c r="H5387" s="18"/>
      <c r="J5387" s="18"/>
    </row>
    <row r="5388" spans="1:10" x14ac:dyDescent="0.25">
      <c r="A5388" s="18" t="s">
        <v>17</v>
      </c>
      <c r="B5388" s="18" t="s">
        <v>6482</v>
      </c>
      <c r="C5388" s="20">
        <v>45810</v>
      </c>
      <c r="D5388" s="18" t="s">
        <v>365</v>
      </c>
      <c r="E5388" s="19">
        <v>7.33</v>
      </c>
      <c r="F5388" s="19">
        <v>0.14000000000000001</v>
      </c>
      <c r="G5388" s="21">
        <f t="shared" si="84"/>
        <v>7.47</v>
      </c>
      <c r="H5388" s="18"/>
      <c r="J5388" s="18"/>
    </row>
    <row r="5389" spans="1:10" x14ac:dyDescent="0.25">
      <c r="A5389" s="18" t="s">
        <v>17</v>
      </c>
      <c r="B5389" s="18" t="s">
        <v>6483</v>
      </c>
      <c r="C5389" s="20">
        <v>45810</v>
      </c>
      <c r="D5389" s="18" t="s">
        <v>365</v>
      </c>
      <c r="E5389" s="19">
        <v>19.22</v>
      </c>
      <c r="F5389" s="19">
        <v>0.91</v>
      </c>
      <c r="G5389" s="21">
        <f t="shared" si="84"/>
        <v>20.13</v>
      </c>
      <c r="H5389" s="18"/>
      <c r="J5389" s="18"/>
    </row>
    <row r="5390" spans="1:10" x14ac:dyDescent="0.25">
      <c r="A5390" s="18" t="s">
        <v>17</v>
      </c>
      <c r="B5390" s="18" t="s">
        <v>6484</v>
      </c>
      <c r="C5390" s="20">
        <v>45810</v>
      </c>
      <c r="D5390" s="18" t="s">
        <v>364</v>
      </c>
      <c r="E5390" s="19">
        <v>26.54</v>
      </c>
      <c r="F5390" s="19">
        <v>2.46</v>
      </c>
      <c r="G5390" s="21">
        <f t="shared" si="84"/>
        <v>29</v>
      </c>
      <c r="H5390" s="18"/>
      <c r="J5390" s="18"/>
    </row>
    <row r="5391" spans="1:10" x14ac:dyDescent="0.25">
      <c r="A5391" s="18" t="s">
        <v>17</v>
      </c>
      <c r="B5391" s="18" t="s">
        <v>6485</v>
      </c>
      <c r="C5391" s="20">
        <v>45810</v>
      </c>
      <c r="D5391" s="18" t="s">
        <v>364</v>
      </c>
      <c r="E5391" s="19">
        <v>44.99</v>
      </c>
      <c r="F5391" s="19">
        <v>4.1900000000000004</v>
      </c>
      <c r="G5391" s="21">
        <f t="shared" si="84"/>
        <v>49.18</v>
      </c>
      <c r="H5391" s="18"/>
      <c r="J5391" s="18"/>
    </row>
    <row r="5392" spans="1:10" x14ac:dyDescent="0.25">
      <c r="A5392" s="18" t="s">
        <v>17</v>
      </c>
      <c r="B5392" s="18" t="s">
        <v>6486</v>
      </c>
      <c r="C5392" s="20">
        <v>45810</v>
      </c>
      <c r="D5392" s="18" t="s">
        <v>364</v>
      </c>
      <c r="E5392" s="19">
        <v>7.62</v>
      </c>
      <c r="F5392" s="19">
        <v>0.56000000000000005</v>
      </c>
      <c r="G5392" s="21">
        <f t="shared" si="84"/>
        <v>8.18</v>
      </c>
      <c r="H5392" s="18"/>
      <c r="J5392" s="18"/>
    </row>
    <row r="5393" spans="1:10" x14ac:dyDescent="0.25">
      <c r="A5393" s="18" t="s">
        <v>17</v>
      </c>
      <c r="B5393" s="18" t="s">
        <v>6487</v>
      </c>
      <c r="C5393" s="20">
        <v>45810</v>
      </c>
      <c r="D5393" s="18" t="s">
        <v>365</v>
      </c>
      <c r="E5393" s="19">
        <v>158.86000000000001</v>
      </c>
      <c r="F5393" s="19">
        <v>11.41</v>
      </c>
      <c r="G5393" s="21">
        <f t="shared" si="84"/>
        <v>170.27</v>
      </c>
      <c r="H5393" s="18"/>
      <c r="J5393" s="18"/>
    </row>
    <row r="5394" spans="1:10" x14ac:dyDescent="0.25">
      <c r="A5394" s="18" t="s">
        <v>17</v>
      </c>
      <c r="B5394" s="18" t="s">
        <v>6488</v>
      </c>
      <c r="C5394" s="20">
        <v>45810</v>
      </c>
      <c r="D5394" s="18" t="s">
        <v>364</v>
      </c>
      <c r="E5394" s="19">
        <v>9.35</v>
      </c>
      <c r="F5394" s="19">
        <v>0.74</v>
      </c>
      <c r="G5394" s="21">
        <f t="shared" si="84"/>
        <v>10.09</v>
      </c>
      <c r="H5394" s="18"/>
      <c r="J5394" s="18"/>
    </row>
    <row r="5395" spans="1:10" x14ac:dyDescent="0.25">
      <c r="A5395" s="18" t="s">
        <v>17</v>
      </c>
      <c r="B5395" s="18" t="s">
        <v>6489</v>
      </c>
      <c r="C5395" s="20">
        <v>45810</v>
      </c>
      <c r="D5395" s="18" t="s">
        <v>365</v>
      </c>
      <c r="E5395" s="19">
        <v>1044.5</v>
      </c>
      <c r="F5395" s="19">
        <v>72.05</v>
      </c>
      <c r="G5395" s="21">
        <f t="shared" si="84"/>
        <v>1116.55</v>
      </c>
      <c r="H5395" s="18"/>
      <c r="J5395" s="18"/>
    </row>
    <row r="5396" spans="1:10" x14ac:dyDescent="0.25">
      <c r="A5396" s="18" t="s">
        <v>17</v>
      </c>
      <c r="B5396" s="18" t="s">
        <v>6490</v>
      </c>
      <c r="C5396" s="20">
        <v>45810</v>
      </c>
      <c r="D5396" s="18" t="s">
        <v>365</v>
      </c>
      <c r="E5396" s="19">
        <v>181.11</v>
      </c>
      <c r="F5396" s="19">
        <v>12.29</v>
      </c>
      <c r="G5396" s="21">
        <f t="shared" si="84"/>
        <v>193.4</v>
      </c>
      <c r="H5396" s="18"/>
      <c r="J5396" s="18"/>
    </row>
    <row r="5397" spans="1:10" x14ac:dyDescent="0.25">
      <c r="A5397" s="18" t="s">
        <v>17</v>
      </c>
      <c r="B5397" s="18" t="s">
        <v>6491</v>
      </c>
      <c r="C5397" s="20">
        <v>45810</v>
      </c>
      <c r="D5397" s="18" t="s">
        <v>365</v>
      </c>
      <c r="E5397" s="19">
        <v>39.590000000000003</v>
      </c>
      <c r="F5397" s="19">
        <v>2.78</v>
      </c>
      <c r="G5397" s="21">
        <f t="shared" si="84"/>
        <v>42.370000000000005</v>
      </c>
      <c r="H5397" s="18"/>
      <c r="J5397" s="18"/>
    </row>
    <row r="5398" spans="1:10" x14ac:dyDescent="0.25">
      <c r="A5398" s="18" t="s">
        <v>17</v>
      </c>
      <c r="B5398" s="18" t="s">
        <v>6492</v>
      </c>
      <c r="C5398" s="20">
        <v>45810</v>
      </c>
      <c r="D5398" s="18" t="s">
        <v>365</v>
      </c>
      <c r="E5398" s="19">
        <v>34.78</v>
      </c>
      <c r="F5398" s="19">
        <v>2.4700000000000002</v>
      </c>
      <c r="G5398" s="21">
        <f t="shared" si="84"/>
        <v>37.25</v>
      </c>
      <c r="H5398" s="18"/>
      <c r="J5398" s="18"/>
    </row>
    <row r="5399" spans="1:10" x14ac:dyDescent="0.25">
      <c r="A5399" s="18" t="s">
        <v>17</v>
      </c>
      <c r="B5399" s="18" t="s">
        <v>6493</v>
      </c>
      <c r="C5399" s="20">
        <v>45810</v>
      </c>
      <c r="D5399" s="18" t="s">
        <v>365</v>
      </c>
      <c r="E5399" s="19">
        <v>41.67</v>
      </c>
      <c r="F5399" s="19">
        <v>2.99</v>
      </c>
      <c r="G5399" s="21">
        <f t="shared" si="84"/>
        <v>44.660000000000004</v>
      </c>
      <c r="H5399" s="18"/>
      <c r="J5399" s="18"/>
    </row>
    <row r="5400" spans="1:10" x14ac:dyDescent="0.25">
      <c r="A5400" s="18" t="s">
        <v>17</v>
      </c>
      <c r="B5400" s="18" t="s">
        <v>6494</v>
      </c>
      <c r="C5400" s="20">
        <v>45810</v>
      </c>
      <c r="D5400" s="18" t="s">
        <v>365</v>
      </c>
      <c r="E5400" s="19">
        <v>27.93</v>
      </c>
      <c r="F5400" s="19">
        <v>1.78</v>
      </c>
      <c r="G5400" s="21">
        <f t="shared" si="84"/>
        <v>29.71</v>
      </c>
      <c r="H5400" s="18"/>
      <c r="J5400" s="18"/>
    </row>
    <row r="5401" spans="1:10" x14ac:dyDescent="0.25">
      <c r="A5401" s="18" t="s">
        <v>17</v>
      </c>
      <c r="B5401" s="18" t="s">
        <v>6495</v>
      </c>
      <c r="C5401" s="20">
        <v>45810</v>
      </c>
      <c r="D5401" s="18" t="s">
        <v>365</v>
      </c>
      <c r="E5401" s="19">
        <v>178.05</v>
      </c>
      <c r="F5401" s="19">
        <v>12.15</v>
      </c>
      <c r="G5401" s="21">
        <f t="shared" si="84"/>
        <v>190.20000000000002</v>
      </c>
      <c r="H5401" s="18"/>
      <c r="J5401" s="18"/>
    </row>
    <row r="5402" spans="1:10" x14ac:dyDescent="0.25">
      <c r="A5402" s="18" t="s">
        <v>17</v>
      </c>
      <c r="B5402" s="18" t="s">
        <v>6496</v>
      </c>
      <c r="C5402" s="20">
        <v>45810</v>
      </c>
      <c r="D5402" s="18" t="s">
        <v>364</v>
      </c>
      <c r="E5402" s="19">
        <v>75.42</v>
      </c>
      <c r="F5402" s="19">
        <v>7.2</v>
      </c>
      <c r="G5402" s="21">
        <f t="shared" si="84"/>
        <v>82.62</v>
      </c>
      <c r="H5402" s="18"/>
      <c r="J5402" s="18"/>
    </row>
    <row r="5403" spans="1:10" x14ac:dyDescent="0.25">
      <c r="A5403" s="18" t="s">
        <v>17</v>
      </c>
      <c r="B5403" s="18" t="s">
        <v>6497</v>
      </c>
      <c r="C5403" s="20">
        <v>45810</v>
      </c>
      <c r="D5403" s="18" t="s">
        <v>365</v>
      </c>
      <c r="E5403" s="19">
        <v>0.82</v>
      </c>
      <c r="F5403" s="19">
        <v>0.03</v>
      </c>
      <c r="G5403" s="21">
        <f t="shared" si="84"/>
        <v>0.85</v>
      </c>
      <c r="H5403" s="18"/>
      <c r="J5403" s="18"/>
    </row>
    <row r="5404" spans="1:10" x14ac:dyDescent="0.25">
      <c r="A5404" s="18" t="s">
        <v>17</v>
      </c>
      <c r="B5404" s="18" t="s">
        <v>6498</v>
      </c>
      <c r="C5404" s="20">
        <v>45810</v>
      </c>
      <c r="D5404" s="18" t="s">
        <v>364</v>
      </c>
      <c r="E5404" s="19">
        <v>47.99</v>
      </c>
      <c r="F5404" s="19">
        <v>4.5999999999999996</v>
      </c>
      <c r="G5404" s="21">
        <f t="shared" si="84"/>
        <v>52.59</v>
      </c>
      <c r="H5404" s="18"/>
      <c r="J5404" s="18"/>
    </row>
    <row r="5405" spans="1:10" x14ac:dyDescent="0.25">
      <c r="A5405" s="18" t="s">
        <v>17</v>
      </c>
      <c r="B5405" s="18" t="s">
        <v>6499</v>
      </c>
      <c r="C5405" s="20">
        <v>45810</v>
      </c>
      <c r="D5405" s="18" t="s">
        <v>365</v>
      </c>
      <c r="E5405" s="19">
        <v>7.33</v>
      </c>
      <c r="F5405" s="19">
        <v>0.14000000000000001</v>
      </c>
      <c r="G5405" s="21">
        <f t="shared" si="84"/>
        <v>7.47</v>
      </c>
      <c r="H5405" s="18"/>
      <c r="J5405" s="18"/>
    </row>
    <row r="5406" spans="1:10" x14ac:dyDescent="0.25">
      <c r="A5406" s="18" t="s">
        <v>17</v>
      </c>
      <c r="B5406" s="18" t="s">
        <v>6500</v>
      </c>
      <c r="C5406" s="20">
        <v>45810</v>
      </c>
      <c r="D5406" s="18" t="s">
        <v>365</v>
      </c>
      <c r="E5406" s="19">
        <v>142.02000000000001</v>
      </c>
      <c r="F5406" s="19">
        <v>9.73</v>
      </c>
      <c r="G5406" s="21">
        <f t="shared" si="84"/>
        <v>151.75</v>
      </c>
      <c r="H5406" s="18"/>
      <c r="J5406" s="18"/>
    </row>
    <row r="5407" spans="1:10" x14ac:dyDescent="0.25">
      <c r="A5407" s="18" t="s">
        <v>17</v>
      </c>
      <c r="B5407" s="18" t="s">
        <v>6501</v>
      </c>
      <c r="C5407" s="20">
        <v>45810</v>
      </c>
      <c r="D5407" s="18" t="s">
        <v>364</v>
      </c>
      <c r="E5407" s="19">
        <v>92.39</v>
      </c>
      <c r="F5407" s="19">
        <v>8.93</v>
      </c>
      <c r="G5407" s="21">
        <f t="shared" si="84"/>
        <v>101.32</v>
      </c>
      <c r="H5407" s="18"/>
      <c r="J5407" s="18"/>
    </row>
    <row r="5408" spans="1:10" x14ac:dyDescent="0.25">
      <c r="A5408" s="18" t="s">
        <v>17</v>
      </c>
      <c r="B5408" s="18" t="s">
        <v>6502</v>
      </c>
      <c r="C5408" s="20">
        <v>45810</v>
      </c>
      <c r="D5408" s="18" t="s">
        <v>365</v>
      </c>
      <c r="E5408" s="19">
        <v>42.44</v>
      </c>
      <c r="F5408" s="19">
        <v>3.15</v>
      </c>
      <c r="G5408" s="21">
        <f t="shared" si="84"/>
        <v>45.589999999999996</v>
      </c>
      <c r="H5408" s="18"/>
      <c r="J5408" s="18"/>
    </row>
    <row r="5409" spans="1:10" x14ac:dyDescent="0.25">
      <c r="A5409" s="18" t="s">
        <v>17</v>
      </c>
      <c r="B5409" s="18" t="s">
        <v>6503</v>
      </c>
      <c r="C5409" s="20">
        <v>45810</v>
      </c>
      <c r="D5409" s="18" t="s">
        <v>364</v>
      </c>
      <c r="E5409" s="19">
        <v>38.24</v>
      </c>
      <c r="F5409" s="19">
        <v>3.51</v>
      </c>
      <c r="G5409" s="21">
        <f t="shared" si="84"/>
        <v>41.75</v>
      </c>
      <c r="H5409" s="18"/>
      <c r="J5409" s="18"/>
    </row>
    <row r="5410" spans="1:10" x14ac:dyDescent="0.25">
      <c r="A5410" s="18" t="s">
        <v>17</v>
      </c>
      <c r="B5410" s="18" t="s">
        <v>6504</v>
      </c>
      <c r="C5410" s="20">
        <v>45810</v>
      </c>
      <c r="D5410" s="18" t="s">
        <v>365</v>
      </c>
      <c r="E5410" s="19">
        <v>936.26</v>
      </c>
      <c r="F5410" s="19">
        <v>64.099999999999994</v>
      </c>
      <c r="G5410" s="21">
        <f t="shared" si="84"/>
        <v>1000.36</v>
      </c>
      <c r="H5410" s="18"/>
      <c r="J5410" s="18"/>
    </row>
    <row r="5411" spans="1:10" x14ac:dyDescent="0.25">
      <c r="A5411" s="18" t="s">
        <v>17</v>
      </c>
      <c r="B5411" s="18" t="s">
        <v>6505</v>
      </c>
      <c r="C5411" s="20">
        <v>45810</v>
      </c>
      <c r="D5411" s="18" t="s">
        <v>365</v>
      </c>
      <c r="E5411" s="19">
        <v>7.33</v>
      </c>
      <c r="F5411" s="19">
        <v>0.14000000000000001</v>
      </c>
      <c r="G5411" s="21">
        <f t="shared" si="84"/>
        <v>7.47</v>
      </c>
      <c r="H5411" s="18"/>
      <c r="J5411" s="18"/>
    </row>
    <row r="5412" spans="1:10" x14ac:dyDescent="0.25">
      <c r="A5412" s="18" t="s">
        <v>17</v>
      </c>
      <c r="B5412" s="18" t="s">
        <v>6506</v>
      </c>
      <c r="C5412" s="20">
        <v>45810</v>
      </c>
      <c r="D5412" s="18" t="s">
        <v>364</v>
      </c>
      <c r="E5412" s="19">
        <v>49.72</v>
      </c>
      <c r="F5412" s="19">
        <v>4.7699999999999996</v>
      </c>
      <c r="G5412" s="21">
        <f t="shared" si="84"/>
        <v>54.489999999999995</v>
      </c>
      <c r="H5412" s="18"/>
      <c r="J5412" s="18"/>
    </row>
    <row r="5413" spans="1:10" x14ac:dyDescent="0.25">
      <c r="A5413" s="18" t="s">
        <v>17</v>
      </c>
      <c r="B5413" s="18" t="s">
        <v>6507</v>
      </c>
      <c r="C5413" s="20">
        <v>45810</v>
      </c>
      <c r="D5413" s="18" t="s">
        <v>364</v>
      </c>
      <c r="E5413" s="19">
        <v>49.01</v>
      </c>
      <c r="F5413" s="19">
        <v>4.67</v>
      </c>
      <c r="G5413" s="21">
        <f t="shared" si="84"/>
        <v>53.68</v>
      </c>
      <c r="H5413" s="18"/>
      <c r="J5413" s="18"/>
    </row>
    <row r="5414" spans="1:10" x14ac:dyDescent="0.25">
      <c r="A5414" s="18" t="s">
        <v>17</v>
      </c>
      <c r="B5414" s="18" t="s">
        <v>6508</v>
      </c>
      <c r="C5414" s="20">
        <v>45810</v>
      </c>
      <c r="D5414" s="18" t="s">
        <v>364</v>
      </c>
      <c r="E5414" s="19">
        <v>24.46</v>
      </c>
      <c r="F5414" s="19">
        <v>2.25</v>
      </c>
      <c r="G5414" s="21">
        <f t="shared" si="84"/>
        <v>26.71</v>
      </c>
      <c r="H5414" s="18"/>
      <c r="J5414" s="18"/>
    </row>
    <row r="5415" spans="1:10" x14ac:dyDescent="0.25">
      <c r="A5415" s="18" t="s">
        <v>17</v>
      </c>
      <c r="B5415" s="18" t="s">
        <v>6509</v>
      </c>
      <c r="C5415" s="20">
        <v>45810</v>
      </c>
      <c r="D5415" s="18" t="s">
        <v>365</v>
      </c>
      <c r="E5415" s="19">
        <v>58.37</v>
      </c>
      <c r="F5415" s="19">
        <v>5.64</v>
      </c>
      <c r="G5415" s="21">
        <f t="shared" si="84"/>
        <v>64.009999999999991</v>
      </c>
      <c r="H5415" s="18"/>
      <c r="J5415" s="18"/>
    </row>
    <row r="5416" spans="1:10" x14ac:dyDescent="0.25">
      <c r="A5416" s="18" t="s">
        <v>17</v>
      </c>
      <c r="B5416" s="18" t="s">
        <v>6510</v>
      </c>
      <c r="C5416" s="20">
        <v>45810</v>
      </c>
      <c r="D5416" s="18" t="s">
        <v>364</v>
      </c>
      <c r="E5416" s="19">
        <v>41.07</v>
      </c>
      <c r="F5416" s="19">
        <v>3.91</v>
      </c>
      <c r="G5416" s="21">
        <f t="shared" si="84"/>
        <v>44.980000000000004</v>
      </c>
      <c r="H5416" s="18"/>
      <c r="J5416" s="18"/>
    </row>
    <row r="5417" spans="1:10" x14ac:dyDescent="0.25">
      <c r="A5417" s="18" t="s">
        <v>17</v>
      </c>
      <c r="B5417" s="18" t="s">
        <v>6511</v>
      </c>
      <c r="C5417" s="20">
        <v>45810</v>
      </c>
      <c r="D5417" s="18" t="s">
        <v>365</v>
      </c>
      <c r="E5417" s="19">
        <v>17.489999999999998</v>
      </c>
      <c r="F5417" s="19">
        <v>0.74</v>
      </c>
      <c r="G5417" s="21">
        <f t="shared" si="84"/>
        <v>18.229999999999997</v>
      </c>
      <c r="H5417" s="18"/>
      <c r="J5417" s="18"/>
    </row>
    <row r="5418" spans="1:10" x14ac:dyDescent="0.25">
      <c r="A5418" s="18" t="s">
        <v>17</v>
      </c>
      <c r="B5418" s="18" t="s">
        <v>6512</v>
      </c>
      <c r="C5418" s="20">
        <v>45810</v>
      </c>
      <c r="D5418" s="18" t="s">
        <v>364</v>
      </c>
      <c r="E5418" s="19">
        <v>41.07</v>
      </c>
      <c r="F5418" s="19">
        <v>3.91</v>
      </c>
      <c r="G5418" s="21">
        <f t="shared" si="84"/>
        <v>44.980000000000004</v>
      </c>
      <c r="H5418" s="18"/>
      <c r="J5418" s="18"/>
    </row>
    <row r="5419" spans="1:10" x14ac:dyDescent="0.25">
      <c r="A5419" s="18" t="s">
        <v>17</v>
      </c>
      <c r="B5419" s="18" t="s">
        <v>6513</v>
      </c>
      <c r="C5419" s="20">
        <v>45810</v>
      </c>
      <c r="D5419" s="18" t="s">
        <v>365</v>
      </c>
      <c r="E5419" s="19">
        <v>24.41</v>
      </c>
      <c r="F5419" s="19">
        <v>1.43</v>
      </c>
      <c r="G5419" s="21">
        <f t="shared" si="84"/>
        <v>25.84</v>
      </c>
      <c r="H5419" s="18"/>
      <c r="J5419" s="18"/>
    </row>
    <row r="5420" spans="1:10" x14ac:dyDescent="0.25">
      <c r="A5420" s="18" t="s">
        <v>17</v>
      </c>
      <c r="B5420" s="18" t="s">
        <v>6514</v>
      </c>
      <c r="C5420" s="20">
        <v>45810</v>
      </c>
      <c r="D5420" s="18" t="s">
        <v>365</v>
      </c>
      <c r="E5420" s="19">
        <v>39.090000000000003</v>
      </c>
      <c r="F5420" s="19">
        <v>2.81</v>
      </c>
      <c r="G5420" s="21">
        <f t="shared" si="84"/>
        <v>41.900000000000006</v>
      </c>
      <c r="H5420" s="18"/>
      <c r="J5420" s="18"/>
    </row>
    <row r="5421" spans="1:10" x14ac:dyDescent="0.25">
      <c r="A5421" s="18" t="s">
        <v>17</v>
      </c>
      <c r="B5421" s="18" t="s">
        <v>6515</v>
      </c>
      <c r="C5421" s="20">
        <v>45810</v>
      </c>
      <c r="D5421" s="18" t="s">
        <v>364</v>
      </c>
      <c r="E5421" s="19">
        <v>37.61</v>
      </c>
      <c r="F5421" s="19">
        <v>3.56</v>
      </c>
      <c r="G5421" s="21">
        <f t="shared" si="84"/>
        <v>41.17</v>
      </c>
      <c r="H5421" s="18"/>
      <c r="J5421" s="18"/>
    </row>
    <row r="5422" spans="1:10" x14ac:dyDescent="0.25">
      <c r="A5422" s="18" t="s">
        <v>17</v>
      </c>
      <c r="B5422" s="18" t="s">
        <v>6516</v>
      </c>
      <c r="C5422" s="20">
        <v>45810</v>
      </c>
      <c r="D5422" s="18" t="s">
        <v>364</v>
      </c>
      <c r="E5422" s="19">
        <v>79.209999999999994</v>
      </c>
      <c r="F5422" s="19">
        <v>7.54</v>
      </c>
      <c r="G5422" s="21">
        <f t="shared" si="84"/>
        <v>86.75</v>
      </c>
      <c r="H5422" s="18"/>
      <c r="J5422" s="18"/>
    </row>
    <row r="5423" spans="1:10" x14ac:dyDescent="0.25">
      <c r="A5423" s="18" t="s">
        <v>17</v>
      </c>
      <c r="B5423" s="18" t="s">
        <v>6517</v>
      </c>
      <c r="C5423" s="20">
        <v>45810</v>
      </c>
      <c r="D5423" s="18" t="s">
        <v>365</v>
      </c>
      <c r="E5423" s="19">
        <v>43.32</v>
      </c>
      <c r="F5423" s="19">
        <v>3.32</v>
      </c>
      <c r="G5423" s="21">
        <f t="shared" si="84"/>
        <v>46.64</v>
      </c>
      <c r="H5423" s="18"/>
      <c r="J5423" s="18"/>
    </row>
    <row r="5424" spans="1:10" x14ac:dyDescent="0.25">
      <c r="A5424" s="18" t="s">
        <v>17</v>
      </c>
      <c r="B5424" s="18" t="s">
        <v>6518</v>
      </c>
      <c r="C5424" s="20">
        <v>45810</v>
      </c>
      <c r="D5424" s="18" t="s">
        <v>365</v>
      </c>
      <c r="E5424" s="19">
        <v>67.400000000000006</v>
      </c>
      <c r="F5424" s="19">
        <v>4.72</v>
      </c>
      <c r="G5424" s="21">
        <f t="shared" si="84"/>
        <v>72.12</v>
      </c>
      <c r="H5424" s="18"/>
      <c r="J5424" s="18"/>
    </row>
    <row r="5425" spans="1:10" x14ac:dyDescent="0.25">
      <c r="A5425" s="18" t="s">
        <v>17</v>
      </c>
      <c r="B5425" s="18" t="s">
        <v>6519</v>
      </c>
      <c r="C5425" s="20">
        <v>45810</v>
      </c>
      <c r="D5425" s="18" t="s">
        <v>365</v>
      </c>
      <c r="E5425" s="19">
        <v>62.49</v>
      </c>
      <c r="F5425" s="19">
        <v>5.75</v>
      </c>
      <c r="G5425" s="21">
        <f t="shared" si="84"/>
        <v>68.240000000000009</v>
      </c>
      <c r="H5425" s="18"/>
      <c r="J5425" s="18"/>
    </row>
    <row r="5426" spans="1:10" x14ac:dyDescent="0.25">
      <c r="A5426" s="18" t="s">
        <v>17</v>
      </c>
      <c r="B5426" s="18" t="s">
        <v>6520</v>
      </c>
      <c r="C5426" s="20">
        <v>45810</v>
      </c>
      <c r="D5426" s="18" t="s">
        <v>365</v>
      </c>
      <c r="E5426" s="19">
        <v>294.61</v>
      </c>
      <c r="F5426" s="19">
        <v>20.100000000000001</v>
      </c>
      <c r="G5426" s="21">
        <f t="shared" si="84"/>
        <v>314.71000000000004</v>
      </c>
      <c r="H5426" s="18"/>
      <c r="J5426" s="18"/>
    </row>
    <row r="5427" spans="1:10" x14ac:dyDescent="0.25">
      <c r="A5427" s="18" t="s">
        <v>17</v>
      </c>
      <c r="B5427" s="18" t="s">
        <v>6521</v>
      </c>
      <c r="C5427" s="20">
        <v>45810</v>
      </c>
      <c r="D5427" s="18" t="s">
        <v>364</v>
      </c>
      <c r="E5427" s="19">
        <v>16.16</v>
      </c>
      <c r="F5427" s="19">
        <v>1.42</v>
      </c>
      <c r="G5427" s="21">
        <f t="shared" si="84"/>
        <v>17.579999999999998</v>
      </c>
      <c r="H5427" s="18"/>
      <c r="J5427" s="18"/>
    </row>
    <row r="5428" spans="1:10" x14ac:dyDescent="0.25">
      <c r="A5428" s="18" t="s">
        <v>17</v>
      </c>
      <c r="B5428" s="18" t="s">
        <v>6522</v>
      </c>
      <c r="C5428" s="20">
        <v>45810</v>
      </c>
      <c r="D5428" s="18" t="s">
        <v>364</v>
      </c>
      <c r="E5428" s="19">
        <v>16.16</v>
      </c>
      <c r="F5428" s="19">
        <v>1.42</v>
      </c>
      <c r="G5428" s="21">
        <f t="shared" si="84"/>
        <v>17.579999999999998</v>
      </c>
      <c r="H5428" s="18"/>
      <c r="J5428" s="18"/>
    </row>
    <row r="5429" spans="1:10" x14ac:dyDescent="0.25">
      <c r="A5429" s="18" t="s">
        <v>17</v>
      </c>
      <c r="B5429" s="18" t="s">
        <v>6523</v>
      </c>
      <c r="C5429" s="20">
        <v>45810</v>
      </c>
      <c r="D5429" s="18" t="s">
        <v>365</v>
      </c>
      <c r="E5429" s="19">
        <v>9.35</v>
      </c>
      <c r="F5429" s="19">
        <v>0.74</v>
      </c>
      <c r="G5429" s="21">
        <f t="shared" si="84"/>
        <v>10.09</v>
      </c>
      <c r="H5429" s="18"/>
      <c r="J5429" s="18"/>
    </row>
    <row r="5430" spans="1:10" x14ac:dyDescent="0.25">
      <c r="A5430" s="18" t="s">
        <v>17</v>
      </c>
      <c r="B5430" s="18" t="s">
        <v>6524</v>
      </c>
      <c r="C5430" s="20">
        <v>45810</v>
      </c>
      <c r="D5430" s="18" t="s">
        <v>365</v>
      </c>
      <c r="E5430" s="19">
        <v>17.489999999999998</v>
      </c>
      <c r="F5430" s="19">
        <v>0.74</v>
      </c>
      <c r="G5430" s="21">
        <f t="shared" si="84"/>
        <v>18.229999999999997</v>
      </c>
      <c r="H5430" s="18"/>
      <c r="J5430" s="18"/>
    </row>
    <row r="5431" spans="1:10" x14ac:dyDescent="0.25">
      <c r="A5431" s="18" t="s">
        <v>17</v>
      </c>
      <c r="B5431" s="18" t="s">
        <v>6525</v>
      </c>
      <c r="C5431" s="20">
        <v>45810</v>
      </c>
      <c r="D5431" s="18" t="s">
        <v>365</v>
      </c>
      <c r="E5431" s="19">
        <v>7.33</v>
      </c>
      <c r="F5431" s="19">
        <v>0.14000000000000001</v>
      </c>
      <c r="G5431" s="21">
        <f t="shared" si="84"/>
        <v>7.47</v>
      </c>
      <c r="H5431" s="18"/>
      <c r="J5431" s="18"/>
    </row>
    <row r="5432" spans="1:10" x14ac:dyDescent="0.25">
      <c r="A5432" s="18" t="s">
        <v>17</v>
      </c>
      <c r="B5432" s="18" t="s">
        <v>6526</v>
      </c>
      <c r="C5432" s="20">
        <v>45810</v>
      </c>
      <c r="D5432" s="18" t="s">
        <v>364</v>
      </c>
      <c r="E5432" s="19">
        <v>7.62</v>
      </c>
      <c r="F5432" s="19">
        <v>0.56000000000000005</v>
      </c>
      <c r="G5432" s="21">
        <f t="shared" si="84"/>
        <v>8.18</v>
      </c>
      <c r="H5432" s="18"/>
      <c r="J5432" s="18"/>
    </row>
    <row r="5433" spans="1:10" x14ac:dyDescent="0.25">
      <c r="A5433" s="18" t="s">
        <v>17</v>
      </c>
      <c r="B5433" s="18" t="s">
        <v>6527</v>
      </c>
      <c r="C5433" s="20">
        <v>45810</v>
      </c>
      <c r="D5433" s="18" t="s">
        <v>365</v>
      </c>
      <c r="E5433" s="19">
        <v>88.76</v>
      </c>
      <c r="F5433" s="19">
        <v>6.26</v>
      </c>
      <c r="G5433" s="21">
        <f t="shared" si="84"/>
        <v>95.02000000000001</v>
      </c>
      <c r="H5433" s="18"/>
      <c r="J5433" s="18"/>
    </row>
    <row r="5434" spans="1:10" x14ac:dyDescent="0.25">
      <c r="A5434" s="18" t="s">
        <v>1170</v>
      </c>
      <c r="B5434" s="18" t="s">
        <v>6528</v>
      </c>
      <c r="C5434" s="20">
        <v>45810</v>
      </c>
      <c r="D5434" s="18" t="s">
        <v>364</v>
      </c>
      <c r="E5434" s="19">
        <v>26.47</v>
      </c>
      <c r="F5434" s="19">
        <v>5.56</v>
      </c>
      <c r="G5434" s="21">
        <f t="shared" si="84"/>
        <v>32.03</v>
      </c>
      <c r="H5434" s="18"/>
      <c r="J5434" s="18"/>
    </row>
    <row r="5435" spans="1:10" x14ac:dyDescent="0.25">
      <c r="A5435" s="18" t="s">
        <v>6529</v>
      </c>
      <c r="B5435" s="18" t="s">
        <v>6530</v>
      </c>
      <c r="C5435" s="20">
        <v>45810</v>
      </c>
      <c r="D5435" s="18" t="s">
        <v>347</v>
      </c>
      <c r="E5435" s="19">
        <v>96</v>
      </c>
      <c r="F5435" s="19">
        <v>20.16</v>
      </c>
      <c r="G5435" s="21">
        <f t="shared" si="84"/>
        <v>116.16</v>
      </c>
      <c r="H5435" s="18"/>
      <c r="J5435" s="18"/>
    </row>
    <row r="5436" spans="1:10" x14ac:dyDescent="0.25">
      <c r="A5436" s="18" t="s">
        <v>838</v>
      </c>
      <c r="B5436" s="18" t="s">
        <v>6531</v>
      </c>
      <c r="C5436" s="20">
        <v>45810</v>
      </c>
      <c r="D5436" s="18" t="s">
        <v>397</v>
      </c>
      <c r="E5436" s="19">
        <v>2563.14</v>
      </c>
      <c r="F5436" s="19">
        <v>538.26</v>
      </c>
      <c r="G5436" s="21">
        <f t="shared" si="84"/>
        <v>3101.3999999999996</v>
      </c>
      <c r="H5436" s="18"/>
      <c r="J5436" s="18"/>
    </row>
    <row r="5437" spans="1:10" x14ac:dyDescent="0.25">
      <c r="A5437" s="18" t="s">
        <v>947</v>
      </c>
      <c r="B5437" s="18" t="s">
        <v>6532</v>
      </c>
      <c r="C5437" s="20">
        <v>45810</v>
      </c>
      <c r="D5437" s="18" t="s">
        <v>349</v>
      </c>
      <c r="E5437" s="19">
        <v>45</v>
      </c>
      <c r="F5437" s="19">
        <v>0</v>
      </c>
      <c r="G5437" s="21">
        <f t="shared" si="84"/>
        <v>45</v>
      </c>
      <c r="H5437" s="18"/>
      <c r="J5437" s="18"/>
    </row>
    <row r="5438" spans="1:10" x14ac:dyDescent="0.25">
      <c r="A5438" s="18" t="s">
        <v>729</v>
      </c>
      <c r="B5438" s="18" t="s">
        <v>6533</v>
      </c>
      <c r="C5438" s="20">
        <v>45810</v>
      </c>
      <c r="D5438" s="18" t="s">
        <v>351</v>
      </c>
      <c r="E5438" s="19">
        <v>930</v>
      </c>
      <c r="F5438" s="19">
        <v>93</v>
      </c>
      <c r="G5438" s="21">
        <f t="shared" si="84"/>
        <v>1023</v>
      </c>
      <c r="H5438" s="18"/>
      <c r="J5438" s="18"/>
    </row>
    <row r="5439" spans="1:10" x14ac:dyDescent="0.25">
      <c r="A5439" s="18" t="s">
        <v>66</v>
      </c>
      <c r="B5439" s="18" t="s">
        <v>6534</v>
      </c>
      <c r="C5439" s="20">
        <v>45810</v>
      </c>
      <c r="D5439" s="18" t="s">
        <v>347</v>
      </c>
      <c r="E5439" s="19">
        <v>1873.45</v>
      </c>
      <c r="F5439" s="19">
        <v>393.42</v>
      </c>
      <c r="G5439" s="21">
        <f t="shared" si="84"/>
        <v>2266.87</v>
      </c>
      <c r="H5439" s="18"/>
      <c r="J5439" s="18"/>
    </row>
    <row r="5440" spans="1:10" x14ac:dyDescent="0.25">
      <c r="A5440" s="18" t="s">
        <v>236</v>
      </c>
      <c r="B5440" s="18" t="s">
        <v>6535</v>
      </c>
      <c r="C5440" s="20">
        <v>45810</v>
      </c>
      <c r="D5440" s="18" t="s">
        <v>1195</v>
      </c>
      <c r="E5440" s="19">
        <v>625.39</v>
      </c>
      <c r="F5440" s="19">
        <v>131.34</v>
      </c>
      <c r="G5440" s="21">
        <f t="shared" si="84"/>
        <v>756.73</v>
      </c>
      <c r="H5440" s="18"/>
      <c r="J5440" s="18"/>
    </row>
    <row r="5441" spans="1:10" x14ac:dyDescent="0.25">
      <c r="A5441" s="18" t="s">
        <v>2390</v>
      </c>
      <c r="B5441" s="18" t="s">
        <v>6536</v>
      </c>
      <c r="C5441" s="20">
        <v>45810</v>
      </c>
      <c r="D5441" s="18" t="s">
        <v>380</v>
      </c>
      <c r="E5441" s="19">
        <v>6190</v>
      </c>
      <c r="F5441" s="19">
        <v>1299.9000000000001</v>
      </c>
      <c r="G5441" s="21">
        <f t="shared" si="84"/>
        <v>7489.9</v>
      </c>
      <c r="H5441" s="18"/>
      <c r="J5441" s="18"/>
    </row>
    <row r="5442" spans="1:10" x14ac:dyDescent="0.25">
      <c r="A5442" s="18" t="s">
        <v>1870</v>
      </c>
      <c r="B5442" s="18" t="s">
        <v>6537</v>
      </c>
      <c r="C5442" s="20">
        <v>45810</v>
      </c>
      <c r="D5442" s="18" t="s">
        <v>1872</v>
      </c>
      <c r="E5442" s="19">
        <v>2900</v>
      </c>
      <c r="F5442" s="19">
        <v>609</v>
      </c>
      <c r="G5442" s="21">
        <f t="shared" si="84"/>
        <v>3509</v>
      </c>
      <c r="H5442" s="18"/>
      <c r="J5442" s="18"/>
    </row>
    <row r="5443" spans="1:10" x14ac:dyDescent="0.25">
      <c r="A5443" s="18" t="s">
        <v>1870</v>
      </c>
      <c r="B5443" s="18" t="s">
        <v>6538</v>
      </c>
      <c r="C5443" s="20">
        <v>45810</v>
      </c>
      <c r="D5443" s="18" t="s">
        <v>1872</v>
      </c>
      <c r="E5443" s="19">
        <v>495</v>
      </c>
      <c r="F5443" s="19">
        <v>103.95</v>
      </c>
      <c r="G5443" s="21">
        <f t="shared" si="84"/>
        <v>598.95000000000005</v>
      </c>
      <c r="H5443" s="18"/>
      <c r="J5443" s="18"/>
    </row>
    <row r="5444" spans="1:10" x14ac:dyDescent="0.25">
      <c r="A5444" s="18" t="s">
        <v>89</v>
      </c>
      <c r="B5444" s="18" t="s">
        <v>6539</v>
      </c>
      <c r="C5444" s="20">
        <v>45810</v>
      </c>
      <c r="D5444" s="18" t="s">
        <v>368</v>
      </c>
      <c r="E5444" s="19">
        <v>21.75</v>
      </c>
      <c r="F5444" s="19">
        <v>0</v>
      </c>
      <c r="G5444" s="21">
        <f t="shared" ref="G5444:G5507" si="85">E5444+F5444</f>
        <v>21.75</v>
      </c>
      <c r="H5444" s="18"/>
      <c r="J5444" s="18"/>
    </row>
    <row r="5445" spans="1:10" x14ac:dyDescent="0.25">
      <c r="A5445" s="18" t="s">
        <v>6540</v>
      </c>
      <c r="B5445" s="18" t="s">
        <v>6541</v>
      </c>
      <c r="C5445" s="20">
        <v>45810</v>
      </c>
      <c r="D5445" s="18" t="s">
        <v>376</v>
      </c>
      <c r="E5445" s="19">
        <v>2596</v>
      </c>
      <c r="F5445" s="19">
        <v>545.16</v>
      </c>
      <c r="G5445" s="21">
        <f t="shared" si="85"/>
        <v>3141.16</v>
      </c>
      <c r="H5445" s="18"/>
      <c r="J5445" s="18"/>
    </row>
    <row r="5446" spans="1:10" x14ac:dyDescent="0.25">
      <c r="A5446" s="18" t="s">
        <v>765</v>
      </c>
      <c r="B5446" s="18" t="s">
        <v>6542</v>
      </c>
      <c r="C5446" s="20">
        <v>45810</v>
      </c>
      <c r="D5446" s="18" t="s">
        <v>376</v>
      </c>
      <c r="E5446" s="19">
        <v>4922.58</v>
      </c>
      <c r="F5446" s="19">
        <v>1033.74</v>
      </c>
      <c r="G5446" s="21">
        <f t="shared" si="85"/>
        <v>5956.32</v>
      </c>
      <c r="H5446" s="18"/>
      <c r="J5446" s="18"/>
    </row>
    <row r="5447" spans="1:10" x14ac:dyDescent="0.25">
      <c r="A5447" s="18" t="s">
        <v>968</v>
      </c>
      <c r="B5447" s="18" t="s">
        <v>6543</v>
      </c>
      <c r="C5447" s="20">
        <v>45810</v>
      </c>
      <c r="D5447" s="18" t="s">
        <v>351</v>
      </c>
      <c r="E5447" s="19">
        <v>2325</v>
      </c>
      <c r="F5447" s="19">
        <v>232.5</v>
      </c>
      <c r="G5447" s="21">
        <f t="shared" si="85"/>
        <v>2557.5</v>
      </c>
      <c r="H5447" s="18"/>
      <c r="J5447" s="18"/>
    </row>
    <row r="5448" spans="1:10" x14ac:dyDescent="0.25">
      <c r="A5448" s="18" t="s">
        <v>643</v>
      </c>
      <c r="B5448" s="18" t="s">
        <v>6544</v>
      </c>
      <c r="C5448" s="20">
        <v>45810</v>
      </c>
      <c r="D5448" s="18" t="s">
        <v>409</v>
      </c>
      <c r="E5448" s="19">
        <v>900</v>
      </c>
      <c r="F5448" s="19">
        <v>189</v>
      </c>
      <c r="G5448" s="21">
        <f t="shared" si="85"/>
        <v>1089</v>
      </c>
      <c r="H5448" s="18"/>
      <c r="J5448" s="18"/>
    </row>
    <row r="5449" spans="1:10" x14ac:dyDescent="0.25">
      <c r="A5449" s="18" t="s">
        <v>62</v>
      </c>
      <c r="B5449" s="18" t="s">
        <v>6545</v>
      </c>
      <c r="C5449" s="20">
        <v>45810</v>
      </c>
      <c r="D5449" s="18" t="s">
        <v>340</v>
      </c>
      <c r="E5449" s="19">
        <v>295</v>
      </c>
      <c r="F5449" s="19">
        <v>61.95</v>
      </c>
      <c r="G5449" s="21">
        <f t="shared" si="85"/>
        <v>356.95</v>
      </c>
      <c r="H5449" s="18"/>
      <c r="J5449" s="18"/>
    </row>
    <row r="5450" spans="1:10" x14ac:dyDescent="0.25">
      <c r="A5450" s="18" t="s">
        <v>555</v>
      </c>
      <c r="B5450" s="18" t="s">
        <v>6546</v>
      </c>
      <c r="C5450" s="20">
        <v>45810</v>
      </c>
      <c r="D5450" s="18" t="s">
        <v>360</v>
      </c>
      <c r="E5450" s="19">
        <v>11.05</v>
      </c>
      <c r="F5450" s="19">
        <v>0</v>
      </c>
      <c r="G5450" s="21">
        <f t="shared" si="85"/>
        <v>11.05</v>
      </c>
      <c r="H5450" s="18"/>
      <c r="J5450" s="18"/>
    </row>
    <row r="5451" spans="1:10" x14ac:dyDescent="0.25">
      <c r="A5451" s="18" t="s">
        <v>555</v>
      </c>
      <c r="B5451" s="18" t="s">
        <v>6547</v>
      </c>
      <c r="C5451" s="20">
        <v>45810</v>
      </c>
      <c r="D5451" s="18" t="s">
        <v>360</v>
      </c>
      <c r="E5451" s="19">
        <v>12.55</v>
      </c>
      <c r="F5451" s="19">
        <v>0</v>
      </c>
      <c r="G5451" s="21">
        <f t="shared" si="85"/>
        <v>12.55</v>
      </c>
      <c r="H5451" s="18"/>
      <c r="J5451" s="18"/>
    </row>
    <row r="5452" spans="1:10" x14ac:dyDescent="0.25">
      <c r="A5452" s="18" t="s">
        <v>555</v>
      </c>
      <c r="B5452" s="18" t="s">
        <v>6548</v>
      </c>
      <c r="C5452" s="20">
        <v>45810</v>
      </c>
      <c r="D5452" s="18" t="s">
        <v>360</v>
      </c>
      <c r="E5452" s="19">
        <v>11.05</v>
      </c>
      <c r="F5452" s="19">
        <v>0</v>
      </c>
      <c r="G5452" s="21">
        <f t="shared" si="85"/>
        <v>11.05</v>
      </c>
      <c r="H5452" s="18"/>
      <c r="J5452" s="18"/>
    </row>
    <row r="5453" spans="1:10" x14ac:dyDescent="0.25">
      <c r="A5453" s="18" t="s">
        <v>6549</v>
      </c>
      <c r="B5453" s="18" t="s">
        <v>6550</v>
      </c>
      <c r="C5453" s="20">
        <v>45810</v>
      </c>
      <c r="D5453" s="18" t="s">
        <v>376</v>
      </c>
      <c r="E5453" s="19">
        <v>500</v>
      </c>
      <c r="F5453" s="19">
        <v>0</v>
      </c>
      <c r="G5453" s="21">
        <f t="shared" si="85"/>
        <v>500</v>
      </c>
      <c r="H5453" s="18"/>
      <c r="J5453" s="18"/>
    </row>
    <row r="5454" spans="1:10" x14ac:dyDescent="0.25">
      <c r="A5454" s="18" t="s">
        <v>6551</v>
      </c>
      <c r="B5454" s="18" t="s">
        <v>6552</v>
      </c>
      <c r="C5454" s="20">
        <v>45810</v>
      </c>
      <c r="D5454" s="18" t="s">
        <v>368</v>
      </c>
      <c r="E5454" s="19">
        <v>5</v>
      </c>
      <c r="F5454" s="19">
        <v>0</v>
      </c>
      <c r="G5454" s="21">
        <f t="shared" si="85"/>
        <v>5</v>
      </c>
      <c r="H5454" s="18"/>
      <c r="J5454" s="18"/>
    </row>
    <row r="5455" spans="1:10" x14ac:dyDescent="0.25">
      <c r="A5455" s="18" t="s">
        <v>6553</v>
      </c>
      <c r="B5455" s="18" t="s">
        <v>536</v>
      </c>
      <c r="C5455" s="20">
        <v>45811</v>
      </c>
      <c r="D5455" s="18" t="s">
        <v>340</v>
      </c>
      <c r="E5455" s="19">
        <v>180</v>
      </c>
      <c r="F5455" s="19">
        <v>0</v>
      </c>
      <c r="G5455" s="21">
        <f t="shared" si="85"/>
        <v>180</v>
      </c>
      <c r="H5455" s="18"/>
      <c r="J5455" s="18"/>
    </row>
    <row r="5456" spans="1:10" x14ac:dyDescent="0.25">
      <c r="A5456" s="18" t="s">
        <v>114</v>
      </c>
      <c r="B5456" s="18" t="s">
        <v>6554</v>
      </c>
      <c r="C5456" s="20">
        <v>45811</v>
      </c>
      <c r="D5456" s="18" t="s">
        <v>360</v>
      </c>
      <c r="E5456" s="19">
        <v>75</v>
      </c>
      <c r="F5456" s="19">
        <v>0</v>
      </c>
      <c r="G5456" s="21">
        <f t="shared" si="85"/>
        <v>75</v>
      </c>
      <c r="H5456" s="18"/>
      <c r="J5456" s="18"/>
    </row>
    <row r="5457" spans="1:10" x14ac:dyDescent="0.25">
      <c r="A5457" s="18" t="s">
        <v>624</v>
      </c>
      <c r="B5457" s="18" t="s">
        <v>6555</v>
      </c>
      <c r="C5457" s="20">
        <v>45811</v>
      </c>
      <c r="D5457" s="18" t="s">
        <v>450</v>
      </c>
      <c r="E5457" s="19">
        <v>1100</v>
      </c>
      <c r="F5457" s="19">
        <v>231</v>
      </c>
      <c r="G5457" s="21">
        <f t="shared" si="85"/>
        <v>1331</v>
      </c>
      <c r="H5457" s="18"/>
      <c r="J5457" s="18"/>
    </row>
    <row r="5458" spans="1:10" x14ac:dyDescent="0.25">
      <c r="A5458" s="18" t="s">
        <v>6556</v>
      </c>
      <c r="B5458" s="18" t="s">
        <v>111</v>
      </c>
      <c r="C5458" s="20">
        <v>45811</v>
      </c>
      <c r="D5458" s="18" t="s">
        <v>538</v>
      </c>
      <c r="E5458" s="19">
        <v>48</v>
      </c>
      <c r="F5458" s="19">
        <v>0</v>
      </c>
      <c r="G5458" s="21">
        <f t="shared" si="85"/>
        <v>48</v>
      </c>
      <c r="H5458" s="18"/>
      <c r="J5458" s="18"/>
    </row>
    <row r="5459" spans="1:10" x14ac:dyDescent="0.25">
      <c r="A5459" s="18" t="s">
        <v>6557</v>
      </c>
      <c r="B5459" s="18" t="s">
        <v>6558</v>
      </c>
      <c r="C5459" s="20">
        <v>45811</v>
      </c>
      <c r="D5459" s="18" t="s">
        <v>411</v>
      </c>
      <c r="E5459" s="19">
        <v>89.7</v>
      </c>
      <c r="F5459" s="19">
        <v>0</v>
      </c>
      <c r="G5459" s="21">
        <f t="shared" si="85"/>
        <v>89.7</v>
      </c>
      <c r="H5459" s="18"/>
      <c r="J5459" s="18"/>
    </row>
    <row r="5460" spans="1:10" x14ac:dyDescent="0.25">
      <c r="A5460" s="18" t="s">
        <v>291</v>
      </c>
      <c r="B5460" s="18" t="s">
        <v>6559</v>
      </c>
      <c r="C5460" s="20">
        <v>45811</v>
      </c>
      <c r="D5460" s="18" t="s">
        <v>411</v>
      </c>
      <c r="E5460" s="19">
        <v>49.75</v>
      </c>
      <c r="F5460" s="19">
        <v>0</v>
      </c>
      <c r="G5460" s="21">
        <f t="shared" si="85"/>
        <v>49.75</v>
      </c>
      <c r="H5460" s="18"/>
      <c r="J5460" s="18"/>
    </row>
    <row r="5461" spans="1:10" x14ac:dyDescent="0.25">
      <c r="A5461" s="18" t="s">
        <v>84</v>
      </c>
      <c r="B5461" s="18" t="s">
        <v>6560</v>
      </c>
      <c r="C5461" s="20">
        <v>45811</v>
      </c>
      <c r="D5461" s="18" t="s">
        <v>423</v>
      </c>
      <c r="E5461" s="19">
        <v>1</v>
      </c>
      <c r="F5461" s="19">
        <v>0.21</v>
      </c>
      <c r="G5461" s="21">
        <f t="shared" si="85"/>
        <v>1.21</v>
      </c>
      <c r="H5461" s="18"/>
      <c r="J5461" s="18"/>
    </row>
    <row r="5462" spans="1:10" x14ac:dyDescent="0.25">
      <c r="A5462" s="18" t="s">
        <v>84</v>
      </c>
      <c r="B5462" s="18" t="s">
        <v>6561</v>
      </c>
      <c r="C5462" s="20">
        <v>45811</v>
      </c>
      <c r="D5462" s="18" t="s">
        <v>423</v>
      </c>
      <c r="E5462" s="19">
        <v>1</v>
      </c>
      <c r="F5462" s="19">
        <v>0.21</v>
      </c>
      <c r="G5462" s="21">
        <f t="shared" si="85"/>
        <v>1.21</v>
      </c>
      <c r="H5462" s="18"/>
      <c r="J5462" s="18"/>
    </row>
    <row r="5463" spans="1:10" x14ac:dyDescent="0.25">
      <c r="A5463" s="18" t="s">
        <v>413</v>
      </c>
      <c r="B5463" s="18" t="s">
        <v>6562</v>
      </c>
      <c r="C5463" s="20">
        <v>45811</v>
      </c>
      <c r="D5463" s="18" t="s">
        <v>343</v>
      </c>
      <c r="E5463" s="19">
        <v>988.85</v>
      </c>
      <c r="F5463" s="19">
        <v>207.65</v>
      </c>
      <c r="G5463" s="21">
        <f t="shared" si="85"/>
        <v>1196.5</v>
      </c>
      <c r="H5463" s="18"/>
      <c r="J5463" s="18"/>
    </row>
    <row r="5464" spans="1:10" x14ac:dyDescent="0.25">
      <c r="A5464" s="18" t="s">
        <v>282</v>
      </c>
      <c r="B5464" s="18" t="s">
        <v>6563</v>
      </c>
      <c r="C5464" s="20">
        <v>45811</v>
      </c>
      <c r="D5464" s="18" t="s">
        <v>343</v>
      </c>
      <c r="E5464" s="19">
        <v>3600</v>
      </c>
      <c r="F5464" s="19">
        <v>756</v>
      </c>
      <c r="G5464" s="21">
        <f t="shared" si="85"/>
        <v>4356</v>
      </c>
      <c r="H5464" s="18"/>
      <c r="J5464" s="18"/>
    </row>
    <row r="5465" spans="1:10" x14ac:dyDescent="0.25">
      <c r="A5465" s="18" t="s">
        <v>17</v>
      </c>
      <c r="B5465" s="18" t="s">
        <v>6564</v>
      </c>
      <c r="C5465" s="20">
        <v>45811</v>
      </c>
      <c r="D5465" s="18" t="s">
        <v>364</v>
      </c>
      <c r="E5465" s="19">
        <v>448.46</v>
      </c>
      <c r="F5465" s="19">
        <v>44.85</v>
      </c>
      <c r="G5465" s="21">
        <f t="shared" si="85"/>
        <v>493.31</v>
      </c>
      <c r="H5465" s="18"/>
      <c r="J5465" s="18"/>
    </row>
    <row r="5466" spans="1:10" x14ac:dyDescent="0.25">
      <c r="A5466" s="18" t="s">
        <v>17</v>
      </c>
      <c r="B5466" s="18" t="s">
        <v>6565</v>
      </c>
      <c r="C5466" s="20">
        <v>45811</v>
      </c>
      <c r="D5466" s="18" t="s">
        <v>366</v>
      </c>
      <c r="E5466" s="19">
        <v>16467.259999999998</v>
      </c>
      <c r="F5466" s="19">
        <v>1646.73</v>
      </c>
      <c r="G5466" s="21">
        <f t="shared" si="85"/>
        <v>18113.989999999998</v>
      </c>
      <c r="H5466" s="18"/>
      <c r="J5466" s="18"/>
    </row>
    <row r="5467" spans="1:10" x14ac:dyDescent="0.25">
      <c r="A5467" s="18" t="s">
        <v>17</v>
      </c>
      <c r="B5467" s="18" t="s">
        <v>6566</v>
      </c>
      <c r="C5467" s="20">
        <v>45811</v>
      </c>
      <c r="D5467" s="18" t="s">
        <v>366</v>
      </c>
      <c r="E5467" s="19">
        <v>3443.8</v>
      </c>
      <c r="F5467" s="19">
        <v>723.2</v>
      </c>
      <c r="G5467" s="21">
        <f t="shared" si="85"/>
        <v>4167</v>
      </c>
      <c r="H5467" s="18"/>
      <c r="J5467" s="18"/>
    </row>
    <row r="5468" spans="1:10" x14ac:dyDescent="0.25">
      <c r="A5468" s="18" t="s">
        <v>510</v>
      </c>
      <c r="B5468" s="18" t="s">
        <v>6567</v>
      </c>
      <c r="C5468" s="20">
        <v>45811</v>
      </c>
      <c r="D5468" s="18" t="s">
        <v>437</v>
      </c>
      <c r="E5468" s="19">
        <v>714.58</v>
      </c>
      <c r="F5468" s="19">
        <v>150.06</v>
      </c>
      <c r="G5468" s="21">
        <f t="shared" si="85"/>
        <v>864.6400000000001</v>
      </c>
      <c r="H5468" s="18"/>
      <c r="J5468" s="18"/>
    </row>
    <row r="5469" spans="1:10" x14ac:dyDescent="0.25">
      <c r="A5469" s="18" t="s">
        <v>510</v>
      </c>
      <c r="B5469" s="18" t="s">
        <v>6568</v>
      </c>
      <c r="C5469" s="20">
        <v>45811</v>
      </c>
      <c r="D5469" s="18" t="s">
        <v>352</v>
      </c>
      <c r="E5469" s="19">
        <v>576.62</v>
      </c>
      <c r="F5469" s="19">
        <v>121.09</v>
      </c>
      <c r="G5469" s="21">
        <f t="shared" si="85"/>
        <v>697.71</v>
      </c>
      <c r="H5469" s="18"/>
      <c r="J5469" s="18"/>
    </row>
    <row r="5470" spans="1:10" x14ac:dyDescent="0.25">
      <c r="A5470" s="18" t="s">
        <v>135</v>
      </c>
      <c r="B5470" s="18" t="s">
        <v>6569</v>
      </c>
      <c r="C5470" s="20">
        <v>45811</v>
      </c>
      <c r="D5470" s="18" t="s">
        <v>443</v>
      </c>
      <c r="E5470" s="19">
        <v>9047.14</v>
      </c>
      <c r="F5470" s="19">
        <v>1899.9</v>
      </c>
      <c r="G5470" s="21">
        <f t="shared" si="85"/>
        <v>10947.039999999999</v>
      </c>
      <c r="H5470" s="18"/>
      <c r="J5470" s="18"/>
    </row>
    <row r="5471" spans="1:10" x14ac:dyDescent="0.25">
      <c r="A5471" s="18" t="s">
        <v>135</v>
      </c>
      <c r="B5471" s="18" t="s">
        <v>6570</v>
      </c>
      <c r="C5471" s="20">
        <v>45811</v>
      </c>
      <c r="D5471" s="18" t="s">
        <v>443</v>
      </c>
      <c r="E5471" s="19">
        <v>593.73</v>
      </c>
      <c r="F5471" s="19">
        <v>124.68</v>
      </c>
      <c r="G5471" s="21">
        <f t="shared" si="85"/>
        <v>718.41000000000008</v>
      </c>
      <c r="H5471" s="18"/>
      <c r="J5471" s="18"/>
    </row>
    <row r="5472" spans="1:10" x14ac:dyDescent="0.25">
      <c r="A5472" s="18" t="s">
        <v>135</v>
      </c>
      <c r="B5472" s="18" t="s">
        <v>6571</v>
      </c>
      <c r="C5472" s="20">
        <v>45811</v>
      </c>
      <c r="D5472" s="18" t="s">
        <v>443</v>
      </c>
      <c r="E5472" s="19">
        <v>313.05</v>
      </c>
      <c r="F5472" s="19">
        <v>65.739999999999995</v>
      </c>
      <c r="G5472" s="21">
        <f t="shared" si="85"/>
        <v>378.79</v>
      </c>
      <c r="H5472" s="18"/>
      <c r="J5472" s="18"/>
    </row>
    <row r="5473" spans="1:10" x14ac:dyDescent="0.25">
      <c r="A5473" s="18" t="s">
        <v>135</v>
      </c>
      <c r="B5473" s="18" t="s">
        <v>6572</v>
      </c>
      <c r="C5473" s="20">
        <v>45811</v>
      </c>
      <c r="D5473" s="18" t="s">
        <v>443</v>
      </c>
      <c r="E5473" s="19">
        <v>941.52</v>
      </c>
      <c r="F5473" s="19">
        <v>197.72</v>
      </c>
      <c r="G5473" s="21">
        <f t="shared" si="85"/>
        <v>1139.24</v>
      </c>
      <c r="H5473" s="18"/>
      <c r="J5473" s="18"/>
    </row>
    <row r="5474" spans="1:10" x14ac:dyDescent="0.25">
      <c r="A5474" s="18" t="s">
        <v>135</v>
      </c>
      <c r="B5474" s="18" t="s">
        <v>6573</v>
      </c>
      <c r="C5474" s="20">
        <v>45811</v>
      </c>
      <c r="D5474" s="18" t="s">
        <v>443</v>
      </c>
      <c r="E5474" s="19">
        <v>204.24</v>
      </c>
      <c r="F5474" s="19">
        <v>42.89</v>
      </c>
      <c r="G5474" s="21">
        <f t="shared" si="85"/>
        <v>247.13</v>
      </c>
      <c r="H5474" s="18"/>
      <c r="J5474" s="18"/>
    </row>
    <row r="5475" spans="1:10" x14ac:dyDescent="0.25">
      <c r="A5475" s="18" t="s">
        <v>135</v>
      </c>
      <c r="B5475" s="18" t="s">
        <v>6574</v>
      </c>
      <c r="C5475" s="20">
        <v>45811</v>
      </c>
      <c r="D5475" s="18" t="s">
        <v>443</v>
      </c>
      <c r="E5475" s="19">
        <v>391.53</v>
      </c>
      <c r="F5475" s="19">
        <v>82.22</v>
      </c>
      <c r="G5475" s="21">
        <f t="shared" si="85"/>
        <v>473.75</v>
      </c>
      <c r="H5475" s="18"/>
      <c r="J5475" s="18"/>
    </row>
    <row r="5476" spans="1:10" x14ac:dyDescent="0.25">
      <c r="A5476" s="18" t="s">
        <v>821</v>
      </c>
      <c r="B5476" s="18" t="s">
        <v>6575</v>
      </c>
      <c r="C5476" s="20">
        <v>45811</v>
      </c>
      <c r="D5476" s="18" t="s">
        <v>390</v>
      </c>
      <c r="E5476" s="19">
        <v>2338.62</v>
      </c>
      <c r="F5476" s="19">
        <v>491.11</v>
      </c>
      <c r="G5476" s="21">
        <f t="shared" si="85"/>
        <v>2829.73</v>
      </c>
      <c r="H5476" s="18"/>
      <c r="J5476" s="18"/>
    </row>
    <row r="5477" spans="1:10" x14ac:dyDescent="0.25">
      <c r="A5477" s="18" t="s">
        <v>513</v>
      </c>
      <c r="B5477" s="18" t="s">
        <v>6576</v>
      </c>
      <c r="C5477" s="20">
        <v>45811</v>
      </c>
      <c r="D5477" s="18" t="s">
        <v>443</v>
      </c>
      <c r="E5477" s="19">
        <v>1653.45</v>
      </c>
      <c r="F5477" s="19">
        <v>347.22</v>
      </c>
      <c r="G5477" s="21">
        <f t="shared" si="85"/>
        <v>2000.67</v>
      </c>
      <c r="H5477" s="18"/>
      <c r="J5477" s="18"/>
    </row>
    <row r="5478" spans="1:10" x14ac:dyDescent="0.25">
      <c r="A5478" s="18" t="s">
        <v>513</v>
      </c>
      <c r="B5478" s="18" t="s">
        <v>6577</v>
      </c>
      <c r="C5478" s="20">
        <v>45811</v>
      </c>
      <c r="D5478" s="18" t="s">
        <v>442</v>
      </c>
      <c r="E5478" s="19">
        <v>468.84</v>
      </c>
      <c r="F5478" s="19">
        <v>98.46</v>
      </c>
      <c r="G5478" s="21">
        <f t="shared" si="85"/>
        <v>567.29999999999995</v>
      </c>
      <c r="H5478" s="18"/>
      <c r="J5478" s="18"/>
    </row>
    <row r="5479" spans="1:10" x14ac:dyDescent="0.25">
      <c r="A5479" s="18" t="s">
        <v>891</v>
      </c>
      <c r="B5479" s="18" t="s">
        <v>6578</v>
      </c>
      <c r="C5479" s="20">
        <v>45811</v>
      </c>
      <c r="D5479" s="18" t="s">
        <v>479</v>
      </c>
      <c r="E5479" s="19">
        <v>175</v>
      </c>
      <c r="F5479" s="19">
        <v>36.75</v>
      </c>
      <c r="G5479" s="21">
        <f t="shared" si="85"/>
        <v>211.75</v>
      </c>
      <c r="H5479" s="18"/>
      <c r="J5479" s="18"/>
    </row>
    <row r="5480" spans="1:10" x14ac:dyDescent="0.25">
      <c r="A5480" s="18" t="s">
        <v>512</v>
      </c>
      <c r="B5480" s="18" t="s">
        <v>6579</v>
      </c>
      <c r="C5480" s="20">
        <v>45811</v>
      </c>
      <c r="D5480" s="18" t="s">
        <v>1195</v>
      </c>
      <c r="E5480" s="19">
        <v>1580</v>
      </c>
      <c r="F5480" s="19">
        <v>331.8</v>
      </c>
      <c r="G5480" s="21">
        <f t="shared" si="85"/>
        <v>1911.8</v>
      </c>
      <c r="H5480" s="18"/>
      <c r="J5480" s="18"/>
    </row>
    <row r="5481" spans="1:10" x14ac:dyDescent="0.25">
      <c r="A5481" s="18" t="s">
        <v>293</v>
      </c>
      <c r="B5481" s="18" t="s">
        <v>6580</v>
      </c>
      <c r="C5481" s="20">
        <v>45811</v>
      </c>
      <c r="D5481" s="18" t="s">
        <v>1195</v>
      </c>
      <c r="E5481" s="19">
        <v>1169</v>
      </c>
      <c r="F5481" s="19">
        <v>245.49</v>
      </c>
      <c r="G5481" s="21">
        <f t="shared" si="85"/>
        <v>1414.49</v>
      </c>
      <c r="H5481" s="18"/>
      <c r="J5481" s="18"/>
    </row>
    <row r="5482" spans="1:10" x14ac:dyDescent="0.25">
      <c r="A5482" s="18" t="s">
        <v>896</v>
      </c>
      <c r="B5482" s="18" t="s">
        <v>6581</v>
      </c>
      <c r="C5482" s="20">
        <v>45811</v>
      </c>
      <c r="D5482" s="18" t="s">
        <v>378</v>
      </c>
      <c r="E5482" s="19">
        <v>769.83</v>
      </c>
      <c r="F5482" s="19">
        <v>76.98</v>
      </c>
      <c r="G5482" s="21">
        <f t="shared" si="85"/>
        <v>846.81000000000006</v>
      </c>
      <c r="H5482" s="18"/>
      <c r="J5482" s="18"/>
    </row>
    <row r="5483" spans="1:10" x14ac:dyDescent="0.25">
      <c r="A5483" s="18" t="s">
        <v>579</v>
      </c>
      <c r="B5483" s="18" t="s">
        <v>6582</v>
      </c>
      <c r="C5483" s="20">
        <v>45811</v>
      </c>
      <c r="D5483" s="18" t="s">
        <v>426</v>
      </c>
      <c r="E5483" s="19">
        <v>6400</v>
      </c>
      <c r="F5483" s="19">
        <v>1344</v>
      </c>
      <c r="G5483" s="21">
        <f t="shared" si="85"/>
        <v>7744</v>
      </c>
      <c r="H5483" s="18"/>
      <c r="J5483" s="18"/>
    </row>
    <row r="5484" spans="1:10" x14ac:dyDescent="0.25">
      <c r="A5484" s="18" t="s">
        <v>55</v>
      </c>
      <c r="B5484" s="18" t="s">
        <v>6583</v>
      </c>
      <c r="C5484" s="20">
        <v>45811</v>
      </c>
      <c r="D5484" s="18" t="s">
        <v>418</v>
      </c>
      <c r="E5484" s="19">
        <v>8149</v>
      </c>
      <c r="F5484" s="19">
        <v>814.9</v>
      </c>
      <c r="G5484" s="21">
        <f t="shared" si="85"/>
        <v>8963.9</v>
      </c>
      <c r="H5484" s="18"/>
      <c r="J5484" s="18"/>
    </row>
    <row r="5485" spans="1:10" x14ac:dyDescent="0.25">
      <c r="A5485" s="18" t="s">
        <v>136</v>
      </c>
      <c r="B5485" s="18" t="s">
        <v>6584</v>
      </c>
      <c r="C5485" s="20">
        <v>45811</v>
      </c>
      <c r="D5485" s="18" t="s">
        <v>444</v>
      </c>
      <c r="E5485" s="19">
        <v>227.25</v>
      </c>
      <c r="F5485" s="19">
        <v>0</v>
      </c>
      <c r="G5485" s="21">
        <f t="shared" si="85"/>
        <v>227.25</v>
      </c>
      <c r="H5485" s="18"/>
      <c r="J5485" s="18"/>
    </row>
    <row r="5486" spans="1:10" x14ac:dyDescent="0.25">
      <c r="A5486" s="18" t="s">
        <v>168</v>
      </c>
      <c r="B5486" s="18" t="s">
        <v>6585</v>
      </c>
      <c r="C5486" s="20">
        <v>45812</v>
      </c>
      <c r="D5486" s="18" t="s">
        <v>351</v>
      </c>
      <c r="E5486" s="19">
        <v>6290</v>
      </c>
      <c r="F5486" s="19">
        <v>629</v>
      </c>
      <c r="G5486" s="21">
        <f t="shared" si="85"/>
        <v>6919</v>
      </c>
      <c r="H5486" s="18"/>
      <c r="J5486" s="18"/>
    </row>
    <row r="5487" spans="1:10" x14ac:dyDescent="0.25">
      <c r="A5487" s="18" t="s">
        <v>6586</v>
      </c>
      <c r="B5487" s="18" t="s">
        <v>6587</v>
      </c>
      <c r="C5487" s="20">
        <v>45812</v>
      </c>
      <c r="D5487" s="18" t="s">
        <v>411</v>
      </c>
      <c r="E5487" s="19">
        <v>11.5</v>
      </c>
      <c r="F5487" s="19">
        <v>0</v>
      </c>
      <c r="G5487" s="21">
        <f t="shared" si="85"/>
        <v>11.5</v>
      </c>
      <c r="H5487" s="18"/>
      <c r="J5487" s="18"/>
    </row>
    <row r="5488" spans="1:10" x14ac:dyDescent="0.25">
      <c r="A5488" s="18" t="s">
        <v>18</v>
      </c>
      <c r="B5488" s="18" t="s">
        <v>6588</v>
      </c>
      <c r="C5488" s="20">
        <v>45812</v>
      </c>
      <c r="D5488" s="18" t="s">
        <v>341</v>
      </c>
      <c r="E5488" s="19">
        <v>62.41</v>
      </c>
      <c r="F5488" s="19">
        <v>0</v>
      </c>
      <c r="G5488" s="21">
        <f t="shared" si="85"/>
        <v>62.41</v>
      </c>
      <c r="H5488" s="18"/>
      <c r="J5488" s="18"/>
    </row>
    <row r="5489" spans="1:10" x14ac:dyDescent="0.25">
      <c r="A5489" s="18" t="s">
        <v>551</v>
      </c>
      <c r="B5489" s="18" t="s">
        <v>6589</v>
      </c>
      <c r="C5489" s="20">
        <v>45812</v>
      </c>
      <c r="D5489" s="18" t="s">
        <v>349</v>
      </c>
      <c r="E5489" s="19">
        <v>6.8</v>
      </c>
      <c r="F5489" s="19">
        <v>0</v>
      </c>
      <c r="G5489" s="21">
        <f t="shared" si="85"/>
        <v>6.8</v>
      </c>
      <c r="H5489" s="18"/>
      <c r="J5489" s="18"/>
    </row>
    <row r="5490" spans="1:10" x14ac:dyDescent="0.25">
      <c r="A5490" s="18" t="s">
        <v>138</v>
      </c>
      <c r="B5490" s="18" t="s">
        <v>818</v>
      </c>
      <c r="C5490" s="20">
        <v>45812</v>
      </c>
      <c r="D5490" s="18" t="s">
        <v>399</v>
      </c>
      <c r="E5490" s="19">
        <v>210</v>
      </c>
      <c r="F5490" s="19">
        <v>44.1</v>
      </c>
      <c r="G5490" s="21">
        <f t="shared" si="85"/>
        <v>254.1</v>
      </c>
      <c r="H5490" s="18"/>
      <c r="J5490" s="18"/>
    </row>
    <row r="5491" spans="1:10" x14ac:dyDescent="0.25">
      <c r="A5491" s="18" t="s">
        <v>253</v>
      </c>
      <c r="B5491" s="18" t="s">
        <v>4895</v>
      </c>
      <c r="C5491" s="20">
        <v>45812</v>
      </c>
      <c r="D5491" s="18" t="s">
        <v>348</v>
      </c>
      <c r="E5491" s="19">
        <v>200</v>
      </c>
      <c r="F5491" s="19">
        <v>0</v>
      </c>
      <c r="G5491" s="21">
        <f t="shared" si="85"/>
        <v>200</v>
      </c>
      <c r="H5491" s="18"/>
      <c r="J5491" s="18"/>
    </row>
    <row r="5492" spans="1:10" x14ac:dyDescent="0.25">
      <c r="A5492" s="18" t="s">
        <v>6590</v>
      </c>
      <c r="B5492" s="18" t="s">
        <v>6591</v>
      </c>
      <c r="C5492" s="20">
        <v>45812</v>
      </c>
      <c r="D5492" s="18" t="s">
        <v>411</v>
      </c>
      <c r="E5492" s="19">
        <v>10.45</v>
      </c>
      <c r="F5492" s="19">
        <v>1.05</v>
      </c>
      <c r="G5492" s="21">
        <f t="shared" si="85"/>
        <v>11.5</v>
      </c>
      <c r="H5492" s="18"/>
      <c r="J5492" s="18"/>
    </row>
    <row r="5493" spans="1:10" x14ac:dyDescent="0.25">
      <c r="A5493" s="18" t="s">
        <v>6592</v>
      </c>
      <c r="B5493" s="18" t="s">
        <v>6593</v>
      </c>
      <c r="C5493" s="20">
        <v>45812</v>
      </c>
      <c r="D5493" s="18" t="s">
        <v>411</v>
      </c>
      <c r="E5493" s="19">
        <v>6.23</v>
      </c>
      <c r="F5493" s="19">
        <v>0</v>
      </c>
      <c r="G5493" s="21">
        <f t="shared" si="85"/>
        <v>6.23</v>
      </c>
      <c r="H5493" s="18"/>
      <c r="J5493" s="18"/>
    </row>
    <row r="5494" spans="1:10" x14ac:dyDescent="0.25">
      <c r="A5494" s="18" t="s">
        <v>511</v>
      </c>
      <c r="B5494" s="18" t="s">
        <v>6594</v>
      </c>
      <c r="C5494" s="20">
        <v>45812</v>
      </c>
      <c r="D5494" s="18" t="s">
        <v>419</v>
      </c>
      <c r="E5494" s="19">
        <v>83445.5</v>
      </c>
      <c r="F5494" s="19">
        <v>17523.560000000001</v>
      </c>
      <c r="G5494" s="21">
        <f t="shared" si="85"/>
        <v>100969.06</v>
      </c>
      <c r="H5494" s="18"/>
      <c r="J5494" s="18"/>
    </row>
    <row r="5495" spans="1:10" x14ac:dyDescent="0.25">
      <c r="A5495" s="18" t="s">
        <v>511</v>
      </c>
      <c r="B5495" s="18" t="s">
        <v>6595</v>
      </c>
      <c r="C5495" s="20">
        <v>45812</v>
      </c>
      <c r="D5495" s="18" t="s">
        <v>419</v>
      </c>
      <c r="E5495" s="19">
        <v>67357.850000000006</v>
      </c>
      <c r="F5495" s="19">
        <v>14145.15</v>
      </c>
      <c r="G5495" s="21">
        <f t="shared" si="85"/>
        <v>81503</v>
      </c>
      <c r="H5495" s="18"/>
      <c r="J5495" s="18"/>
    </row>
    <row r="5496" spans="1:10" x14ac:dyDescent="0.25">
      <c r="A5496" s="18" t="s">
        <v>135</v>
      </c>
      <c r="B5496" s="18" t="s">
        <v>6596</v>
      </c>
      <c r="C5496" s="20">
        <v>45812</v>
      </c>
      <c r="D5496" s="18" t="s">
        <v>442</v>
      </c>
      <c r="E5496" s="19">
        <v>53.55</v>
      </c>
      <c r="F5496" s="19">
        <v>11.25</v>
      </c>
      <c r="G5496" s="21">
        <f t="shared" si="85"/>
        <v>64.8</v>
      </c>
      <c r="H5496" s="18"/>
      <c r="J5496" s="18"/>
    </row>
    <row r="5497" spans="1:10" x14ac:dyDescent="0.25">
      <c r="A5497" s="18" t="s">
        <v>135</v>
      </c>
      <c r="B5497" s="18" t="s">
        <v>6597</v>
      </c>
      <c r="C5497" s="20">
        <v>45812</v>
      </c>
      <c r="D5497" s="18" t="s">
        <v>442</v>
      </c>
      <c r="E5497" s="19">
        <v>132.91999999999999</v>
      </c>
      <c r="F5497" s="19">
        <v>27.91</v>
      </c>
      <c r="G5497" s="21">
        <f t="shared" si="85"/>
        <v>160.82999999999998</v>
      </c>
      <c r="H5497" s="18"/>
      <c r="J5497" s="18"/>
    </row>
    <row r="5498" spans="1:10" x14ac:dyDescent="0.25">
      <c r="A5498" s="18" t="s">
        <v>135</v>
      </c>
      <c r="B5498" s="18" t="s">
        <v>6598</v>
      </c>
      <c r="C5498" s="20">
        <v>45812</v>
      </c>
      <c r="D5498" s="18" t="s">
        <v>443</v>
      </c>
      <c r="E5498" s="19">
        <v>399.76</v>
      </c>
      <c r="F5498" s="19">
        <v>83.95</v>
      </c>
      <c r="G5498" s="21">
        <f t="shared" si="85"/>
        <v>483.71</v>
      </c>
      <c r="H5498" s="18"/>
      <c r="J5498" s="18"/>
    </row>
    <row r="5499" spans="1:10" x14ac:dyDescent="0.25">
      <c r="A5499" s="18" t="s">
        <v>1170</v>
      </c>
      <c r="B5499" s="18" t="s">
        <v>6599</v>
      </c>
      <c r="C5499" s="20">
        <v>45812</v>
      </c>
      <c r="D5499" s="18" t="s">
        <v>365</v>
      </c>
      <c r="E5499" s="19">
        <v>343.97</v>
      </c>
      <c r="F5499" s="19">
        <v>72.23</v>
      </c>
      <c r="G5499" s="21">
        <f t="shared" si="85"/>
        <v>416.20000000000005</v>
      </c>
      <c r="H5499" s="18"/>
      <c r="J5499" s="18"/>
    </row>
    <row r="5500" spans="1:10" x14ac:dyDescent="0.25">
      <c r="A5500" s="18" t="s">
        <v>522</v>
      </c>
      <c r="B5500" s="18" t="s">
        <v>6600</v>
      </c>
      <c r="C5500" s="20">
        <v>45812</v>
      </c>
      <c r="D5500" s="18" t="s">
        <v>342</v>
      </c>
      <c r="E5500" s="19">
        <v>385</v>
      </c>
      <c r="F5500" s="19">
        <v>80.849999999999994</v>
      </c>
      <c r="G5500" s="21">
        <f t="shared" si="85"/>
        <v>465.85</v>
      </c>
      <c r="H5500" s="18"/>
      <c r="J5500" s="18"/>
    </row>
    <row r="5501" spans="1:10" x14ac:dyDescent="0.25">
      <c r="A5501" s="18" t="s">
        <v>522</v>
      </c>
      <c r="B5501" s="18" t="s">
        <v>6601</v>
      </c>
      <c r="C5501" s="20">
        <v>45812</v>
      </c>
      <c r="D5501" s="18" t="s">
        <v>403</v>
      </c>
      <c r="E5501" s="19">
        <v>1247.4000000000001</v>
      </c>
      <c r="F5501" s="19">
        <v>261.95</v>
      </c>
      <c r="G5501" s="21">
        <f t="shared" si="85"/>
        <v>1509.3500000000001</v>
      </c>
      <c r="H5501" s="18"/>
      <c r="J5501" s="18"/>
    </row>
    <row r="5502" spans="1:10" x14ac:dyDescent="0.25">
      <c r="A5502" s="18" t="s">
        <v>6602</v>
      </c>
      <c r="B5502" s="18" t="s">
        <v>6603</v>
      </c>
      <c r="C5502" s="20">
        <v>45812</v>
      </c>
      <c r="D5502" s="18" t="s">
        <v>411</v>
      </c>
      <c r="E5502" s="19">
        <v>9090.91</v>
      </c>
      <c r="F5502" s="19">
        <v>1909.09</v>
      </c>
      <c r="G5502" s="21">
        <f t="shared" si="85"/>
        <v>11000</v>
      </c>
      <c r="H5502" s="18"/>
      <c r="J5502" s="18"/>
    </row>
    <row r="5503" spans="1:10" x14ac:dyDescent="0.25">
      <c r="A5503" s="18" t="s">
        <v>3080</v>
      </c>
      <c r="B5503" s="18" t="s">
        <v>6604</v>
      </c>
      <c r="C5503" s="20">
        <v>45812</v>
      </c>
      <c r="D5503" s="18" t="s">
        <v>352</v>
      </c>
      <c r="E5503" s="19">
        <v>1642.42</v>
      </c>
      <c r="F5503" s="19">
        <v>344.91</v>
      </c>
      <c r="G5503" s="21">
        <f t="shared" si="85"/>
        <v>1987.3300000000002</v>
      </c>
      <c r="H5503" s="18"/>
      <c r="J5503" s="18"/>
    </row>
    <row r="5504" spans="1:10" x14ac:dyDescent="0.25">
      <c r="A5504" s="18" t="s">
        <v>734</v>
      </c>
      <c r="B5504" s="18" t="s">
        <v>108</v>
      </c>
      <c r="C5504" s="20">
        <v>45812</v>
      </c>
      <c r="D5504" s="18" t="s">
        <v>380</v>
      </c>
      <c r="E5504" s="19">
        <v>825</v>
      </c>
      <c r="F5504" s="19">
        <v>173.25</v>
      </c>
      <c r="G5504" s="21">
        <f t="shared" si="85"/>
        <v>998.25</v>
      </c>
      <c r="H5504" s="18"/>
      <c r="J5504" s="18"/>
    </row>
    <row r="5505" spans="1:10" x14ac:dyDescent="0.25">
      <c r="A5505" s="18" t="s">
        <v>133</v>
      </c>
      <c r="B5505" s="18" t="s">
        <v>6605</v>
      </c>
      <c r="C5505" s="20">
        <v>45812</v>
      </c>
      <c r="D5505" s="18" t="s">
        <v>430</v>
      </c>
      <c r="E5505" s="19">
        <v>848.76</v>
      </c>
      <c r="F5505" s="19">
        <v>178.24</v>
      </c>
      <c r="G5505" s="21">
        <f t="shared" si="85"/>
        <v>1027</v>
      </c>
      <c r="H5505" s="18"/>
      <c r="J5505" s="18"/>
    </row>
    <row r="5506" spans="1:10" x14ac:dyDescent="0.25">
      <c r="A5506" s="18" t="s">
        <v>269</v>
      </c>
      <c r="B5506" s="18" t="s">
        <v>6606</v>
      </c>
      <c r="C5506" s="20">
        <v>45812</v>
      </c>
      <c r="D5506" s="18" t="s">
        <v>347</v>
      </c>
      <c r="E5506" s="19">
        <v>274</v>
      </c>
      <c r="F5506" s="19">
        <v>57.54</v>
      </c>
      <c r="G5506" s="21">
        <f t="shared" si="85"/>
        <v>331.54</v>
      </c>
      <c r="H5506" s="18"/>
      <c r="J5506" s="18"/>
    </row>
    <row r="5507" spans="1:10" x14ac:dyDescent="0.25">
      <c r="A5507" s="18" t="s">
        <v>612</v>
      </c>
      <c r="B5507" s="18" t="s">
        <v>6607</v>
      </c>
      <c r="C5507" s="20">
        <v>45812</v>
      </c>
      <c r="D5507" s="18" t="s">
        <v>361</v>
      </c>
      <c r="E5507" s="19">
        <v>3952.85</v>
      </c>
      <c r="F5507" s="19">
        <v>830.1</v>
      </c>
      <c r="G5507" s="21">
        <f t="shared" si="85"/>
        <v>4782.95</v>
      </c>
      <c r="H5507" s="18"/>
      <c r="J5507" s="18"/>
    </row>
    <row r="5508" spans="1:10" x14ac:dyDescent="0.25">
      <c r="A5508" s="18" t="s">
        <v>8</v>
      </c>
      <c r="B5508" s="18" t="s">
        <v>6608</v>
      </c>
      <c r="C5508" s="20">
        <v>45812</v>
      </c>
      <c r="D5508" s="18" t="s">
        <v>345</v>
      </c>
      <c r="E5508" s="19">
        <v>6508.83</v>
      </c>
      <c r="F5508" s="19">
        <v>260.35000000000002</v>
      </c>
      <c r="G5508" s="21">
        <f t="shared" ref="G5508:G5571" si="86">E5508+F5508</f>
        <v>6769.18</v>
      </c>
      <c r="H5508" s="18"/>
      <c r="J5508" s="18"/>
    </row>
    <row r="5509" spans="1:10" x14ac:dyDescent="0.25">
      <c r="A5509" s="18" t="s">
        <v>8</v>
      </c>
      <c r="B5509" s="18" t="s">
        <v>6609</v>
      </c>
      <c r="C5509" s="20">
        <v>45812</v>
      </c>
      <c r="D5509" s="18" t="s">
        <v>345</v>
      </c>
      <c r="E5509" s="19">
        <v>160831.18</v>
      </c>
      <c r="F5509" s="19">
        <v>6433.25</v>
      </c>
      <c r="G5509" s="21">
        <f t="shared" si="86"/>
        <v>167264.43</v>
      </c>
      <c r="H5509" s="18"/>
      <c r="J5509" s="18"/>
    </row>
    <row r="5510" spans="1:10" x14ac:dyDescent="0.25">
      <c r="A5510" s="18" t="s">
        <v>56</v>
      </c>
      <c r="B5510" s="18" t="s">
        <v>6610</v>
      </c>
      <c r="C5510" s="20">
        <v>45812</v>
      </c>
      <c r="D5510" s="18" t="s">
        <v>406</v>
      </c>
      <c r="E5510" s="19">
        <v>1470</v>
      </c>
      <c r="F5510" s="19">
        <v>308.7</v>
      </c>
      <c r="G5510" s="21">
        <f t="shared" si="86"/>
        <v>1778.7</v>
      </c>
      <c r="H5510" s="18"/>
      <c r="J5510" s="18"/>
    </row>
    <row r="5511" spans="1:10" x14ac:dyDescent="0.25">
      <c r="A5511" s="18" t="s">
        <v>934</v>
      </c>
      <c r="B5511" s="18" t="s">
        <v>41</v>
      </c>
      <c r="C5511" s="20">
        <v>45813</v>
      </c>
      <c r="D5511" s="18" t="s">
        <v>426</v>
      </c>
      <c r="E5511" s="19">
        <v>825</v>
      </c>
      <c r="F5511" s="19">
        <v>173.25</v>
      </c>
      <c r="G5511" s="21">
        <f t="shared" si="86"/>
        <v>998.25</v>
      </c>
      <c r="H5511" s="18"/>
      <c r="J5511" s="18"/>
    </row>
    <row r="5512" spans="1:10" x14ac:dyDescent="0.25">
      <c r="A5512" s="18" t="s">
        <v>6611</v>
      </c>
      <c r="B5512" s="18" t="s">
        <v>6612</v>
      </c>
      <c r="C5512" s="20">
        <v>45813</v>
      </c>
      <c r="D5512" s="18" t="s">
        <v>411</v>
      </c>
      <c r="E5512" s="19">
        <v>12.18</v>
      </c>
      <c r="F5512" s="19">
        <v>1.22</v>
      </c>
      <c r="G5512" s="21">
        <f t="shared" si="86"/>
        <v>13.4</v>
      </c>
      <c r="H5512" s="18"/>
      <c r="J5512" s="18"/>
    </row>
    <row r="5513" spans="1:10" x14ac:dyDescent="0.25">
      <c r="A5513" s="18" t="s">
        <v>84</v>
      </c>
      <c r="B5513" s="18" t="s">
        <v>6613</v>
      </c>
      <c r="C5513" s="20">
        <v>45813</v>
      </c>
      <c r="D5513" s="18" t="s">
        <v>423</v>
      </c>
      <c r="E5513" s="19">
        <v>0.36</v>
      </c>
      <c r="F5513" s="19">
        <v>0.08</v>
      </c>
      <c r="G5513" s="21">
        <f t="shared" si="86"/>
        <v>0.44</v>
      </c>
      <c r="H5513" s="18"/>
      <c r="J5513" s="18"/>
    </row>
    <row r="5514" spans="1:10" x14ac:dyDescent="0.25">
      <c r="A5514" s="18" t="s">
        <v>84</v>
      </c>
      <c r="B5514" s="18" t="s">
        <v>6614</v>
      </c>
      <c r="C5514" s="20">
        <v>45813</v>
      </c>
      <c r="D5514" s="18" t="s">
        <v>423</v>
      </c>
      <c r="E5514" s="19">
        <v>1.26</v>
      </c>
      <c r="F5514" s="19">
        <v>0.26</v>
      </c>
      <c r="G5514" s="21">
        <f t="shared" si="86"/>
        <v>1.52</v>
      </c>
      <c r="H5514" s="18"/>
      <c r="J5514" s="18"/>
    </row>
    <row r="5515" spans="1:10" x14ac:dyDescent="0.25">
      <c r="A5515" s="18" t="s">
        <v>84</v>
      </c>
      <c r="B5515" s="18" t="s">
        <v>6615</v>
      </c>
      <c r="C5515" s="20">
        <v>45813</v>
      </c>
      <c r="D5515" s="18" t="s">
        <v>423</v>
      </c>
      <c r="E5515" s="19">
        <v>0.18</v>
      </c>
      <c r="F5515" s="19">
        <v>0.04</v>
      </c>
      <c r="G5515" s="21">
        <f t="shared" si="86"/>
        <v>0.22</v>
      </c>
      <c r="H5515" s="18"/>
      <c r="J5515" s="18"/>
    </row>
    <row r="5516" spans="1:10" x14ac:dyDescent="0.25">
      <c r="A5516" s="18" t="s">
        <v>84</v>
      </c>
      <c r="B5516" s="18" t="s">
        <v>6616</v>
      </c>
      <c r="C5516" s="20">
        <v>45813</v>
      </c>
      <c r="D5516" s="18" t="s">
        <v>423</v>
      </c>
      <c r="E5516" s="19">
        <v>0.18</v>
      </c>
      <c r="F5516" s="19">
        <v>0.04</v>
      </c>
      <c r="G5516" s="21">
        <f t="shared" si="86"/>
        <v>0.22</v>
      </c>
      <c r="H5516" s="18"/>
      <c r="J5516" s="18"/>
    </row>
    <row r="5517" spans="1:10" x14ac:dyDescent="0.25">
      <c r="A5517" s="18" t="s">
        <v>84</v>
      </c>
      <c r="B5517" s="18" t="s">
        <v>6617</v>
      </c>
      <c r="C5517" s="20">
        <v>45813</v>
      </c>
      <c r="D5517" s="18" t="s">
        <v>423</v>
      </c>
      <c r="E5517" s="19">
        <v>0.18</v>
      </c>
      <c r="F5517" s="19">
        <v>0.04</v>
      </c>
      <c r="G5517" s="21">
        <f t="shared" si="86"/>
        <v>0.22</v>
      </c>
      <c r="H5517" s="18"/>
      <c r="J5517" s="18"/>
    </row>
    <row r="5518" spans="1:10" x14ac:dyDescent="0.25">
      <c r="A5518" s="18" t="s">
        <v>6618</v>
      </c>
      <c r="B5518" s="18" t="s">
        <v>6619</v>
      </c>
      <c r="C5518" s="20">
        <v>45813</v>
      </c>
      <c r="D5518" s="18" t="s">
        <v>404</v>
      </c>
      <c r="E5518" s="19">
        <v>300</v>
      </c>
      <c r="F5518" s="19">
        <v>0</v>
      </c>
      <c r="G5518" s="21">
        <f t="shared" si="86"/>
        <v>300</v>
      </c>
      <c r="H5518" s="18"/>
      <c r="J5518" s="18"/>
    </row>
    <row r="5519" spans="1:10" x14ac:dyDescent="0.25">
      <c r="A5519" s="18" t="s">
        <v>511</v>
      </c>
      <c r="B5519" s="18" t="s">
        <v>6620</v>
      </c>
      <c r="C5519" s="20">
        <v>45813</v>
      </c>
      <c r="D5519" s="18" t="s">
        <v>347</v>
      </c>
      <c r="E5519" s="19">
        <v>2049.0500000000002</v>
      </c>
      <c r="F5519" s="19">
        <v>430.3</v>
      </c>
      <c r="G5519" s="21">
        <f t="shared" si="86"/>
        <v>2479.3500000000004</v>
      </c>
      <c r="H5519" s="18"/>
      <c r="J5519" s="18"/>
    </row>
    <row r="5520" spans="1:10" x14ac:dyDescent="0.25">
      <c r="A5520" s="18" t="s">
        <v>511</v>
      </c>
      <c r="B5520" s="18" t="s">
        <v>6621</v>
      </c>
      <c r="C5520" s="20">
        <v>45813</v>
      </c>
      <c r="D5520" s="18" t="s">
        <v>347</v>
      </c>
      <c r="E5520" s="19">
        <v>589.66999999999996</v>
      </c>
      <c r="F5520" s="19">
        <v>123.83</v>
      </c>
      <c r="G5520" s="21">
        <f t="shared" si="86"/>
        <v>713.5</v>
      </c>
      <c r="H5520" s="18"/>
      <c r="J5520" s="18"/>
    </row>
    <row r="5521" spans="1:10" x14ac:dyDescent="0.25">
      <c r="A5521" s="18" t="s">
        <v>511</v>
      </c>
      <c r="B5521" s="18" t="s">
        <v>6622</v>
      </c>
      <c r="C5521" s="20">
        <v>45813</v>
      </c>
      <c r="D5521" s="18" t="s">
        <v>347</v>
      </c>
      <c r="E5521" s="19">
        <v>3381.6</v>
      </c>
      <c r="F5521" s="19">
        <v>710.14</v>
      </c>
      <c r="G5521" s="21">
        <f t="shared" si="86"/>
        <v>4091.74</v>
      </c>
      <c r="H5521" s="18"/>
      <c r="J5521" s="18"/>
    </row>
    <row r="5522" spans="1:10" x14ac:dyDescent="0.25">
      <c r="A5522" s="18" t="s">
        <v>511</v>
      </c>
      <c r="B5522" s="18" t="s">
        <v>6623</v>
      </c>
      <c r="C5522" s="20">
        <v>45813</v>
      </c>
      <c r="D5522" s="18" t="s">
        <v>347</v>
      </c>
      <c r="E5522" s="19">
        <v>14926.83</v>
      </c>
      <c r="F5522" s="19">
        <v>3134.63</v>
      </c>
      <c r="G5522" s="21">
        <f t="shared" si="86"/>
        <v>18061.46</v>
      </c>
      <c r="H5522" s="18"/>
      <c r="J5522" s="18"/>
    </row>
    <row r="5523" spans="1:10" x14ac:dyDescent="0.25">
      <c r="A5523" s="18" t="s">
        <v>510</v>
      </c>
      <c r="B5523" s="18" t="s">
        <v>6624</v>
      </c>
      <c r="C5523" s="20">
        <v>45813</v>
      </c>
      <c r="D5523" s="18" t="s">
        <v>352</v>
      </c>
      <c r="E5523" s="19">
        <v>95.92</v>
      </c>
      <c r="F5523" s="19">
        <v>20.14</v>
      </c>
      <c r="G5523" s="21">
        <f t="shared" si="86"/>
        <v>116.06</v>
      </c>
      <c r="H5523" s="18"/>
      <c r="J5523" s="18"/>
    </row>
    <row r="5524" spans="1:10" x14ac:dyDescent="0.25">
      <c r="A5524" s="18" t="s">
        <v>510</v>
      </c>
      <c r="B5524" s="18" t="s">
        <v>6625</v>
      </c>
      <c r="C5524" s="20">
        <v>45813</v>
      </c>
      <c r="D5524" s="18" t="s">
        <v>352</v>
      </c>
      <c r="E5524" s="19">
        <v>1305.56</v>
      </c>
      <c r="F5524" s="19">
        <v>274.17</v>
      </c>
      <c r="G5524" s="21">
        <f t="shared" si="86"/>
        <v>1579.73</v>
      </c>
      <c r="H5524" s="18"/>
      <c r="J5524" s="18"/>
    </row>
    <row r="5525" spans="1:10" x14ac:dyDescent="0.25">
      <c r="A5525" s="18" t="s">
        <v>510</v>
      </c>
      <c r="B5525" s="18" t="s">
        <v>6626</v>
      </c>
      <c r="C5525" s="20">
        <v>45813</v>
      </c>
      <c r="D5525" s="18" t="s">
        <v>352</v>
      </c>
      <c r="E5525" s="19">
        <v>819.7</v>
      </c>
      <c r="F5525" s="19">
        <v>172.14</v>
      </c>
      <c r="G5525" s="21">
        <f t="shared" si="86"/>
        <v>991.84</v>
      </c>
      <c r="H5525" s="18"/>
      <c r="J5525" s="18"/>
    </row>
    <row r="5526" spans="1:10" x14ac:dyDescent="0.25">
      <c r="A5526" s="18" t="s">
        <v>510</v>
      </c>
      <c r="B5526" s="18" t="s">
        <v>6627</v>
      </c>
      <c r="C5526" s="20">
        <v>45813</v>
      </c>
      <c r="D5526" s="18" t="s">
        <v>352</v>
      </c>
      <c r="E5526" s="19">
        <v>347.98</v>
      </c>
      <c r="F5526" s="19">
        <v>73.08</v>
      </c>
      <c r="G5526" s="21">
        <f t="shared" si="86"/>
        <v>421.06</v>
      </c>
      <c r="H5526" s="18"/>
      <c r="J5526" s="18"/>
    </row>
    <row r="5527" spans="1:10" x14ac:dyDescent="0.25">
      <c r="A5527" s="18" t="s">
        <v>510</v>
      </c>
      <c r="B5527" s="18" t="s">
        <v>6628</v>
      </c>
      <c r="C5527" s="20">
        <v>45813</v>
      </c>
      <c r="D5527" s="18" t="s">
        <v>352</v>
      </c>
      <c r="E5527" s="19">
        <v>38.020000000000003</v>
      </c>
      <c r="F5527" s="19">
        <v>7.98</v>
      </c>
      <c r="G5527" s="21">
        <f t="shared" si="86"/>
        <v>46</v>
      </c>
      <c r="H5527" s="18"/>
      <c r="J5527" s="18"/>
    </row>
    <row r="5528" spans="1:10" x14ac:dyDescent="0.25">
      <c r="A5528" s="18" t="s">
        <v>510</v>
      </c>
      <c r="B5528" s="18" t="s">
        <v>6629</v>
      </c>
      <c r="C5528" s="20">
        <v>45813</v>
      </c>
      <c r="D5528" s="18" t="s">
        <v>352</v>
      </c>
      <c r="E5528" s="19">
        <v>460.82</v>
      </c>
      <c r="F5528" s="19">
        <v>96.77</v>
      </c>
      <c r="G5528" s="21">
        <f t="shared" si="86"/>
        <v>557.59</v>
      </c>
      <c r="H5528" s="18"/>
      <c r="J5528" s="18"/>
    </row>
    <row r="5529" spans="1:10" x14ac:dyDescent="0.25">
      <c r="A5529" s="18" t="s">
        <v>135</v>
      </c>
      <c r="B5529" s="18" t="s">
        <v>6630</v>
      </c>
      <c r="C5529" s="20">
        <v>45813</v>
      </c>
      <c r="D5529" s="18" t="s">
        <v>443</v>
      </c>
      <c r="E5529" s="19">
        <v>1561.01</v>
      </c>
      <c r="F5529" s="19">
        <v>327.81</v>
      </c>
      <c r="G5529" s="21">
        <f t="shared" si="86"/>
        <v>1888.82</v>
      </c>
      <c r="H5529" s="18"/>
      <c r="J5529" s="18"/>
    </row>
    <row r="5530" spans="1:10" x14ac:dyDescent="0.25">
      <c r="A5530" s="18" t="s">
        <v>135</v>
      </c>
      <c r="B5530" s="18" t="s">
        <v>6631</v>
      </c>
      <c r="C5530" s="20">
        <v>45813</v>
      </c>
      <c r="D5530" s="18" t="s">
        <v>443</v>
      </c>
      <c r="E5530" s="19">
        <v>505.84</v>
      </c>
      <c r="F5530" s="19">
        <v>106.23</v>
      </c>
      <c r="G5530" s="21">
        <f t="shared" si="86"/>
        <v>612.06999999999994</v>
      </c>
      <c r="H5530" s="18"/>
      <c r="J5530" s="18"/>
    </row>
    <row r="5531" spans="1:10" x14ac:dyDescent="0.25">
      <c r="A5531" s="18" t="s">
        <v>135</v>
      </c>
      <c r="B5531" s="18" t="s">
        <v>6632</v>
      </c>
      <c r="C5531" s="20">
        <v>45813</v>
      </c>
      <c r="D5531" s="18" t="s">
        <v>442</v>
      </c>
      <c r="E5531" s="19">
        <v>52.56</v>
      </c>
      <c r="F5531" s="19">
        <v>11.04</v>
      </c>
      <c r="G5531" s="21">
        <f t="shared" si="86"/>
        <v>63.6</v>
      </c>
      <c r="H5531" s="18"/>
      <c r="J5531" s="18"/>
    </row>
    <row r="5532" spans="1:10" x14ac:dyDescent="0.25">
      <c r="A5532" s="18" t="s">
        <v>135</v>
      </c>
      <c r="B5532" s="18" t="s">
        <v>6633</v>
      </c>
      <c r="C5532" s="20">
        <v>45813</v>
      </c>
      <c r="D5532" s="18" t="s">
        <v>443</v>
      </c>
      <c r="E5532" s="19">
        <v>966.22</v>
      </c>
      <c r="F5532" s="19">
        <v>202.91</v>
      </c>
      <c r="G5532" s="21">
        <f t="shared" si="86"/>
        <v>1169.1300000000001</v>
      </c>
      <c r="H5532" s="18"/>
      <c r="J5532" s="18"/>
    </row>
    <row r="5533" spans="1:10" x14ac:dyDescent="0.25">
      <c r="A5533" s="18" t="s">
        <v>135</v>
      </c>
      <c r="B5533" s="18" t="s">
        <v>6634</v>
      </c>
      <c r="C5533" s="20">
        <v>45813</v>
      </c>
      <c r="D5533" s="18" t="s">
        <v>443</v>
      </c>
      <c r="E5533" s="19">
        <v>815.25</v>
      </c>
      <c r="F5533" s="19">
        <v>171.2</v>
      </c>
      <c r="G5533" s="21">
        <f t="shared" si="86"/>
        <v>986.45</v>
      </c>
      <c r="H5533" s="18"/>
      <c r="J5533" s="18"/>
    </row>
    <row r="5534" spans="1:10" x14ac:dyDescent="0.25">
      <c r="A5534" s="18" t="s">
        <v>135</v>
      </c>
      <c r="B5534" s="18" t="s">
        <v>6635</v>
      </c>
      <c r="C5534" s="20">
        <v>45813</v>
      </c>
      <c r="D5534" s="18" t="s">
        <v>443</v>
      </c>
      <c r="E5534" s="19">
        <v>514.54</v>
      </c>
      <c r="F5534" s="19">
        <v>108.05</v>
      </c>
      <c r="G5534" s="21">
        <f t="shared" si="86"/>
        <v>622.58999999999992</v>
      </c>
      <c r="H5534" s="18"/>
      <c r="J5534" s="18"/>
    </row>
    <row r="5535" spans="1:10" x14ac:dyDescent="0.25">
      <c r="A5535" s="18" t="s">
        <v>135</v>
      </c>
      <c r="B5535" s="18" t="s">
        <v>6636</v>
      </c>
      <c r="C5535" s="20">
        <v>45813</v>
      </c>
      <c r="D5535" s="18" t="s">
        <v>442</v>
      </c>
      <c r="E5535" s="19">
        <v>159.13</v>
      </c>
      <c r="F5535" s="19">
        <v>33.42</v>
      </c>
      <c r="G5535" s="21">
        <f t="shared" si="86"/>
        <v>192.55</v>
      </c>
      <c r="H5535" s="18"/>
      <c r="J5535" s="18"/>
    </row>
    <row r="5536" spans="1:10" x14ac:dyDescent="0.25">
      <c r="A5536" s="18" t="s">
        <v>135</v>
      </c>
      <c r="B5536" s="18" t="s">
        <v>6637</v>
      </c>
      <c r="C5536" s="20">
        <v>45813</v>
      </c>
      <c r="D5536" s="18" t="s">
        <v>443</v>
      </c>
      <c r="E5536" s="19">
        <v>103.32</v>
      </c>
      <c r="F5536" s="19">
        <v>21.7</v>
      </c>
      <c r="G5536" s="21">
        <f t="shared" si="86"/>
        <v>125.02</v>
      </c>
      <c r="H5536" s="18"/>
      <c r="J5536" s="18"/>
    </row>
    <row r="5537" spans="1:10" x14ac:dyDescent="0.25">
      <c r="A5537" s="18" t="s">
        <v>135</v>
      </c>
      <c r="B5537" s="18" t="s">
        <v>6638</v>
      </c>
      <c r="C5537" s="20">
        <v>45813</v>
      </c>
      <c r="D5537" s="18" t="s">
        <v>443</v>
      </c>
      <c r="E5537" s="19">
        <v>704.28</v>
      </c>
      <c r="F5537" s="19">
        <v>147.9</v>
      </c>
      <c r="G5537" s="21">
        <f t="shared" si="86"/>
        <v>852.18</v>
      </c>
      <c r="H5537" s="18"/>
      <c r="J5537" s="18"/>
    </row>
    <row r="5538" spans="1:10" x14ac:dyDescent="0.25">
      <c r="A5538" s="18" t="s">
        <v>135</v>
      </c>
      <c r="B5538" s="18" t="s">
        <v>6639</v>
      </c>
      <c r="C5538" s="20">
        <v>45813</v>
      </c>
      <c r="D5538" s="18" t="s">
        <v>443</v>
      </c>
      <c r="E5538" s="19">
        <v>998.36</v>
      </c>
      <c r="F5538" s="19">
        <v>209.66</v>
      </c>
      <c r="G5538" s="21">
        <f t="shared" si="86"/>
        <v>1208.02</v>
      </c>
      <c r="H5538" s="18"/>
      <c r="J5538" s="18"/>
    </row>
    <row r="5539" spans="1:10" x14ac:dyDescent="0.25">
      <c r="A5539" s="18" t="s">
        <v>135</v>
      </c>
      <c r="B5539" s="18" t="s">
        <v>6640</v>
      </c>
      <c r="C5539" s="20">
        <v>45813</v>
      </c>
      <c r="D5539" s="18" t="s">
        <v>443</v>
      </c>
      <c r="E5539" s="19">
        <v>897.41</v>
      </c>
      <c r="F5539" s="19">
        <v>188.46</v>
      </c>
      <c r="G5539" s="21">
        <f t="shared" si="86"/>
        <v>1085.8699999999999</v>
      </c>
      <c r="H5539" s="18"/>
      <c r="J5539" s="18"/>
    </row>
    <row r="5540" spans="1:10" x14ac:dyDescent="0.25">
      <c r="A5540" s="18" t="s">
        <v>135</v>
      </c>
      <c r="B5540" s="18" t="s">
        <v>6641</v>
      </c>
      <c r="C5540" s="20">
        <v>45813</v>
      </c>
      <c r="D5540" s="18" t="s">
        <v>442</v>
      </c>
      <c r="E5540" s="19">
        <v>217.68</v>
      </c>
      <c r="F5540" s="19">
        <v>45.71</v>
      </c>
      <c r="G5540" s="21">
        <f t="shared" si="86"/>
        <v>263.39</v>
      </c>
      <c r="H5540" s="18"/>
      <c r="J5540" s="18"/>
    </row>
    <row r="5541" spans="1:10" x14ac:dyDescent="0.25">
      <c r="A5541" s="18" t="s">
        <v>135</v>
      </c>
      <c r="B5541" s="18" t="s">
        <v>6642</v>
      </c>
      <c r="C5541" s="20">
        <v>45813</v>
      </c>
      <c r="D5541" s="18" t="s">
        <v>442</v>
      </c>
      <c r="E5541" s="19">
        <v>162.76</v>
      </c>
      <c r="F5541" s="19">
        <v>34.18</v>
      </c>
      <c r="G5541" s="21">
        <f t="shared" si="86"/>
        <v>196.94</v>
      </c>
      <c r="H5541" s="18"/>
      <c r="J5541" s="18"/>
    </row>
    <row r="5542" spans="1:10" x14ac:dyDescent="0.25">
      <c r="A5542" s="18" t="s">
        <v>135</v>
      </c>
      <c r="B5542" s="18" t="s">
        <v>6643</v>
      </c>
      <c r="C5542" s="20">
        <v>45813</v>
      </c>
      <c r="D5542" s="18" t="s">
        <v>443</v>
      </c>
      <c r="E5542" s="19">
        <v>1005.39</v>
      </c>
      <c r="F5542" s="19">
        <v>211.13</v>
      </c>
      <c r="G5542" s="21">
        <f t="shared" si="86"/>
        <v>1216.52</v>
      </c>
      <c r="H5542" s="18"/>
      <c r="J5542" s="18"/>
    </row>
    <row r="5543" spans="1:10" x14ac:dyDescent="0.25">
      <c r="A5543" s="18" t="s">
        <v>135</v>
      </c>
      <c r="B5543" s="18" t="s">
        <v>6644</v>
      </c>
      <c r="C5543" s="20">
        <v>45813</v>
      </c>
      <c r="D5543" s="18" t="s">
        <v>443</v>
      </c>
      <c r="E5543" s="19">
        <v>1501.44</v>
      </c>
      <c r="F5543" s="19">
        <v>315.3</v>
      </c>
      <c r="G5543" s="21">
        <f t="shared" si="86"/>
        <v>1816.74</v>
      </c>
      <c r="H5543" s="18"/>
      <c r="J5543" s="18"/>
    </row>
    <row r="5544" spans="1:10" x14ac:dyDescent="0.25">
      <c r="A5544" s="18" t="s">
        <v>135</v>
      </c>
      <c r="B5544" s="18" t="s">
        <v>6645</v>
      </c>
      <c r="C5544" s="20">
        <v>45813</v>
      </c>
      <c r="D5544" s="18" t="s">
        <v>443</v>
      </c>
      <c r="E5544" s="19">
        <v>1132.01</v>
      </c>
      <c r="F5544" s="19">
        <v>237.72</v>
      </c>
      <c r="G5544" s="21">
        <f t="shared" si="86"/>
        <v>1369.73</v>
      </c>
      <c r="H5544" s="18"/>
      <c r="J5544" s="18"/>
    </row>
    <row r="5545" spans="1:10" x14ac:dyDescent="0.25">
      <c r="A5545" s="18" t="s">
        <v>135</v>
      </c>
      <c r="B5545" s="18" t="s">
        <v>6646</v>
      </c>
      <c r="C5545" s="20">
        <v>45813</v>
      </c>
      <c r="D5545" s="18" t="s">
        <v>443</v>
      </c>
      <c r="E5545" s="19">
        <v>3062.32</v>
      </c>
      <c r="F5545" s="19">
        <v>643.09</v>
      </c>
      <c r="G5545" s="21">
        <f t="shared" si="86"/>
        <v>3705.4100000000003</v>
      </c>
      <c r="H5545" s="18"/>
      <c r="J5545" s="18"/>
    </row>
    <row r="5546" spans="1:10" x14ac:dyDescent="0.25">
      <c r="A5546" s="18" t="s">
        <v>135</v>
      </c>
      <c r="B5546" s="18" t="s">
        <v>6647</v>
      </c>
      <c r="C5546" s="20">
        <v>45813</v>
      </c>
      <c r="D5546" s="18" t="s">
        <v>442</v>
      </c>
      <c r="E5546" s="19">
        <v>909.4</v>
      </c>
      <c r="F5546" s="19">
        <v>190.97</v>
      </c>
      <c r="G5546" s="21">
        <f t="shared" si="86"/>
        <v>1100.3699999999999</v>
      </c>
      <c r="H5546" s="18"/>
      <c r="J5546" s="18"/>
    </row>
    <row r="5547" spans="1:10" x14ac:dyDescent="0.25">
      <c r="A5547" s="18" t="s">
        <v>135</v>
      </c>
      <c r="B5547" s="18" t="s">
        <v>6648</v>
      </c>
      <c r="C5547" s="20">
        <v>45813</v>
      </c>
      <c r="D5547" s="18" t="s">
        <v>443</v>
      </c>
      <c r="E5547" s="19">
        <v>687.88</v>
      </c>
      <c r="F5547" s="19">
        <v>144.44999999999999</v>
      </c>
      <c r="G5547" s="21">
        <f t="shared" si="86"/>
        <v>832.32999999999993</v>
      </c>
      <c r="H5547" s="18"/>
      <c r="J5547" s="18"/>
    </row>
    <row r="5548" spans="1:10" x14ac:dyDescent="0.25">
      <c r="A5548" s="18" t="s">
        <v>135</v>
      </c>
      <c r="B5548" s="18" t="s">
        <v>6649</v>
      </c>
      <c r="C5548" s="20">
        <v>45813</v>
      </c>
      <c r="D5548" s="18" t="s">
        <v>443</v>
      </c>
      <c r="E5548" s="19">
        <v>707.16</v>
      </c>
      <c r="F5548" s="19">
        <v>148.5</v>
      </c>
      <c r="G5548" s="21">
        <f t="shared" si="86"/>
        <v>855.66</v>
      </c>
      <c r="H5548" s="18"/>
      <c r="J5548" s="18"/>
    </row>
    <row r="5549" spans="1:10" x14ac:dyDescent="0.25">
      <c r="A5549" s="18" t="s">
        <v>135</v>
      </c>
      <c r="B5549" s="18" t="s">
        <v>6650</v>
      </c>
      <c r="C5549" s="20">
        <v>45813</v>
      </c>
      <c r="D5549" s="18" t="s">
        <v>443</v>
      </c>
      <c r="E5549" s="19">
        <v>625.41</v>
      </c>
      <c r="F5549" s="19">
        <v>131.34</v>
      </c>
      <c r="G5549" s="21">
        <f t="shared" si="86"/>
        <v>756.75</v>
      </c>
      <c r="H5549" s="18"/>
      <c r="J5549" s="18"/>
    </row>
    <row r="5550" spans="1:10" x14ac:dyDescent="0.25">
      <c r="A5550" s="18" t="s">
        <v>135</v>
      </c>
      <c r="B5550" s="18" t="s">
        <v>6651</v>
      </c>
      <c r="C5550" s="20">
        <v>45813</v>
      </c>
      <c r="D5550" s="18" t="s">
        <v>443</v>
      </c>
      <c r="E5550" s="19">
        <v>289.12</v>
      </c>
      <c r="F5550" s="19">
        <v>60.72</v>
      </c>
      <c r="G5550" s="21">
        <f t="shared" si="86"/>
        <v>349.84000000000003</v>
      </c>
      <c r="H5550" s="18"/>
      <c r="J5550" s="18"/>
    </row>
    <row r="5551" spans="1:10" x14ac:dyDescent="0.25">
      <c r="A5551" s="18" t="s">
        <v>821</v>
      </c>
      <c r="B5551" s="18" t="s">
        <v>6652</v>
      </c>
      <c r="C5551" s="20">
        <v>45813</v>
      </c>
      <c r="D5551" s="18" t="s">
        <v>390</v>
      </c>
      <c r="E5551" s="19">
        <v>7017.66</v>
      </c>
      <c r="F5551" s="19">
        <v>1472.76</v>
      </c>
      <c r="G5551" s="21">
        <f t="shared" si="86"/>
        <v>8490.42</v>
      </c>
      <c r="H5551" s="18"/>
      <c r="J5551" s="18"/>
    </row>
    <row r="5552" spans="1:10" x14ac:dyDescent="0.25">
      <c r="A5552" s="18" t="s">
        <v>245</v>
      </c>
      <c r="B5552" s="18" t="s">
        <v>6653</v>
      </c>
      <c r="C5552" s="20">
        <v>45813</v>
      </c>
      <c r="D5552" s="18" t="s">
        <v>6654</v>
      </c>
      <c r="E5552" s="19">
        <v>6820</v>
      </c>
      <c r="F5552" s="19">
        <v>272.8</v>
      </c>
      <c r="G5552" s="21">
        <f t="shared" si="86"/>
        <v>7092.8</v>
      </c>
      <c r="H5552" s="18"/>
      <c r="J5552" s="18"/>
    </row>
    <row r="5553" spans="1:10" x14ac:dyDescent="0.25">
      <c r="A5553" s="18" t="s">
        <v>169</v>
      </c>
      <c r="B5553" s="18" t="s">
        <v>6655</v>
      </c>
      <c r="C5553" s="20">
        <v>45813</v>
      </c>
      <c r="D5553" s="18" t="s">
        <v>418</v>
      </c>
      <c r="E5553" s="19">
        <v>190</v>
      </c>
      <c r="F5553" s="19">
        <v>39.9</v>
      </c>
      <c r="G5553" s="21">
        <f t="shared" si="86"/>
        <v>229.9</v>
      </c>
      <c r="H5553" s="18"/>
      <c r="J5553" s="18"/>
    </row>
    <row r="5554" spans="1:10" x14ac:dyDescent="0.25">
      <c r="A5554" s="18" t="s">
        <v>169</v>
      </c>
      <c r="B5554" s="18" t="s">
        <v>6656</v>
      </c>
      <c r="C5554" s="20">
        <v>45813</v>
      </c>
      <c r="D5554" s="18" t="s">
        <v>430</v>
      </c>
      <c r="E5554" s="19">
        <v>144</v>
      </c>
      <c r="F5554" s="19">
        <v>30.24</v>
      </c>
      <c r="G5554" s="21">
        <f t="shared" si="86"/>
        <v>174.24</v>
      </c>
      <c r="H5554" s="18"/>
      <c r="J5554" s="18"/>
    </row>
    <row r="5555" spans="1:10" x14ac:dyDescent="0.25">
      <c r="A5555" s="18" t="s">
        <v>125</v>
      </c>
      <c r="B5555" s="18" t="s">
        <v>6657</v>
      </c>
      <c r="C5555" s="20">
        <v>45813</v>
      </c>
      <c r="D5555" s="18" t="s">
        <v>342</v>
      </c>
      <c r="E5555" s="19">
        <v>50.35</v>
      </c>
      <c r="F5555" s="19">
        <v>0</v>
      </c>
      <c r="G5555" s="21">
        <f t="shared" si="86"/>
        <v>50.35</v>
      </c>
      <c r="H5555" s="18"/>
      <c r="J5555" s="18"/>
    </row>
    <row r="5556" spans="1:10" x14ac:dyDescent="0.25">
      <c r="A5556" s="18" t="s">
        <v>226</v>
      </c>
      <c r="B5556" s="18" t="s">
        <v>6658</v>
      </c>
      <c r="C5556" s="20">
        <v>45813</v>
      </c>
      <c r="D5556" s="18" t="s">
        <v>430</v>
      </c>
      <c r="E5556" s="19">
        <v>195</v>
      </c>
      <c r="F5556" s="19">
        <v>40.950000000000003</v>
      </c>
      <c r="G5556" s="21">
        <f t="shared" si="86"/>
        <v>235.95</v>
      </c>
      <c r="H5556" s="18"/>
      <c r="J5556" s="18"/>
    </row>
    <row r="5557" spans="1:10" x14ac:dyDescent="0.25">
      <c r="A5557" s="18" t="s">
        <v>261</v>
      </c>
      <c r="B5557" s="18" t="s">
        <v>6659</v>
      </c>
      <c r="C5557" s="20">
        <v>45813</v>
      </c>
      <c r="D5557" s="18" t="s">
        <v>396</v>
      </c>
      <c r="E5557" s="19">
        <v>41.35</v>
      </c>
      <c r="F5557" s="19">
        <v>8.68</v>
      </c>
      <c r="G5557" s="21">
        <f t="shared" si="86"/>
        <v>50.03</v>
      </c>
      <c r="H5557" s="18"/>
      <c r="J5557" s="18"/>
    </row>
    <row r="5558" spans="1:10" x14ac:dyDescent="0.25">
      <c r="A5558" s="18" t="s">
        <v>651</v>
      </c>
      <c r="B5558" s="18" t="s">
        <v>6660</v>
      </c>
      <c r="C5558" s="20">
        <v>45813</v>
      </c>
      <c r="D5558" s="18" t="s">
        <v>410</v>
      </c>
      <c r="E5558" s="19">
        <v>560</v>
      </c>
      <c r="F5558" s="19">
        <v>117.6</v>
      </c>
      <c r="G5558" s="21">
        <f t="shared" si="86"/>
        <v>677.6</v>
      </c>
      <c r="H5558" s="18"/>
      <c r="J5558" s="18"/>
    </row>
    <row r="5559" spans="1:10" x14ac:dyDescent="0.25">
      <c r="A5559" s="18" t="s">
        <v>148</v>
      </c>
      <c r="B5559" s="18" t="s">
        <v>6661</v>
      </c>
      <c r="C5559" s="20">
        <v>45814</v>
      </c>
      <c r="D5559" s="18" t="s">
        <v>342</v>
      </c>
      <c r="E5559" s="19">
        <v>3.65</v>
      </c>
      <c r="F5559" s="19">
        <v>0</v>
      </c>
      <c r="G5559" s="21">
        <f t="shared" si="86"/>
        <v>3.65</v>
      </c>
      <c r="H5559" s="18"/>
      <c r="J5559" s="18"/>
    </row>
    <row r="5560" spans="1:10" x14ac:dyDescent="0.25">
      <c r="A5560" s="18" t="s">
        <v>6662</v>
      </c>
      <c r="B5560" s="18" t="s">
        <v>6550</v>
      </c>
      <c r="C5560" s="20">
        <v>45814</v>
      </c>
      <c r="D5560" s="18" t="s">
        <v>383</v>
      </c>
      <c r="E5560" s="19">
        <v>370</v>
      </c>
      <c r="F5560" s="19">
        <v>0</v>
      </c>
      <c r="G5560" s="21">
        <f t="shared" si="86"/>
        <v>370</v>
      </c>
      <c r="H5560" s="18"/>
      <c r="J5560" s="18"/>
    </row>
    <row r="5561" spans="1:10" x14ac:dyDescent="0.25">
      <c r="A5561" s="18" t="s">
        <v>138</v>
      </c>
      <c r="B5561" s="18" t="s">
        <v>6663</v>
      </c>
      <c r="C5561" s="20">
        <v>45814</v>
      </c>
      <c r="D5561" s="18" t="s">
        <v>395</v>
      </c>
      <c r="E5561" s="19">
        <v>114.95</v>
      </c>
      <c r="F5561" s="19">
        <v>0</v>
      </c>
      <c r="G5561" s="21">
        <f t="shared" si="86"/>
        <v>114.95</v>
      </c>
      <c r="H5561" s="18"/>
      <c r="J5561" s="18"/>
    </row>
    <row r="5562" spans="1:10" x14ac:dyDescent="0.25">
      <c r="A5562" s="18" t="s">
        <v>494</v>
      </c>
      <c r="B5562" s="18" t="s">
        <v>6664</v>
      </c>
      <c r="C5562" s="20">
        <v>45814</v>
      </c>
      <c r="D5562" s="18" t="s">
        <v>411</v>
      </c>
      <c r="E5562" s="19">
        <v>80</v>
      </c>
      <c r="F5562" s="19">
        <v>0</v>
      </c>
      <c r="G5562" s="21">
        <f t="shared" si="86"/>
        <v>80</v>
      </c>
      <c r="H5562" s="18"/>
      <c r="J5562" s="18"/>
    </row>
    <row r="5563" spans="1:10" x14ac:dyDescent="0.25">
      <c r="A5563" s="18" t="s">
        <v>262</v>
      </c>
      <c r="B5563" s="18" t="s">
        <v>6665</v>
      </c>
      <c r="C5563" s="20">
        <v>45814</v>
      </c>
      <c r="D5563" s="18" t="s">
        <v>1195</v>
      </c>
      <c r="E5563" s="19">
        <v>163.96</v>
      </c>
      <c r="F5563" s="19">
        <v>34.43</v>
      </c>
      <c r="G5563" s="21">
        <f t="shared" si="86"/>
        <v>198.39000000000001</v>
      </c>
      <c r="H5563" s="18"/>
      <c r="J5563" s="18"/>
    </row>
    <row r="5564" spans="1:10" x14ac:dyDescent="0.25">
      <c r="A5564" s="18" t="s">
        <v>6666</v>
      </c>
      <c r="B5564" s="18" t="s">
        <v>6667</v>
      </c>
      <c r="C5564" s="20">
        <v>45814</v>
      </c>
      <c r="D5564" s="18" t="s">
        <v>411</v>
      </c>
      <c r="E5564" s="19">
        <v>10.27</v>
      </c>
      <c r="F5564" s="19">
        <v>1.03</v>
      </c>
      <c r="G5564" s="21">
        <f t="shared" si="86"/>
        <v>11.299999999999999</v>
      </c>
      <c r="H5564" s="18"/>
      <c r="J5564" s="18"/>
    </row>
    <row r="5565" spans="1:10" x14ac:dyDescent="0.25">
      <c r="A5565" s="18" t="s">
        <v>6668</v>
      </c>
      <c r="B5565" s="18" t="s">
        <v>6669</v>
      </c>
      <c r="C5565" s="20">
        <v>45814</v>
      </c>
      <c r="D5565" s="18" t="s">
        <v>538</v>
      </c>
      <c r="E5565" s="19">
        <v>75</v>
      </c>
      <c r="F5565" s="19">
        <v>0</v>
      </c>
      <c r="G5565" s="21">
        <f t="shared" si="86"/>
        <v>75</v>
      </c>
      <c r="H5565" s="18"/>
      <c r="J5565" s="18"/>
    </row>
    <row r="5566" spans="1:10" x14ac:dyDescent="0.25">
      <c r="A5566" s="18" t="s">
        <v>291</v>
      </c>
      <c r="B5566" s="18" t="s">
        <v>6670</v>
      </c>
      <c r="C5566" s="20">
        <v>45814</v>
      </c>
      <c r="D5566" s="18" t="s">
        <v>422</v>
      </c>
      <c r="E5566" s="19">
        <v>437.91</v>
      </c>
      <c r="F5566" s="19">
        <v>0</v>
      </c>
      <c r="G5566" s="21">
        <f t="shared" si="86"/>
        <v>437.91</v>
      </c>
      <c r="H5566" s="18"/>
      <c r="J5566" s="18"/>
    </row>
    <row r="5567" spans="1:10" x14ac:dyDescent="0.25">
      <c r="A5567" s="18" t="s">
        <v>87</v>
      </c>
      <c r="B5567" s="18" t="s">
        <v>6671</v>
      </c>
      <c r="C5567" s="20">
        <v>45814</v>
      </c>
      <c r="D5567" s="18" t="s">
        <v>395</v>
      </c>
      <c r="E5567" s="19">
        <v>11.98</v>
      </c>
      <c r="F5567" s="19">
        <v>0</v>
      </c>
      <c r="G5567" s="21">
        <f t="shared" si="86"/>
        <v>11.98</v>
      </c>
      <c r="H5567" s="18"/>
      <c r="J5567" s="18"/>
    </row>
    <row r="5568" spans="1:10" x14ac:dyDescent="0.25">
      <c r="A5568" s="18" t="s">
        <v>6672</v>
      </c>
      <c r="B5568" s="18" t="s">
        <v>6673</v>
      </c>
      <c r="C5568" s="20">
        <v>45814</v>
      </c>
      <c r="D5568" s="18" t="s">
        <v>368</v>
      </c>
      <c r="E5568" s="19">
        <v>11</v>
      </c>
      <c r="F5568" s="19">
        <v>0</v>
      </c>
      <c r="G5568" s="21">
        <f t="shared" si="86"/>
        <v>11</v>
      </c>
      <c r="H5568" s="18"/>
      <c r="J5568" s="18"/>
    </row>
    <row r="5569" spans="1:10" x14ac:dyDescent="0.25">
      <c r="A5569" s="18" t="s">
        <v>84</v>
      </c>
      <c r="B5569" s="18" t="s">
        <v>6674</v>
      </c>
      <c r="C5569" s="20">
        <v>45814</v>
      </c>
      <c r="D5569" s="18" t="s">
        <v>423</v>
      </c>
      <c r="E5569" s="19">
        <v>1</v>
      </c>
      <c r="F5569" s="19">
        <v>0.21</v>
      </c>
      <c r="G5569" s="21">
        <f t="shared" si="86"/>
        <v>1.21</v>
      </c>
      <c r="H5569" s="18"/>
      <c r="J5569" s="18"/>
    </row>
    <row r="5570" spans="1:10" x14ac:dyDescent="0.25">
      <c r="A5570" s="18" t="s">
        <v>84</v>
      </c>
      <c r="B5570" s="18" t="s">
        <v>6675</v>
      </c>
      <c r="C5570" s="20">
        <v>45814</v>
      </c>
      <c r="D5570" s="18" t="s">
        <v>423</v>
      </c>
      <c r="E5570" s="19">
        <v>1</v>
      </c>
      <c r="F5570" s="19">
        <v>0.21</v>
      </c>
      <c r="G5570" s="21">
        <f t="shared" si="86"/>
        <v>1.21</v>
      </c>
      <c r="H5570" s="18"/>
      <c r="J5570" s="18"/>
    </row>
    <row r="5571" spans="1:10" x14ac:dyDescent="0.25">
      <c r="A5571" s="18" t="s">
        <v>193</v>
      </c>
      <c r="B5571" s="18" t="s">
        <v>6676</v>
      </c>
      <c r="C5571" s="20">
        <v>45814</v>
      </c>
      <c r="D5571" s="18" t="s">
        <v>367</v>
      </c>
      <c r="E5571" s="19">
        <v>5420.85</v>
      </c>
      <c r="F5571" s="19">
        <v>0</v>
      </c>
      <c r="G5571" s="21">
        <f t="shared" si="86"/>
        <v>5420.85</v>
      </c>
      <c r="H5571" s="18"/>
      <c r="J5571" s="18"/>
    </row>
    <row r="5572" spans="1:10" x14ac:dyDescent="0.25">
      <c r="A5572" s="18" t="s">
        <v>847</v>
      </c>
      <c r="B5572" s="18" t="s">
        <v>6677</v>
      </c>
      <c r="C5572" s="20">
        <v>45814</v>
      </c>
      <c r="D5572" s="18" t="s">
        <v>354</v>
      </c>
      <c r="E5572" s="19">
        <v>12845.79</v>
      </c>
      <c r="F5572" s="19">
        <v>2697.62</v>
      </c>
      <c r="G5572" s="21">
        <f t="shared" ref="G5572:G5635" si="87">E5572+F5572</f>
        <v>15543.41</v>
      </c>
      <c r="H5572" s="18"/>
      <c r="J5572" s="18"/>
    </row>
    <row r="5573" spans="1:10" x14ac:dyDescent="0.25">
      <c r="A5573" s="18" t="s">
        <v>135</v>
      </c>
      <c r="B5573" s="18" t="s">
        <v>6678</v>
      </c>
      <c r="C5573" s="20">
        <v>45814</v>
      </c>
      <c r="D5573" s="18" t="s">
        <v>443</v>
      </c>
      <c r="E5573" s="19">
        <v>88.88</v>
      </c>
      <c r="F5573" s="19">
        <v>18.66</v>
      </c>
      <c r="G5573" s="21">
        <f t="shared" si="87"/>
        <v>107.53999999999999</v>
      </c>
      <c r="H5573" s="18"/>
      <c r="J5573" s="18"/>
    </row>
    <row r="5574" spans="1:10" x14ac:dyDescent="0.25">
      <c r="A5574" s="18" t="s">
        <v>135</v>
      </c>
      <c r="B5574" s="18" t="s">
        <v>6679</v>
      </c>
      <c r="C5574" s="20">
        <v>45814</v>
      </c>
      <c r="D5574" s="18" t="s">
        <v>442</v>
      </c>
      <c r="E5574" s="19">
        <v>281.95</v>
      </c>
      <c r="F5574" s="19">
        <v>59.21</v>
      </c>
      <c r="G5574" s="21">
        <f t="shared" si="87"/>
        <v>341.15999999999997</v>
      </c>
      <c r="H5574" s="18"/>
      <c r="J5574" s="18"/>
    </row>
    <row r="5575" spans="1:10" x14ac:dyDescent="0.25">
      <c r="A5575" s="18" t="s">
        <v>135</v>
      </c>
      <c r="B5575" s="18" t="s">
        <v>6680</v>
      </c>
      <c r="C5575" s="20">
        <v>45814</v>
      </c>
      <c r="D5575" s="18" t="s">
        <v>442</v>
      </c>
      <c r="E5575" s="19">
        <v>53.29</v>
      </c>
      <c r="F5575" s="19">
        <v>11.19</v>
      </c>
      <c r="G5575" s="21">
        <f t="shared" si="87"/>
        <v>64.48</v>
      </c>
      <c r="H5575" s="18"/>
      <c r="J5575" s="18"/>
    </row>
    <row r="5576" spans="1:10" x14ac:dyDescent="0.25">
      <c r="A5576" s="18" t="s">
        <v>135</v>
      </c>
      <c r="B5576" s="18" t="s">
        <v>6681</v>
      </c>
      <c r="C5576" s="20">
        <v>45814</v>
      </c>
      <c r="D5576" s="18" t="s">
        <v>442</v>
      </c>
      <c r="E5576" s="19">
        <v>168.65</v>
      </c>
      <c r="F5576" s="19">
        <v>35.42</v>
      </c>
      <c r="G5576" s="21">
        <f t="shared" si="87"/>
        <v>204.07</v>
      </c>
      <c r="H5576" s="18"/>
      <c r="J5576" s="18"/>
    </row>
    <row r="5577" spans="1:10" x14ac:dyDescent="0.25">
      <c r="A5577" s="18" t="s">
        <v>135</v>
      </c>
      <c r="B5577" s="18" t="s">
        <v>6682</v>
      </c>
      <c r="C5577" s="20">
        <v>45814</v>
      </c>
      <c r="D5577" s="18" t="s">
        <v>443</v>
      </c>
      <c r="E5577" s="19">
        <v>955.06</v>
      </c>
      <c r="F5577" s="19">
        <v>200.56</v>
      </c>
      <c r="G5577" s="21">
        <f t="shared" si="87"/>
        <v>1155.6199999999999</v>
      </c>
      <c r="H5577" s="18"/>
      <c r="J5577" s="18"/>
    </row>
    <row r="5578" spans="1:10" x14ac:dyDescent="0.25">
      <c r="A5578" s="18" t="s">
        <v>135</v>
      </c>
      <c r="B5578" s="18" t="s">
        <v>6683</v>
      </c>
      <c r="C5578" s="20">
        <v>45814</v>
      </c>
      <c r="D5578" s="18" t="s">
        <v>442</v>
      </c>
      <c r="E5578" s="19">
        <v>135.66</v>
      </c>
      <c r="F5578" s="19">
        <v>28.49</v>
      </c>
      <c r="G5578" s="21">
        <f t="shared" si="87"/>
        <v>164.15</v>
      </c>
      <c r="H5578" s="18"/>
      <c r="J5578" s="18"/>
    </row>
    <row r="5579" spans="1:10" x14ac:dyDescent="0.25">
      <c r="A5579" s="18" t="s">
        <v>135</v>
      </c>
      <c r="B5579" s="18" t="s">
        <v>6684</v>
      </c>
      <c r="C5579" s="20">
        <v>45814</v>
      </c>
      <c r="D5579" s="18" t="s">
        <v>442</v>
      </c>
      <c r="E5579" s="19">
        <v>133.54</v>
      </c>
      <c r="F5579" s="19">
        <v>28.04</v>
      </c>
      <c r="G5579" s="21">
        <f t="shared" si="87"/>
        <v>161.57999999999998</v>
      </c>
      <c r="H5579" s="18"/>
      <c r="J5579" s="18"/>
    </row>
    <row r="5580" spans="1:10" x14ac:dyDescent="0.25">
      <c r="A5580" s="18" t="s">
        <v>135</v>
      </c>
      <c r="B5580" s="18" t="s">
        <v>6685</v>
      </c>
      <c r="C5580" s="20">
        <v>45814</v>
      </c>
      <c r="D5580" s="18" t="s">
        <v>442</v>
      </c>
      <c r="E5580" s="19">
        <v>58.48</v>
      </c>
      <c r="F5580" s="19">
        <v>12.28</v>
      </c>
      <c r="G5580" s="21">
        <f t="shared" si="87"/>
        <v>70.759999999999991</v>
      </c>
      <c r="H5580" s="18"/>
      <c r="J5580" s="18"/>
    </row>
    <row r="5581" spans="1:10" x14ac:dyDescent="0.25">
      <c r="A5581" s="18" t="s">
        <v>135</v>
      </c>
      <c r="B5581" s="18" t="s">
        <v>6686</v>
      </c>
      <c r="C5581" s="20">
        <v>45814</v>
      </c>
      <c r="D5581" s="18" t="s">
        <v>442</v>
      </c>
      <c r="E5581" s="19">
        <v>120.73</v>
      </c>
      <c r="F5581" s="19">
        <v>25.35</v>
      </c>
      <c r="G5581" s="21">
        <f t="shared" si="87"/>
        <v>146.08000000000001</v>
      </c>
      <c r="H5581" s="18"/>
      <c r="J5581" s="18"/>
    </row>
    <row r="5582" spans="1:10" x14ac:dyDescent="0.25">
      <c r="A5582" s="18" t="s">
        <v>135</v>
      </c>
      <c r="B5582" s="18" t="s">
        <v>6687</v>
      </c>
      <c r="C5582" s="20">
        <v>45814</v>
      </c>
      <c r="D5582" s="18" t="s">
        <v>442</v>
      </c>
      <c r="E5582" s="19">
        <v>107.81</v>
      </c>
      <c r="F5582" s="19">
        <v>22.64</v>
      </c>
      <c r="G5582" s="21">
        <f t="shared" si="87"/>
        <v>130.44999999999999</v>
      </c>
      <c r="H5582" s="18"/>
      <c r="J5582" s="18"/>
    </row>
    <row r="5583" spans="1:10" x14ac:dyDescent="0.25">
      <c r="A5583" s="18" t="s">
        <v>135</v>
      </c>
      <c r="B5583" s="18" t="s">
        <v>6688</v>
      </c>
      <c r="C5583" s="20">
        <v>45814</v>
      </c>
      <c r="D5583" s="18" t="s">
        <v>442</v>
      </c>
      <c r="E5583" s="19">
        <v>91.63</v>
      </c>
      <c r="F5583" s="19">
        <v>19.239999999999998</v>
      </c>
      <c r="G5583" s="21">
        <f t="shared" si="87"/>
        <v>110.86999999999999</v>
      </c>
      <c r="H5583" s="18"/>
      <c r="J5583" s="18"/>
    </row>
    <row r="5584" spans="1:10" x14ac:dyDescent="0.25">
      <c r="A5584" s="18" t="s">
        <v>135</v>
      </c>
      <c r="B5584" s="18" t="s">
        <v>6689</v>
      </c>
      <c r="C5584" s="20">
        <v>45814</v>
      </c>
      <c r="D5584" s="18" t="s">
        <v>442</v>
      </c>
      <c r="E5584" s="19">
        <v>141.51</v>
      </c>
      <c r="F5584" s="19">
        <v>29.72</v>
      </c>
      <c r="G5584" s="21">
        <f t="shared" si="87"/>
        <v>171.23</v>
      </c>
      <c r="H5584" s="18"/>
      <c r="J5584" s="18"/>
    </row>
    <row r="5585" spans="1:10" x14ac:dyDescent="0.25">
      <c r="A5585" s="18" t="s">
        <v>135</v>
      </c>
      <c r="B5585" s="18" t="s">
        <v>6690</v>
      </c>
      <c r="C5585" s="20">
        <v>45814</v>
      </c>
      <c r="D5585" s="18" t="s">
        <v>443</v>
      </c>
      <c r="E5585" s="19">
        <v>309.61</v>
      </c>
      <c r="F5585" s="19">
        <v>65.02</v>
      </c>
      <c r="G5585" s="21">
        <f t="shared" si="87"/>
        <v>374.63</v>
      </c>
      <c r="H5585" s="18"/>
      <c r="J5585" s="18"/>
    </row>
    <row r="5586" spans="1:10" x14ac:dyDescent="0.25">
      <c r="A5586" s="18" t="s">
        <v>135</v>
      </c>
      <c r="B5586" s="18" t="s">
        <v>6691</v>
      </c>
      <c r="C5586" s="20">
        <v>45814</v>
      </c>
      <c r="D5586" s="18" t="s">
        <v>443</v>
      </c>
      <c r="E5586" s="19">
        <v>389.65</v>
      </c>
      <c r="F5586" s="19">
        <v>81.83</v>
      </c>
      <c r="G5586" s="21">
        <f t="shared" si="87"/>
        <v>471.47999999999996</v>
      </c>
      <c r="H5586" s="18"/>
      <c r="J5586" s="18"/>
    </row>
    <row r="5587" spans="1:10" x14ac:dyDescent="0.25">
      <c r="A5587" s="18" t="s">
        <v>135</v>
      </c>
      <c r="B5587" s="18" t="s">
        <v>6692</v>
      </c>
      <c r="C5587" s="20">
        <v>45814</v>
      </c>
      <c r="D5587" s="18" t="s">
        <v>443</v>
      </c>
      <c r="E5587" s="19">
        <v>91.27</v>
      </c>
      <c r="F5587" s="19">
        <v>19.170000000000002</v>
      </c>
      <c r="G5587" s="21">
        <f t="shared" si="87"/>
        <v>110.44</v>
      </c>
      <c r="H5587" s="18"/>
      <c r="J5587" s="18"/>
    </row>
    <row r="5588" spans="1:10" x14ac:dyDescent="0.25">
      <c r="A5588" s="18" t="s">
        <v>135</v>
      </c>
      <c r="B5588" s="18" t="s">
        <v>6693</v>
      </c>
      <c r="C5588" s="20">
        <v>45814</v>
      </c>
      <c r="D5588" s="18" t="s">
        <v>442</v>
      </c>
      <c r="E5588" s="19">
        <v>231.84</v>
      </c>
      <c r="F5588" s="19">
        <v>48.69</v>
      </c>
      <c r="G5588" s="21">
        <f t="shared" si="87"/>
        <v>280.52999999999997</v>
      </c>
      <c r="H5588" s="18"/>
      <c r="J5588" s="18"/>
    </row>
    <row r="5589" spans="1:10" x14ac:dyDescent="0.25">
      <c r="A5589" s="18" t="s">
        <v>135</v>
      </c>
      <c r="B5589" s="18" t="s">
        <v>6694</v>
      </c>
      <c r="C5589" s="20">
        <v>45814</v>
      </c>
      <c r="D5589" s="18" t="s">
        <v>442</v>
      </c>
      <c r="E5589" s="19">
        <v>212.66</v>
      </c>
      <c r="F5589" s="19">
        <v>44.66</v>
      </c>
      <c r="G5589" s="21">
        <f t="shared" si="87"/>
        <v>257.32</v>
      </c>
      <c r="H5589" s="18"/>
      <c r="J5589" s="18"/>
    </row>
    <row r="5590" spans="1:10" x14ac:dyDescent="0.25">
      <c r="A5590" s="18" t="s">
        <v>135</v>
      </c>
      <c r="B5590" s="18" t="s">
        <v>6695</v>
      </c>
      <c r="C5590" s="20">
        <v>45814</v>
      </c>
      <c r="D5590" s="18" t="s">
        <v>442</v>
      </c>
      <c r="E5590" s="19">
        <v>193.89</v>
      </c>
      <c r="F5590" s="19">
        <v>40.72</v>
      </c>
      <c r="G5590" s="21">
        <f t="shared" si="87"/>
        <v>234.60999999999999</v>
      </c>
      <c r="H5590" s="18"/>
      <c r="J5590" s="18"/>
    </row>
    <row r="5591" spans="1:10" x14ac:dyDescent="0.25">
      <c r="A5591" s="18" t="s">
        <v>135</v>
      </c>
      <c r="B5591" s="18" t="s">
        <v>6696</v>
      </c>
      <c r="C5591" s="20">
        <v>45814</v>
      </c>
      <c r="D5591" s="18" t="s">
        <v>443</v>
      </c>
      <c r="E5591" s="19">
        <v>985.53</v>
      </c>
      <c r="F5591" s="19">
        <v>206.96</v>
      </c>
      <c r="G5591" s="21">
        <f t="shared" si="87"/>
        <v>1192.49</v>
      </c>
      <c r="H5591" s="18"/>
      <c r="J5591" s="18"/>
    </row>
    <row r="5592" spans="1:10" x14ac:dyDescent="0.25">
      <c r="A5592" s="18" t="s">
        <v>135</v>
      </c>
      <c r="B5592" s="18" t="s">
        <v>6697</v>
      </c>
      <c r="C5592" s="20">
        <v>45814</v>
      </c>
      <c r="D5592" s="18" t="s">
        <v>442</v>
      </c>
      <c r="E5592" s="19">
        <v>119.32</v>
      </c>
      <c r="F5592" s="19">
        <v>25.06</v>
      </c>
      <c r="G5592" s="21">
        <f t="shared" si="87"/>
        <v>144.38</v>
      </c>
      <c r="H5592" s="18"/>
      <c r="J5592" s="18"/>
    </row>
    <row r="5593" spans="1:10" x14ac:dyDescent="0.25">
      <c r="A5593" s="18" t="s">
        <v>135</v>
      </c>
      <c r="B5593" s="18" t="s">
        <v>6698</v>
      </c>
      <c r="C5593" s="20">
        <v>45814</v>
      </c>
      <c r="D5593" s="18" t="s">
        <v>443</v>
      </c>
      <c r="E5593" s="19">
        <v>152.13999999999999</v>
      </c>
      <c r="F5593" s="19">
        <v>31.95</v>
      </c>
      <c r="G5593" s="21">
        <f t="shared" si="87"/>
        <v>184.08999999999997</v>
      </c>
      <c r="H5593" s="18"/>
      <c r="J5593" s="18"/>
    </row>
    <row r="5594" spans="1:10" x14ac:dyDescent="0.25">
      <c r="A5594" s="18" t="s">
        <v>135</v>
      </c>
      <c r="B5594" s="18" t="s">
        <v>6699</v>
      </c>
      <c r="C5594" s="20">
        <v>45814</v>
      </c>
      <c r="D5594" s="18" t="s">
        <v>443</v>
      </c>
      <c r="E5594" s="19">
        <v>183.07</v>
      </c>
      <c r="F5594" s="19">
        <v>38.44</v>
      </c>
      <c r="G5594" s="21">
        <f t="shared" si="87"/>
        <v>221.51</v>
      </c>
      <c r="H5594" s="18"/>
      <c r="J5594" s="18"/>
    </row>
    <row r="5595" spans="1:10" x14ac:dyDescent="0.25">
      <c r="A5595" s="18" t="s">
        <v>135</v>
      </c>
      <c r="B5595" s="18" t="s">
        <v>6700</v>
      </c>
      <c r="C5595" s="20">
        <v>45814</v>
      </c>
      <c r="D5595" s="18" t="s">
        <v>443</v>
      </c>
      <c r="E5595" s="19">
        <v>45.29</v>
      </c>
      <c r="F5595" s="19">
        <v>9.51</v>
      </c>
      <c r="G5595" s="21">
        <f t="shared" si="87"/>
        <v>54.8</v>
      </c>
      <c r="H5595" s="18"/>
      <c r="J5595" s="18"/>
    </row>
    <row r="5596" spans="1:10" x14ac:dyDescent="0.25">
      <c r="A5596" s="18" t="s">
        <v>135</v>
      </c>
      <c r="B5596" s="18" t="s">
        <v>6701</v>
      </c>
      <c r="C5596" s="20">
        <v>45814</v>
      </c>
      <c r="D5596" s="18" t="s">
        <v>442</v>
      </c>
      <c r="E5596" s="19">
        <v>128.87</v>
      </c>
      <c r="F5596" s="19">
        <v>27.06</v>
      </c>
      <c r="G5596" s="21">
        <f t="shared" si="87"/>
        <v>155.93</v>
      </c>
      <c r="H5596" s="18"/>
      <c r="J5596" s="18"/>
    </row>
    <row r="5597" spans="1:10" x14ac:dyDescent="0.25">
      <c r="A5597" s="18" t="s">
        <v>135</v>
      </c>
      <c r="B5597" s="18" t="s">
        <v>6702</v>
      </c>
      <c r="C5597" s="20">
        <v>45814</v>
      </c>
      <c r="D5597" s="18" t="s">
        <v>443</v>
      </c>
      <c r="E5597" s="19">
        <v>295.04000000000002</v>
      </c>
      <c r="F5597" s="19">
        <v>61.96</v>
      </c>
      <c r="G5597" s="21">
        <f t="shared" si="87"/>
        <v>357</v>
      </c>
      <c r="H5597" s="18"/>
      <c r="J5597" s="18"/>
    </row>
    <row r="5598" spans="1:10" x14ac:dyDescent="0.25">
      <c r="A5598" s="18" t="s">
        <v>135</v>
      </c>
      <c r="B5598" s="18" t="s">
        <v>6703</v>
      </c>
      <c r="C5598" s="20">
        <v>45814</v>
      </c>
      <c r="D5598" s="18" t="s">
        <v>442</v>
      </c>
      <c r="E5598" s="19">
        <v>161.41999999999999</v>
      </c>
      <c r="F5598" s="19">
        <v>33.9</v>
      </c>
      <c r="G5598" s="21">
        <f t="shared" si="87"/>
        <v>195.32</v>
      </c>
      <c r="H5598" s="18"/>
      <c r="J5598" s="18"/>
    </row>
    <row r="5599" spans="1:10" x14ac:dyDescent="0.25">
      <c r="A5599" s="18" t="s">
        <v>135</v>
      </c>
      <c r="B5599" s="18" t="s">
        <v>6704</v>
      </c>
      <c r="C5599" s="20">
        <v>45814</v>
      </c>
      <c r="D5599" s="18" t="s">
        <v>442</v>
      </c>
      <c r="E5599" s="19">
        <v>107.61</v>
      </c>
      <c r="F5599" s="19">
        <v>22.6</v>
      </c>
      <c r="G5599" s="21">
        <f t="shared" si="87"/>
        <v>130.21</v>
      </c>
      <c r="H5599" s="18"/>
      <c r="J5599" s="18"/>
    </row>
    <row r="5600" spans="1:10" x14ac:dyDescent="0.25">
      <c r="A5600" s="18" t="s">
        <v>135</v>
      </c>
      <c r="B5600" s="18" t="s">
        <v>6705</v>
      </c>
      <c r="C5600" s="20">
        <v>45814</v>
      </c>
      <c r="D5600" s="18" t="s">
        <v>443</v>
      </c>
      <c r="E5600" s="19">
        <v>344.01</v>
      </c>
      <c r="F5600" s="19">
        <v>72.239999999999995</v>
      </c>
      <c r="G5600" s="21">
        <f t="shared" si="87"/>
        <v>416.25</v>
      </c>
      <c r="H5600" s="18"/>
      <c r="J5600" s="18"/>
    </row>
    <row r="5601" spans="1:10" x14ac:dyDescent="0.25">
      <c r="A5601" s="18" t="s">
        <v>135</v>
      </c>
      <c r="B5601" s="18" t="s">
        <v>6706</v>
      </c>
      <c r="C5601" s="20">
        <v>45814</v>
      </c>
      <c r="D5601" s="18" t="s">
        <v>443</v>
      </c>
      <c r="E5601" s="19">
        <v>323.5</v>
      </c>
      <c r="F5601" s="19">
        <v>67.94</v>
      </c>
      <c r="G5601" s="21">
        <f t="shared" si="87"/>
        <v>391.44</v>
      </c>
      <c r="H5601" s="18"/>
      <c r="J5601" s="18"/>
    </row>
    <row r="5602" spans="1:10" x14ac:dyDescent="0.25">
      <c r="A5602" s="18" t="s">
        <v>135</v>
      </c>
      <c r="B5602" s="18" t="s">
        <v>6707</v>
      </c>
      <c r="C5602" s="20">
        <v>45814</v>
      </c>
      <c r="D5602" s="18" t="s">
        <v>442</v>
      </c>
      <c r="E5602" s="19">
        <v>110.45</v>
      </c>
      <c r="F5602" s="19">
        <v>23.19</v>
      </c>
      <c r="G5602" s="21">
        <f t="shared" si="87"/>
        <v>133.64000000000001</v>
      </c>
      <c r="H5602" s="18"/>
      <c r="J5602" s="18"/>
    </row>
    <row r="5603" spans="1:10" x14ac:dyDescent="0.25">
      <c r="A5603" s="18" t="s">
        <v>135</v>
      </c>
      <c r="B5603" s="18" t="s">
        <v>6708</v>
      </c>
      <c r="C5603" s="20">
        <v>45814</v>
      </c>
      <c r="D5603" s="18" t="s">
        <v>442</v>
      </c>
      <c r="E5603" s="19">
        <v>124.99</v>
      </c>
      <c r="F5603" s="19">
        <v>26.25</v>
      </c>
      <c r="G5603" s="21">
        <f t="shared" si="87"/>
        <v>151.24</v>
      </c>
      <c r="H5603" s="18"/>
      <c r="J5603" s="18"/>
    </row>
    <row r="5604" spans="1:10" x14ac:dyDescent="0.25">
      <c r="A5604" s="18" t="s">
        <v>135</v>
      </c>
      <c r="B5604" s="18" t="s">
        <v>6709</v>
      </c>
      <c r="C5604" s="20">
        <v>45814</v>
      </c>
      <c r="D5604" s="18" t="s">
        <v>442</v>
      </c>
      <c r="E5604" s="19">
        <v>111.68</v>
      </c>
      <c r="F5604" s="19">
        <v>23.45</v>
      </c>
      <c r="G5604" s="21">
        <f t="shared" si="87"/>
        <v>135.13</v>
      </c>
      <c r="H5604" s="18"/>
      <c r="J5604" s="18"/>
    </row>
    <row r="5605" spans="1:10" x14ac:dyDescent="0.25">
      <c r="A5605" s="18" t="s">
        <v>135</v>
      </c>
      <c r="B5605" s="18" t="s">
        <v>6710</v>
      </c>
      <c r="C5605" s="20">
        <v>45814</v>
      </c>
      <c r="D5605" s="18" t="s">
        <v>442</v>
      </c>
      <c r="E5605" s="19">
        <v>216.16</v>
      </c>
      <c r="F5605" s="19">
        <v>45.39</v>
      </c>
      <c r="G5605" s="21">
        <f t="shared" si="87"/>
        <v>261.55</v>
      </c>
      <c r="H5605" s="18"/>
      <c r="J5605" s="18"/>
    </row>
    <row r="5606" spans="1:10" x14ac:dyDescent="0.25">
      <c r="A5606" s="18" t="s">
        <v>135</v>
      </c>
      <c r="B5606" s="18" t="s">
        <v>6711</v>
      </c>
      <c r="C5606" s="20">
        <v>45814</v>
      </c>
      <c r="D5606" s="18" t="s">
        <v>442</v>
      </c>
      <c r="E5606" s="19">
        <v>194.35</v>
      </c>
      <c r="F5606" s="19">
        <v>40.81</v>
      </c>
      <c r="G5606" s="21">
        <f t="shared" si="87"/>
        <v>235.16</v>
      </c>
      <c r="H5606" s="18"/>
      <c r="J5606" s="18"/>
    </row>
    <row r="5607" spans="1:10" x14ac:dyDescent="0.25">
      <c r="A5607" s="18" t="s">
        <v>135</v>
      </c>
      <c r="B5607" s="18" t="s">
        <v>6712</v>
      </c>
      <c r="C5607" s="20">
        <v>45814</v>
      </c>
      <c r="D5607" s="18" t="s">
        <v>442</v>
      </c>
      <c r="E5607" s="19">
        <v>245.26</v>
      </c>
      <c r="F5607" s="19">
        <v>51.5</v>
      </c>
      <c r="G5607" s="21">
        <f t="shared" si="87"/>
        <v>296.76</v>
      </c>
      <c r="H5607" s="18"/>
      <c r="J5607" s="18"/>
    </row>
    <row r="5608" spans="1:10" x14ac:dyDescent="0.25">
      <c r="A5608" s="18" t="s">
        <v>135</v>
      </c>
      <c r="B5608" s="18" t="s">
        <v>6713</v>
      </c>
      <c r="C5608" s="20">
        <v>45814</v>
      </c>
      <c r="D5608" s="18" t="s">
        <v>443</v>
      </c>
      <c r="E5608" s="19">
        <v>641.82000000000005</v>
      </c>
      <c r="F5608" s="19">
        <v>134.78</v>
      </c>
      <c r="G5608" s="21">
        <f t="shared" si="87"/>
        <v>776.6</v>
      </c>
      <c r="H5608" s="18"/>
      <c r="J5608" s="18"/>
    </row>
    <row r="5609" spans="1:10" x14ac:dyDescent="0.25">
      <c r="A5609" s="18" t="s">
        <v>135</v>
      </c>
      <c r="B5609" s="18" t="s">
        <v>6714</v>
      </c>
      <c r="C5609" s="20">
        <v>45814</v>
      </c>
      <c r="D5609" s="18" t="s">
        <v>442</v>
      </c>
      <c r="E5609" s="19">
        <v>291.08</v>
      </c>
      <c r="F5609" s="19">
        <v>61.13</v>
      </c>
      <c r="G5609" s="21">
        <f t="shared" si="87"/>
        <v>352.21</v>
      </c>
      <c r="H5609" s="18"/>
      <c r="J5609" s="18"/>
    </row>
    <row r="5610" spans="1:10" x14ac:dyDescent="0.25">
      <c r="A5610" s="18" t="s">
        <v>135</v>
      </c>
      <c r="B5610" s="18" t="s">
        <v>6715</v>
      </c>
      <c r="C5610" s="20">
        <v>45814</v>
      </c>
      <c r="D5610" s="18" t="s">
        <v>442</v>
      </c>
      <c r="E5610" s="19">
        <v>242.12</v>
      </c>
      <c r="F5610" s="19">
        <v>50.85</v>
      </c>
      <c r="G5610" s="21">
        <f t="shared" si="87"/>
        <v>292.97000000000003</v>
      </c>
      <c r="H5610" s="18"/>
      <c r="J5610" s="18"/>
    </row>
    <row r="5611" spans="1:10" x14ac:dyDescent="0.25">
      <c r="A5611" s="18" t="s">
        <v>135</v>
      </c>
      <c r="B5611" s="18" t="s">
        <v>6716</v>
      </c>
      <c r="C5611" s="20">
        <v>45814</v>
      </c>
      <c r="D5611" s="18" t="s">
        <v>442</v>
      </c>
      <c r="E5611" s="19">
        <v>113.92</v>
      </c>
      <c r="F5611" s="19">
        <v>23.92</v>
      </c>
      <c r="G5611" s="21">
        <f t="shared" si="87"/>
        <v>137.84</v>
      </c>
      <c r="H5611" s="18"/>
      <c r="J5611" s="18"/>
    </row>
    <row r="5612" spans="1:10" x14ac:dyDescent="0.25">
      <c r="A5612" s="18" t="s">
        <v>135</v>
      </c>
      <c r="B5612" s="18" t="s">
        <v>6717</v>
      </c>
      <c r="C5612" s="20">
        <v>45814</v>
      </c>
      <c r="D5612" s="18" t="s">
        <v>443</v>
      </c>
      <c r="E5612" s="19">
        <v>85.55</v>
      </c>
      <c r="F5612" s="19">
        <v>17.97</v>
      </c>
      <c r="G5612" s="21">
        <f t="shared" si="87"/>
        <v>103.52</v>
      </c>
      <c r="H5612" s="18"/>
      <c r="J5612" s="18"/>
    </row>
    <row r="5613" spans="1:10" x14ac:dyDescent="0.25">
      <c r="A5613" s="18" t="s">
        <v>135</v>
      </c>
      <c r="B5613" s="18" t="s">
        <v>6718</v>
      </c>
      <c r="C5613" s="20">
        <v>45814</v>
      </c>
      <c r="D5613" s="18" t="s">
        <v>443</v>
      </c>
      <c r="E5613" s="19">
        <v>730.95</v>
      </c>
      <c r="F5613" s="19">
        <v>153.5</v>
      </c>
      <c r="G5613" s="21">
        <f t="shared" si="87"/>
        <v>884.45</v>
      </c>
      <c r="H5613" s="18"/>
      <c r="J5613" s="18"/>
    </row>
    <row r="5614" spans="1:10" x14ac:dyDescent="0.25">
      <c r="A5614" s="18" t="s">
        <v>135</v>
      </c>
      <c r="B5614" s="18" t="s">
        <v>6719</v>
      </c>
      <c r="C5614" s="20">
        <v>45814</v>
      </c>
      <c r="D5614" s="18" t="s">
        <v>442</v>
      </c>
      <c r="E5614" s="19">
        <v>231.82</v>
      </c>
      <c r="F5614" s="19">
        <v>48.68</v>
      </c>
      <c r="G5614" s="21">
        <f t="shared" si="87"/>
        <v>280.5</v>
      </c>
      <c r="H5614" s="18"/>
      <c r="J5614" s="18"/>
    </row>
    <row r="5615" spans="1:10" x14ac:dyDescent="0.25">
      <c r="A5615" s="18" t="s">
        <v>135</v>
      </c>
      <c r="B5615" s="18" t="s">
        <v>6720</v>
      </c>
      <c r="C5615" s="20">
        <v>45814</v>
      </c>
      <c r="D5615" s="18" t="s">
        <v>442</v>
      </c>
      <c r="E5615" s="19">
        <v>128.11000000000001</v>
      </c>
      <c r="F5615" s="19">
        <v>26.9</v>
      </c>
      <c r="G5615" s="21">
        <f t="shared" si="87"/>
        <v>155.01000000000002</v>
      </c>
      <c r="H5615" s="18"/>
      <c r="J5615" s="18"/>
    </row>
    <row r="5616" spans="1:10" x14ac:dyDescent="0.25">
      <c r="A5616" s="18" t="s">
        <v>135</v>
      </c>
      <c r="B5616" s="18" t="s">
        <v>6721</v>
      </c>
      <c r="C5616" s="20">
        <v>45814</v>
      </c>
      <c r="D5616" s="18" t="s">
        <v>442</v>
      </c>
      <c r="E5616" s="19">
        <v>111.05</v>
      </c>
      <c r="F5616" s="19">
        <v>23.32</v>
      </c>
      <c r="G5616" s="21">
        <f t="shared" si="87"/>
        <v>134.37</v>
      </c>
      <c r="H5616" s="18"/>
      <c r="J5616" s="18"/>
    </row>
    <row r="5617" spans="1:10" x14ac:dyDescent="0.25">
      <c r="A5617" s="18" t="s">
        <v>135</v>
      </c>
      <c r="B5617" s="18" t="s">
        <v>6722</v>
      </c>
      <c r="C5617" s="20">
        <v>45814</v>
      </c>
      <c r="D5617" s="18" t="s">
        <v>442</v>
      </c>
      <c r="E5617" s="19">
        <v>190.31</v>
      </c>
      <c r="F5617" s="19">
        <v>39.97</v>
      </c>
      <c r="G5617" s="21">
        <f t="shared" si="87"/>
        <v>230.28</v>
      </c>
      <c r="H5617" s="18"/>
      <c r="J5617" s="18"/>
    </row>
    <row r="5618" spans="1:10" x14ac:dyDescent="0.25">
      <c r="A5618" s="18" t="s">
        <v>135</v>
      </c>
      <c r="B5618" s="18" t="s">
        <v>6723</v>
      </c>
      <c r="C5618" s="20">
        <v>45814</v>
      </c>
      <c r="D5618" s="18" t="s">
        <v>442</v>
      </c>
      <c r="E5618" s="19">
        <v>363.66</v>
      </c>
      <c r="F5618" s="19">
        <v>76.37</v>
      </c>
      <c r="G5618" s="21">
        <f t="shared" si="87"/>
        <v>440.03000000000003</v>
      </c>
      <c r="H5618" s="18"/>
      <c r="J5618" s="18"/>
    </row>
    <row r="5619" spans="1:10" x14ac:dyDescent="0.25">
      <c r="A5619" s="18" t="s">
        <v>135</v>
      </c>
      <c r="B5619" s="18" t="s">
        <v>6724</v>
      </c>
      <c r="C5619" s="20">
        <v>45814</v>
      </c>
      <c r="D5619" s="18" t="s">
        <v>442</v>
      </c>
      <c r="E5619" s="19">
        <v>139.58000000000001</v>
      </c>
      <c r="F5619" s="19">
        <v>29.31</v>
      </c>
      <c r="G5619" s="21">
        <f t="shared" si="87"/>
        <v>168.89000000000001</v>
      </c>
      <c r="H5619" s="18"/>
      <c r="J5619" s="18"/>
    </row>
    <row r="5620" spans="1:10" x14ac:dyDescent="0.25">
      <c r="A5620" s="18" t="s">
        <v>135</v>
      </c>
      <c r="B5620" s="18" t="s">
        <v>6725</v>
      </c>
      <c r="C5620" s="20">
        <v>45814</v>
      </c>
      <c r="D5620" s="18" t="s">
        <v>442</v>
      </c>
      <c r="E5620" s="19">
        <v>54.68</v>
      </c>
      <c r="F5620" s="19">
        <v>11.48</v>
      </c>
      <c r="G5620" s="21">
        <f t="shared" si="87"/>
        <v>66.16</v>
      </c>
      <c r="H5620" s="18"/>
      <c r="J5620" s="18"/>
    </row>
    <row r="5621" spans="1:10" x14ac:dyDescent="0.25">
      <c r="A5621" s="18" t="s">
        <v>135</v>
      </c>
      <c r="B5621" s="18" t="s">
        <v>6726</v>
      </c>
      <c r="C5621" s="20">
        <v>45814</v>
      </c>
      <c r="D5621" s="18" t="s">
        <v>443</v>
      </c>
      <c r="E5621" s="19">
        <v>74.2</v>
      </c>
      <c r="F5621" s="19">
        <v>15.58</v>
      </c>
      <c r="G5621" s="21">
        <f t="shared" si="87"/>
        <v>89.78</v>
      </c>
      <c r="H5621" s="18"/>
      <c r="J5621" s="18"/>
    </row>
    <row r="5622" spans="1:10" x14ac:dyDescent="0.25">
      <c r="A5622" s="18" t="s">
        <v>135</v>
      </c>
      <c r="B5622" s="18" t="s">
        <v>6727</v>
      </c>
      <c r="C5622" s="20">
        <v>45814</v>
      </c>
      <c r="D5622" s="18" t="s">
        <v>443</v>
      </c>
      <c r="E5622" s="19">
        <v>360.4</v>
      </c>
      <c r="F5622" s="19">
        <v>75.680000000000007</v>
      </c>
      <c r="G5622" s="21">
        <f t="shared" si="87"/>
        <v>436.08</v>
      </c>
      <c r="H5622" s="18"/>
      <c r="J5622" s="18"/>
    </row>
    <row r="5623" spans="1:10" x14ac:dyDescent="0.25">
      <c r="A5623" s="18" t="s">
        <v>1170</v>
      </c>
      <c r="B5623" s="18" t="s">
        <v>6728</v>
      </c>
      <c r="C5623" s="20">
        <v>45814</v>
      </c>
      <c r="D5623" s="18" t="s">
        <v>364</v>
      </c>
      <c r="E5623" s="19">
        <v>55.41</v>
      </c>
      <c r="F5623" s="19">
        <v>11.64</v>
      </c>
      <c r="G5623" s="21">
        <f t="shared" si="87"/>
        <v>67.05</v>
      </c>
      <c r="H5623" s="18"/>
      <c r="J5623" s="18"/>
    </row>
    <row r="5624" spans="1:10" x14ac:dyDescent="0.25">
      <c r="A5624" s="18" t="s">
        <v>864</v>
      </c>
      <c r="B5624" s="18" t="s">
        <v>96</v>
      </c>
      <c r="C5624" s="20">
        <v>45814</v>
      </c>
      <c r="D5624" s="18" t="s">
        <v>347</v>
      </c>
      <c r="E5624" s="19">
        <v>2595</v>
      </c>
      <c r="F5624" s="19">
        <v>544.95000000000005</v>
      </c>
      <c r="G5624" s="21">
        <f t="shared" si="87"/>
        <v>3139.95</v>
      </c>
      <c r="H5624" s="18"/>
      <c r="J5624" s="18"/>
    </row>
    <row r="5625" spans="1:10" x14ac:dyDescent="0.25">
      <c r="A5625" s="18" t="s">
        <v>600</v>
      </c>
      <c r="B5625" s="18" t="s">
        <v>6729</v>
      </c>
      <c r="C5625" s="20">
        <v>45814</v>
      </c>
      <c r="D5625" s="18" t="s">
        <v>378</v>
      </c>
      <c r="E5625" s="19">
        <v>800</v>
      </c>
      <c r="F5625" s="19">
        <v>32</v>
      </c>
      <c r="G5625" s="21">
        <f t="shared" si="87"/>
        <v>832</v>
      </c>
      <c r="H5625" s="18"/>
      <c r="J5625" s="18"/>
    </row>
    <row r="5626" spans="1:10" x14ac:dyDescent="0.25">
      <c r="A5626" s="18" t="s">
        <v>125</v>
      </c>
      <c r="B5626" s="18" t="s">
        <v>6730</v>
      </c>
      <c r="C5626" s="20">
        <v>45814</v>
      </c>
      <c r="D5626" s="18" t="s">
        <v>431</v>
      </c>
      <c r="E5626" s="19">
        <v>68.099999999999994</v>
      </c>
      <c r="F5626" s="19">
        <v>0</v>
      </c>
      <c r="G5626" s="21">
        <f t="shared" si="87"/>
        <v>68.099999999999994</v>
      </c>
      <c r="H5626" s="18"/>
      <c r="J5626" s="18"/>
    </row>
    <row r="5627" spans="1:10" x14ac:dyDescent="0.25">
      <c r="A5627" s="18" t="s">
        <v>278</v>
      </c>
      <c r="B5627" s="18" t="s">
        <v>6731</v>
      </c>
      <c r="C5627" s="20">
        <v>45814</v>
      </c>
      <c r="D5627" s="18" t="s">
        <v>340</v>
      </c>
      <c r="E5627" s="19">
        <v>210</v>
      </c>
      <c r="F5627" s="19">
        <v>21</v>
      </c>
      <c r="G5627" s="21">
        <f t="shared" si="87"/>
        <v>231</v>
      </c>
      <c r="H5627" s="18"/>
      <c r="J5627" s="18"/>
    </row>
    <row r="5628" spans="1:10" x14ac:dyDescent="0.25">
      <c r="A5628" s="18" t="s">
        <v>278</v>
      </c>
      <c r="B5628" s="18" t="s">
        <v>6732</v>
      </c>
      <c r="C5628" s="20">
        <v>45814</v>
      </c>
      <c r="D5628" s="18" t="s">
        <v>383</v>
      </c>
      <c r="E5628" s="19">
        <v>270</v>
      </c>
      <c r="F5628" s="19">
        <v>27</v>
      </c>
      <c r="G5628" s="21">
        <f t="shared" si="87"/>
        <v>297</v>
      </c>
      <c r="H5628" s="18"/>
      <c r="J5628" s="18"/>
    </row>
    <row r="5629" spans="1:10" x14ac:dyDescent="0.25">
      <c r="A5629" s="18" t="s">
        <v>38</v>
      </c>
      <c r="B5629" s="18" t="s">
        <v>6733</v>
      </c>
      <c r="C5629" s="20">
        <v>45814</v>
      </c>
      <c r="D5629" s="18" t="s">
        <v>371</v>
      </c>
      <c r="E5629" s="19">
        <v>313.81</v>
      </c>
      <c r="F5629" s="19">
        <v>58</v>
      </c>
      <c r="G5629" s="21">
        <f t="shared" si="87"/>
        <v>371.81</v>
      </c>
      <c r="H5629" s="18"/>
      <c r="J5629" s="18"/>
    </row>
    <row r="5630" spans="1:10" x14ac:dyDescent="0.25">
      <c r="A5630" s="18" t="s">
        <v>944</v>
      </c>
      <c r="B5630" s="18" t="s">
        <v>6734</v>
      </c>
      <c r="C5630" s="20">
        <v>45814</v>
      </c>
      <c r="D5630" s="18" t="s">
        <v>538</v>
      </c>
      <c r="E5630" s="19">
        <v>7.61</v>
      </c>
      <c r="F5630" s="19">
        <v>0</v>
      </c>
      <c r="G5630" s="21">
        <f t="shared" si="87"/>
        <v>7.61</v>
      </c>
      <c r="H5630" s="18"/>
      <c r="J5630" s="18"/>
    </row>
    <row r="5631" spans="1:10" x14ac:dyDescent="0.25">
      <c r="A5631" s="18" t="s">
        <v>6735</v>
      </c>
      <c r="B5631" s="18" t="s">
        <v>6736</v>
      </c>
      <c r="C5631" s="20">
        <v>45814</v>
      </c>
      <c r="D5631" s="18" t="s">
        <v>411</v>
      </c>
      <c r="E5631" s="19">
        <v>514.95000000000005</v>
      </c>
      <c r="F5631" s="19">
        <v>0</v>
      </c>
      <c r="G5631" s="21">
        <f t="shared" si="87"/>
        <v>514.95000000000005</v>
      </c>
      <c r="H5631" s="18"/>
      <c r="J5631" s="18"/>
    </row>
    <row r="5632" spans="1:10" x14ac:dyDescent="0.25">
      <c r="A5632" s="18" t="s">
        <v>6735</v>
      </c>
      <c r="B5632" s="18" t="s">
        <v>6737</v>
      </c>
      <c r="C5632" s="20">
        <v>45814</v>
      </c>
      <c r="D5632" s="18" t="s">
        <v>411</v>
      </c>
      <c r="E5632" s="19">
        <v>514.95000000000005</v>
      </c>
      <c r="F5632" s="19">
        <v>0</v>
      </c>
      <c r="G5632" s="21">
        <f t="shared" si="87"/>
        <v>514.95000000000005</v>
      </c>
      <c r="H5632" s="18"/>
      <c r="J5632" s="18"/>
    </row>
    <row r="5633" spans="1:10" x14ac:dyDescent="0.25">
      <c r="A5633" s="18" t="s">
        <v>327</v>
      </c>
      <c r="B5633" s="18" t="s">
        <v>6738</v>
      </c>
      <c r="C5633" s="20">
        <v>45814</v>
      </c>
      <c r="D5633" s="18" t="s">
        <v>403</v>
      </c>
      <c r="E5633" s="19">
        <v>800</v>
      </c>
      <c r="F5633" s="19">
        <v>0</v>
      </c>
      <c r="G5633" s="21">
        <f t="shared" si="87"/>
        <v>800</v>
      </c>
      <c r="H5633" s="18"/>
      <c r="J5633" s="18"/>
    </row>
    <row r="5634" spans="1:10" x14ac:dyDescent="0.25">
      <c r="A5634" s="18" t="s">
        <v>299</v>
      </c>
      <c r="B5634" s="18" t="s">
        <v>6739</v>
      </c>
      <c r="C5634" s="20">
        <v>45814</v>
      </c>
      <c r="D5634" s="18" t="s">
        <v>395</v>
      </c>
      <c r="E5634" s="19">
        <v>8.75</v>
      </c>
      <c r="F5634" s="19">
        <v>0</v>
      </c>
      <c r="G5634" s="21">
        <f t="shared" si="87"/>
        <v>8.75</v>
      </c>
      <c r="H5634" s="18"/>
      <c r="J5634" s="18"/>
    </row>
    <row r="5635" spans="1:10" x14ac:dyDescent="0.25">
      <c r="A5635" s="18" t="s">
        <v>692</v>
      </c>
      <c r="B5635" s="18" t="s">
        <v>6740</v>
      </c>
      <c r="C5635" s="20">
        <v>45815</v>
      </c>
      <c r="D5635" s="18" t="s">
        <v>340</v>
      </c>
      <c r="E5635" s="19">
        <v>306.13</v>
      </c>
      <c r="F5635" s="19">
        <v>64.290000000000006</v>
      </c>
      <c r="G5635" s="21">
        <f t="shared" si="87"/>
        <v>370.42</v>
      </c>
      <c r="H5635" s="18"/>
      <c r="J5635" s="18"/>
    </row>
    <row r="5636" spans="1:10" x14ac:dyDescent="0.25">
      <c r="A5636" s="18" t="s">
        <v>692</v>
      </c>
      <c r="B5636" s="18" t="s">
        <v>6741</v>
      </c>
      <c r="C5636" s="20">
        <v>45815</v>
      </c>
      <c r="D5636" s="18" t="s">
        <v>383</v>
      </c>
      <c r="E5636" s="19">
        <v>240.31</v>
      </c>
      <c r="F5636" s="19">
        <v>0</v>
      </c>
      <c r="G5636" s="21">
        <f t="shared" ref="G5636:G5699" si="88">E5636+F5636</f>
        <v>240.31</v>
      </c>
      <c r="H5636" s="18"/>
      <c r="J5636" s="18"/>
    </row>
    <row r="5637" spans="1:10" x14ac:dyDescent="0.25">
      <c r="A5637" s="18" t="s">
        <v>738</v>
      </c>
      <c r="B5637" s="18" t="s">
        <v>160</v>
      </c>
      <c r="C5637" s="20">
        <v>45815</v>
      </c>
      <c r="D5637" s="18" t="s">
        <v>349</v>
      </c>
      <c r="E5637" s="19">
        <v>600</v>
      </c>
      <c r="F5637" s="19">
        <v>0</v>
      </c>
      <c r="G5637" s="21">
        <f t="shared" si="88"/>
        <v>600</v>
      </c>
      <c r="H5637" s="18"/>
      <c r="J5637" s="18"/>
    </row>
    <row r="5638" spans="1:10" x14ac:dyDescent="0.25">
      <c r="A5638" s="18" t="s">
        <v>135</v>
      </c>
      <c r="B5638" s="18" t="s">
        <v>6742</v>
      </c>
      <c r="C5638" s="20">
        <v>45815</v>
      </c>
      <c r="D5638" s="18" t="s">
        <v>443</v>
      </c>
      <c r="E5638" s="19">
        <v>118.2</v>
      </c>
      <c r="F5638" s="19">
        <v>24.82</v>
      </c>
      <c r="G5638" s="21">
        <f t="shared" si="88"/>
        <v>143.02000000000001</v>
      </c>
      <c r="H5638" s="18"/>
      <c r="J5638" s="18"/>
    </row>
    <row r="5639" spans="1:10" x14ac:dyDescent="0.25">
      <c r="A5639" s="18" t="s">
        <v>135</v>
      </c>
      <c r="B5639" s="18" t="s">
        <v>6743</v>
      </c>
      <c r="C5639" s="20">
        <v>45815</v>
      </c>
      <c r="D5639" s="18" t="s">
        <v>442</v>
      </c>
      <c r="E5639" s="19">
        <v>211.72</v>
      </c>
      <c r="F5639" s="19">
        <v>44.46</v>
      </c>
      <c r="G5639" s="21">
        <f t="shared" si="88"/>
        <v>256.18</v>
      </c>
      <c r="H5639" s="18"/>
      <c r="J5639" s="18"/>
    </row>
    <row r="5640" spans="1:10" x14ac:dyDescent="0.25">
      <c r="A5640" s="18" t="s">
        <v>135</v>
      </c>
      <c r="B5640" s="18" t="s">
        <v>6744</v>
      </c>
      <c r="C5640" s="20">
        <v>45815</v>
      </c>
      <c r="D5640" s="18" t="s">
        <v>442</v>
      </c>
      <c r="E5640" s="19">
        <v>132.94</v>
      </c>
      <c r="F5640" s="19">
        <v>27.92</v>
      </c>
      <c r="G5640" s="21">
        <f t="shared" si="88"/>
        <v>160.86000000000001</v>
      </c>
      <c r="H5640" s="18"/>
      <c r="J5640" s="18"/>
    </row>
    <row r="5641" spans="1:10" x14ac:dyDescent="0.25">
      <c r="A5641" s="18" t="s">
        <v>135</v>
      </c>
      <c r="B5641" s="18" t="s">
        <v>6745</v>
      </c>
      <c r="C5641" s="20">
        <v>45815</v>
      </c>
      <c r="D5641" s="18" t="s">
        <v>443</v>
      </c>
      <c r="E5641" s="19">
        <v>672.29</v>
      </c>
      <c r="F5641" s="19">
        <v>141.18</v>
      </c>
      <c r="G5641" s="21">
        <f t="shared" si="88"/>
        <v>813.47</v>
      </c>
      <c r="H5641" s="18"/>
      <c r="J5641" s="18"/>
    </row>
    <row r="5642" spans="1:10" x14ac:dyDescent="0.25">
      <c r="A5642" s="18" t="s">
        <v>231</v>
      </c>
      <c r="B5642" s="18" t="s">
        <v>6746</v>
      </c>
      <c r="C5642" s="20">
        <v>45816</v>
      </c>
      <c r="D5642" s="18" t="s">
        <v>426</v>
      </c>
      <c r="E5642" s="19">
        <v>279.5</v>
      </c>
      <c r="F5642" s="19">
        <v>27.95</v>
      </c>
      <c r="G5642" s="21">
        <f t="shared" si="88"/>
        <v>307.45</v>
      </c>
      <c r="H5642" s="18"/>
      <c r="J5642" s="18"/>
    </row>
    <row r="5643" spans="1:10" x14ac:dyDescent="0.25">
      <c r="A5643" s="18" t="s">
        <v>135</v>
      </c>
      <c r="B5643" s="18" t="s">
        <v>6747</v>
      </c>
      <c r="C5643" s="20">
        <v>45816</v>
      </c>
      <c r="D5643" s="18" t="s">
        <v>443</v>
      </c>
      <c r="E5643" s="19">
        <v>838.14</v>
      </c>
      <c r="F5643" s="19">
        <v>176.01</v>
      </c>
      <c r="G5643" s="21">
        <f t="shared" si="88"/>
        <v>1014.15</v>
      </c>
      <c r="H5643" s="18"/>
      <c r="J5643" s="18"/>
    </row>
    <row r="5644" spans="1:10" x14ac:dyDescent="0.25">
      <c r="A5644" s="18" t="s">
        <v>135</v>
      </c>
      <c r="B5644" s="18" t="s">
        <v>6748</v>
      </c>
      <c r="C5644" s="20">
        <v>45816</v>
      </c>
      <c r="D5644" s="18" t="s">
        <v>443</v>
      </c>
      <c r="E5644" s="19">
        <v>653.91</v>
      </c>
      <c r="F5644" s="19">
        <v>137.32</v>
      </c>
      <c r="G5644" s="21">
        <f t="shared" si="88"/>
        <v>791.23</v>
      </c>
      <c r="H5644" s="18"/>
      <c r="J5644" s="18"/>
    </row>
    <row r="5645" spans="1:10" x14ac:dyDescent="0.25">
      <c r="A5645" s="18" t="s">
        <v>26</v>
      </c>
      <c r="B5645" s="18" t="s">
        <v>6749</v>
      </c>
      <c r="C5645" s="20">
        <v>45816</v>
      </c>
      <c r="D5645" s="18" t="s">
        <v>379</v>
      </c>
      <c r="E5645" s="19">
        <v>297</v>
      </c>
      <c r="F5645" s="19">
        <v>0</v>
      </c>
      <c r="G5645" s="21">
        <f t="shared" si="88"/>
        <v>297</v>
      </c>
      <c r="H5645" s="18"/>
      <c r="J5645" s="18"/>
    </row>
    <row r="5646" spans="1:10" x14ac:dyDescent="0.25">
      <c r="A5646" s="18" t="s">
        <v>258</v>
      </c>
      <c r="B5646" s="18" t="s">
        <v>678</v>
      </c>
      <c r="C5646" s="20">
        <v>45817</v>
      </c>
      <c r="D5646" s="18" t="s">
        <v>350</v>
      </c>
      <c r="E5646" s="19">
        <v>198.3</v>
      </c>
      <c r="F5646" s="19">
        <v>41.64</v>
      </c>
      <c r="G5646" s="21">
        <f t="shared" si="88"/>
        <v>239.94</v>
      </c>
      <c r="H5646" s="18"/>
      <c r="J5646" s="18"/>
    </row>
    <row r="5647" spans="1:10" x14ac:dyDescent="0.25">
      <c r="A5647" s="18" t="s">
        <v>292</v>
      </c>
      <c r="B5647" s="18" t="s">
        <v>6750</v>
      </c>
      <c r="C5647" s="20">
        <v>45817</v>
      </c>
      <c r="D5647" s="18" t="s">
        <v>348</v>
      </c>
      <c r="E5647" s="19">
        <v>39.33</v>
      </c>
      <c r="F5647" s="19">
        <v>8.26</v>
      </c>
      <c r="G5647" s="21">
        <f t="shared" si="88"/>
        <v>47.589999999999996</v>
      </c>
      <c r="H5647" s="18"/>
      <c r="J5647" s="18"/>
    </row>
    <row r="5648" spans="1:10" x14ac:dyDescent="0.25">
      <c r="A5648" s="18" t="s">
        <v>292</v>
      </c>
      <c r="B5648" s="18" t="s">
        <v>6751</v>
      </c>
      <c r="C5648" s="20">
        <v>45817</v>
      </c>
      <c r="D5648" s="18" t="s">
        <v>348</v>
      </c>
      <c r="E5648" s="19">
        <v>16.47</v>
      </c>
      <c r="F5648" s="19">
        <v>3.46</v>
      </c>
      <c r="G5648" s="21">
        <f t="shared" si="88"/>
        <v>19.93</v>
      </c>
      <c r="H5648" s="18"/>
      <c r="J5648" s="18"/>
    </row>
    <row r="5649" spans="1:10" x14ac:dyDescent="0.25">
      <c r="A5649" s="18" t="s">
        <v>84</v>
      </c>
      <c r="B5649" s="18" t="s">
        <v>6752</v>
      </c>
      <c r="C5649" s="20">
        <v>45817</v>
      </c>
      <c r="D5649" s="18" t="s">
        <v>423</v>
      </c>
      <c r="E5649" s="19">
        <v>1</v>
      </c>
      <c r="F5649" s="19">
        <v>0.21</v>
      </c>
      <c r="G5649" s="21">
        <f t="shared" si="88"/>
        <v>1.21</v>
      </c>
      <c r="H5649" s="18"/>
      <c r="J5649" s="18"/>
    </row>
    <row r="5650" spans="1:10" x14ac:dyDescent="0.25">
      <c r="A5650" s="18" t="s">
        <v>84</v>
      </c>
      <c r="B5650" s="18" t="s">
        <v>6753</v>
      </c>
      <c r="C5650" s="20">
        <v>45817</v>
      </c>
      <c r="D5650" s="18" t="s">
        <v>423</v>
      </c>
      <c r="E5650" s="19">
        <v>0.18</v>
      </c>
      <c r="F5650" s="19">
        <v>0.04</v>
      </c>
      <c r="G5650" s="21">
        <f t="shared" si="88"/>
        <v>0.22</v>
      </c>
      <c r="H5650" s="18"/>
      <c r="J5650" s="18"/>
    </row>
    <row r="5651" spans="1:10" x14ac:dyDescent="0.25">
      <c r="A5651" s="18" t="s">
        <v>101</v>
      </c>
      <c r="B5651" s="18" t="s">
        <v>6754</v>
      </c>
      <c r="C5651" s="20">
        <v>45817</v>
      </c>
      <c r="D5651" s="18" t="s">
        <v>340</v>
      </c>
      <c r="E5651" s="19">
        <v>10.55</v>
      </c>
      <c r="F5651" s="19">
        <v>0</v>
      </c>
      <c r="G5651" s="21">
        <f t="shared" si="88"/>
        <v>10.55</v>
      </c>
      <c r="H5651" s="18"/>
      <c r="J5651" s="18"/>
    </row>
    <row r="5652" spans="1:10" x14ac:dyDescent="0.25">
      <c r="A5652" s="18" t="s">
        <v>979</v>
      </c>
      <c r="B5652" s="18" t="s">
        <v>6755</v>
      </c>
      <c r="C5652" s="20">
        <v>45817</v>
      </c>
      <c r="D5652" s="18" t="s">
        <v>403</v>
      </c>
      <c r="E5652" s="19">
        <v>925.21</v>
      </c>
      <c r="F5652" s="19">
        <v>194.29</v>
      </c>
      <c r="G5652" s="21">
        <f t="shared" si="88"/>
        <v>1119.5</v>
      </c>
      <c r="H5652" s="18"/>
      <c r="J5652" s="18"/>
    </row>
    <row r="5653" spans="1:10" x14ac:dyDescent="0.25">
      <c r="A5653" s="18" t="s">
        <v>23</v>
      </c>
      <c r="B5653" s="18" t="s">
        <v>6756</v>
      </c>
      <c r="C5653" s="20">
        <v>45817</v>
      </c>
      <c r="D5653" s="18" t="s">
        <v>382</v>
      </c>
      <c r="E5653" s="19">
        <v>234</v>
      </c>
      <c r="F5653" s="19">
        <v>49.14</v>
      </c>
      <c r="G5653" s="21">
        <f t="shared" si="88"/>
        <v>283.14</v>
      </c>
      <c r="H5653" s="18"/>
      <c r="J5653" s="18"/>
    </row>
    <row r="5654" spans="1:10" x14ac:dyDescent="0.25">
      <c r="A5654" s="18" t="s">
        <v>169</v>
      </c>
      <c r="B5654" s="18" t="s">
        <v>6757</v>
      </c>
      <c r="C5654" s="20">
        <v>45817</v>
      </c>
      <c r="D5654" s="18" t="s">
        <v>392</v>
      </c>
      <c r="E5654" s="19">
        <v>310</v>
      </c>
      <c r="F5654" s="19">
        <v>65.099999999999994</v>
      </c>
      <c r="G5654" s="21">
        <f t="shared" si="88"/>
        <v>375.1</v>
      </c>
      <c r="H5654" s="18"/>
      <c r="J5654" s="18"/>
    </row>
    <row r="5655" spans="1:10" x14ac:dyDescent="0.25">
      <c r="A5655" s="18" t="s">
        <v>6758</v>
      </c>
      <c r="B5655" s="18" t="s">
        <v>1043</v>
      </c>
      <c r="C5655" s="20">
        <v>45817</v>
      </c>
      <c r="D5655" s="18" t="s">
        <v>349</v>
      </c>
      <c r="E5655" s="19">
        <v>5500</v>
      </c>
      <c r="F5655" s="19">
        <v>1155</v>
      </c>
      <c r="G5655" s="21">
        <f t="shared" si="88"/>
        <v>6655</v>
      </c>
      <c r="H5655" s="18"/>
      <c r="J5655" s="18"/>
    </row>
    <row r="5656" spans="1:10" x14ac:dyDescent="0.25">
      <c r="A5656" s="18" t="s">
        <v>36</v>
      </c>
      <c r="B5656" s="18" t="s">
        <v>6759</v>
      </c>
      <c r="C5656" s="20">
        <v>45817</v>
      </c>
      <c r="D5656" s="18" t="s">
        <v>387</v>
      </c>
      <c r="E5656" s="19">
        <v>185</v>
      </c>
      <c r="F5656" s="19">
        <v>38.85</v>
      </c>
      <c r="G5656" s="21">
        <f t="shared" si="88"/>
        <v>223.85</v>
      </c>
      <c r="H5656" s="18"/>
      <c r="J5656" s="18"/>
    </row>
    <row r="5657" spans="1:10" x14ac:dyDescent="0.25">
      <c r="A5657" s="18" t="s">
        <v>2390</v>
      </c>
      <c r="B5657" s="18" t="s">
        <v>4308</v>
      </c>
      <c r="C5657" s="20">
        <v>45817</v>
      </c>
      <c r="D5657" s="18" t="s">
        <v>380</v>
      </c>
      <c r="E5657" s="19">
        <v>1445</v>
      </c>
      <c r="F5657" s="19">
        <v>303.45</v>
      </c>
      <c r="G5657" s="21">
        <f t="shared" si="88"/>
        <v>1748.45</v>
      </c>
      <c r="H5657" s="18"/>
      <c r="J5657" s="18"/>
    </row>
    <row r="5658" spans="1:10" x14ac:dyDescent="0.25">
      <c r="A5658" s="18" t="s">
        <v>336</v>
      </c>
      <c r="B5658" s="18" t="s">
        <v>6760</v>
      </c>
      <c r="C5658" s="20">
        <v>45817</v>
      </c>
      <c r="D5658" s="18" t="s">
        <v>354</v>
      </c>
      <c r="E5658" s="19">
        <v>4100</v>
      </c>
      <c r="F5658" s="19">
        <v>861</v>
      </c>
      <c r="G5658" s="21">
        <f t="shared" si="88"/>
        <v>4961</v>
      </c>
      <c r="H5658" s="18"/>
      <c r="J5658" s="18"/>
    </row>
    <row r="5659" spans="1:10" x14ac:dyDescent="0.25">
      <c r="A5659" s="18" t="s">
        <v>566</v>
      </c>
      <c r="B5659" s="18" t="s">
        <v>6761</v>
      </c>
      <c r="C5659" s="20">
        <v>45817</v>
      </c>
      <c r="D5659" s="18" t="s">
        <v>349</v>
      </c>
      <c r="E5659" s="19">
        <v>11.63</v>
      </c>
      <c r="F5659" s="19">
        <v>0</v>
      </c>
      <c r="G5659" s="21">
        <f t="shared" si="88"/>
        <v>11.63</v>
      </c>
      <c r="H5659" s="18"/>
      <c r="J5659" s="18"/>
    </row>
    <row r="5660" spans="1:10" x14ac:dyDescent="0.25">
      <c r="A5660" s="18" t="s">
        <v>259</v>
      </c>
      <c r="B5660" s="18" t="s">
        <v>6762</v>
      </c>
      <c r="C5660" s="20">
        <v>45817</v>
      </c>
      <c r="D5660" s="18" t="s">
        <v>348</v>
      </c>
      <c r="E5660" s="19">
        <v>1500</v>
      </c>
      <c r="F5660" s="19">
        <v>0</v>
      </c>
      <c r="G5660" s="21">
        <f t="shared" si="88"/>
        <v>1500</v>
      </c>
      <c r="H5660" s="18"/>
      <c r="J5660" s="18"/>
    </row>
    <row r="5661" spans="1:10" x14ac:dyDescent="0.25">
      <c r="A5661" s="18" t="s">
        <v>259</v>
      </c>
      <c r="B5661" s="18" t="s">
        <v>6763</v>
      </c>
      <c r="C5661" s="20">
        <v>45817</v>
      </c>
      <c r="D5661" s="18" t="s">
        <v>348</v>
      </c>
      <c r="E5661" s="19">
        <v>1000</v>
      </c>
      <c r="F5661" s="19">
        <v>0</v>
      </c>
      <c r="G5661" s="21">
        <f t="shared" si="88"/>
        <v>1000</v>
      </c>
      <c r="H5661" s="18"/>
      <c r="J5661" s="18"/>
    </row>
    <row r="5662" spans="1:10" x14ac:dyDescent="0.25">
      <c r="A5662" s="18" t="s">
        <v>896</v>
      </c>
      <c r="B5662" s="18" t="s">
        <v>6764</v>
      </c>
      <c r="C5662" s="20">
        <v>45817</v>
      </c>
      <c r="D5662" s="18" t="s">
        <v>378</v>
      </c>
      <c r="E5662" s="19">
        <v>372.73</v>
      </c>
      <c r="F5662" s="19">
        <v>37.270000000000003</v>
      </c>
      <c r="G5662" s="21">
        <f t="shared" si="88"/>
        <v>410</v>
      </c>
      <c r="H5662" s="18"/>
      <c r="J5662" s="18"/>
    </row>
    <row r="5663" spans="1:10" x14ac:dyDescent="0.25">
      <c r="A5663" s="18" t="s">
        <v>54</v>
      </c>
      <c r="B5663" s="18" t="s">
        <v>1346</v>
      </c>
      <c r="C5663" s="20">
        <v>45817</v>
      </c>
      <c r="D5663" s="18" t="s">
        <v>382</v>
      </c>
      <c r="E5663" s="19">
        <v>1100</v>
      </c>
      <c r="F5663" s="19">
        <v>0</v>
      </c>
      <c r="G5663" s="21">
        <f t="shared" si="88"/>
        <v>1100</v>
      </c>
      <c r="H5663" s="18"/>
      <c r="J5663" s="18"/>
    </row>
    <row r="5664" spans="1:10" x14ac:dyDescent="0.25">
      <c r="A5664" s="18" t="s">
        <v>690</v>
      </c>
      <c r="B5664" s="18" t="s">
        <v>6765</v>
      </c>
      <c r="C5664" s="20">
        <v>45817</v>
      </c>
      <c r="D5664" s="18" t="s">
        <v>340</v>
      </c>
      <c r="E5664" s="19">
        <v>490</v>
      </c>
      <c r="F5664" s="19">
        <v>102.9</v>
      </c>
      <c r="G5664" s="21">
        <f t="shared" si="88"/>
        <v>592.9</v>
      </c>
      <c r="H5664" s="18"/>
      <c r="J5664" s="18"/>
    </row>
    <row r="5665" spans="1:10" x14ac:dyDescent="0.25">
      <c r="A5665" s="18" t="s">
        <v>555</v>
      </c>
      <c r="B5665" s="18" t="s">
        <v>6766</v>
      </c>
      <c r="C5665" s="20">
        <v>45817</v>
      </c>
      <c r="D5665" s="18" t="s">
        <v>360</v>
      </c>
      <c r="E5665" s="19">
        <v>11.05</v>
      </c>
      <c r="F5665" s="19">
        <v>0</v>
      </c>
      <c r="G5665" s="21">
        <f t="shared" si="88"/>
        <v>11.05</v>
      </c>
      <c r="H5665" s="18"/>
      <c r="J5665" s="18"/>
    </row>
    <row r="5666" spans="1:10" x14ac:dyDescent="0.25">
      <c r="A5666" s="18" t="s">
        <v>555</v>
      </c>
      <c r="B5666" s="18" t="s">
        <v>6767</v>
      </c>
      <c r="C5666" s="20">
        <v>45817</v>
      </c>
      <c r="D5666" s="18" t="s">
        <v>360</v>
      </c>
      <c r="E5666" s="19">
        <v>11.05</v>
      </c>
      <c r="F5666" s="19">
        <v>0</v>
      </c>
      <c r="G5666" s="21">
        <f t="shared" si="88"/>
        <v>11.05</v>
      </c>
      <c r="H5666" s="18"/>
      <c r="J5666" s="18"/>
    </row>
    <row r="5667" spans="1:10" x14ac:dyDescent="0.25">
      <c r="A5667" s="18" t="s">
        <v>555</v>
      </c>
      <c r="B5667" s="18" t="s">
        <v>6768</v>
      </c>
      <c r="C5667" s="20">
        <v>45817</v>
      </c>
      <c r="D5667" s="18" t="s">
        <v>360</v>
      </c>
      <c r="E5667" s="19">
        <v>12.55</v>
      </c>
      <c r="F5667" s="19">
        <v>0</v>
      </c>
      <c r="G5667" s="21">
        <f t="shared" si="88"/>
        <v>12.55</v>
      </c>
      <c r="H5667" s="18"/>
      <c r="J5667" s="18"/>
    </row>
    <row r="5668" spans="1:10" x14ac:dyDescent="0.25">
      <c r="A5668" s="18" t="s">
        <v>555</v>
      </c>
      <c r="B5668" s="18" t="s">
        <v>6769</v>
      </c>
      <c r="C5668" s="20">
        <v>45817</v>
      </c>
      <c r="D5668" s="18" t="s">
        <v>360</v>
      </c>
      <c r="E5668" s="19">
        <v>12.55</v>
      </c>
      <c r="F5668" s="19">
        <v>0</v>
      </c>
      <c r="G5668" s="21">
        <f t="shared" si="88"/>
        <v>12.55</v>
      </c>
      <c r="H5668" s="18"/>
      <c r="J5668" s="18"/>
    </row>
    <row r="5669" spans="1:10" x14ac:dyDescent="0.25">
      <c r="A5669" s="18" t="s">
        <v>195</v>
      </c>
      <c r="B5669" s="18" t="s">
        <v>6770</v>
      </c>
      <c r="C5669" s="20">
        <v>45817</v>
      </c>
      <c r="D5669" s="18" t="s">
        <v>349</v>
      </c>
      <c r="E5669" s="19">
        <v>3.45</v>
      </c>
      <c r="F5669" s="19">
        <v>0</v>
      </c>
      <c r="G5669" s="21">
        <f t="shared" si="88"/>
        <v>3.45</v>
      </c>
      <c r="H5669" s="18"/>
      <c r="J5669" s="18"/>
    </row>
    <row r="5670" spans="1:10" x14ac:dyDescent="0.25">
      <c r="A5670" s="18" t="s">
        <v>831</v>
      </c>
      <c r="B5670" s="18" t="s">
        <v>239</v>
      </c>
      <c r="C5670" s="20">
        <v>45817</v>
      </c>
      <c r="D5670" s="18" t="s">
        <v>374</v>
      </c>
      <c r="E5670" s="19">
        <v>3147.45</v>
      </c>
      <c r="F5670" s="19">
        <v>0</v>
      </c>
      <c r="G5670" s="21">
        <f t="shared" si="88"/>
        <v>3147.45</v>
      </c>
      <c r="H5670" s="18"/>
      <c r="J5670" s="18"/>
    </row>
    <row r="5671" spans="1:10" x14ac:dyDescent="0.25">
      <c r="A5671" s="18" t="s">
        <v>831</v>
      </c>
      <c r="B5671" s="18" t="s">
        <v>2613</v>
      </c>
      <c r="C5671" s="20">
        <v>45817</v>
      </c>
      <c r="D5671" s="18" t="s">
        <v>374</v>
      </c>
      <c r="E5671" s="19">
        <v>1162.54</v>
      </c>
      <c r="F5671" s="19">
        <v>0</v>
      </c>
      <c r="G5671" s="21">
        <f t="shared" si="88"/>
        <v>1162.54</v>
      </c>
      <c r="H5671" s="18"/>
      <c r="J5671" s="18"/>
    </row>
    <row r="5672" spans="1:10" x14ac:dyDescent="0.25">
      <c r="A5672" s="18" t="s">
        <v>85</v>
      </c>
      <c r="B5672" s="18" t="s">
        <v>668</v>
      </c>
      <c r="C5672" s="20">
        <v>45818</v>
      </c>
      <c r="D5672" s="18" t="s">
        <v>349</v>
      </c>
      <c r="E5672" s="19">
        <v>200</v>
      </c>
      <c r="F5672" s="19">
        <v>0</v>
      </c>
      <c r="G5672" s="21">
        <f t="shared" si="88"/>
        <v>200</v>
      </c>
      <c r="H5672" s="18"/>
      <c r="J5672" s="18"/>
    </row>
    <row r="5673" spans="1:10" x14ac:dyDescent="0.25">
      <c r="A5673" s="18" t="s">
        <v>551</v>
      </c>
      <c r="B5673" s="18" t="s">
        <v>6771</v>
      </c>
      <c r="C5673" s="20">
        <v>45818</v>
      </c>
      <c r="D5673" s="18" t="s">
        <v>349</v>
      </c>
      <c r="E5673" s="19">
        <v>1.8</v>
      </c>
      <c r="F5673" s="19">
        <v>0</v>
      </c>
      <c r="G5673" s="21">
        <f t="shared" si="88"/>
        <v>1.8</v>
      </c>
      <c r="H5673" s="18"/>
      <c r="J5673" s="18"/>
    </row>
    <row r="5674" spans="1:10" x14ac:dyDescent="0.25">
      <c r="A5674" s="18" t="s">
        <v>920</v>
      </c>
      <c r="B5674" s="18" t="s">
        <v>6772</v>
      </c>
      <c r="C5674" s="20">
        <v>45818</v>
      </c>
      <c r="D5674" s="18" t="s">
        <v>340</v>
      </c>
      <c r="E5674" s="19">
        <v>22.6</v>
      </c>
      <c r="F5674" s="19">
        <v>0</v>
      </c>
      <c r="G5674" s="21">
        <f t="shared" si="88"/>
        <v>22.6</v>
      </c>
      <c r="H5674" s="18"/>
      <c r="J5674" s="18"/>
    </row>
    <row r="5675" spans="1:10" x14ac:dyDescent="0.25">
      <c r="A5675" s="18" t="s">
        <v>211</v>
      </c>
      <c r="B5675" s="18" t="s">
        <v>6773</v>
      </c>
      <c r="C5675" s="20">
        <v>45818</v>
      </c>
      <c r="D5675" s="18" t="s">
        <v>376</v>
      </c>
      <c r="E5675" s="19">
        <v>116.55</v>
      </c>
      <c r="F5675" s="19">
        <v>24.47</v>
      </c>
      <c r="G5675" s="21">
        <f t="shared" si="88"/>
        <v>141.01999999999998</v>
      </c>
      <c r="H5675" s="18"/>
      <c r="J5675" s="18"/>
    </row>
    <row r="5676" spans="1:10" x14ac:dyDescent="0.25">
      <c r="A5676" s="18" t="s">
        <v>84</v>
      </c>
      <c r="B5676" s="18" t="s">
        <v>6774</v>
      </c>
      <c r="C5676" s="20">
        <v>45818</v>
      </c>
      <c r="D5676" s="18" t="s">
        <v>423</v>
      </c>
      <c r="E5676" s="19">
        <v>0.18</v>
      </c>
      <c r="F5676" s="19">
        <v>0.04</v>
      </c>
      <c r="G5676" s="21">
        <f t="shared" si="88"/>
        <v>0.22</v>
      </c>
      <c r="H5676" s="18"/>
      <c r="J5676" s="18"/>
    </row>
    <row r="5677" spans="1:10" x14ac:dyDescent="0.25">
      <c r="A5677" s="18" t="s">
        <v>84</v>
      </c>
      <c r="B5677" s="18" t="s">
        <v>6775</v>
      </c>
      <c r="C5677" s="20">
        <v>45818</v>
      </c>
      <c r="D5677" s="18" t="s">
        <v>423</v>
      </c>
      <c r="E5677" s="19">
        <v>0.36</v>
      </c>
      <c r="F5677" s="19">
        <v>0.08</v>
      </c>
      <c r="G5677" s="21">
        <f t="shared" si="88"/>
        <v>0.44</v>
      </c>
      <c r="H5677" s="18"/>
      <c r="J5677" s="18"/>
    </row>
    <row r="5678" spans="1:10" x14ac:dyDescent="0.25">
      <c r="A5678" s="18" t="s">
        <v>84</v>
      </c>
      <c r="B5678" s="18" t="s">
        <v>6776</v>
      </c>
      <c r="C5678" s="20">
        <v>45818</v>
      </c>
      <c r="D5678" s="18" t="s">
        <v>423</v>
      </c>
      <c r="E5678" s="19">
        <v>0.18</v>
      </c>
      <c r="F5678" s="19">
        <v>0.04</v>
      </c>
      <c r="G5678" s="21">
        <f t="shared" si="88"/>
        <v>0.22</v>
      </c>
      <c r="H5678" s="18"/>
      <c r="J5678" s="18"/>
    </row>
    <row r="5679" spans="1:10" x14ac:dyDescent="0.25">
      <c r="A5679" s="18" t="s">
        <v>84</v>
      </c>
      <c r="B5679" s="18" t="s">
        <v>6777</v>
      </c>
      <c r="C5679" s="20">
        <v>45818</v>
      </c>
      <c r="D5679" s="18" t="s">
        <v>423</v>
      </c>
      <c r="E5679" s="19">
        <v>1</v>
      </c>
      <c r="F5679" s="19">
        <v>0.21</v>
      </c>
      <c r="G5679" s="21">
        <f t="shared" si="88"/>
        <v>1.21</v>
      </c>
      <c r="H5679" s="18"/>
      <c r="J5679" s="18"/>
    </row>
    <row r="5680" spans="1:10" x14ac:dyDescent="0.25">
      <c r="A5680" s="18" t="s">
        <v>686</v>
      </c>
      <c r="B5680" s="18" t="s">
        <v>6778</v>
      </c>
      <c r="C5680" s="20">
        <v>45818</v>
      </c>
      <c r="D5680" s="18" t="s">
        <v>1195</v>
      </c>
      <c r="E5680" s="19">
        <v>398.68</v>
      </c>
      <c r="F5680" s="19">
        <v>83.72</v>
      </c>
      <c r="G5680" s="21">
        <f t="shared" si="88"/>
        <v>482.4</v>
      </c>
      <c r="H5680" s="18"/>
      <c r="J5680" s="18"/>
    </row>
    <row r="5681" spans="1:10" x14ac:dyDescent="0.25">
      <c r="A5681" s="18" t="s">
        <v>135</v>
      </c>
      <c r="B5681" s="18" t="s">
        <v>6779</v>
      </c>
      <c r="C5681" s="20">
        <v>45818</v>
      </c>
      <c r="D5681" s="18" t="s">
        <v>443</v>
      </c>
      <c r="E5681" s="19">
        <v>142.59</v>
      </c>
      <c r="F5681" s="19">
        <v>29.94</v>
      </c>
      <c r="G5681" s="21">
        <f t="shared" si="88"/>
        <v>172.53</v>
      </c>
      <c r="H5681" s="18"/>
      <c r="J5681" s="18"/>
    </row>
    <row r="5682" spans="1:10" x14ac:dyDescent="0.25">
      <c r="A5682" s="18" t="s">
        <v>6780</v>
      </c>
      <c r="B5682" s="18" t="s">
        <v>6781</v>
      </c>
      <c r="C5682" s="20">
        <v>45818</v>
      </c>
      <c r="D5682" s="18" t="s">
        <v>352</v>
      </c>
      <c r="E5682" s="19">
        <v>1950</v>
      </c>
      <c r="F5682" s="19">
        <v>409.5</v>
      </c>
      <c r="G5682" s="21">
        <f t="shared" si="88"/>
        <v>2359.5</v>
      </c>
      <c r="H5682" s="18"/>
      <c r="J5682" s="18"/>
    </row>
    <row r="5683" spans="1:10" x14ac:dyDescent="0.25">
      <c r="A5683" s="18" t="s">
        <v>6780</v>
      </c>
      <c r="B5683" s="18" t="s">
        <v>6782</v>
      </c>
      <c r="C5683" s="20">
        <v>45818</v>
      </c>
      <c r="D5683" s="18" t="s">
        <v>352</v>
      </c>
      <c r="E5683" s="19">
        <v>900</v>
      </c>
      <c r="F5683" s="19">
        <v>189</v>
      </c>
      <c r="G5683" s="21">
        <f t="shared" si="88"/>
        <v>1089</v>
      </c>
      <c r="H5683" s="18"/>
      <c r="J5683" s="18"/>
    </row>
    <row r="5684" spans="1:10" x14ac:dyDescent="0.25">
      <c r="A5684" s="18" t="s">
        <v>654</v>
      </c>
      <c r="B5684" s="18" t="s">
        <v>6783</v>
      </c>
      <c r="C5684" s="20">
        <v>45818</v>
      </c>
      <c r="D5684" s="18" t="s">
        <v>343</v>
      </c>
      <c r="E5684" s="19">
        <v>494</v>
      </c>
      <c r="F5684" s="19">
        <v>103.74</v>
      </c>
      <c r="G5684" s="21">
        <f t="shared" si="88"/>
        <v>597.74</v>
      </c>
      <c r="H5684" s="18"/>
      <c r="J5684" s="18"/>
    </row>
    <row r="5685" spans="1:10" x14ac:dyDescent="0.25">
      <c r="A5685" s="18" t="s">
        <v>838</v>
      </c>
      <c r="B5685" s="18" t="s">
        <v>6784</v>
      </c>
      <c r="C5685" s="20">
        <v>45818</v>
      </c>
      <c r="D5685" s="18" t="s">
        <v>397</v>
      </c>
      <c r="E5685" s="19">
        <v>3014.94</v>
      </c>
      <c r="F5685" s="19">
        <v>633.14</v>
      </c>
      <c r="G5685" s="21">
        <f t="shared" si="88"/>
        <v>3648.08</v>
      </c>
      <c r="H5685" s="18"/>
      <c r="J5685" s="18"/>
    </row>
    <row r="5686" spans="1:10" x14ac:dyDescent="0.25">
      <c r="A5686" s="18" t="s">
        <v>5963</v>
      </c>
      <c r="B5686" s="18" t="s">
        <v>6785</v>
      </c>
      <c r="C5686" s="20">
        <v>45818</v>
      </c>
      <c r="D5686" s="18" t="s">
        <v>369</v>
      </c>
      <c r="E5686" s="19">
        <v>232.4</v>
      </c>
      <c r="F5686" s="19">
        <v>48.8</v>
      </c>
      <c r="G5686" s="21">
        <f t="shared" si="88"/>
        <v>281.2</v>
      </c>
      <c r="H5686" s="18"/>
      <c r="J5686" s="18"/>
    </row>
    <row r="5687" spans="1:10" x14ac:dyDescent="0.25">
      <c r="A5687" s="18" t="s">
        <v>6786</v>
      </c>
      <c r="B5687" s="18" t="s">
        <v>6787</v>
      </c>
      <c r="C5687" s="20">
        <v>45818</v>
      </c>
      <c r="D5687" s="18" t="s">
        <v>409</v>
      </c>
      <c r="E5687" s="19">
        <v>1500</v>
      </c>
      <c r="F5687" s="19">
        <v>315</v>
      </c>
      <c r="G5687" s="21">
        <f t="shared" si="88"/>
        <v>1815</v>
      </c>
      <c r="H5687" s="18"/>
      <c r="J5687" s="18"/>
    </row>
    <row r="5688" spans="1:10" x14ac:dyDescent="0.25">
      <c r="A5688" s="18" t="s">
        <v>936</v>
      </c>
      <c r="B5688" s="18" t="s">
        <v>6788</v>
      </c>
      <c r="C5688" s="20">
        <v>45818</v>
      </c>
      <c r="D5688" s="18" t="s">
        <v>340</v>
      </c>
      <c r="E5688" s="19">
        <v>5.78</v>
      </c>
      <c r="F5688" s="19">
        <v>0</v>
      </c>
      <c r="G5688" s="21">
        <f t="shared" si="88"/>
        <v>5.78</v>
      </c>
      <c r="H5688" s="18"/>
      <c r="J5688" s="18"/>
    </row>
    <row r="5689" spans="1:10" x14ac:dyDescent="0.25">
      <c r="A5689" s="18" t="s">
        <v>98</v>
      </c>
      <c r="B5689" s="18" t="s">
        <v>6789</v>
      </c>
      <c r="C5689" s="20">
        <v>45818</v>
      </c>
      <c r="D5689" s="18" t="s">
        <v>347</v>
      </c>
      <c r="E5689" s="19">
        <v>402.85</v>
      </c>
      <c r="F5689" s="19">
        <v>84.6</v>
      </c>
      <c r="G5689" s="21">
        <f t="shared" si="88"/>
        <v>487.45000000000005</v>
      </c>
      <c r="H5689" s="18"/>
      <c r="J5689" s="18"/>
    </row>
    <row r="5690" spans="1:10" x14ac:dyDescent="0.25">
      <c r="A5690" s="18" t="s">
        <v>189</v>
      </c>
      <c r="B5690" s="18" t="s">
        <v>6790</v>
      </c>
      <c r="C5690" s="20">
        <v>45818</v>
      </c>
      <c r="D5690" s="18" t="s">
        <v>357</v>
      </c>
      <c r="E5690" s="19">
        <v>1290.6600000000001</v>
      </c>
      <c r="F5690" s="19">
        <v>271.04000000000002</v>
      </c>
      <c r="G5690" s="21">
        <f t="shared" si="88"/>
        <v>1561.7</v>
      </c>
      <c r="H5690" s="18"/>
      <c r="J5690" s="18"/>
    </row>
    <row r="5691" spans="1:10" x14ac:dyDescent="0.25">
      <c r="A5691" s="18" t="s">
        <v>189</v>
      </c>
      <c r="B5691" s="18" t="s">
        <v>6791</v>
      </c>
      <c r="C5691" s="20">
        <v>45818</v>
      </c>
      <c r="D5691" s="18" t="s">
        <v>357</v>
      </c>
      <c r="E5691" s="19">
        <v>3061.22</v>
      </c>
      <c r="F5691" s="19">
        <v>642.86</v>
      </c>
      <c r="G5691" s="21">
        <f t="shared" si="88"/>
        <v>3704.08</v>
      </c>
      <c r="H5691" s="18"/>
      <c r="J5691" s="18"/>
    </row>
    <row r="5692" spans="1:10" x14ac:dyDescent="0.25">
      <c r="A5692" s="18" t="s">
        <v>189</v>
      </c>
      <c r="B5692" s="18" t="s">
        <v>6792</v>
      </c>
      <c r="C5692" s="20">
        <v>45818</v>
      </c>
      <c r="D5692" s="18" t="s">
        <v>357</v>
      </c>
      <c r="E5692" s="19">
        <v>2489.13</v>
      </c>
      <c r="F5692" s="19">
        <v>522.72</v>
      </c>
      <c r="G5692" s="21">
        <f t="shared" si="88"/>
        <v>3011.8500000000004</v>
      </c>
      <c r="H5692" s="18"/>
      <c r="J5692" s="18"/>
    </row>
    <row r="5693" spans="1:10" x14ac:dyDescent="0.25">
      <c r="A5693" s="18" t="s">
        <v>189</v>
      </c>
      <c r="B5693" s="18" t="s">
        <v>6793</v>
      </c>
      <c r="C5693" s="20">
        <v>45818</v>
      </c>
      <c r="D5693" s="18" t="s">
        <v>357</v>
      </c>
      <c r="E5693" s="19">
        <v>166.82</v>
      </c>
      <c r="F5693" s="19">
        <v>35.03</v>
      </c>
      <c r="G5693" s="21">
        <f t="shared" si="88"/>
        <v>201.85</v>
      </c>
      <c r="H5693" s="18"/>
      <c r="J5693" s="18"/>
    </row>
    <row r="5694" spans="1:10" x14ac:dyDescent="0.25">
      <c r="A5694" s="18" t="s">
        <v>189</v>
      </c>
      <c r="B5694" s="18" t="s">
        <v>6794</v>
      </c>
      <c r="C5694" s="20">
        <v>45818</v>
      </c>
      <c r="D5694" s="18" t="s">
        <v>357</v>
      </c>
      <c r="E5694" s="19">
        <v>1533.56</v>
      </c>
      <c r="F5694" s="19">
        <v>322.05</v>
      </c>
      <c r="G5694" s="21">
        <f t="shared" si="88"/>
        <v>1855.61</v>
      </c>
      <c r="H5694" s="18"/>
      <c r="J5694" s="18"/>
    </row>
    <row r="5695" spans="1:10" x14ac:dyDescent="0.25">
      <c r="A5695" s="18" t="s">
        <v>189</v>
      </c>
      <c r="B5695" s="18" t="s">
        <v>6795</v>
      </c>
      <c r="C5695" s="20">
        <v>45818</v>
      </c>
      <c r="D5695" s="18" t="s">
        <v>357</v>
      </c>
      <c r="E5695" s="19">
        <v>3291.76</v>
      </c>
      <c r="F5695" s="19">
        <v>691.27</v>
      </c>
      <c r="G5695" s="21">
        <f t="shared" si="88"/>
        <v>3983.03</v>
      </c>
      <c r="H5695" s="18"/>
      <c r="J5695" s="18"/>
    </row>
    <row r="5696" spans="1:10" x14ac:dyDescent="0.25">
      <c r="A5696" s="18" t="s">
        <v>189</v>
      </c>
      <c r="B5696" s="18" t="s">
        <v>6796</v>
      </c>
      <c r="C5696" s="20">
        <v>45818</v>
      </c>
      <c r="D5696" s="18" t="s">
        <v>357</v>
      </c>
      <c r="E5696" s="19">
        <v>1216.03</v>
      </c>
      <c r="F5696" s="19">
        <v>255.37</v>
      </c>
      <c r="G5696" s="21">
        <f t="shared" si="88"/>
        <v>1471.4</v>
      </c>
      <c r="H5696" s="18"/>
      <c r="J5696" s="18"/>
    </row>
    <row r="5697" spans="1:10" x14ac:dyDescent="0.25">
      <c r="A5697" s="18" t="s">
        <v>189</v>
      </c>
      <c r="B5697" s="18" t="s">
        <v>6797</v>
      </c>
      <c r="C5697" s="20">
        <v>45818</v>
      </c>
      <c r="D5697" s="18" t="s">
        <v>357</v>
      </c>
      <c r="E5697" s="19">
        <v>2199.33</v>
      </c>
      <c r="F5697" s="19">
        <v>461.86</v>
      </c>
      <c r="G5697" s="21">
        <f t="shared" si="88"/>
        <v>2661.19</v>
      </c>
      <c r="H5697" s="18"/>
      <c r="J5697" s="18"/>
    </row>
    <row r="5698" spans="1:10" x14ac:dyDescent="0.25">
      <c r="A5698" s="18" t="s">
        <v>189</v>
      </c>
      <c r="B5698" s="18" t="s">
        <v>6798</v>
      </c>
      <c r="C5698" s="20">
        <v>45818</v>
      </c>
      <c r="D5698" s="18" t="s">
        <v>357</v>
      </c>
      <c r="E5698" s="19">
        <v>2764.39</v>
      </c>
      <c r="F5698" s="19">
        <v>580.52</v>
      </c>
      <c r="G5698" s="21">
        <f t="shared" si="88"/>
        <v>3344.91</v>
      </c>
      <c r="H5698" s="18"/>
      <c r="J5698" s="18"/>
    </row>
    <row r="5699" spans="1:10" x14ac:dyDescent="0.25">
      <c r="A5699" s="18" t="s">
        <v>189</v>
      </c>
      <c r="B5699" s="18" t="s">
        <v>6799</v>
      </c>
      <c r="C5699" s="20">
        <v>45818</v>
      </c>
      <c r="D5699" s="18" t="s">
        <v>357</v>
      </c>
      <c r="E5699" s="19">
        <v>1255.74</v>
      </c>
      <c r="F5699" s="19">
        <v>263.70999999999998</v>
      </c>
      <c r="G5699" s="21">
        <f t="shared" si="88"/>
        <v>1519.45</v>
      </c>
      <c r="H5699" s="18"/>
      <c r="J5699" s="18"/>
    </row>
    <row r="5700" spans="1:10" x14ac:dyDescent="0.25">
      <c r="A5700" s="18" t="s">
        <v>189</v>
      </c>
      <c r="B5700" s="18" t="s">
        <v>6800</v>
      </c>
      <c r="C5700" s="20">
        <v>45818</v>
      </c>
      <c r="D5700" s="18" t="s">
        <v>357</v>
      </c>
      <c r="E5700" s="19">
        <v>167.3</v>
      </c>
      <c r="F5700" s="19">
        <v>35.130000000000003</v>
      </c>
      <c r="G5700" s="21">
        <f t="shared" ref="G5700:G5763" si="89">E5700+F5700</f>
        <v>202.43</v>
      </c>
      <c r="H5700" s="18"/>
      <c r="J5700" s="18"/>
    </row>
    <row r="5701" spans="1:10" x14ac:dyDescent="0.25">
      <c r="A5701" s="18" t="s">
        <v>189</v>
      </c>
      <c r="B5701" s="18" t="s">
        <v>6801</v>
      </c>
      <c r="C5701" s="20">
        <v>45818</v>
      </c>
      <c r="D5701" s="18" t="s">
        <v>357</v>
      </c>
      <c r="E5701" s="19">
        <v>1567.18</v>
      </c>
      <c r="F5701" s="19">
        <v>329.11</v>
      </c>
      <c r="G5701" s="21">
        <f t="shared" si="89"/>
        <v>1896.29</v>
      </c>
      <c r="H5701" s="18"/>
      <c r="J5701" s="18"/>
    </row>
    <row r="5702" spans="1:10" x14ac:dyDescent="0.25">
      <c r="A5702" s="18" t="s">
        <v>189</v>
      </c>
      <c r="B5702" s="18" t="s">
        <v>6802</v>
      </c>
      <c r="C5702" s="20">
        <v>45818</v>
      </c>
      <c r="D5702" s="18" t="s">
        <v>357</v>
      </c>
      <c r="E5702" s="19">
        <v>245.67</v>
      </c>
      <c r="F5702" s="19">
        <v>51.59</v>
      </c>
      <c r="G5702" s="21">
        <f t="shared" si="89"/>
        <v>297.26</v>
      </c>
      <c r="H5702" s="18"/>
      <c r="J5702" s="18"/>
    </row>
    <row r="5703" spans="1:10" x14ac:dyDescent="0.25">
      <c r="A5703" s="18" t="s">
        <v>189</v>
      </c>
      <c r="B5703" s="18" t="s">
        <v>6803</v>
      </c>
      <c r="C5703" s="20">
        <v>45818</v>
      </c>
      <c r="D5703" s="18" t="s">
        <v>357</v>
      </c>
      <c r="E5703" s="19">
        <v>465.48</v>
      </c>
      <c r="F5703" s="19">
        <v>97.75</v>
      </c>
      <c r="G5703" s="21">
        <f t="shared" si="89"/>
        <v>563.23</v>
      </c>
      <c r="H5703" s="18"/>
      <c r="J5703" s="18"/>
    </row>
    <row r="5704" spans="1:10" x14ac:dyDescent="0.25">
      <c r="A5704" s="18" t="s">
        <v>189</v>
      </c>
      <c r="B5704" s="18" t="s">
        <v>6804</v>
      </c>
      <c r="C5704" s="20">
        <v>45818</v>
      </c>
      <c r="D5704" s="18" t="s">
        <v>357</v>
      </c>
      <c r="E5704" s="19">
        <v>1280.26</v>
      </c>
      <c r="F5704" s="19">
        <v>268.85000000000002</v>
      </c>
      <c r="G5704" s="21">
        <f t="shared" si="89"/>
        <v>1549.1100000000001</v>
      </c>
      <c r="H5704" s="18"/>
      <c r="J5704" s="18"/>
    </row>
    <row r="5705" spans="1:10" x14ac:dyDescent="0.25">
      <c r="A5705" s="18" t="s">
        <v>866</v>
      </c>
      <c r="B5705" s="18" t="s">
        <v>6805</v>
      </c>
      <c r="C5705" s="20">
        <v>45818</v>
      </c>
      <c r="D5705" s="18" t="s">
        <v>354</v>
      </c>
      <c r="E5705" s="19">
        <v>1050</v>
      </c>
      <c r="F5705" s="19">
        <v>220.5</v>
      </c>
      <c r="G5705" s="21">
        <f t="shared" si="89"/>
        <v>1270.5</v>
      </c>
      <c r="H5705" s="18"/>
      <c r="J5705" s="18"/>
    </row>
    <row r="5706" spans="1:10" x14ac:dyDescent="0.25">
      <c r="A5706" s="18" t="s">
        <v>6806</v>
      </c>
      <c r="B5706" s="18" t="s">
        <v>6807</v>
      </c>
      <c r="C5706" s="20">
        <v>45818</v>
      </c>
      <c r="D5706" s="18" t="s">
        <v>380</v>
      </c>
      <c r="E5706" s="19">
        <v>2015</v>
      </c>
      <c r="F5706" s="19">
        <v>423.15</v>
      </c>
      <c r="G5706" s="21">
        <f t="shared" si="89"/>
        <v>2438.15</v>
      </c>
      <c r="H5706" s="18"/>
      <c r="J5706" s="18"/>
    </row>
    <row r="5707" spans="1:10" x14ac:dyDescent="0.25">
      <c r="A5707" s="18" t="s">
        <v>88</v>
      </c>
      <c r="B5707" s="18" t="s">
        <v>6808</v>
      </c>
      <c r="C5707" s="20">
        <v>45818</v>
      </c>
      <c r="D5707" s="18" t="s">
        <v>379</v>
      </c>
      <c r="E5707" s="19">
        <v>172.5</v>
      </c>
      <c r="F5707" s="19">
        <v>36.229999999999997</v>
      </c>
      <c r="G5707" s="21">
        <f t="shared" si="89"/>
        <v>208.73</v>
      </c>
      <c r="H5707" s="18"/>
      <c r="J5707" s="18"/>
    </row>
    <row r="5708" spans="1:10" x14ac:dyDescent="0.25">
      <c r="A5708" s="18" t="s">
        <v>261</v>
      </c>
      <c r="B5708" s="18" t="s">
        <v>6809</v>
      </c>
      <c r="C5708" s="20">
        <v>45818</v>
      </c>
      <c r="D5708" s="18" t="s">
        <v>396</v>
      </c>
      <c r="E5708" s="19">
        <v>206.56</v>
      </c>
      <c r="F5708" s="19">
        <v>43.38</v>
      </c>
      <c r="G5708" s="21">
        <f t="shared" si="89"/>
        <v>249.94</v>
      </c>
      <c r="H5708" s="18"/>
      <c r="J5708" s="18"/>
    </row>
    <row r="5709" spans="1:10" x14ac:dyDescent="0.25">
      <c r="A5709" s="18" t="s">
        <v>6810</v>
      </c>
      <c r="B5709" s="18" t="s">
        <v>6811</v>
      </c>
      <c r="C5709" s="20">
        <v>45818</v>
      </c>
      <c r="D5709" s="18" t="s">
        <v>347</v>
      </c>
      <c r="E5709" s="19">
        <v>810</v>
      </c>
      <c r="F5709" s="19">
        <v>170.1</v>
      </c>
      <c r="G5709" s="21">
        <f t="shared" si="89"/>
        <v>980.1</v>
      </c>
      <c r="H5709" s="18"/>
      <c r="J5709" s="18"/>
    </row>
    <row r="5710" spans="1:10" x14ac:dyDescent="0.25">
      <c r="A5710" s="18" t="s">
        <v>544</v>
      </c>
      <c r="B5710" s="18" t="s">
        <v>6812</v>
      </c>
      <c r="C5710" s="20">
        <v>45818</v>
      </c>
      <c r="D5710" s="18" t="s">
        <v>403</v>
      </c>
      <c r="E5710" s="19">
        <v>1270</v>
      </c>
      <c r="F5710" s="19">
        <v>266.7</v>
      </c>
      <c r="G5710" s="21">
        <f t="shared" si="89"/>
        <v>1536.7</v>
      </c>
      <c r="H5710" s="18"/>
      <c r="J5710" s="18"/>
    </row>
    <row r="5711" spans="1:10" x14ac:dyDescent="0.25">
      <c r="A5711" s="18" t="s">
        <v>6813</v>
      </c>
      <c r="B5711" s="18" t="s">
        <v>6814</v>
      </c>
      <c r="C5711" s="20">
        <v>45818</v>
      </c>
      <c r="D5711" s="18" t="s">
        <v>414</v>
      </c>
      <c r="E5711" s="19">
        <v>188.35</v>
      </c>
      <c r="F5711" s="19">
        <v>0</v>
      </c>
      <c r="G5711" s="21">
        <f t="shared" si="89"/>
        <v>188.35</v>
      </c>
      <c r="H5711" s="18"/>
      <c r="J5711" s="18"/>
    </row>
    <row r="5712" spans="1:10" x14ac:dyDescent="0.25">
      <c r="A5712" s="18" t="s">
        <v>6813</v>
      </c>
      <c r="B5712" s="18" t="s">
        <v>6815</v>
      </c>
      <c r="C5712" s="20">
        <v>45818</v>
      </c>
      <c r="D5712" s="18" t="s">
        <v>414</v>
      </c>
      <c r="E5712" s="19">
        <v>374.06</v>
      </c>
      <c r="F5712" s="19">
        <v>0</v>
      </c>
      <c r="G5712" s="21">
        <f t="shared" si="89"/>
        <v>374.06</v>
      </c>
      <c r="H5712" s="18"/>
      <c r="J5712" s="18"/>
    </row>
    <row r="5713" spans="1:10" x14ac:dyDescent="0.25">
      <c r="A5713" s="18" t="s">
        <v>6816</v>
      </c>
      <c r="B5713" s="18" t="s">
        <v>160</v>
      </c>
      <c r="C5713" s="20">
        <v>45818</v>
      </c>
      <c r="D5713" s="18" t="s">
        <v>351</v>
      </c>
      <c r="E5713" s="19">
        <v>450</v>
      </c>
      <c r="F5713" s="19">
        <v>0</v>
      </c>
      <c r="G5713" s="21">
        <f t="shared" si="89"/>
        <v>450</v>
      </c>
      <c r="H5713" s="18"/>
      <c r="J5713" s="18"/>
    </row>
    <row r="5714" spans="1:10" x14ac:dyDescent="0.25">
      <c r="A5714" s="18" t="s">
        <v>859</v>
      </c>
      <c r="B5714" s="18" t="s">
        <v>6817</v>
      </c>
      <c r="C5714" s="20">
        <v>45818</v>
      </c>
      <c r="D5714" s="18" t="s">
        <v>383</v>
      </c>
      <c r="E5714" s="19">
        <v>320</v>
      </c>
      <c r="F5714" s="19">
        <v>0</v>
      </c>
      <c r="G5714" s="21">
        <f t="shared" si="89"/>
        <v>320</v>
      </c>
      <c r="H5714" s="18"/>
      <c r="J5714" s="18"/>
    </row>
    <row r="5715" spans="1:10" x14ac:dyDescent="0.25">
      <c r="A5715" s="18" t="s">
        <v>2878</v>
      </c>
      <c r="B5715" s="18" t="s">
        <v>59</v>
      </c>
      <c r="C5715" s="20">
        <v>45819</v>
      </c>
      <c r="D5715" s="18" t="s">
        <v>380</v>
      </c>
      <c r="E5715" s="19">
        <v>5670</v>
      </c>
      <c r="F5715" s="19">
        <v>1190.7</v>
      </c>
      <c r="G5715" s="21">
        <f t="shared" si="89"/>
        <v>6860.7</v>
      </c>
      <c r="H5715" s="18"/>
      <c r="J5715" s="18"/>
    </row>
    <row r="5716" spans="1:10" x14ac:dyDescent="0.25">
      <c r="A5716" s="18" t="s">
        <v>822</v>
      </c>
      <c r="B5716" s="18" t="s">
        <v>6818</v>
      </c>
      <c r="C5716" s="20">
        <v>45819</v>
      </c>
      <c r="D5716" s="18" t="s">
        <v>350</v>
      </c>
      <c r="E5716" s="19">
        <v>29.72</v>
      </c>
      <c r="F5716" s="19">
        <v>6.24</v>
      </c>
      <c r="G5716" s="21">
        <f t="shared" si="89"/>
        <v>35.96</v>
      </c>
      <c r="H5716" s="18"/>
      <c r="J5716" s="18"/>
    </row>
    <row r="5717" spans="1:10" x14ac:dyDescent="0.25">
      <c r="A5717" s="18" t="s">
        <v>277</v>
      </c>
      <c r="B5717" s="18" t="s">
        <v>6819</v>
      </c>
      <c r="C5717" s="20">
        <v>45819</v>
      </c>
      <c r="D5717" s="18" t="s">
        <v>397</v>
      </c>
      <c r="E5717" s="19">
        <v>12.14</v>
      </c>
      <c r="F5717" s="19">
        <v>0</v>
      </c>
      <c r="G5717" s="21">
        <f t="shared" si="89"/>
        <v>12.14</v>
      </c>
      <c r="H5717" s="18"/>
      <c r="J5717" s="18"/>
    </row>
    <row r="5718" spans="1:10" x14ac:dyDescent="0.25">
      <c r="A5718" s="18" t="s">
        <v>277</v>
      </c>
      <c r="B5718" s="18" t="s">
        <v>6820</v>
      </c>
      <c r="C5718" s="20">
        <v>45819</v>
      </c>
      <c r="D5718" s="18" t="s">
        <v>397</v>
      </c>
      <c r="E5718" s="19">
        <v>2.35</v>
      </c>
      <c r="F5718" s="19">
        <v>0</v>
      </c>
      <c r="G5718" s="21">
        <f t="shared" si="89"/>
        <v>2.35</v>
      </c>
      <c r="H5718" s="18"/>
      <c r="J5718" s="18"/>
    </row>
    <row r="5719" spans="1:10" x14ac:dyDescent="0.25">
      <c r="A5719" s="18" t="s">
        <v>694</v>
      </c>
      <c r="B5719" s="18" t="s">
        <v>6821</v>
      </c>
      <c r="C5719" s="20">
        <v>45819</v>
      </c>
      <c r="D5719" s="18" t="s">
        <v>438</v>
      </c>
      <c r="E5719" s="19">
        <v>7.98</v>
      </c>
      <c r="F5719" s="19">
        <v>1.68</v>
      </c>
      <c r="G5719" s="21">
        <f t="shared" si="89"/>
        <v>9.66</v>
      </c>
      <c r="H5719" s="18"/>
      <c r="J5719" s="18"/>
    </row>
    <row r="5720" spans="1:10" x14ac:dyDescent="0.25">
      <c r="A5720" s="18" t="s">
        <v>694</v>
      </c>
      <c r="B5720" s="18" t="s">
        <v>6822</v>
      </c>
      <c r="C5720" s="20">
        <v>45819</v>
      </c>
      <c r="D5720" s="18" t="s">
        <v>348</v>
      </c>
      <c r="E5720" s="19">
        <v>287.67</v>
      </c>
      <c r="F5720" s="19">
        <v>60.41</v>
      </c>
      <c r="G5720" s="21">
        <f t="shared" si="89"/>
        <v>348.08000000000004</v>
      </c>
      <c r="H5720" s="18"/>
      <c r="J5720" s="18"/>
    </row>
    <row r="5721" spans="1:10" x14ac:dyDescent="0.25">
      <c r="A5721" s="18" t="s">
        <v>694</v>
      </c>
      <c r="B5721" s="18" t="s">
        <v>6823</v>
      </c>
      <c r="C5721" s="20">
        <v>45819</v>
      </c>
      <c r="D5721" s="18" t="s">
        <v>438</v>
      </c>
      <c r="E5721" s="19">
        <v>105</v>
      </c>
      <c r="F5721" s="19">
        <v>22.05</v>
      </c>
      <c r="G5721" s="21">
        <f t="shared" si="89"/>
        <v>127.05</v>
      </c>
      <c r="H5721" s="18"/>
      <c r="J5721" s="18"/>
    </row>
    <row r="5722" spans="1:10" x14ac:dyDescent="0.25">
      <c r="A5722" s="18" t="s">
        <v>694</v>
      </c>
      <c r="B5722" s="18" t="s">
        <v>6824</v>
      </c>
      <c r="C5722" s="20">
        <v>45819</v>
      </c>
      <c r="D5722" s="18" t="s">
        <v>341</v>
      </c>
      <c r="E5722" s="19">
        <v>10.08</v>
      </c>
      <c r="F5722" s="19">
        <v>2.12</v>
      </c>
      <c r="G5722" s="21">
        <f t="shared" si="89"/>
        <v>12.2</v>
      </c>
      <c r="H5722" s="18"/>
      <c r="J5722" s="18"/>
    </row>
    <row r="5723" spans="1:10" x14ac:dyDescent="0.25">
      <c r="A5723" s="18" t="s">
        <v>694</v>
      </c>
      <c r="B5723" s="18" t="s">
        <v>6825</v>
      </c>
      <c r="C5723" s="20">
        <v>45819</v>
      </c>
      <c r="D5723" s="18" t="s">
        <v>438</v>
      </c>
      <c r="E5723" s="19">
        <v>99.12</v>
      </c>
      <c r="F5723" s="19">
        <v>20.82</v>
      </c>
      <c r="G5723" s="21">
        <f t="shared" si="89"/>
        <v>119.94</v>
      </c>
      <c r="H5723" s="18"/>
      <c r="J5723" s="18"/>
    </row>
    <row r="5724" spans="1:10" x14ac:dyDescent="0.25">
      <c r="A5724" s="18" t="s">
        <v>694</v>
      </c>
      <c r="B5724" s="18" t="s">
        <v>6826</v>
      </c>
      <c r="C5724" s="20">
        <v>45819</v>
      </c>
      <c r="D5724" s="18" t="s">
        <v>341</v>
      </c>
      <c r="E5724" s="19">
        <v>19.100000000000001</v>
      </c>
      <c r="F5724" s="19">
        <v>4.01</v>
      </c>
      <c r="G5724" s="21">
        <f t="shared" si="89"/>
        <v>23.11</v>
      </c>
      <c r="H5724" s="18"/>
      <c r="J5724" s="18"/>
    </row>
    <row r="5725" spans="1:10" x14ac:dyDescent="0.25">
      <c r="A5725" s="18" t="s">
        <v>694</v>
      </c>
      <c r="B5725" s="18" t="s">
        <v>6827</v>
      </c>
      <c r="C5725" s="20">
        <v>45819</v>
      </c>
      <c r="D5725" s="18" t="s">
        <v>341</v>
      </c>
      <c r="E5725" s="19">
        <v>208.94</v>
      </c>
      <c r="F5725" s="19">
        <v>43.88</v>
      </c>
      <c r="G5725" s="21">
        <f t="shared" si="89"/>
        <v>252.82</v>
      </c>
      <c r="H5725" s="18"/>
      <c r="J5725" s="18"/>
    </row>
    <row r="5726" spans="1:10" x14ac:dyDescent="0.25">
      <c r="A5726" s="18" t="s">
        <v>267</v>
      </c>
      <c r="B5726" s="18" t="s">
        <v>6828</v>
      </c>
      <c r="C5726" s="20">
        <v>45819</v>
      </c>
      <c r="D5726" s="18" t="s">
        <v>348</v>
      </c>
      <c r="E5726" s="19">
        <v>2776.95</v>
      </c>
      <c r="F5726" s="19">
        <v>583.16</v>
      </c>
      <c r="G5726" s="21">
        <f t="shared" si="89"/>
        <v>3360.1099999999997</v>
      </c>
      <c r="H5726" s="18"/>
      <c r="J5726" s="18"/>
    </row>
    <row r="5727" spans="1:10" x14ac:dyDescent="0.25">
      <c r="A5727" s="18" t="s">
        <v>75</v>
      </c>
      <c r="B5727" s="18" t="s">
        <v>6829</v>
      </c>
      <c r="C5727" s="20">
        <v>45819</v>
      </c>
      <c r="D5727" s="18" t="s">
        <v>349</v>
      </c>
      <c r="E5727" s="19">
        <v>18.23</v>
      </c>
      <c r="F5727" s="19">
        <v>0</v>
      </c>
      <c r="G5727" s="21">
        <f t="shared" si="89"/>
        <v>18.23</v>
      </c>
      <c r="H5727" s="18"/>
      <c r="J5727" s="18"/>
    </row>
    <row r="5728" spans="1:10" x14ac:dyDescent="0.25">
      <c r="A5728" s="18" t="s">
        <v>17</v>
      </c>
      <c r="B5728" s="18" t="s">
        <v>6830</v>
      </c>
      <c r="C5728" s="20">
        <v>45819</v>
      </c>
      <c r="D5728" s="18" t="s">
        <v>364</v>
      </c>
      <c r="E5728" s="19">
        <v>427.88</v>
      </c>
      <c r="F5728" s="19">
        <v>39.36</v>
      </c>
      <c r="G5728" s="21">
        <f t="shared" si="89"/>
        <v>467.24</v>
      </c>
      <c r="H5728" s="18"/>
      <c r="J5728" s="18"/>
    </row>
    <row r="5729" spans="1:10" x14ac:dyDescent="0.25">
      <c r="A5729" s="18" t="s">
        <v>17</v>
      </c>
      <c r="B5729" s="18" t="s">
        <v>6831</v>
      </c>
      <c r="C5729" s="20">
        <v>45819</v>
      </c>
      <c r="D5729" s="18" t="s">
        <v>365</v>
      </c>
      <c r="E5729" s="19">
        <v>19.11</v>
      </c>
      <c r="F5729" s="19">
        <v>0.9</v>
      </c>
      <c r="G5729" s="21">
        <f t="shared" si="89"/>
        <v>20.009999999999998</v>
      </c>
      <c r="H5729" s="18"/>
      <c r="J5729" s="18"/>
    </row>
    <row r="5730" spans="1:10" x14ac:dyDescent="0.25">
      <c r="A5730" s="18" t="s">
        <v>17</v>
      </c>
      <c r="B5730" s="18" t="s">
        <v>6832</v>
      </c>
      <c r="C5730" s="20">
        <v>45819</v>
      </c>
      <c r="D5730" s="18" t="s">
        <v>364</v>
      </c>
      <c r="E5730" s="19">
        <v>19.62</v>
      </c>
      <c r="F5730" s="19">
        <v>1.76</v>
      </c>
      <c r="G5730" s="21">
        <f t="shared" si="89"/>
        <v>21.380000000000003</v>
      </c>
      <c r="H5730" s="18"/>
      <c r="J5730" s="18"/>
    </row>
    <row r="5731" spans="1:10" x14ac:dyDescent="0.25">
      <c r="A5731" s="18" t="s">
        <v>17</v>
      </c>
      <c r="B5731" s="18" t="s">
        <v>6833</v>
      </c>
      <c r="C5731" s="20">
        <v>45819</v>
      </c>
      <c r="D5731" s="18" t="s">
        <v>364</v>
      </c>
      <c r="E5731" s="19">
        <v>7.62</v>
      </c>
      <c r="F5731" s="19">
        <v>0.56000000000000005</v>
      </c>
      <c r="G5731" s="21">
        <f t="shared" si="89"/>
        <v>8.18</v>
      </c>
      <c r="H5731" s="18"/>
      <c r="J5731" s="18"/>
    </row>
    <row r="5732" spans="1:10" x14ac:dyDescent="0.25">
      <c r="A5732" s="18" t="s">
        <v>135</v>
      </c>
      <c r="B5732" s="18" t="s">
        <v>6834</v>
      </c>
      <c r="C5732" s="20">
        <v>45819</v>
      </c>
      <c r="D5732" s="18" t="s">
        <v>443</v>
      </c>
      <c r="E5732" s="19">
        <v>746.58</v>
      </c>
      <c r="F5732" s="19">
        <v>156.78</v>
      </c>
      <c r="G5732" s="21">
        <f t="shared" si="89"/>
        <v>903.36</v>
      </c>
      <c r="H5732" s="18"/>
      <c r="J5732" s="18"/>
    </row>
    <row r="5733" spans="1:10" x14ac:dyDescent="0.25">
      <c r="A5733" s="18" t="s">
        <v>135</v>
      </c>
      <c r="B5733" s="18" t="s">
        <v>6835</v>
      </c>
      <c r="C5733" s="20">
        <v>45819</v>
      </c>
      <c r="D5733" s="18" t="s">
        <v>442</v>
      </c>
      <c r="E5733" s="19">
        <v>92.92</v>
      </c>
      <c r="F5733" s="19">
        <v>19.510000000000002</v>
      </c>
      <c r="G5733" s="21">
        <f t="shared" si="89"/>
        <v>112.43</v>
      </c>
      <c r="H5733" s="18"/>
      <c r="J5733" s="18"/>
    </row>
    <row r="5734" spans="1:10" x14ac:dyDescent="0.25">
      <c r="A5734" s="18" t="s">
        <v>6836</v>
      </c>
      <c r="B5734" s="18" t="s">
        <v>6837</v>
      </c>
      <c r="C5734" s="20">
        <v>45819</v>
      </c>
      <c r="D5734" s="18" t="s">
        <v>538</v>
      </c>
      <c r="E5734" s="19">
        <v>9.4</v>
      </c>
      <c r="F5734" s="19">
        <v>0</v>
      </c>
      <c r="G5734" s="21">
        <f t="shared" si="89"/>
        <v>9.4</v>
      </c>
      <c r="H5734" s="18"/>
      <c r="J5734" s="18"/>
    </row>
    <row r="5735" spans="1:10" x14ac:dyDescent="0.25">
      <c r="A5735" s="18" t="s">
        <v>851</v>
      </c>
      <c r="B5735" s="18" t="s">
        <v>6838</v>
      </c>
      <c r="C5735" s="20">
        <v>45819</v>
      </c>
      <c r="D5735" s="18" t="s">
        <v>411</v>
      </c>
      <c r="E5735" s="19">
        <v>2850</v>
      </c>
      <c r="F5735" s="19">
        <v>598.5</v>
      </c>
      <c r="G5735" s="21">
        <f t="shared" si="89"/>
        <v>3448.5</v>
      </c>
      <c r="H5735" s="18"/>
      <c r="J5735" s="18"/>
    </row>
    <row r="5736" spans="1:10" x14ac:dyDescent="0.25">
      <c r="A5736" s="18" t="s">
        <v>6839</v>
      </c>
      <c r="B5736" s="18" t="s">
        <v>6840</v>
      </c>
      <c r="C5736" s="20">
        <v>45819</v>
      </c>
      <c r="D5736" s="18" t="s">
        <v>403</v>
      </c>
      <c r="E5736" s="19">
        <v>1550</v>
      </c>
      <c r="F5736" s="19">
        <v>325.5</v>
      </c>
      <c r="G5736" s="21">
        <f t="shared" si="89"/>
        <v>1875.5</v>
      </c>
      <c r="H5736" s="18"/>
      <c r="J5736" s="18"/>
    </row>
    <row r="5737" spans="1:10" x14ac:dyDescent="0.25">
      <c r="A5737" s="18" t="s">
        <v>936</v>
      </c>
      <c r="B5737" s="18" t="s">
        <v>6841</v>
      </c>
      <c r="C5737" s="20">
        <v>45819</v>
      </c>
      <c r="D5737" s="18" t="s">
        <v>792</v>
      </c>
      <c r="E5737" s="19">
        <v>7.33</v>
      </c>
      <c r="F5737" s="19">
        <v>0</v>
      </c>
      <c r="G5737" s="21">
        <f t="shared" si="89"/>
        <v>7.33</v>
      </c>
      <c r="H5737" s="18"/>
      <c r="J5737" s="18"/>
    </row>
    <row r="5738" spans="1:10" x14ac:dyDescent="0.25">
      <c r="A5738" s="18" t="s">
        <v>467</v>
      </c>
      <c r="B5738" s="18" t="s">
        <v>6842</v>
      </c>
      <c r="C5738" s="20">
        <v>45819</v>
      </c>
      <c r="D5738" s="18" t="s">
        <v>368</v>
      </c>
      <c r="E5738" s="19">
        <v>62</v>
      </c>
      <c r="F5738" s="19">
        <v>0</v>
      </c>
      <c r="G5738" s="21">
        <f t="shared" si="89"/>
        <v>62</v>
      </c>
      <c r="H5738" s="18"/>
      <c r="J5738" s="18"/>
    </row>
    <row r="5739" spans="1:10" x14ac:dyDescent="0.25">
      <c r="A5739" s="18" t="s">
        <v>331</v>
      </c>
      <c r="B5739" s="18" t="s">
        <v>6843</v>
      </c>
      <c r="C5739" s="20">
        <v>45819</v>
      </c>
      <c r="D5739" s="18" t="s">
        <v>538</v>
      </c>
      <c r="E5739" s="19">
        <v>810</v>
      </c>
      <c r="F5739" s="19">
        <v>170.1</v>
      </c>
      <c r="G5739" s="21">
        <f t="shared" si="89"/>
        <v>980.1</v>
      </c>
      <c r="H5739" s="18"/>
      <c r="J5739" s="18"/>
    </row>
    <row r="5740" spans="1:10" x14ac:dyDescent="0.25">
      <c r="A5740" s="18" t="s">
        <v>782</v>
      </c>
      <c r="B5740" s="18" t="s">
        <v>6844</v>
      </c>
      <c r="C5740" s="20">
        <v>45819</v>
      </c>
      <c r="D5740" s="18" t="s">
        <v>409</v>
      </c>
      <c r="E5740" s="19">
        <v>784.8</v>
      </c>
      <c r="F5740" s="19">
        <v>164.81</v>
      </c>
      <c r="G5740" s="21">
        <f t="shared" si="89"/>
        <v>949.6099999999999</v>
      </c>
      <c r="H5740" s="18"/>
      <c r="J5740" s="18"/>
    </row>
    <row r="5741" spans="1:10" x14ac:dyDescent="0.25">
      <c r="A5741" s="18" t="s">
        <v>498</v>
      </c>
      <c r="B5741" s="18" t="s">
        <v>6845</v>
      </c>
      <c r="C5741" s="20">
        <v>45819</v>
      </c>
      <c r="D5741" s="18" t="s">
        <v>344</v>
      </c>
      <c r="E5741" s="19">
        <v>795.28</v>
      </c>
      <c r="F5741" s="19">
        <v>167.01</v>
      </c>
      <c r="G5741" s="21">
        <f t="shared" si="89"/>
        <v>962.29</v>
      </c>
      <c r="H5741" s="18"/>
      <c r="J5741" s="18"/>
    </row>
    <row r="5742" spans="1:10" x14ac:dyDescent="0.25">
      <c r="A5742" s="18" t="s">
        <v>6846</v>
      </c>
      <c r="B5742" s="18" t="s">
        <v>6847</v>
      </c>
      <c r="C5742" s="20">
        <v>45819</v>
      </c>
      <c r="D5742" s="18" t="s">
        <v>340</v>
      </c>
      <c r="E5742" s="19">
        <v>190</v>
      </c>
      <c r="F5742" s="19">
        <v>19</v>
      </c>
      <c r="G5742" s="21">
        <f t="shared" si="89"/>
        <v>209</v>
      </c>
      <c r="H5742" s="18"/>
      <c r="J5742" s="18"/>
    </row>
    <row r="5743" spans="1:10" x14ac:dyDescent="0.25">
      <c r="A5743" s="18" t="s">
        <v>6848</v>
      </c>
      <c r="B5743" s="18" t="s">
        <v>6849</v>
      </c>
      <c r="C5743" s="20">
        <v>45819</v>
      </c>
      <c r="D5743" s="18" t="s">
        <v>368</v>
      </c>
      <c r="E5743" s="19">
        <v>54</v>
      </c>
      <c r="F5743" s="19">
        <v>0</v>
      </c>
      <c r="G5743" s="21">
        <f t="shared" si="89"/>
        <v>54</v>
      </c>
      <c r="H5743" s="18"/>
      <c r="J5743" s="18"/>
    </row>
    <row r="5744" spans="1:10" x14ac:dyDescent="0.25">
      <c r="A5744" s="18" t="s">
        <v>863</v>
      </c>
      <c r="B5744" s="18" t="s">
        <v>6850</v>
      </c>
      <c r="C5744" s="20">
        <v>45819</v>
      </c>
      <c r="D5744" s="18" t="s">
        <v>361</v>
      </c>
      <c r="E5744" s="19">
        <v>2640</v>
      </c>
      <c r="F5744" s="19">
        <v>554.4</v>
      </c>
      <c r="G5744" s="21">
        <f t="shared" si="89"/>
        <v>3194.4</v>
      </c>
      <c r="H5744" s="18"/>
      <c r="J5744" s="18"/>
    </row>
    <row r="5745" spans="1:10" x14ac:dyDescent="0.25">
      <c r="A5745" s="18" t="s">
        <v>6851</v>
      </c>
      <c r="B5745" s="18" t="s">
        <v>6852</v>
      </c>
      <c r="C5745" s="20">
        <v>45819</v>
      </c>
      <c r="D5745" s="18" t="s">
        <v>394</v>
      </c>
      <c r="E5745" s="19">
        <v>660</v>
      </c>
      <c r="F5745" s="19">
        <v>0</v>
      </c>
      <c r="G5745" s="21">
        <f t="shared" si="89"/>
        <v>660</v>
      </c>
      <c r="H5745" s="18"/>
      <c r="J5745" s="18"/>
    </row>
    <row r="5746" spans="1:10" x14ac:dyDescent="0.25">
      <c r="A5746" s="18" t="s">
        <v>2788</v>
      </c>
      <c r="B5746" s="18" t="s">
        <v>6853</v>
      </c>
      <c r="C5746" s="20">
        <v>45819</v>
      </c>
      <c r="D5746" s="18" t="s">
        <v>342</v>
      </c>
      <c r="E5746" s="19">
        <v>725</v>
      </c>
      <c r="F5746" s="19">
        <v>0</v>
      </c>
      <c r="G5746" s="21">
        <f t="shared" si="89"/>
        <v>725</v>
      </c>
      <c r="H5746" s="18"/>
      <c r="J5746" s="18"/>
    </row>
    <row r="5747" spans="1:10" x14ac:dyDescent="0.25">
      <c r="A5747" s="18" t="s">
        <v>724</v>
      </c>
      <c r="B5747" s="18" t="s">
        <v>4354</v>
      </c>
      <c r="C5747" s="20">
        <v>45819</v>
      </c>
      <c r="D5747" s="18" t="s">
        <v>426</v>
      </c>
      <c r="E5747" s="19">
        <v>1200</v>
      </c>
      <c r="F5747" s="19">
        <v>0</v>
      </c>
      <c r="G5747" s="21">
        <f t="shared" si="89"/>
        <v>1200</v>
      </c>
      <c r="H5747" s="18"/>
      <c r="J5747" s="18"/>
    </row>
    <row r="5748" spans="1:10" x14ac:dyDescent="0.25">
      <c r="A5748" s="18" t="s">
        <v>62</v>
      </c>
      <c r="B5748" s="18" t="s">
        <v>6854</v>
      </c>
      <c r="C5748" s="20">
        <v>45819</v>
      </c>
      <c r="D5748" s="18" t="s">
        <v>340</v>
      </c>
      <c r="E5748" s="19">
        <v>278</v>
      </c>
      <c r="F5748" s="19">
        <v>58.38</v>
      </c>
      <c r="G5748" s="21">
        <f t="shared" si="89"/>
        <v>336.38</v>
      </c>
      <c r="H5748" s="18"/>
      <c r="J5748" s="18"/>
    </row>
    <row r="5749" spans="1:10" x14ac:dyDescent="0.25">
      <c r="A5749" s="18" t="s">
        <v>690</v>
      </c>
      <c r="B5749" s="18" t="s">
        <v>487</v>
      </c>
      <c r="C5749" s="20">
        <v>45819</v>
      </c>
      <c r="D5749" s="18" t="s">
        <v>340</v>
      </c>
      <c r="E5749" s="19">
        <v>370</v>
      </c>
      <c r="F5749" s="19">
        <v>77.7</v>
      </c>
      <c r="G5749" s="21">
        <f t="shared" si="89"/>
        <v>447.7</v>
      </c>
      <c r="H5749" s="18"/>
      <c r="J5749" s="18"/>
    </row>
    <row r="5750" spans="1:10" x14ac:dyDescent="0.25">
      <c r="A5750" s="18" t="s">
        <v>187</v>
      </c>
      <c r="B5750" s="18" t="s">
        <v>6855</v>
      </c>
      <c r="C5750" s="20">
        <v>45819</v>
      </c>
      <c r="D5750" s="18" t="s">
        <v>404</v>
      </c>
      <c r="E5750" s="19">
        <v>180</v>
      </c>
      <c r="F5750" s="19">
        <v>0</v>
      </c>
      <c r="G5750" s="21">
        <f t="shared" si="89"/>
        <v>180</v>
      </c>
      <c r="H5750" s="18"/>
      <c r="J5750" s="18"/>
    </row>
    <row r="5751" spans="1:10" x14ac:dyDescent="0.25">
      <c r="A5751" s="18" t="s">
        <v>25</v>
      </c>
      <c r="B5751" s="18" t="s">
        <v>6856</v>
      </c>
      <c r="C5751" s="20">
        <v>45819</v>
      </c>
      <c r="D5751" s="18" t="s">
        <v>350</v>
      </c>
      <c r="E5751" s="19">
        <v>14.85</v>
      </c>
      <c r="F5751" s="19">
        <v>3.12</v>
      </c>
      <c r="G5751" s="21">
        <f t="shared" si="89"/>
        <v>17.97</v>
      </c>
      <c r="H5751" s="18"/>
      <c r="J5751" s="18"/>
    </row>
    <row r="5752" spans="1:10" x14ac:dyDescent="0.25">
      <c r="A5752" s="18" t="s">
        <v>953</v>
      </c>
      <c r="B5752" s="18" t="s">
        <v>6857</v>
      </c>
      <c r="C5752" s="20">
        <v>45819</v>
      </c>
      <c r="D5752" s="18" t="s">
        <v>350</v>
      </c>
      <c r="E5752" s="19">
        <v>4.45</v>
      </c>
      <c r="F5752" s="19">
        <v>0.94</v>
      </c>
      <c r="G5752" s="21">
        <f t="shared" si="89"/>
        <v>5.3900000000000006</v>
      </c>
      <c r="H5752" s="18"/>
      <c r="J5752" s="18"/>
    </row>
    <row r="5753" spans="1:10" x14ac:dyDescent="0.25">
      <c r="A5753" s="18" t="s">
        <v>6858</v>
      </c>
      <c r="B5753" s="18" t="s">
        <v>6859</v>
      </c>
      <c r="C5753" s="20">
        <v>45819</v>
      </c>
      <c r="D5753" s="18" t="s">
        <v>341</v>
      </c>
      <c r="E5753" s="19">
        <v>4.5</v>
      </c>
      <c r="F5753" s="19">
        <v>0</v>
      </c>
      <c r="G5753" s="21">
        <f t="shared" si="89"/>
        <v>4.5</v>
      </c>
      <c r="H5753" s="18"/>
      <c r="J5753" s="18"/>
    </row>
    <row r="5754" spans="1:10" x14ac:dyDescent="0.25">
      <c r="A5754" s="18" t="s">
        <v>6860</v>
      </c>
      <c r="B5754" s="18" t="s">
        <v>6861</v>
      </c>
      <c r="C5754" s="20">
        <v>45819</v>
      </c>
      <c r="D5754" s="18" t="s">
        <v>341</v>
      </c>
      <c r="E5754" s="19">
        <v>6.8</v>
      </c>
      <c r="F5754" s="19">
        <v>0</v>
      </c>
      <c r="G5754" s="21">
        <f t="shared" si="89"/>
        <v>6.8</v>
      </c>
      <c r="H5754" s="18"/>
      <c r="J5754" s="18"/>
    </row>
    <row r="5755" spans="1:10" x14ac:dyDescent="0.25">
      <c r="A5755" s="18" t="s">
        <v>167</v>
      </c>
      <c r="B5755" s="18" t="s">
        <v>6862</v>
      </c>
      <c r="C5755" s="20">
        <v>45820</v>
      </c>
      <c r="D5755" s="18" t="s">
        <v>426</v>
      </c>
      <c r="E5755" s="19">
        <v>750</v>
      </c>
      <c r="F5755" s="19">
        <v>157.5</v>
      </c>
      <c r="G5755" s="21">
        <f t="shared" si="89"/>
        <v>907.5</v>
      </c>
      <c r="H5755" s="18"/>
      <c r="J5755" s="18"/>
    </row>
    <row r="5756" spans="1:10" x14ac:dyDescent="0.25">
      <c r="A5756" s="18" t="s">
        <v>167</v>
      </c>
      <c r="B5756" s="18" t="s">
        <v>6863</v>
      </c>
      <c r="C5756" s="20">
        <v>45820</v>
      </c>
      <c r="D5756" s="18" t="s">
        <v>403</v>
      </c>
      <c r="E5756" s="19">
        <v>520</v>
      </c>
      <c r="F5756" s="19">
        <v>109.2</v>
      </c>
      <c r="G5756" s="21">
        <f t="shared" si="89"/>
        <v>629.20000000000005</v>
      </c>
      <c r="H5756" s="18"/>
      <c r="J5756" s="18"/>
    </row>
    <row r="5757" spans="1:10" x14ac:dyDescent="0.25">
      <c r="A5757" s="18" t="s">
        <v>568</v>
      </c>
      <c r="B5757" s="18" t="s">
        <v>6864</v>
      </c>
      <c r="C5757" s="20">
        <v>45820</v>
      </c>
      <c r="D5757" s="18" t="s">
        <v>340</v>
      </c>
      <c r="E5757" s="19">
        <v>200</v>
      </c>
      <c r="F5757" s="19">
        <v>42</v>
      </c>
      <c r="G5757" s="21">
        <f t="shared" si="89"/>
        <v>242</v>
      </c>
      <c r="H5757" s="18"/>
      <c r="J5757" s="18"/>
    </row>
    <row r="5758" spans="1:10" x14ac:dyDescent="0.25">
      <c r="A5758" s="18" t="s">
        <v>77</v>
      </c>
      <c r="B5758" s="18" t="s">
        <v>6865</v>
      </c>
      <c r="C5758" s="20">
        <v>45820</v>
      </c>
      <c r="D5758" s="18" t="s">
        <v>340</v>
      </c>
      <c r="E5758" s="19">
        <v>165</v>
      </c>
      <c r="F5758" s="19">
        <v>34.65</v>
      </c>
      <c r="G5758" s="21">
        <f t="shared" si="89"/>
        <v>199.65</v>
      </c>
      <c r="H5758" s="18"/>
      <c r="J5758" s="18"/>
    </row>
    <row r="5759" spans="1:10" x14ac:dyDescent="0.25">
      <c r="A5759" s="18" t="s">
        <v>253</v>
      </c>
      <c r="B5759" s="18" t="s">
        <v>6866</v>
      </c>
      <c r="C5759" s="20">
        <v>45820</v>
      </c>
      <c r="D5759" s="18" t="s">
        <v>348</v>
      </c>
      <c r="E5759" s="19">
        <v>200</v>
      </c>
      <c r="F5759" s="19">
        <v>0</v>
      </c>
      <c r="G5759" s="21">
        <f t="shared" si="89"/>
        <v>200</v>
      </c>
      <c r="H5759" s="18"/>
      <c r="J5759" s="18"/>
    </row>
    <row r="5760" spans="1:10" x14ac:dyDescent="0.25">
      <c r="A5760" s="18" t="s">
        <v>6867</v>
      </c>
      <c r="B5760" s="18" t="s">
        <v>59</v>
      </c>
      <c r="C5760" s="20">
        <v>45820</v>
      </c>
      <c r="D5760" s="18" t="s">
        <v>351</v>
      </c>
      <c r="E5760" s="19">
        <v>320</v>
      </c>
      <c r="F5760" s="19">
        <v>0</v>
      </c>
      <c r="G5760" s="21">
        <f t="shared" si="89"/>
        <v>320</v>
      </c>
      <c r="H5760" s="18"/>
      <c r="J5760" s="18"/>
    </row>
    <row r="5761" spans="1:10" x14ac:dyDescent="0.25">
      <c r="A5761" s="18" t="s">
        <v>822</v>
      </c>
      <c r="B5761" s="18" t="s">
        <v>6868</v>
      </c>
      <c r="C5761" s="20">
        <v>45820</v>
      </c>
      <c r="D5761" s="18" t="s">
        <v>350</v>
      </c>
      <c r="E5761" s="19">
        <v>11.37</v>
      </c>
      <c r="F5761" s="19">
        <v>2.4</v>
      </c>
      <c r="G5761" s="21">
        <f t="shared" si="89"/>
        <v>13.77</v>
      </c>
      <c r="H5761" s="18"/>
      <c r="J5761" s="18"/>
    </row>
    <row r="5762" spans="1:10" x14ac:dyDescent="0.25">
      <c r="A5762" s="18" t="s">
        <v>699</v>
      </c>
      <c r="B5762" s="18" t="s">
        <v>6869</v>
      </c>
      <c r="C5762" s="20">
        <v>45820</v>
      </c>
      <c r="D5762" s="18" t="s">
        <v>369</v>
      </c>
      <c r="E5762" s="19">
        <v>91.04</v>
      </c>
      <c r="F5762" s="19">
        <v>19.12</v>
      </c>
      <c r="G5762" s="21">
        <f t="shared" si="89"/>
        <v>110.16000000000001</v>
      </c>
      <c r="H5762" s="18"/>
      <c r="J5762" s="18"/>
    </row>
    <row r="5763" spans="1:10" x14ac:dyDescent="0.25">
      <c r="A5763" s="18" t="s">
        <v>574</v>
      </c>
      <c r="B5763" s="18" t="s">
        <v>6870</v>
      </c>
      <c r="C5763" s="20">
        <v>45820</v>
      </c>
      <c r="D5763" s="18" t="s">
        <v>343</v>
      </c>
      <c r="E5763" s="19">
        <v>4996.9799999999996</v>
      </c>
      <c r="F5763" s="19">
        <v>1049.3699999999999</v>
      </c>
      <c r="G5763" s="21">
        <f t="shared" si="89"/>
        <v>6046.3499999999995</v>
      </c>
      <c r="H5763" s="18"/>
      <c r="J5763" s="18"/>
    </row>
    <row r="5764" spans="1:10" x14ac:dyDescent="0.25">
      <c r="A5764" s="18" t="s">
        <v>219</v>
      </c>
      <c r="B5764" s="18" t="s">
        <v>6871</v>
      </c>
      <c r="C5764" s="20">
        <v>45820</v>
      </c>
      <c r="D5764" s="18" t="s">
        <v>360</v>
      </c>
      <c r="E5764" s="19">
        <v>53.24</v>
      </c>
      <c r="F5764" s="19">
        <v>0</v>
      </c>
      <c r="G5764" s="21">
        <f t="shared" ref="G5764:G5827" si="90">E5764+F5764</f>
        <v>53.24</v>
      </c>
      <c r="H5764" s="18"/>
      <c r="J5764" s="18"/>
    </row>
    <row r="5765" spans="1:10" x14ac:dyDescent="0.25">
      <c r="A5765" s="18" t="s">
        <v>219</v>
      </c>
      <c r="B5765" s="18" t="s">
        <v>6872</v>
      </c>
      <c r="C5765" s="20">
        <v>45820</v>
      </c>
      <c r="D5765" s="18" t="s">
        <v>360</v>
      </c>
      <c r="E5765" s="19">
        <v>32.799999999999997</v>
      </c>
      <c r="F5765" s="19">
        <v>0</v>
      </c>
      <c r="G5765" s="21">
        <f t="shared" si="90"/>
        <v>32.799999999999997</v>
      </c>
      <c r="H5765" s="18"/>
      <c r="J5765" s="18"/>
    </row>
    <row r="5766" spans="1:10" x14ac:dyDescent="0.25">
      <c r="A5766" s="18" t="s">
        <v>614</v>
      </c>
      <c r="B5766" s="18" t="s">
        <v>6873</v>
      </c>
      <c r="C5766" s="20">
        <v>45820</v>
      </c>
      <c r="D5766" s="18" t="s">
        <v>442</v>
      </c>
      <c r="E5766" s="19">
        <v>610.16</v>
      </c>
      <c r="F5766" s="19">
        <v>128.13</v>
      </c>
      <c r="G5766" s="21">
        <f t="shared" si="90"/>
        <v>738.29</v>
      </c>
      <c r="H5766" s="18"/>
      <c r="J5766" s="18"/>
    </row>
    <row r="5767" spans="1:10" x14ac:dyDescent="0.25">
      <c r="A5767" s="18" t="s">
        <v>614</v>
      </c>
      <c r="B5767" s="18" t="s">
        <v>6874</v>
      </c>
      <c r="C5767" s="20">
        <v>45820</v>
      </c>
      <c r="D5767" s="18" t="s">
        <v>443</v>
      </c>
      <c r="E5767" s="19">
        <v>1260.94</v>
      </c>
      <c r="F5767" s="19">
        <v>264.8</v>
      </c>
      <c r="G5767" s="21">
        <f t="shared" si="90"/>
        <v>1525.74</v>
      </c>
      <c r="H5767" s="18"/>
      <c r="J5767" s="18"/>
    </row>
    <row r="5768" spans="1:10" x14ac:dyDescent="0.25">
      <c r="A5768" s="18" t="s">
        <v>17</v>
      </c>
      <c r="B5768" s="18" t="s">
        <v>6875</v>
      </c>
      <c r="C5768" s="20">
        <v>45820</v>
      </c>
      <c r="D5768" s="18" t="s">
        <v>365</v>
      </c>
      <c r="E5768" s="19">
        <v>23.24</v>
      </c>
      <c r="F5768" s="19">
        <v>1.82</v>
      </c>
      <c r="G5768" s="21">
        <f t="shared" si="90"/>
        <v>25.06</v>
      </c>
      <c r="H5768" s="18"/>
      <c r="J5768" s="18"/>
    </row>
    <row r="5769" spans="1:10" x14ac:dyDescent="0.25">
      <c r="A5769" s="18" t="s">
        <v>17</v>
      </c>
      <c r="B5769" s="18" t="s">
        <v>6876</v>
      </c>
      <c r="C5769" s="20">
        <v>45820</v>
      </c>
      <c r="D5769" s="18" t="s">
        <v>364</v>
      </c>
      <c r="E5769" s="19">
        <v>129.61000000000001</v>
      </c>
      <c r="F5769" s="19">
        <v>11.99</v>
      </c>
      <c r="G5769" s="21">
        <f t="shared" si="90"/>
        <v>141.60000000000002</v>
      </c>
      <c r="H5769" s="18"/>
      <c r="J5769" s="18"/>
    </row>
    <row r="5770" spans="1:10" x14ac:dyDescent="0.25">
      <c r="A5770" s="18" t="s">
        <v>17</v>
      </c>
      <c r="B5770" s="18" t="s">
        <v>6877</v>
      </c>
      <c r="C5770" s="20">
        <v>45820</v>
      </c>
      <c r="D5770" s="18" t="s">
        <v>365</v>
      </c>
      <c r="E5770" s="19">
        <v>146.61000000000001</v>
      </c>
      <c r="F5770" s="19">
        <v>10.43</v>
      </c>
      <c r="G5770" s="21">
        <f t="shared" si="90"/>
        <v>157.04000000000002</v>
      </c>
      <c r="H5770" s="18"/>
      <c r="J5770" s="18"/>
    </row>
    <row r="5771" spans="1:10" x14ac:dyDescent="0.25">
      <c r="A5771" s="18" t="s">
        <v>17</v>
      </c>
      <c r="B5771" s="18" t="s">
        <v>6878</v>
      </c>
      <c r="C5771" s="20">
        <v>45820</v>
      </c>
      <c r="D5771" s="18" t="s">
        <v>364</v>
      </c>
      <c r="E5771" s="19">
        <v>323.79000000000002</v>
      </c>
      <c r="F5771" s="19">
        <v>29.8</v>
      </c>
      <c r="G5771" s="21">
        <f t="shared" si="90"/>
        <v>353.59000000000003</v>
      </c>
      <c r="H5771" s="18"/>
      <c r="J5771" s="18"/>
    </row>
    <row r="5772" spans="1:10" x14ac:dyDescent="0.25">
      <c r="A5772" s="18" t="s">
        <v>17</v>
      </c>
      <c r="B5772" s="18" t="s">
        <v>6879</v>
      </c>
      <c r="C5772" s="20">
        <v>45820</v>
      </c>
      <c r="D5772" s="18" t="s">
        <v>364</v>
      </c>
      <c r="E5772" s="19">
        <v>726.56</v>
      </c>
      <c r="F5772" s="19">
        <v>66.930000000000007</v>
      </c>
      <c r="G5772" s="21">
        <f t="shared" si="90"/>
        <v>793.49</v>
      </c>
      <c r="H5772" s="18"/>
      <c r="J5772" s="18"/>
    </row>
    <row r="5773" spans="1:10" x14ac:dyDescent="0.25">
      <c r="A5773" s="18" t="s">
        <v>17</v>
      </c>
      <c r="B5773" s="18" t="s">
        <v>6880</v>
      </c>
      <c r="C5773" s="20">
        <v>45820</v>
      </c>
      <c r="D5773" s="18" t="s">
        <v>365</v>
      </c>
      <c r="E5773" s="19">
        <v>640.19000000000005</v>
      </c>
      <c r="F5773" s="19">
        <v>45.31</v>
      </c>
      <c r="G5773" s="21">
        <f t="shared" si="90"/>
        <v>685.5</v>
      </c>
      <c r="H5773" s="18"/>
      <c r="J5773" s="18"/>
    </row>
    <row r="5774" spans="1:10" x14ac:dyDescent="0.25">
      <c r="A5774" s="18" t="s">
        <v>17</v>
      </c>
      <c r="B5774" s="18" t="s">
        <v>6881</v>
      </c>
      <c r="C5774" s="20">
        <v>45820</v>
      </c>
      <c r="D5774" s="18" t="s">
        <v>365</v>
      </c>
      <c r="E5774" s="19">
        <v>135.33000000000001</v>
      </c>
      <c r="F5774" s="19">
        <v>11.42</v>
      </c>
      <c r="G5774" s="21">
        <f t="shared" si="90"/>
        <v>146.75</v>
      </c>
      <c r="H5774" s="18"/>
      <c r="J5774" s="18"/>
    </row>
    <row r="5775" spans="1:10" x14ac:dyDescent="0.25">
      <c r="A5775" s="18" t="s">
        <v>17</v>
      </c>
      <c r="B5775" s="18" t="s">
        <v>6882</v>
      </c>
      <c r="C5775" s="20">
        <v>45820</v>
      </c>
      <c r="D5775" s="18" t="s">
        <v>364</v>
      </c>
      <c r="E5775" s="19">
        <v>134.03</v>
      </c>
      <c r="F5775" s="19">
        <v>12.63</v>
      </c>
      <c r="G5775" s="21">
        <f t="shared" si="90"/>
        <v>146.66</v>
      </c>
      <c r="H5775" s="18"/>
      <c r="J5775" s="18"/>
    </row>
    <row r="5776" spans="1:10" x14ac:dyDescent="0.25">
      <c r="A5776" s="18" t="s">
        <v>17</v>
      </c>
      <c r="B5776" s="18" t="s">
        <v>6883</v>
      </c>
      <c r="C5776" s="20">
        <v>45820</v>
      </c>
      <c r="D5776" s="18" t="s">
        <v>364</v>
      </c>
      <c r="E5776" s="19">
        <v>198.74</v>
      </c>
      <c r="F5776" s="19">
        <v>18.39</v>
      </c>
      <c r="G5776" s="21">
        <f t="shared" si="90"/>
        <v>217.13</v>
      </c>
      <c r="H5776" s="18"/>
      <c r="J5776" s="18"/>
    </row>
    <row r="5777" spans="1:10" x14ac:dyDescent="0.25">
      <c r="A5777" s="18" t="s">
        <v>17</v>
      </c>
      <c r="B5777" s="18" t="s">
        <v>6884</v>
      </c>
      <c r="C5777" s="20">
        <v>45820</v>
      </c>
      <c r="D5777" s="18" t="s">
        <v>365</v>
      </c>
      <c r="E5777" s="19">
        <v>198.13</v>
      </c>
      <c r="F5777" s="19">
        <v>13.89</v>
      </c>
      <c r="G5777" s="21">
        <f t="shared" si="90"/>
        <v>212.01999999999998</v>
      </c>
      <c r="H5777" s="18"/>
      <c r="J5777" s="18"/>
    </row>
    <row r="5778" spans="1:10" x14ac:dyDescent="0.25">
      <c r="A5778" s="18" t="s">
        <v>17</v>
      </c>
      <c r="B5778" s="18" t="s">
        <v>6885</v>
      </c>
      <c r="C5778" s="20">
        <v>45820</v>
      </c>
      <c r="D5778" s="18" t="s">
        <v>365</v>
      </c>
      <c r="E5778" s="19">
        <v>678.05</v>
      </c>
      <c r="F5778" s="19">
        <v>48.25</v>
      </c>
      <c r="G5778" s="21">
        <f t="shared" si="90"/>
        <v>726.3</v>
      </c>
      <c r="H5778" s="18"/>
      <c r="J5778" s="18"/>
    </row>
    <row r="5779" spans="1:10" x14ac:dyDescent="0.25">
      <c r="A5779" s="18" t="s">
        <v>17</v>
      </c>
      <c r="B5779" s="18" t="s">
        <v>6886</v>
      </c>
      <c r="C5779" s="20">
        <v>45820</v>
      </c>
      <c r="D5779" s="18" t="s">
        <v>364</v>
      </c>
      <c r="E5779" s="19">
        <v>1040.06</v>
      </c>
      <c r="F5779" s="19">
        <v>95.17</v>
      </c>
      <c r="G5779" s="21">
        <f t="shared" si="90"/>
        <v>1135.23</v>
      </c>
      <c r="H5779" s="18"/>
      <c r="J5779" s="18"/>
    </row>
    <row r="5780" spans="1:10" x14ac:dyDescent="0.25">
      <c r="A5780" s="18" t="s">
        <v>17</v>
      </c>
      <c r="B5780" s="18" t="s">
        <v>6887</v>
      </c>
      <c r="C5780" s="20">
        <v>45820</v>
      </c>
      <c r="D5780" s="18" t="s">
        <v>364</v>
      </c>
      <c r="E5780" s="19">
        <v>18.8</v>
      </c>
      <c r="F5780" s="19">
        <v>1.78</v>
      </c>
      <c r="G5780" s="21">
        <f t="shared" si="90"/>
        <v>20.580000000000002</v>
      </c>
      <c r="H5780" s="18"/>
      <c r="J5780" s="18"/>
    </row>
    <row r="5781" spans="1:10" x14ac:dyDescent="0.25">
      <c r="A5781" s="18" t="s">
        <v>17</v>
      </c>
      <c r="B5781" s="18" t="s">
        <v>6888</v>
      </c>
      <c r="C5781" s="20">
        <v>45820</v>
      </c>
      <c r="D5781" s="18" t="s">
        <v>365</v>
      </c>
      <c r="E5781" s="19">
        <v>493.37</v>
      </c>
      <c r="F5781" s="19">
        <v>35.46</v>
      </c>
      <c r="G5781" s="21">
        <f t="shared" si="90"/>
        <v>528.83000000000004</v>
      </c>
      <c r="H5781" s="18"/>
      <c r="J5781" s="18"/>
    </row>
    <row r="5782" spans="1:10" x14ac:dyDescent="0.25">
      <c r="A5782" s="18" t="s">
        <v>17</v>
      </c>
      <c r="B5782" s="18" t="s">
        <v>6889</v>
      </c>
      <c r="C5782" s="20">
        <v>45820</v>
      </c>
      <c r="D5782" s="18" t="s">
        <v>364</v>
      </c>
      <c r="E5782" s="19">
        <v>721.45</v>
      </c>
      <c r="F5782" s="19">
        <v>66.239999999999995</v>
      </c>
      <c r="G5782" s="21">
        <f t="shared" si="90"/>
        <v>787.69</v>
      </c>
      <c r="H5782" s="18"/>
      <c r="J5782" s="18"/>
    </row>
    <row r="5783" spans="1:10" x14ac:dyDescent="0.25">
      <c r="A5783" s="18" t="s">
        <v>17</v>
      </c>
      <c r="B5783" s="18" t="s">
        <v>6890</v>
      </c>
      <c r="C5783" s="20">
        <v>45820</v>
      </c>
      <c r="D5783" s="18" t="s">
        <v>364</v>
      </c>
      <c r="E5783" s="19">
        <v>215.78</v>
      </c>
      <c r="F5783" s="19">
        <v>19.940000000000001</v>
      </c>
      <c r="G5783" s="21">
        <f t="shared" si="90"/>
        <v>235.72</v>
      </c>
      <c r="H5783" s="18"/>
      <c r="J5783" s="18"/>
    </row>
    <row r="5784" spans="1:10" x14ac:dyDescent="0.25">
      <c r="A5784" s="18" t="s">
        <v>17</v>
      </c>
      <c r="B5784" s="18" t="s">
        <v>6891</v>
      </c>
      <c r="C5784" s="20">
        <v>45820</v>
      </c>
      <c r="D5784" s="18" t="s">
        <v>365</v>
      </c>
      <c r="E5784" s="19">
        <v>467.42</v>
      </c>
      <c r="F5784" s="19">
        <v>32.86</v>
      </c>
      <c r="G5784" s="21">
        <f t="shared" si="90"/>
        <v>500.28000000000003</v>
      </c>
      <c r="H5784" s="18"/>
      <c r="J5784" s="18"/>
    </row>
    <row r="5785" spans="1:10" x14ac:dyDescent="0.25">
      <c r="A5785" s="18" t="s">
        <v>17</v>
      </c>
      <c r="B5785" s="18" t="s">
        <v>6892</v>
      </c>
      <c r="C5785" s="20">
        <v>45820</v>
      </c>
      <c r="D5785" s="18" t="s">
        <v>364</v>
      </c>
      <c r="E5785" s="19">
        <v>30.91</v>
      </c>
      <c r="F5785" s="19">
        <v>2.99</v>
      </c>
      <c r="G5785" s="21">
        <f t="shared" si="90"/>
        <v>33.9</v>
      </c>
      <c r="H5785" s="18"/>
      <c r="J5785" s="18"/>
    </row>
    <row r="5786" spans="1:10" x14ac:dyDescent="0.25">
      <c r="A5786" s="18" t="s">
        <v>17</v>
      </c>
      <c r="B5786" s="18" t="s">
        <v>6893</v>
      </c>
      <c r="C5786" s="20">
        <v>45820</v>
      </c>
      <c r="D5786" s="18" t="s">
        <v>364</v>
      </c>
      <c r="E5786" s="19">
        <v>27.45</v>
      </c>
      <c r="F5786" s="19">
        <v>2.65</v>
      </c>
      <c r="G5786" s="21">
        <f t="shared" si="90"/>
        <v>30.099999999999998</v>
      </c>
      <c r="H5786" s="18"/>
      <c r="J5786" s="18"/>
    </row>
    <row r="5787" spans="1:10" x14ac:dyDescent="0.25">
      <c r="A5787" s="18" t="s">
        <v>17</v>
      </c>
      <c r="B5787" s="18" t="s">
        <v>6894</v>
      </c>
      <c r="C5787" s="20">
        <v>45820</v>
      </c>
      <c r="D5787" s="18" t="s">
        <v>364</v>
      </c>
      <c r="E5787" s="19">
        <v>29.18</v>
      </c>
      <c r="F5787" s="19">
        <v>2.82</v>
      </c>
      <c r="G5787" s="21">
        <f t="shared" si="90"/>
        <v>32</v>
      </c>
      <c r="H5787" s="18"/>
      <c r="J5787" s="18"/>
    </row>
    <row r="5788" spans="1:10" x14ac:dyDescent="0.25">
      <c r="A5788" s="18" t="s">
        <v>17</v>
      </c>
      <c r="B5788" s="18" t="s">
        <v>6895</v>
      </c>
      <c r="C5788" s="20">
        <v>45820</v>
      </c>
      <c r="D5788" s="18" t="s">
        <v>365</v>
      </c>
      <c r="E5788" s="19">
        <v>513.97</v>
      </c>
      <c r="F5788" s="19">
        <v>36.840000000000003</v>
      </c>
      <c r="G5788" s="21">
        <f t="shared" si="90"/>
        <v>550.81000000000006</v>
      </c>
      <c r="H5788" s="18"/>
      <c r="J5788" s="18"/>
    </row>
    <row r="5789" spans="1:10" x14ac:dyDescent="0.25">
      <c r="A5789" s="18" t="s">
        <v>17</v>
      </c>
      <c r="B5789" s="18" t="s">
        <v>6896</v>
      </c>
      <c r="C5789" s="20">
        <v>45820</v>
      </c>
      <c r="D5789" s="18" t="s">
        <v>364</v>
      </c>
      <c r="E5789" s="19">
        <v>118.24</v>
      </c>
      <c r="F5789" s="19">
        <v>10.95</v>
      </c>
      <c r="G5789" s="21">
        <f t="shared" si="90"/>
        <v>129.19</v>
      </c>
      <c r="H5789" s="18"/>
      <c r="J5789" s="18"/>
    </row>
    <row r="5790" spans="1:10" x14ac:dyDescent="0.25">
      <c r="A5790" s="18" t="s">
        <v>17</v>
      </c>
      <c r="B5790" s="18" t="s">
        <v>6897</v>
      </c>
      <c r="C5790" s="20">
        <v>45820</v>
      </c>
      <c r="D5790" s="18" t="s">
        <v>365</v>
      </c>
      <c r="E5790" s="19">
        <v>4768.58</v>
      </c>
      <c r="F5790" s="19">
        <v>322.89999999999998</v>
      </c>
      <c r="G5790" s="21">
        <f t="shared" si="90"/>
        <v>5091.4799999999996</v>
      </c>
      <c r="H5790" s="18"/>
      <c r="J5790" s="18"/>
    </row>
    <row r="5791" spans="1:10" x14ac:dyDescent="0.25">
      <c r="A5791" s="18" t="s">
        <v>17</v>
      </c>
      <c r="B5791" s="18" t="s">
        <v>6898</v>
      </c>
      <c r="C5791" s="20">
        <v>45820</v>
      </c>
      <c r="D5791" s="18" t="s">
        <v>364</v>
      </c>
      <c r="E5791" s="19">
        <v>29.18</v>
      </c>
      <c r="F5791" s="19">
        <v>2.82</v>
      </c>
      <c r="G5791" s="21">
        <f t="shared" si="90"/>
        <v>32</v>
      </c>
      <c r="H5791" s="18"/>
      <c r="J5791" s="18"/>
    </row>
    <row r="5792" spans="1:10" x14ac:dyDescent="0.25">
      <c r="A5792" s="18" t="s">
        <v>135</v>
      </c>
      <c r="B5792" s="18" t="s">
        <v>6899</v>
      </c>
      <c r="C5792" s="20">
        <v>45820</v>
      </c>
      <c r="D5792" s="18" t="s">
        <v>443</v>
      </c>
      <c r="E5792" s="19">
        <v>26.25</v>
      </c>
      <c r="F5792" s="19">
        <v>5.51</v>
      </c>
      <c r="G5792" s="21">
        <f t="shared" si="90"/>
        <v>31.759999999999998</v>
      </c>
      <c r="H5792" s="18"/>
      <c r="J5792" s="18"/>
    </row>
    <row r="5793" spans="1:10" x14ac:dyDescent="0.25">
      <c r="A5793" s="18" t="s">
        <v>1170</v>
      </c>
      <c r="B5793" s="18" t="s">
        <v>6900</v>
      </c>
      <c r="C5793" s="20">
        <v>45820</v>
      </c>
      <c r="D5793" s="18" t="s">
        <v>364</v>
      </c>
      <c r="E5793" s="19">
        <v>57.37</v>
      </c>
      <c r="F5793" s="19">
        <v>12.05</v>
      </c>
      <c r="G5793" s="21">
        <f t="shared" si="90"/>
        <v>69.42</v>
      </c>
      <c r="H5793" s="18"/>
      <c r="J5793" s="18"/>
    </row>
    <row r="5794" spans="1:10" x14ac:dyDescent="0.25">
      <c r="A5794" s="18" t="s">
        <v>711</v>
      </c>
      <c r="B5794" s="18" t="s">
        <v>6901</v>
      </c>
      <c r="C5794" s="20">
        <v>45820</v>
      </c>
      <c r="D5794" s="18" t="s">
        <v>450</v>
      </c>
      <c r="E5794" s="19">
        <v>6.08</v>
      </c>
      <c r="F5794" s="19">
        <v>0</v>
      </c>
      <c r="G5794" s="21">
        <f t="shared" si="90"/>
        <v>6.08</v>
      </c>
      <c r="H5794" s="18"/>
      <c r="J5794" s="18"/>
    </row>
    <row r="5795" spans="1:10" x14ac:dyDescent="0.25">
      <c r="A5795" s="18" t="s">
        <v>467</v>
      </c>
      <c r="B5795" s="18" t="s">
        <v>6902</v>
      </c>
      <c r="C5795" s="20">
        <v>45820</v>
      </c>
      <c r="D5795" s="18" t="s">
        <v>386</v>
      </c>
      <c r="E5795" s="19">
        <v>203.5</v>
      </c>
      <c r="F5795" s="19">
        <v>0</v>
      </c>
      <c r="G5795" s="21">
        <f t="shared" si="90"/>
        <v>203.5</v>
      </c>
      <c r="H5795" s="18"/>
      <c r="J5795" s="18"/>
    </row>
    <row r="5796" spans="1:10" x14ac:dyDescent="0.25">
      <c r="A5796" s="18" t="s">
        <v>913</v>
      </c>
      <c r="B5796" s="18" t="s">
        <v>6903</v>
      </c>
      <c r="C5796" s="20">
        <v>45820</v>
      </c>
      <c r="D5796" s="18" t="s">
        <v>440</v>
      </c>
      <c r="E5796" s="19">
        <v>352</v>
      </c>
      <c r="F5796" s="19">
        <v>73.92</v>
      </c>
      <c r="G5796" s="21">
        <f t="shared" si="90"/>
        <v>425.92</v>
      </c>
      <c r="H5796" s="18"/>
      <c r="J5796" s="18"/>
    </row>
    <row r="5797" spans="1:10" x14ac:dyDescent="0.25">
      <c r="A5797" s="18" t="s">
        <v>305</v>
      </c>
      <c r="B5797" s="18" t="s">
        <v>6904</v>
      </c>
      <c r="C5797" s="20">
        <v>45820</v>
      </c>
      <c r="D5797" s="18" t="s">
        <v>450</v>
      </c>
      <c r="E5797" s="19">
        <v>42.72</v>
      </c>
      <c r="F5797" s="19">
        <v>0</v>
      </c>
      <c r="G5797" s="21">
        <f t="shared" si="90"/>
        <v>42.72</v>
      </c>
      <c r="H5797" s="18"/>
      <c r="J5797" s="18"/>
    </row>
    <row r="5798" spans="1:10" x14ac:dyDescent="0.25">
      <c r="A5798" s="18" t="s">
        <v>278</v>
      </c>
      <c r="B5798" s="18" t="s">
        <v>4893</v>
      </c>
      <c r="C5798" s="20">
        <v>45820</v>
      </c>
      <c r="D5798" s="18" t="s">
        <v>340</v>
      </c>
      <c r="E5798" s="19">
        <v>1250</v>
      </c>
      <c r="F5798" s="19">
        <v>125</v>
      </c>
      <c r="G5798" s="21">
        <f t="shared" si="90"/>
        <v>1375</v>
      </c>
      <c r="H5798" s="18"/>
      <c r="J5798" s="18"/>
    </row>
    <row r="5799" spans="1:10" x14ac:dyDescent="0.25">
      <c r="A5799" s="18" t="s">
        <v>280</v>
      </c>
      <c r="B5799" s="18" t="s">
        <v>6905</v>
      </c>
      <c r="C5799" s="20">
        <v>45820</v>
      </c>
      <c r="D5799" s="18" t="s">
        <v>361</v>
      </c>
      <c r="E5799" s="19">
        <v>1388.94</v>
      </c>
      <c r="F5799" s="19">
        <v>55.56</v>
      </c>
      <c r="G5799" s="21">
        <f t="shared" si="90"/>
        <v>1444.5</v>
      </c>
      <c r="H5799" s="18"/>
      <c r="J5799" s="18"/>
    </row>
    <row r="5800" spans="1:10" x14ac:dyDescent="0.25">
      <c r="A5800" s="18" t="s">
        <v>6906</v>
      </c>
      <c r="B5800" s="18" t="s">
        <v>6907</v>
      </c>
      <c r="C5800" s="20">
        <v>45820</v>
      </c>
      <c r="D5800" s="18" t="s">
        <v>501</v>
      </c>
      <c r="E5800" s="19">
        <v>104.09</v>
      </c>
      <c r="F5800" s="19">
        <v>10.41</v>
      </c>
      <c r="G5800" s="21">
        <f t="shared" si="90"/>
        <v>114.5</v>
      </c>
      <c r="H5800" s="18"/>
      <c r="J5800" s="18"/>
    </row>
    <row r="5801" spans="1:10" x14ac:dyDescent="0.25">
      <c r="A5801" s="18" t="s">
        <v>247</v>
      </c>
      <c r="B5801" s="18" t="s">
        <v>6908</v>
      </c>
      <c r="C5801" s="20">
        <v>45820</v>
      </c>
      <c r="D5801" s="18" t="s">
        <v>340</v>
      </c>
      <c r="E5801" s="19">
        <v>290</v>
      </c>
      <c r="F5801" s="19">
        <v>60.9</v>
      </c>
      <c r="G5801" s="21">
        <f t="shared" si="90"/>
        <v>350.9</v>
      </c>
      <c r="H5801" s="18"/>
      <c r="J5801" s="18"/>
    </row>
    <row r="5802" spans="1:10" x14ac:dyDescent="0.25">
      <c r="A5802" s="18" t="s">
        <v>480</v>
      </c>
      <c r="B5802" s="18" t="s">
        <v>6909</v>
      </c>
      <c r="C5802" s="20">
        <v>45820</v>
      </c>
      <c r="D5802" s="18" t="s">
        <v>1195</v>
      </c>
      <c r="E5802" s="19">
        <v>10000</v>
      </c>
      <c r="F5802" s="19">
        <v>2100</v>
      </c>
      <c r="G5802" s="21">
        <f t="shared" si="90"/>
        <v>12100</v>
      </c>
      <c r="H5802" s="18"/>
      <c r="J5802" s="18"/>
    </row>
    <row r="5803" spans="1:10" x14ac:dyDescent="0.25">
      <c r="A5803" s="18" t="s">
        <v>136</v>
      </c>
      <c r="B5803" s="18" t="s">
        <v>6910</v>
      </c>
      <c r="C5803" s="20">
        <v>45820</v>
      </c>
      <c r="D5803" s="18" t="s">
        <v>444</v>
      </c>
      <c r="E5803" s="19">
        <v>227.25</v>
      </c>
      <c r="F5803" s="19">
        <v>0</v>
      </c>
      <c r="G5803" s="21">
        <f t="shared" si="90"/>
        <v>227.25</v>
      </c>
      <c r="H5803" s="18"/>
      <c r="J5803" s="18"/>
    </row>
    <row r="5804" spans="1:10" x14ac:dyDescent="0.25">
      <c r="A5804" s="18" t="s">
        <v>136</v>
      </c>
      <c r="B5804" s="18" t="s">
        <v>6911</v>
      </c>
      <c r="C5804" s="20">
        <v>45820</v>
      </c>
      <c r="D5804" s="18" t="s">
        <v>444</v>
      </c>
      <c r="E5804" s="19">
        <v>227.25</v>
      </c>
      <c r="F5804" s="19">
        <v>0</v>
      </c>
      <c r="G5804" s="21">
        <f t="shared" si="90"/>
        <v>227.25</v>
      </c>
      <c r="H5804" s="18"/>
      <c r="J5804" s="18"/>
    </row>
    <row r="5805" spans="1:10" x14ac:dyDescent="0.25">
      <c r="A5805" s="18" t="s">
        <v>136</v>
      </c>
      <c r="B5805" s="18" t="s">
        <v>6912</v>
      </c>
      <c r="C5805" s="20">
        <v>45820</v>
      </c>
      <c r="D5805" s="18" t="s">
        <v>444</v>
      </c>
      <c r="E5805" s="19">
        <v>227.25</v>
      </c>
      <c r="F5805" s="19">
        <v>0</v>
      </c>
      <c r="G5805" s="21">
        <f t="shared" si="90"/>
        <v>227.25</v>
      </c>
      <c r="H5805" s="18"/>
      <c r="J5805" s="18"/>
    </row>
    <row r="5806" spans="1:10" x14ac:dyDescent="0.25">
      <c r="A5806" s="18" t="s">
        <v>207</v>
      </c>
      <c r="B5806" s="18" t="s">
        <v>6913</v>
      </c>
      <c r="C5806" s="20">
        <v>45820</v>
      </c>
      <c r="D5806" s="18" t="s">
        <v>341</v>
      </c>
      <c r="E5806" s="19">
        <v>2.95</v>
      </c>
      <c r="F5806" s="19">
        <v>0</v>
      </c>
      <c r="G5806" s="21">
        <f t="shared" si="90"/>
        <v>2.95</v>
      </c>
      <c r="H5806" s="18"/>
      <c r="J5806" s="18"/>
    </row>
    <row r="5807" spans="1:10" x14ac:dyDescent="0.25">
      <c r="A5807" s="18" t="s">
        <v>84</v>
      </c>
      <c r="B5807" s="18" t="s">
        <v>6914</v>
      </c>
      <c r="C5807" s="20">
        <v>45821</v>
      </c>
      <c r="D5807" s="18" t="s">
        <v>423</v>
      </c>
      <c r="E5807" s="19">
        <v>2.88</v>
      </c>
      <c r="F5807" s="19">
        <v>0.6</v>
      </c>
      <c r="G5807" s="21">
        <f t="shared" si="90"/>
        <v>3.48</v>
      </c>
      <c r="H5807" s="18"/>
      <c r="J5807" s="18"/>
    </row>
    <row r="5808" spans="1:10" x14ac:dyDescent="0.25">
      <c r="A5808" s="18" t="s">
        <v>84</v>
      </c>
      <c r="B5808" s="18" t="s">
        <v>6915</v>
      </c>
      <c r="C5808" s="20">
        <v>45821</v>
      </c>
      <c r="D5808" s="18" t="s">
        <v>423</v>
      </c>
      <c r="E5808" s="19">
        <v>96.84</v>
      </c>
      <c r="F5808" s="19">
        <v>20.34</v>
      </c>
      <c r="G5808" s="21">
        <f t="shared" si="90"/>
        <v>117.18</v>
      </c>
      <c r="H5808" s="18"/>
      <c r="J5808" s="18"/>
    </row>
    <row r="5809" spans="1:10" x14ac:dyDescent="0.25">
      <c r="A5809" s="18" t="s">
        <v>84</v>
      </c>
      <c r="B5809" s="18" t="s">
        <v>6916</v>
      </c>
      <c r="C5809" s="20">
        <v>45821</v>
      </c>
      <c r="D5809" s="18" t="s">
        <v>423</v>
      </c>
      <c r="E5809" s="19">
        <v>1.98</v>
      </c>
      <c r="F5809" s="19">
        <v>0.42</v>
      </c>
      <c r="G5809" s="21">
        <f t="shared" si="90"/>
        <v>2.4</v>
      </c>
      <c r="H5809" s="18"/>
      <c r="J5809" s="18"/>
    </row>
    <row r="5810" spans="1:10" x14ac:dyDescent="0.25">
      <c r="A5810" s="18" t="s">
        <v>135</v>
      </c>
      <c r="B5810" s="18" t="s">
        <v>6917</v>
      </c>
      <c r="C5810" s="20">
        <v>45821</v>
      </c>
      <c r="D5810" s="18" t="s">
        <v>442</v>
      </c>
      <c r="E5810" s="19">
        <v>210.34</v>
      </c>
      <c r="F5810" s="19">
        <v>44.17</v>
      </c>
      <c r="G5810" s="21">
        <f t="shared" si="90"/>
        <v>254.51</v>
      </c>
      <c r="H5810" s="18"/>
      <c r="J5810" s="18"/>
    </row>
    <row r="5811" spans="1:10" x14ac:dyDescent="0.25">
      <c r="A5811" s="18" t="s">
        <v>135</v>
      </c>
      <c r="B5811" s="18" t="s">
        <v>6918</v>
      </c>
      <c r="C5811" s="20">
        <v>45821</v>
      </c>
      <c r="D5811" s="18" t="s">
        <v>443</v>
      </c>
      <c r="E5811" s="19">
        <v>87.92</v>
      </c>
      <c r="F5811" s="19">
        <v>18.46</v>
      </c>
      <c r="G5811" s="21">
        <f t="shared" si="90"/>
        <v>106.38</v>
      </c>
      <c r="H5811" s="18"/>
      <c r="J5811" s="18"/>
    </row>
    <row r="5812" spans="1:10" x14ac:dyDescent="0.25">
      <c r="A5812" s="18" t="s">
        <v>135</v>
      </c>
      <c r="B5812" s="18" t="s">
        <v>6919</v>
      </c>
      <c r="C5812" s="20">
        <v>45821</v>
      </c>
      <c r="D5812" s="18" t="s">
        <v>443</v>
      </c>
      <c r="E5812" s="19">
        <v>250.38</v>
      </c>
      <c r="F5812" s="19">
        <v>52.58</v>
      </c>
      <c r="G5812" s="21">
        <f t="shared" si="90"/>
        <v>302.95999999999998</v>
      </c>
      <c r="H5812" s="18"/>
      <c r="J5812" s="18"/>
    </row>
    <row r="5813" spans="1:10" x14ac:dyDescent="0.25">
      <c r="A5813" s="18" t="s">
        <v>135</v>
      </c>
      <c r="B5813" s="18" t="s">
        <v>6920</v>
      </c>
      <c r="C5813" s="20">
        <v>45821</v>
      </c>
      <c r="D5813" s="18" t="s">
        <v>443</v>
      </c>
      <c r="E5813" s="19">
        <v>882.48</v>
      </c>
      <c r="F5813" s="19">
        <v>185.32</v>
      </c>
      <c r="G5813" s="21">
        <f t="shared" si="90"/>
        <v>1067.8</v>
      </c>
      <c r="H5813" s="18"/>
      <c r="J5813" s="18"/>
    </row>
    <row r="5814" spans="1:10" x14ac:dyDescent="0.25">
      <c r="A5814" s="18" t="s">
        <v>1170</v>
      </c>
      <c r="B5814" s="18" t="s">
        <v>6921</v>
      </c>
      <c r="C5814" s="20">
        <v>45821</v>
      </c>
      <c r="D5814" s="18" t="s">
        <v>364</v>
      </c>
      <c r="E5814" s="19">
        <v>48.11</v>
      </c>
      <c r="F5814" s="19">
        <v>10.1</v>
      </c>
      <c r="G5814" s="21">
        <f t="shared" si="90"/>
        <v>58.21</v>
      </c>
      <c r="H5814" s="18"/>
      <c r="J5814" s="18"/>
    </row>
    <row r="5815" spans="1:10" x14ac:dyDescent="0.25">
      <c r="A5815" s="18" t="s">
        <v>523</v>
      </c>
      <c r="B5815" s="18" t="s">
        <v>6922</v>
      </c>
      <c r="C5815" s="20">
        <v>45821</v>
      </c>
      <c r="D5815" s="18" t="s">
        <v>350</v>
      </c>
      <c r="E5815" s="19">
        <v>10.79</v>
      </c>
      <c r="F5815" s="19">
        <v>0</v>
      </c>
      <c r="G5815" s="21">
        <f t="shared" si="90"/>
        <v>10.79</v>
      </c>
      <c r="H5815" s="18"/>
      <c r="J5815" s="18"/>
    </row>
    <row r="5816" spans="1:10" x14ac:dyDescent="0.25">
      <c r="A5816" s="18" t="s">
        <v>169</v>
      </c>
      <c r="B5816" s="18" t="s">
        <v>6923</v>
      </c>
      <c r="C5816" s="20">
        <v>45821</v>
      </c>
      <c r="D5816" s="18" t="s">
        <v>398</v>
      </c>
      <c r="E5816" s="19">
        <v>192.5</v>
      </c>
      <c r="F5816" s="19">
        <v>40.43</v>
      </c>
      <c r="G5816" s="21">
        <f t="shared" si="90"/>
        <v>232.93</v>
      </c>
      <c r="H5816" s="18"/>
      <c r="J5816" s="18"/>
    </row>
    <row r="5817" spans="1:10" x14ac:dyDescent="0.25">
      <c r="A5817" s="18" t="s">
        <v>922</v>
      </c>
      <c r="B5817" s="18" t="s">
        <v>6924</v>
      </c>
      <c r="C5817" s="20">
        <v>45821</v>
      </c>
      <c r="D5817" s="18" t="s">
        <v>426</v>
      </c>
      <c r="E5817" s="19">
        <v>16</v>
      </c>
      <c r="F5817" s="19">
        <v>0</v>
      </c>
      <c r="G5817" s="21">
        <f t="shared" si="90"/>
        <v>16</v>
      </c>
      <c r="H5817" s="18"/>
      <c r="J5817" s="18"/>
    </row>
    <row r="5818" spans="1:10" x14ac:dyDescent="0.25">
      <c r="A5818" s="18" t="s">
        <v>848</v>
      </c>
      <c r="B5818" s="18" t="s">
        <v>6925</v>
      </c>
      <c r="C5818" s="20">
        <v>45821</v>
      </c>
      <c r="D5818" s="18" t="s">
        <v>395</v>
      </c>
      <c r="E5818" s="19">
        <v>18</v>
      </c>
      <c r="F5818" s="19">
        <v>0</v>
      </c>
      <c r="G5818" s="21">
        <f t="shared" si="90"/>
        <v>18</v>
      </c>
      <c r="H5818" s="18"/>
      <c r="J5818" s="18"/>
    </row>
    <row r="5819" spans="1:10" x14ac:dyDescent="0.25">
      <c r="A5819" s="18" t="s">
        <v>599</v>
      </c>
      <c r="B5819" s="18" t="s">
        <v>6926</v>
      </c>
      <c r="C5819" s="20">
        <v>45821</v>
      </c>
      <c r="D5819" s="18" t="s">
        <v>477</v>
      </c>
      <c r="E5819" s="19">
        <v>1324.08</v>
      </c>
      <c r="F5819" s="19">
        <v>278.06</v>
      </c>
      <c r="G5819" s="21">
        <f t="shared" si="90"/>
        <v>1602.1399999999999</v>
      </c>
      <c r="H5819" s="18"/>
      <c r="J5819" s="18"/>
    </row>
    <row r="5820" spans="1:10" x14ac:dyDescent="0.25">
      <c r="A5820" s="18" t="s">
        <v>125</v>
      </c>
      <c r="B5820" s="18" t="s">
        <v>6927</v>
      </c>
      <c r="C5820" s="20">
        <v>45821</v>
      </c>
      <c r="D5820" s="18" t="s">
        <v>349</v>
      </c>
      <c r="E5820" s="19">
        <v>4.5</v>
      </c>
      <c r="F5820" s="19">
        <v>0</v>
      </c>
      <c r="G5820" s="21">
        <f t="shared" si="90"/>
        <v>4.5</v>
      </c>
      <c r="H5820" s="18"/>
      <c r="J5820" s="18"/>
    </row>
    <row r="5821" spans="1:10" x14ac:dyDescent="0.25">
      <c r="A5821" s="18" t="s">
        <v>728</v>
      </c>
      <c r="B5821" s="18" t="s">
        <v>6928</v>
      </c>
      <c r="C5821" s="20">
        <v>45821</v>
      </c>
      <c r="D5821" s="18" t="s">
        <v>364</v>
      </c>
      <c r="E5821" s="19">
        <v>36.71</v>
      </c>
      <c r="F5821" s="19">
        <v>7.71</v>
      </c>
      <c r="G5821" s="21">
        <f t="shared" si="90"/>
        <v>44.42</v>
      </c>
      <c r="H5821" s="18"/>
      <c r="J5821" s="18"/>
    </row>
    <row r="5822" spans="1:10" x14ac:dyDescent="0.25">
      <c r="A5822" s="18" t="s">
        <v>6929</v>
      </c>
      <c r="B5822" s="18" t="s">
        <v>6930</v>
      </c>
      <c r="C5822" s="20">
        <v>45821</v>
      </c>
      <c r="D5822" s="18" t="s">
        <v>403</v>
      </c>
      <c r="E5822" s="19">
        <v>1400</v>
      </c>
      <c r="F5822" s="19">
        <v>294</v>
      </c>
      <c r="G5822" s="21">
        <f t="shared" si="90"/>
        <v>1694</v>
      </c>
      <c r="H5822" s="18"/>
      <c r="J5822" s="18"/>
    </row>
    <row r="5823" spans="1:10" x14ac:dyDescent="0.25">
      <c r="A5823" s="18" t="s">
        <v>153</v>
      </c>
      <c r="B5823" s="18" t="s">
        <v>6931</v>
      </c>
      <c r="C5823" s="20">
        <v>45821</v>
      </c>
      <c r="D5823" s="18" t="s">
        <v>383</v>
      </c>
      <c r="E5823" s="19">
        <v>1900</v>
      </c>
      <c r="F5823" s="19">
        <v>0</v>
      </c>
      <c r="G5823" s="21">
        <f t="shared" si="90"/>
        <v>1900</v>
      </c>
      <c r="H5823" s="18"/>
      <c r="J5823" s="18"/>
    </row>
    <row r="5824" spans="1:10" x14ac:dyDescent="0.25">
      <c r="A5824" s="18" t="s">
        <v>6932</v>
      </c>
      <c r="B5824" s="18" t="s">
        <v>6933</v>
      </c>
      <c r="C5824" s="20">
        <v>45821</v>
      </c>
      <c r="D5824" s="18" t="s">
        <v>350</v>
      </c>
      <c r="E5824" s="19">
        <v>274.8</v>
      </c>
      <c r="F5824" s="19">
        <v>0</v>
      </c>
      <c r="G5824" s="21">
        <f t="shared" si="90"/>
        <v>274.8</v>
      </c>
      <c r="H5824" s="18"/>
      <c r="J5824" s="18"/>
    </row>
    <row r="5825" spans="1:10" x14ac:dyDescent="0.25">
      <c r="A5825" s="18" t="s">
        <v>1170</v>
      </c>
      <c r="B5825" s="18" t="s">
        <v>6934</v>
      </c>
      <c r="C5825" s="20">
        <v>45822</v>
      </c>
      <c r="D5825" s="18" t="s">
        <v>364</v>
      </c>
      <c r="E5825" s="19">
        <v>55.41</v>
      </c>
      <c r="F5825" s="19">
        <v>11.64</v>
      </c>
      <c r="G5825" s="21">
        <f t="shared" si="90"/>
        <v>67.05</v>
      </c>
      <c r="H5825" s="18"/>
      <c r="J5825" s="18"/>
    </row>
    <row r="5826" spans="1:10" x14ac:dyDescent="0.25">
      <c r="A5826" s="18" t="s">
        <v>1170</v>
      </c>
      <c r="B5826" s="18" t="s">
        <v>6935</v>
      </c>
      <c r="C5826" s="20">
        <v>45822</v>
      </c>
      <c r="D5826" s="18" t="s">
        <v>364</v>
      </c>
      <c r="E5826" s="19">
        <v>92.76</v>
      </c>
      <c r="F5826" s="19">
        <v>19.48</v>
      </c>
      <c r="G5826" s="21">
        <f t="shared" si="90"/>
        <v>112.24000000000001</v>
      </c>
      <c r="H5826" s="18"/>
      <c r="J5826" s="18"/>
    </row>
    <row r="5827" spans="1:10" x14ac:dyDescent="0.25">
      <c r="A5827" s="18" t="s">
        <v>1170</v>
      </c>
      <c r="B5827" s="18" t="s">
        <v>6936</v>
      </c>
      <c r="C5827" s="20">
        <v>45822</v>
      </c>
      <c r="D5827" s="18" t="s">
        <v>364</v>
      </c>
      <c r="E5827" s="19">
        <v>92.76</v>
      </c>
      <c r="F5827" s="19">
        <v>19.48</v>
      </c>
      <c r="G5827" s="21">
        <f t="shared" si="90"/>
        <v>112.24000000000001</v>
      </c>
      <c r="H5827" s="18"/>
      <c r="J5827" s="18"/>
    </row>
    <row r="5828" spans="1:10" x14ac:dyDescent="0.25">
      <c r="A5828" s="18" t="s">
        <v>44</v>
      </c>
      <c r="B5828" s="18" t="s">
        <v>20</v>
      </c>
      <c r="C5828" s="20">
        <v>45822</v>
      </c>
      <c r="D5828" s="18" t="s">
        <v>403</v>
      </c>
      <c r="E5828" s="19">
        <v>1000</v>
      </c>
      <c r="F5828" s="19">
        <v>210</v>
      </c>
      <c r="G5828" s="21">
        <f t="shared" ref="G5828:G5891" si="91">E5828+F5828</f>
        <v>1210</v>
      </c>
      <c r="H5828" s="18"/>
      <c r="J5828" s="18"/>
    </row>
    <row r="5829" spans="1:10" x14ac:dyDescent="0.25">
      <c r="A5829" s="18" t="s">
        <v>135</v>
      </c>
      <c r="B5829" s="18" t="s">
        <v>6937</v>
      </c>
      <c r="C5829" s="20">
        <v>45823</v>
      </c>
      <c r="D5829" s="18" t="s">
        <v>443</v>
      </c>
      <c r="E5829" s="19">
        <v>251.28</v>
      </c>
      <c r="F5829" s="19">
        <v>52.77</v>
      </c>
      <c r="G5829" s="21">
        <f t="shared" si="91"/>
        <v>304.05</v>
      </c>
      <c r="H5829" s="18"/>
      <c r="J5829" s="18"/>
    </row>
    <row r="5830" spans="1:10" x14ac:dyDescent="0.25">
      <c r="A5830" s="18" t="s">
        <v>135</v>
      </c>
      <c r="B5830" s="18" t="s">
        <v>6938</v>
      </c>
      <c r="C5830" s="20">
        <v>45823</v>
      </c>
      <c r="D5830" s="18" t="s">
        <v>443</v>
      </c>
      <c r="E5830" s="19">
        <v>808.7</v>
      </c>
      <c r="F5830" s="19">
        <v>169.83</v>
      </c>
      <c r="G5830" s="21">
        <f t="shared" si="91"/>
        <v>978.53000000000009</v>
      </c>
      <c r="H5830" s="18"/>
      <c r="J5830" s="18"/>
    </row>
    <row r="5831" spans="1:10" x14ac:dyDescent="0.25">
      <c r="A5831" s="18" t="s">
        <v>550</v>
      </c>
      <c r="B5831" s="18" t="s">
        <v>6939</v>
      </c>
      <c r="C5831" s="20">
        <v>45823</v>
      </c>
      <c r="D5831" s="18" t="s">
        <v>347</v>
      </c>
      <c r="E5831" s="19">
        <v>127.6</v>
      </c>
      <c r="F5831" s="19">
        <v>26.8</v>
      </c>
      <c r="G5831" s="21">
        <f t="shared" si="91"/>
        <v>154.4</v>
      </c>
      <c r="H5831" s="18"/>
      <c r="J5831" s="18"/>
    </row>
    <row r="5832" spans="1:10" x14ac:dyDescent="0.25">
      <c r="A5832" s="18" t="s">
        <v>550</v>
      </c>
      <c r="B5832" s="18" t="s">
        <v>6940</v>
      </c>
      <c r="C5832" s="20">
        <v>45823</v>
      </c>
      <c r="D5832" s="18" t="s">
        <v>347</v>
      </c>
      <c r="E5832" s="19">
        <v>145.59</v>
      </c>
      <c r="F5832" s="19">
        <v>30.57</v>
      </c>
      <c r="G5832" s="21">
        <f t="shared" si="91"/>
        <v>176.16</v>
      </c>
      <c r="H5832" s="18"/>
      <c r="J5832" s="18"/>
    </row>
    <row r="5833" spans="1:10" x14ac:dyDescent="0.25">
      <c r="A5833" s="18" t="s">
        <v>550</v>
      </c>
      <c r="B5833" s="18" t="s">
        <v>6941</v>
      </c>
      <c r="C5833" s="20">
        <v>45823</v>
      </c>
      <c r="D5833" s="18" t="s">
        <v>347</v>
      </c>
      <c r="E5833" s="19">
        <v>29.56</v>
      </c>
      <c r="F5833" s="19">
        <v>6.21</v>
      </c>
      <c r="G5833" s="21">
        <f t="shared" si="91"/>
        <v>35.769999999999996</v>
      </c>
      <c r="H5833" s="18"/>
      <c r="J5833" s="18"/>
    </row>
    <row r="5834" spans="1:10" x14ac:dyDescent="0.25">
      <c r="A5834" s="18" t="s">
        <v>550</v>
      </c>
      <c r="B5834" s="18" t="s">
        <v>6942</v>
      </c>
      <c r="C5834" s="20">
        <v>45823</v>
      </c>
      <c r="D5834" s="18" t="s">
        <v>347</v>
      </c>
      <c r="E5834" s="19">
        <v>67.989999999999995</v>
      </c>
      <c r="F5834" s="19">
        <v>14.28</v>
      </c>
      <c r="G5834" s="21">
        <f t="shared" si="91"/>
        <v>82.27</v>
      </c>
      <c r="H5834" s="18"/>
      <c r="J5834" s="18"/>
    </row>
    <row r="5835" spans="1:10" x14ac:dyDescent="0.25">
      <c r="A5835" s="18" t="s">
        <v>550</v>
      </c>
      <c r="B5835" s="18" t="s">
        <v>6943</v>
      </c>
      <c r="C5835" s="20">
        <v>45823</v>
      </c>
      <c r="D5835" s="18" t="s">
        <v>347</v>
      </c>
      <c r="E5835" s="19">
        <v>96.28</v>
      </c>
      <c r="F5835" s="19">
        <v>20.22</v>
      </c>
      <c r="G5835" s="21">
        <f t="shared" si="91"/>
        <v>116.5</v>
      </c>
      <c r="H5835" s="18"/>
      <c r="J5835" s="18"/>
    </row>
    <row r="5836" spans="1:10" x14ac:dyDescent="0.25">
      <c r="A5836" s="18" t="s">
        <v>550</v>
      </c>
      <c r="B5836" s="18" t="s">
        <v>6944</v>
      </c>
      <c r="C5836" s="20">
        <v>45823</v>
      </c>
      <c r="D5836" s="18" t="s">
        <v>347</v>
      </c>
      <c r="E5836" s="19">
        <v>8.56</v>
      </c>
      <c r="F5836" s="19">
        <v>1.8</v>
      </c>
      <c r="G5836" s="21">
        <f t="shared" si="91"/>
        <v>10.360000000000001</v>
      </c>
      <c r="H5836" s="18"/>
      <c r="J5836" s="18"/>
    </row>
    <row r="5837" spans="1:10" x14ac:dyDescent="0.25">
      <c r="A5837" s="18" t="s">
        <v>550</v>
      </c>
      <c r="B5837" s="18" t="s">
        <v>6945</v>
      </c>
      <c r="C5837" s="20">
        <v>45823</v>
      </c>
      <c r="D5837" s="18" t="s">
        <v>347</v>
      </c>
      <c r="E5837" s="19">
        <v>551.92999999999995</v>
      </c>
      <c r="F5837" s="19">
        <v>115.91</v>
      </c>
      <c r="G5837" s="21">
        <f t="shared" si="91"/>
        <v>667.83999999999992</v>
      </c>
      <c r="H5837" s="18"/>
      <c r="J5837" s="18"/>
    </row>
    <row r="5838" spans="1:10" x14ac:dyDescent="0.25">
      <c r="A5838" s="18" t="s">
        <v>195</v>
      </c>
      <c r="B5838" s="18" t="s">
        <v>6946</v>
      </c>
      <c r="C5838" s="20">
        <v>45823</v>
      </c>
      <c r="D5838" s="18" t="s">
        <v>349</v>
      </c>
      <c r="E5838" s="19">
        <v>9.58</v>
      </c>
      <c r="F5838" s="19">
        <v>0</v>
      </c>
      <c r="G5838" s="21">
        <f t="shared" si="91"/>
        <v>9.58</v>
      </c>
      <c r="H5838" s="18"/>
      <c r="J5838" s="18"/>
    </row>
    <row r="5839" spans="1:10" x14ac:dyDescent="0.25">
      <c r="A5839" s="18" t="s">
        <v>233</v>
      </c>
      <c r="B5839" s="18" t="s">
        <v>6947</v>
      </c>
      <c r="C5839" s="20">
        <v>45824</v>
      </c>
      <c r="D5839" s="18" t="s">
        <v>355</v>
      </c>
      <c r="E5839" s="19">
        <v>2850</v>
      </c>
      <c r="F5839" s="19">
        <v>598.5</v>
      </c>
      <c r="G5839" s="21">
        <f t="shared" si="91"/>
        <v>3448.5</v>
      </c>
      <c r="H5839" s="18"/>
      <c r="J5839" s="18"/>
    </row>
    <row r="5840" spans="1:10" x14ac:dyDescent="0.25">
      <c r="A5840" s="18" t="s">
        <v>6948</v>
      </c>
      <c r="B5840" s="18" t="s">
        <v>6949</v>
      </c>
      <c r="C5840" s="20">
        <v>45824</v>
      </c>
      <c r="D5840" s="18" t="s">
        <v>430</v>
      </c>
      <c r="E5840" s="19">
        <v>325</v>
      </c>
      <c r="F5840" s="19">
        <v>68.25</v>
      </c>
      <c r="G5840" s="21">
        <f t="shared" si="91"/>
        <v>393.25</v>
      </c>
      <c r="H5840" s="18"/>
      <c r="J5840" s="18"/>
    </row>
    <row r="5841" spans="1:10" x14ac:dyDescent="0.25">
      <c r="A5841" s="18" t="s">
        <v>4587</v>
      </c>
      <c r="B5841" s="18" t="s">
        <v>6950</v>
      </c>
      <c r="C5841" s="20">
        <v>45824</v>
      </c>
      <c r="D5841" s="18" t="s">
        <v>368</v>
      </c>
      <c r="E5841" s="19">
        <v>10.4</v>
      </c>
      <c r="F5841" s="19">
        <v>0</v>
      </c>
      <c r="G5841" s="21">
        <f t="shared" si="91"/>
        <v>10.4</v>
      </c>
      <c r="H5841" s="18"/>
      <c r="J5841" s="18"/>
    </row>
    <row r="5842" spans="1:10" x14ac:dyDescent="0.25">
      <c r="A5842" s="18" t="s">
        <v>292</v>
      </c>
      <c r="B5842" s="18" t="s">
        <v>6951</v>
      </c>
      <c r="C5842" s="20">
        <v>45824</v>
      </c>
      <c r="D5842" s="18" t="s">
        <v>348</v>
      </c>
      <c r="E5842" s="19">
        <v>10.7</v>
      </c>
      <c r="F5842" s="19">
        <v>2.25</v>
      </c>
      <c r="G5842" s="21">
        <f t="shared" si="91"/>
        <v>12.95</v>
      </c>
      <c r="H5842" s="18"/>
      <c r="J5842" s="18"/>
    </row>
    <row r="5843" spans="1:10" x14ac:dyDescent="0.25">
      <c r="A5843" s="18" t="s">
        <v>11</v>
      </c>
      <c r="B5843" s="18" t="s">
        <v>6952</v>
      </c>
      <c r="C5843" s="20">
        <v>45824</v>
      </c>
      <c r="D5843" s="18" t="s">
        <v>1329</v>
      </c>
      <c r="E5843" s="19">
        <v>29.99</v>
      </c>
      <c r="F5843" s="19">
        <v>0</v>
      </c>
      <c r="G5843" s="21">
        <f t="shared" si="91"/>
        <v>29.99</v>
      </c>
      <c r="H5843" s="18"/>
      <c r="J5843" s="18"/>
    </row>
    <row r="5844" spans="1:10" x14ac:dyDescent="0.25">
      <c r="A5844" s="18" t="s">
        <v>84</v>
      </c>
      <c r="B5844" s="18" t="s">
        <v>6953</v>
      </c>
      <c r="C5844" s="20">
        <v>45824</v>
      </c>
      <c r="D5844" s="18" t="s">
        <v>423</v>
      </c>
      <c r="E5844" s="19">
        <v>1</v>
      </c>
      <c r="F5844" s="19">
        <v>0.21</v>
      </c>
      <c r="G5844" s="21">
        <f t="shared" si="91"/>
        <v>1.21</v>
      </c>
      <c r="H5844" s="18"/>
      <c r="J5844" s="18"/>
    </row>
    <row r="5845" spans="1:10" x14ac:dyDescent="0.25">
      <c r="A5845" s="18" t="s">
        <v>84</v>
      </c>
      <c r="B5845" s="18" t="s">
        <v>6954</v>
      </c>
      <c r="C5845" s="20">
        <v>45824</v>
      </c>
      <c r="D5845" s="18" t="s">
        <v>423</v>
      </c>
      <c r="E5845" s="19">
        <v>163.26</v>
      </c>
      <c r="F5845" s="19">
        <v>34.28</v>
      </c>
      <c r="G5845" s="21">
        <f t="shared" si="91"/>
        <v>197.54</v>
      </c>
      <c r="H5845" s="18"/>
      <c r="J5845" s="18"/>
    </row>
    <row r="5846" spans="1:10" x14ac:dyDescent="0.25">
      <c r="A5846" s="18" t="s">
        <v>84</v>
      </c>
      <c r="B5846" s="18" t="s">
        <v>6955</v>
      </c>
      <c r="C5846" s="20">
        <v>45824</v>
      </c>
      <c r="D5846" s="18" t="s">
        <v>423</v>
      </c>
      <c r="E5846" s="19">
        <v>0.18</v>
      </c>
      <c r="F5846" s="19">
        <v>0.04</v>
      </c>
      <c r="G5846" s="21">
        <f t="shared" si="91"/>
        <v>0.22</v>
      </c>
      <c r="H5846" s="18"/>
      <c r="J5846" s="18"/>
    </row>
    <row r="5847" spans="1:10" x14ac:dyDescent="0.25">
      <c r="A5847" s="18" t="s">
        <v>84</v>
      </c>
      <c r="B5847" s="18" t="s">
        <v>6956</v>
      </c>
      <c r="C5847" s="20">
        <v>45824</v>
      </c>
      <c r="D5847" s="18" t="s">
        <v>423</v>
      </c>
      <c r="E5847" s="19">
        <v>0.18</v>
      </c>
      <c r="F5847" s="19">
        <v>0.04</v>
      </c>
      <c r="G5847" s="21">
        <f t="shared" si="91"/>
        <v>0.22</v>
      </c>
      <c r="H5847" s="18"/>
      <c r="J5847" s="18"/>
    </row>
    <row r="5848" spans="1:10" x14ac:dyDescent="0.25">
      <c r="A5848" s="18" t="s">
        <v>84</v>
      </c>
      <c r="B5848" s="18" t="s">
        <v>6957</v>
      </c>
      <c r="C5848" s="20">
        <v>45824</v>
      </c>
      <c r="D5848" s="18" t="s">
        <v>423</v>
      </c>
      <c r="E5848" s="19">
        <v>5.76</v>
      </c>
      <c r="F5848" s="19">
        <v>1.21</v>
      </c>
      <c r="G5848" s="21">
        <f t="shared" si="91"/>
        <v>6.97</v>
      </c>
      <c r="H5848" s="18"/>
      <c r="J5848" s="18"/>
    </row>
    <row r="5849" spans="1:10" x14ac:dyDescent="0.25">
      <c r="A5849" s="18" t="s">
        <v>84</v>
      </c>
      <c r="B5849" s="18" t="s">
        <v>6958</v>
      </c>
      <c r="C5849" s="20">
        <v>45824</v>
      </c>
      <c r="D5849" s="18" t="s">
        <v>423</v>
      </c>
      <c r="E5849" s="19">
        <v>2.88</v>
      </c>
      <c r="F5849" s="19">
        <v>0.6</v>
      </c>
      <c r="G5849" s="21">
        <f t="shared" si="91"/>
        <v>3.48</v>
      </c>
      <c r="H5849" s="18"/>
      <c r="J5849" s="18"/>
    </row>
    <row r="5850" spans="1:10" x14ac:dyDescent="0.25">
      <c r="A5850" s="18" t="s">
        <v>84</v>
      </c>
      <c r="B5850" s="18" t="s">
        <v>6959</v>
      </c>
      <c r="C5850" s="20">
        <v>45824</v>
      </c>
      <c r="D5850" s="18" t="s">
        <v>423</v>
      </c>
      <c r="E5850" s="19">
        <v>0.18</v>
      </c>
      <c r="F5850" s="19">
        <v>0.04</v>
      </c>
      <c r="G5850" s="21">
        <f t="shared" si="91"/>
        <v>0.22</v>
      </c>
      <c r="H5850" s="18"/>
      <c r="J5850" s="18"/>
    </row>
    <row r="5851" spans="1:10" x14ac:dyDescent="0.25">
      <c r="A5851" s="18" t="s">
        <v>510</v>
      </c>
      <c r="B5851" s="18" t="s">
        <v>6960</v>
      </c>
      <c r="C5851" s="20">
        <v>45824</v>
      </c>
      <c r="D5851" s="18" t="s">
        <v>352</v>
      </c>
      <c r="E5851" s="19">
        <v>1044.4100000000001</v>
      </c>
      <c r="F5851" s="19">
        <v>219.33</v>
      </c>
      <c r="G5851" s="21">
        <f t="shared" si="91"/>
        <v>1263.74</v>
      </c>
      <c r="H5851" s="18"/>
      <c r="J5851" s="18"/>
    </row>
    <row r="5852" spans="1:10" x14ac:dyDescent="0.25">
      <c r="A5852" s="18" t="s">
        <v>510</v>
      </c>
      <c r="B5852" s="18" t="s">
        <v>6961</v>
      </c>
      <c r="C5852" s="20">
        <v>45824</v>
      </c>
      <c r="D5852" s="18" t="s">
        <v>352</v>
      </c>
      <c r="E5852" s="19">
        <v>1585.3</v>
      </c>
      <c r="F5852" s="19">
        <v>332.91</v>
      </c>
      <c r="G5852" s="21">
        <f t="shared" si="91"/>
        <v>1918.21</v>
      </c>
      <c r="H5852" s="18"/>
      <c r="J5852" s="18"/>
    </row>
    <row r="5853" spans="1:10" x14ac:dyDescent="0.25">
      <c r="A5853" s="18" t="s">
        <v>510</v>
      </c>
      <c r="B5853" s="18" t="s">
        <v>6962</v>
      </c>
      <c r="C5853" s="20">
        <v>45824</v>
      </c>
      <c r="D5853" s="18" t="s">
        <v>352</v>
      </c>
      <c r="E5853" s="19">
        <v>619.11</v>
      </c>
      <c r="F5853" s="19">
        <v>130.01</v>
      </c>
      <c r="G5853" s="21">
        <f t="shared" si="91"/>
        <v>749.12</v>
      </c>
      <c r="H5853" s="18"/>
      <c r="J5853" s="18"/>
    </row>
    <row r="5854" spans="1:10" x14ac:dyDescent="0.25">
      <c r="A5854" s="18" t="s">
        <v>510</v>
      </c>
      <c r="B5854" s="18" t="s">
        <v>6963</v>
      </c>
      <c r="C5854" s="20">
        <v>45824</v>
      </c>
      <c r="D5854" s="18" t="s">
        <v>349</v>
      </c>
      <c r="E5854" s="19">
        <v>836.67</v>
      </c>
      <c r="F5854" s="19">
        <v>175.7</v>
      </c>
      <c r="G5854" s="21">
        <f t="shared" si="91"/>
        <v>1012.3699999999999</v>
      </c>
      <c r="H5854" s="18"/>
      <c r="J5854" s="18"/>
    </row>
    <row r="5855" spans="1:10" x14ac:dyDescent="0.25">
      <c r="A5855" s="18" t="s">
        <v>740</v>
      </c>
      <c r="B5855" s="18" t="s">
        <v>6964</v>
      </c>
      <c r="C5855" s="20">
        <v>45824</v>
      </c>
      <c r="D5855" s="18" t="s">
        <v>343</v>
      </c>
      <c r="E5855" s="19">
        <v>951.85</v>
      </c>
      <c r="F5855" s="19">
        <v>199.89</v>
      </c>
      <c r="G5855" s="21">
        <f t="shared" si="91"/>
        <v>1151.74</v>
      </c>
      <c r="H5855" s="18"/>
      <c r="J5855" s="18"/>
    </row>
    <row r="5856" spans="1:10" x14ac:dyDescent="0.25">
      <c r="A5856" s="18" t="s">
        <v>6965</v>
      </c>
      <c r="B5856" s="18" t="s">
        <v>6966</v>
      </c>
      <c r="C5856" s="20">
        <v>45824</v>
      </c>
      <c r="D5856" s="18" t="s">
        <v>430</v>
      </c>
      <c r="E5856" s="19">
        <v>507.24</v>
      </c>
      <c r="F5856" s="19">
        <v>106.52</v>
      </c>
      <c r="G5856" s="21">
        <f t="shared" si="91"/>
        <v>613.76</v>
      </c>
      <c r="H5856" s="18"/>
      <c r="J5856" s="18"/>
    </row>
    <row r="5857" spans="1:10" x14ac:dyDescent="0.25">
      <c r="A5857" s="18" t="s">
        <v>467</v>
      </c>
      <c r="B5857" s="18" t="s">
        <v>6967</v>
      </c>
      <c r="C5857" s="20">
        <v>45824</v>
      </c>
      <c r="D5857" s="18" t="s">
        <v>360</v>
      </c>
      <c r="E5857" s="19">
        <v>39.6</v>
      </c>
      <c r="F5857" s="19">
        <v>0</v>
      </c>
      <c r="G5857" s="21">
        <f t="shared" si="91"/>
        <v>39.6</v>
      </c>
      <c r="H5857" s="18"/>
      <c r="J5857" s="18"/>
    </row>
    <row r="5858" spans="1:10" x14ac:dyDescent="0.25">
      <c r="A5858" s="18" t="s">
        <v>567</v>
      </c>
      <c r="B5858" s="18" t="s">
        <v>6968</v>
      </c>
      <c r="C5858" s="20">
        <v>45824</v>
      </c>
      <c r="D5858" s="18" t="s">
        <v>341</v>
      </c>
      <c r="E5858" s="19">
        <v>3.57</v>
      </c>
      <c r="F5858" s="19">
        <v>0</v>
      </c>
      <c r="G5858" s="21">
        <f t="shared" si="91"/>
        <v>3.57</v>
      </c>
      <c r="H5858" s="18"/>
      <c r="J5858" s="18"/>
    </row>
    <row r="5859" spans="1:10" x14ac:dyDescent="0.25">
      <c r="A5859" s="18" t="s">
        <v>226</v>
      </c>
      <c r="B5859" s="18" t="s">
        <v>6969</v>
      </c>
      <c r="C5859" s="20">
        <v>45824</v>
      </c>
      <c r="D5859" s="18" t="s">
        <v>358</v>
      </c>
      <c r="E5859" s="19">
        <v>185</v>
      </c>
      <c r="F5859" s="19">
        <v>38.85</v>
      </c>
      <c r="G5859" s="21">
        <f t="shared" si="91"/>
        <v>223.85</v>
      </c>
      <c r="H5859" s="18"/>
      <c r="J5859" s="18"/>
    </row>
    <row r="5860" spans="1:10" x14ac:dyDescent="0.25">
      <c r="A5860" s="18" t="s">
        <v>226</v>
      </c>
      <c r="B5860" s="18" t="s">
        <v>6970</v>
      </c>
      <c r="C5860" s="20">
        <v>45824</v>
      </c>
      <c r="D5860" s="18" t="s">
        <v>409</v>
      </c>
      <c r="E5860" s="19">
        <v>180</v>
      </c>
      <c r="F5860" s="19">
        <v>37.799999999999997</v>
      </c>
      <c r="G5860" s="21">
        <f t="shared" si="91"/>
        <v>217.8</v>
      </c>
      <c r="H5860" s="18"/>
      <c r="J5860" s="18"/>
    </row>
    <row r="5861" spans="1:10" x14ac:dyDescent="0.25">
      <c r="A5861" s="18" t="s">
        <v>226</v>
      </c>
      <c r="B5861" s="18" t="s">
        <v>6971</v>
      </c>
      <c r="C5861" s="20">
        <v>45824</v>
      </c>
      <c r="D5861" s="18" t="s">
        <v>374</v>
      </c>
      <c r="E5861" s="19">
        <v>136.80000000000001</v>
      </c>
      <c r="F5861" s="19">
        <v>28.73</v>
      </c>
      <c r="G5861" s="21">
        <f t="shared" si="91"/>
        <v>165.53</v>
      </c>
      <c r="H5861" s="18"/>
      <c r="J5861" s="18"/>
    </row>
    <row r="5862" spans="1:10" x14ac:dyDescent="0.25">
      <c r="A5862" s="18" t="s">
        <v>226</v>
      </c>
      <c r="B5862" s="18" t="s">
        <v>6972</v>
      </c>
      <c r="C5862" s="20">
        <v>45824</v>
      </c>
      <c r="D5862" s="18" t="s">
        <v>378</v>
      </c>
      <c r="E5862" s="19">
        <v>165.6</v>
      </c>
      <c r="F5862" s="19">
        <v>34.78</v>
      </c>
      <c r="G5862" s="21">
        <f t="shared" si="91"/>
        <v>200.38</v>
      </c>
      <c r="H5862" s="18"/>
      <c r="J5862" s="18"/>
    </row>
    <row r="5863" spans="1:10" x14ac:dyDescent="0.25">
      <c r="A5863" s="18" t="s">
        <v>261</v>
      </c>
      <c r="B5863" s="18" t="s">
        <v>6973</v>
      </c>
      <c r="C5863" s="20">
        <v>45824</v>
      </c>
      <c r="D5863" s="18" t="s">
        <v>396</v>
      </c>
      <c r="E5863" s="19">
        <v>26.27</v>
      </c>
      <c r="F5863" s="19">
        <v>5.52</v>
      </c>
      <c r="G5863" s="21">
        <f t="shared" si="91"/>
        <v>31.79</v>
      </c>
      <c r="H5863" s="18"/>
      <c r="J5863" s="18"/>
    </row>
    <row r="5864" spans="1:10" x14ac:dyDescent="0.25">
      <c r="A5864" s="18" t="s">
        <v>261</v>
      </c>
      <c r="B5864" s="18" t="s">
        <v>6974</v>
      </c>
      <c r="C5864" s="20">
        <v>45824</v>
      </c>
      <c r="D5864" s="18" t="s">
        <v>396</v>
      </c>
      <c r="E5864" s="19">
        <v>500.55</v>
      </c>
      <c r="F5864" s="19">
        <v>105.12</v>
      </c>
      <c r="G5864" s="21">
        <f t="shared" si="91"/>
        <v>605.67000000000007</v>
      </c>
      <c r="H5864" s="18"/>
      <c r="J5864" s="18"/>
    </row>
    <row r="5865" spans="1:10" x14ac:dyDescent="0.25">
      <c r="A5865" s="18" t="s">
        <v>131</v>
      </c>
      <c r="B5865" s="18" t="s">
        <v>6975</v>
      </c>
      <c r="C5865" s="20">
        <v>45824</v>
      </c>
      <c r="D5865" s="18" t="s">
        <v>444</v>
      </c>
      <c r="E5865" s="19">
        <v>508.73</v>
      </c>
      <c r="F5865" s="19">
        <v>106.83</v>
      </c>
      <c r="G5865" s="21">
        <f t="shared" si="91"/>
        <v>615.56000000000006</v>
      </c>
      <c r="H5865" s="18"/>
      <c r="J5865" s="18"/>
    </row>
    <row r="5866" spans="1:10" x14ac:dyDescent="0.25">
      <c r="A5866" s="18" t="s">
        <v>131</v>
      </c>
      <c r="B5866" s="18" t="s">
        <v>6976</v>
      </c>
      <c r="C5866" s="20">
        <v>45824</v>
      </c>
      <c r="D5866" s="18" t="s">
        <v>444</v>
      </c>
      <c r="E5866" s="19">
        <v>383.75</v>
      </c>
      <c r="F5866" s="19">
        <v>80.59</v>
      </c>
      <c r="G5866" s="21">
        <f t="shared" si="91"/>
        <v>464.34000000000003</v>
      </c>
      <c r="H5866" s="18"/>
      <c r="J5866" s="18"/>
    </row>
    <row r="5867" spans="1:10" x14ac:dyDescent="0.25">
      <c r="A5867" s="18" t="s">
        <v>194</v>
      </c>
      <c r="B5867" s="18" t="s">
        <v>6977</v>
      </c>
      <c r="C5867" s="20">
        <v>45824</v>
      </c>
      <c r="D5867" s="18" t="s">
        <v>347</v>
      </c>
      <c r="E5867" s="19">
        <v>2994</v>
      </c>
      <c r="F5867" s="19">
        <v>628.74</v>
      </c>
      <c r="G5867" s="21">
        <f t="shared" si="91"/>
        <v>3622.74</v>
      </c>
      <c r="H5867" s="18"/>
      <c r="J5867" s="18"/>
    </row>
    <row r="5868" spans="1:10" x14ac:dyDescent="0.25">
      <c r="A5868" s="18" t="s">
        <v>13</v>
      </c>
      <c r="B5868" s="18" t="s">
        <v>1296</v>
      </c>
      <c r="C5868" s="20">
        <v>45824</v>
      </c>
      <c r="D5868" s="18" t="s">
        <v>383</v>
      </c>
      <c r="E5868" s="19">
        <v>289.26</v>
      </c>
      <c r="F5868" s="19">
        <v>60.74</v>
      </c>
      <c r="G5868" s="21">
        <f t="shared" si="91"/>
        <v>350</v>
      </c>
      <c r="H5868" s="18"/>
      <c r="J5868" s="18"/>
    </row>
    <row r="5869" spans="1:10" x14ac:dyDescent="0.25">
      <c r="A5869" s="18" t="s">
        <v>549</v>
      </c>
      <c r="B5869" s="18" t="s">
        <v>786</v>
      </c>
      <c r="C5869" s="20">
        <v>45824</v>
      </c>
      <c r="D5869" s="18" t="s">
        <v>371</v>
      </c>
      <c r="E5869" s="19">
        <v>520</v>
      </c>
      <c r="F5869" s="19">
        <v>109.2</v>
      </c>
      <c r="G5869" s="21">
        <f t="shared" si="91"/>
        <v>629.20000000000005</v>
      </c>
      <c r="H5869" s="18"/>
      <c r="J5869" s="18"/>
    </row>
    <row r="5870" spans="1:10" x14ac:dyDescent="0.25">
      <c r="A5870" s="18" t="s">
        <v>6978</v>
      </c>
      <c r="B5870" s="18" t="s">
        <v>6979</v>
      </c>
      <c r="C5870" s="20">
        <v>45824</v>
      </c>
      <c r="D5870" s="18" t="s">
        <v>403</v>
      </c>
      <c r="E5870" s="19">
        <v>2800</v>
      </c>
      <c r="F5870" s="19">
        <v>588</v>
      </c>
      <c r="G5870" s="21">
        <f t="shared" si="91"/>
        <v>3388</v>
      </c>
      <c r="H5870" s="18"/>
      <c r="J5870" s="18"/>
    </row>
    <row r="5871" spans="1:10" x14ac:dyDescent="0.25">
      <c r="A5871" s="18" t="s">
        <v>555</v>
      </c>
      <c r="B5871" s="18" t="s">
        <v>6980</v>
      </c>
      <c r="C5871" s="20">
        <v>45824</v>
      </c>
      <c r="D5871" s="18" t="s">
        <v>414</v>
      </c>
      <c r="E5871" s="19">
        <v>12.55</v>
      </c>
      <c r="F5871" s="19">
        <v>0</v>
      </c>
      <c r="G5871" s="21">
        <f t="shared" si="91"/>
        <v>12.55</v>
      </c>
      <c r="H5871" s="18"/>
      <c r="J5871" s="18"/>
    </row>
    <row r="5872" spans="1:10" x14ac:dyDescent="0.25">
      <c r="A5872" s="18" t="s">
        <v>555</v>
      </c>
      <c r="B5872" s="18" t="s">
        <v>6981</v>
      </c>
      <c r="C5872" s="20">
        <v>45824</v>
      </c>
      <c r="D5872" s="18" t="s">
        <v>414</v>
      </c>
      <c r="E5872" s="19">
        <v>12.55</v>
      </c>
      <c r="F5872" s="19">
        <v>0</v>
      </c>
      <c r="G5872" s="21">
        <f t="shared" si="91"/>
        <v>12.55</v>
      </c>
      <c r="H5872" s="18"/>
      <c r="J5872" s="18"/>
    </row>
    <row r="5873" spans="1:10" x14ac:dyDescent="0.25">
      <c r="A5873" s="18" t="s">
        <v>555</v>
      </c>
      <c r="B5873" s="18" t="s">
        <v>6982</v>
      </c>
      <c r="C5873" s="20">
        <v>45824</v>
      </c>
      <c r="D5873" s="18" t="s">
        <v>414</v>
      </c>
      <c r="E5873" s="19">
        <v>12.55</v>
      </c>
      <c r="F5873" s="19">
        <v>0</v>
      </c>
      <c r="G5873" s="21">
        <f t="shared" si="91"/>
        <v>12.55</v>
      </c>
      <c r="H5873" s="18"/>
      <c r="J5873" s="18"/>
    </row>
    <row r="5874" spans="1:10" x14ac:dyDescent="0.25">
      <c r="A5874" s="18" t="s">
        <v>555</v>
      </c>
      <c r="B5874" s="18" t="s">
        <v>6983</v>
      </c>
      <c r="C5874" s="20">
        <v>45824</v>
      </c>
      <c r="D5874" s="18" t="s">
        <v>414</v>
      </c>
      <c r="E5874" s="19">
        <v>12.55</v>
      </c>
      <c r="F5874" s="19">
        <v>0</v>
      </c>
      <c r="G5874" s="21">
        <f t="shared" si="91"/>
        <v>12.55</v>
      </c>
      <c r="H5874" s="18"/>
      <c r="J5874" s="18"/>
    </row>
    <row r="5875" spans="1:10" x14ac:dyDescent="0.25">
      <c r="A5875" s="18" t="s">
        <v>555</v>
      </c>
      <c r="B5875" s="18" t="s">
        <v>6984</v>
      </c>
      <c r="C5875" s="20">
        <v>45824</v>
      </c>
      <c r="D5875" s="18" t="s">
        <v>414</v>
      </c>
      <c r="E5875" s="19">
        <v>12.55</v>
      </c>
      <c r="F5875" s="19">
        <v>0</v>
      </c>
      <c r="G5875" s="21">
        <f t="shared" si="91"/>
        <v>12.55</v>
      </c>
      <c r="H5875" s="18"/>
      <c r="J5875" s="18"/>
    </row>
    <row r="5876" spans="1:10" x14ac:dyDescent="0.25">
      <c r="A5876" s="18" t="s">
        <v>555</v>
      </c>
      <c r="B5876" s="18" t="s">
        <v>6985</v>
      </c>
      <c r="C5876" s="20">
        <v>45824</v>
      </c>
      <c r="D5876" s="18" t="s">
        <v>414</v>
      </c>
      <c r="E5876" s="19">
        <v>12.55</v>
      </c>
      <c r="F5876" s="19">
        <v>0</v>
      </c>
      <c r="G5876" s="21">
        <f t="shared" si="91"/>
        <v>12.55</v>
      </c>
      <c r="H5876" s="18"/>
      <c r="J5876" s="18"/>
    </row>
    <row r="5877" spans="1:10" x14ac:dyDescent="0.25">
      <c r="A5877" s="18" t="s">
        <v>555</v>
      </c>
      <c r="B5877" s="18" t="s">
        <v>6986</v>
      </c>
      <c r="C5877" s="20">
        <v>45824</v>
      </c>
      <c r="D5877" s="18" t="s">
        <v>414</v>
      </c>
      <c r="E5877" s="19">
        <v>12.55</v>
      </c>
      <c r="F5877" s="19">
        <v>0</v>
      </c>
      <c r="G5877" s="21">
        <f t="shared" si="91"/>
        <v>12.55</v>
      </c>
      <c r="H5877" s="18"/>
      <c r="J5877" s="18"/>
    </row>
    <row r="5878" spans="1:10" x14ac:dyDescent="0.25">
      <c r="A5878" s="18" t="s">
        <v>555</v>
      </c>
      <c r="B5878" s="18" t="s">
        <v>6987</v>
      </c>
      <c r="C5878" s="20">
        <v>45824</v>
      </c>
      <c r="D5878" s="18" t="s">
        <v>414</v>
      </c>
      <c r="E5878" s="19">
        <v>12.55</v>
      </c>
      <c r="F5878" s="19">
        <v>0</v>
      </c>
      <c r="G5878" s="21">
        <f t="shared" si="91"/>
        <v>12.55</v>
      </c>
      <c r="H5878" s="18"/>
      <c r="J5878" s="18"/>
    </row>
    <row r="5879" spans="1:10" x14ac:dyDescent="0.25">
      <c r="A5879" s="18" t="s">
        <v>555</v>
      </c>
      <c r="B5879" s="18" t="s">
        <v>6988</v>
      </c>
      <c r="C5879" s="20">
        <v>45824</v>
      </c>
      <c r="D5879" s="18" t="s">
        <v>414</v>
      </c>
      <c r="E5879" s="19">
        <v>12.55</v>
      </c>
      <c r="F5879" s="19">
        <v>0</v>
      </c>
      <c r="G5879" s="21">
        <f t="shared" si="91"/>
        <v>12.55</v>
      </c>
      <c r="H5879" s="18"/>
      <c r="J5879" s="18"/>
    </row>
    <row r="5880" spans="1:10" x14ac:dyDescent="0.25">
      <c r="A5880" s="18" t="s">
        <v>555</v>
      </c>
      <c r="B5880" s="18" t="s">
        <v>6989</v>
      </c>
      <c r="C5880" s="20">
        <v>45824</v>
      </c>
      <c r="D5880" s="18" t="s">
        <v>414</v>
      </c>
      <c r="E5880" s="19">
        <v>12.55</v>
      </c>
      <c r="F5880" s="19">
        <v>0</v>
      </c>
      <c r="G5880" s="21">
        <f t="shared" si="91"/>
        <v>12.55</v>
      </c>
      <c r="H5880" s="18"/>
      <c r="J5880" s="18"/>
    </row>
    <row r="5881" spans="1:10" x14ac:dyDescent="0.25">
      <c r="A5881" s="18" t="s">
        <v>555</v>
      </c>
      <c r="B5881" s="18" t="s">
        <v>6990</v>
      </c>
      <c r="C5881" s="20">
        <v>45824</v>
      </c>
      <c r="D5881" s="18" t="s">
        <v>414</v>
      </c>
      <c r="E5881" s="19">
        <v>23</v>
      </c>
      <c r="F5881" s="19">
        <v>0</v>
      </c>
      <c r="G5881" s="21">
        <f t="shared" si="91"/>
        <v>23</v>
      </c>
      <c r="H5881" s="18"/>
      <c r="J5881" s="18"/>
    </row>
    <row r="5882" spans="1:10" x14ac:dyDescent="0.25">
      <c r="A5882" s="18" t="s">
        <v>136</v>
      </c>
      <c r="B5882" s="18" t="s">
        <v>6991</v>
      </c>
      <c r="C5882" s="20">
        <v>45824</v>
      </c>
      <c r="D5882" s="18" t="s">
        <v>444</v>
      </c>
      <c r="E5882" s="19">
        <v>227.25</v>
      </c>
      <c r="F5882" s="19">
        <v>0</v>
      </c>
      <c r="G5882" s="21">
        <f t="shared" si="91"/>
        <v>227.25</v>
      </c>
      <c r="H5882" s="18"/>
      <c r="J5882" s="18"/>
    </row>
    <row r="5883" spans="1:10" x14ac:dyDescent="0.25">
      <c r="A5883" s="18" t="s">
        <v>685</v>
      </c>
      <c r="B5883" s="18" t="s">
        <v>6992</v>
      </c>
      <c r="C5883" s="20">
        <v>45824</v>
      </c>
      <c r="D5883" s="18" t="s">
        <v>363</v>
      </c>
      <c r="E5883" s="19">
        <v>159</v>
      </c>
      <c r="F5883" s="19">
        <v>0</v>
      </c>
      <c r="G5883" s="21">
        <f t="shared" si="91"/>
        <v>159</v>
      </c>
      <c r="H5883" s="18"/>
      <c r="J5883" s="18"/>
    </row>
    <row r="5884" spans="1:10" x14ac:dyDescent="0.25">
      <c r="A5884" s="18" t="s">
        <v>975</v>
      </c>
      <c r="B5884" s="18" t="s">
        <v>6993</v>
      </c>
      <c r="C5884" s="20">
        <v>45825</v>
      </c>
      <c r="D5884" s="18" t="s">
        <v>400</v>
      </c>
      <c r="E5884" s="19">
        <v>106.69</v>
      </c>
      <c r="F5884" s="19">
        <v>22.4</v>
      </c>
      <c r="G5884" s="21">
        <f t="shared" si="91"/>
        <v>129.09</v>
      </c>
      <c r="H5884" s="18"/>
      <c r="J5884" s="18"/>
    </row>
    <row r="5885" spans="1:10" x14ac:dyDescent="0.25">
      <c r="A5885" s="18" t="s">
        <v>975</v>
      </c>
      <c r="B5885" s="18" t="s">
        <v>6994</v>
      </c>
      <c r="C5885" s="20">
        <v>45825</v>
      </c>
      <c r="D5885" s="18" t="s">
        <v>400</v>
      </c>
      <c r="E5885" s="19">
        <v>106.72</v>
      </c>
      <c r="F5885" s="19">
        <v>22.41</v>
      </c>
      <c r="G5885" s="21">
        <f t="shared" si="91"/>
        <v>129.13</v>
      </c>
      <c r="H5885" s="18"/>
      <c r="J5885" s="18"/>
    </row>
    <row r="5886" spans="1:10" x14ac:dyDescent="0.25">
      <c r="A5886" s="18" t="s">
        <v>975</v>
      </c>
      <c r="B5886" s="18" t="s">
        <v>6995</v>
      </c>
      <c r="C5886" s="20">
        <v>45825</v>
      </c>
      <c r="D5886" s="18" t="s">
        <v>400</v>
      </c>
      <c r="E5886" s="19">
        <v>106.72</v>
      </c>
      <c r="F5886" s="19">
        <v>22.41</v>
      </c>
      <c r="G5886" s="21">
        <f t="shared" si="91"/>
        <v>129.13</v>
      </c>
      <c r="H5886" s="18"/>
      <c r="J5886" s="18"/>
    </row>
    <row r="5887" spans="1:10" x14ac:dyDescent="0.25">
      <c r="A5887" s="18" t="s">
        <v>975</v>
      </c>
      <c r="B5887" s="18" t="s">
        <v>794</v>
      </c>
      <c r="C5887" s="20">
        <v>45825</v>
      </c>
      <c r="D5887" s="18" t="s">
        <v>400</v>
      </c>
      <c r="E5887" s="19">
        <v>106.72</v>
      </c>
      <c r="F5887" s="19">
        <v>22.41</v>
      </c>
      <c r="G5887" s="21">
        <f t="shared" si="91"/>
        <v>129.13</v>
      </c>
      <c r="H5887" s="18"/>
      <c r="J5887" s="18"/>
    </row>
    <row r="5888" spans="1:10" x14ac:dyDescent="0.25">
      <c r="A5888" s="18" t="s">
        <v>84</v>
      </c>
      <c r="B5888" s="18" t="s">
        <v>6996</v>
      </c>
      <c r="C5888" s="20">
        <v>45825</v>
      </c>
      <c r="D5888" s="18" t="s">
        <v>423</v>
      </c>
      <c r="E5888" s="19">
        <v>0.18</v>
      </c>
      <c r="F5888" s="19">
        <v>0.04</v>
      </c>
      <c r="G5888" s="21">
        <f t="shared" si="91"/>
        <v>0.22</v>
      </c>
      <c r="H5888" s="18"/>
      <c r="J5888" s="18"/>
    </row>
    <row r="5889" spans="1:10" x14ac:dyDescent="0.25">
      <c r="A5889" s="18" t="s">
        <v>751</v>
      </c>
      <c r="B5889" s="18" t="s">
        <v>6997</v>
      </c>
      <c r="C5889" s="20">
        <v>45825</v>
      </c>
      <c r="D5889" s="18" t="s">
        <v>361</v>
      </c>
      <c r="E5889" s="19">
        <v>288.43</v>
      </c>
      <c r="F5889" s="19">
        <v>60.57</v>
      </c>
      <c r="G5889" s="21">
        <f t="shared" si="91"/>
        <v>349</v>
      </c>
      <c r="H5889" s="18"/>
      <c r="J5889" s="18"/>
    </row>
    <row r="5890" spans="1:10" x14ac:dyDescent="0.25">
      <c r="A5890" s="18" t="s">
        <v>525</v>
      </c>
      <c r="B5890" s="18" t="s">
        <v>111</v>
      </c>
      <c r="C5890" s="20">
        <v>45825</v>
      </c>
      <c r="D5890" s="18" t="s">
        <v>406</v>
      </c>
      <c r="E5890" s="19">
        <v>3876.86</v>
      </c>
      <c r="F5890" s="19">
        <v>814.14</v>
      </c>
      <c r="G5890" s="21">
        <f t="shared" si="91"/>
        <v>4691</v>
      </c>
      <c r="H5890" s="18"/>
      <c r="J5890" s="18"/>
    </row>
    <row r="5891" spans="1:10" x14ac:dyDescent="0.25">
      <c r="A5891" s="18" t="s">
        <v>6998</v>
      </c>
      <c r="B5891" s="18" t="s">
        <v>6999</v>
      </c>
      <c r="C5891" s="20">
        <v>45825</v>
      </c>
      <c r="D5891" s="18" t="s">
        <v>358</v>
      </c>
      <c r="E5891" s="19">
        <v>10.29</v>
      </c>
      <c r="F5891" s="19">
        <v>2.16</v>
      </c>
      <c r="G5891" s="21">
        <f t="shared" si="91"/>
        <v>12.45</v>
      </c>
      <c r="H5891" s="18"/>
      <c r="J5891" s="18"/>
    </row>
    <row r="5892" spans="1:10" x14ac:dyDescent="0.25">
      <c r="A5892" s="18" t="s">
        <v>936</v>
      </c>
      <c r="B5892" s="18" t="s">
        <v>7000</v>
      </c>
      <c r="C5892" s="20">
        <v>45825</v>
      </c>
      <c r="D5892" s="18" t="s">
        <v>349</v>
      </c>
      <c r="E5892" s="19">
        <v>5.76</v>
      </c>
      <c r="F5892" s="19">
        <v>0</v>
      </c>
      <c r="G5892" s="21">
        <f t="shared" ref="G5892:G5955" si="92">E5892+F5892</f>
        <v>5.76</v>
      </c>
      <c r="H5892" s="18"/>
      <c r="J5892" s="18"/>
    </row>
    <row r="5893" spans="1:10" x14ac:dyDescent="0.25">
      <c r="A5893" s="18" t="s">
        <v>99</v>
      </c>
      <c r="B5893" s="18" t="s">
        <v>7001</v>
      </c>
      <c r="C5893" s="20">
        <v>45825</v>
      </c>
      <c r="D5893" s="18" t="s">
        <v>362</v>
      </c>
      <c r="E5893" s="19">
        <v>90</v>
      </c>
      <c r="F5893" s="19">
        <v>18.899999999999999</v>
      </c>
      <c r="G5893" s="21">
        <f t="shared" si="92"/>
        <v>108.9</v>
      </c>
      <c r="H5893" s="18"/>
      <c r="J5893" s="18"/>
    </row>
    <row r="5894" spans="1:10" x14ac:dyDescent="0.25">
      <c r="A5894" s="18" t="s">
        <v>99</v>
      </c>
      <c r="B5894" s="18" t="s">
        <v>7002</v>
      </c>
      <c r="C5894" s="20">
        <v>45825</v>
      </c>
      <c r="D5894" s="18" t="s">
        <v>340</v>
      </c>
      <c r="E5894" s="19">
        <v>257</v>
      </c>
      <c r="F5894" s="19">
        <v>53.97</v>
      </c>
      <c r="G5894" s="21">
        <f t="shared" si="92"/>
        <v>310.97000000000003</v>
      </c>
      <c r="H5894" s="18"/>
      <c r="J5894" s="18"/>
    </row>
    <row r="5895" spans="1:10" x14ac:dyDescent="0.25">
      <c r="A5895" s="18" t="s">
        <v>902</v>
      </c>
      <c r="B5895" s="18" t="s">
        <v>7003</v>
      </c>
      <c r="C5895" s="20">
        <v>45825</v>
      </c>
      <c r="D5895" s="18" t="s">
        <v>361</v>
      </c>
      <c r="E5895" s="19">
        <v>279.25</v>
      </c>
      <c r="F5895" s="19">
        <v>58.64</v>
      </c>
      <c r="G5895" s="21">
        <f t="shared" si="92"/>
        <v>337.89</v>
      </c>
      <c r="H5895" s="18"/>
      <c r="J5895" s="18"/>
    </row>
    <row r="5896" spans="1:10" x14ac:dyDescent="0.25">
      <c r="A5896" s="18" t="s">
        <v>246</v>
      </c>
      <c r="B5896" s="18" t="s">
        <v>7004</v>
      </c>
      <c r="C5896" s="20">
        <v>45825</v>
      </c>
      <c r="D5896" s="18" t="s">
        <v>346</v>
      </c>
      <c r="E5896" s="19">
        <v>550</v>
      </c>
      <c r="F5896" s="19">
        <v>115.5</v>
      </c>
      <c r="G5896" s="21">
        <f t="shared" si="92"/>
        <v>665.5</v>
      </c>
      <c r="H5896" s="18"/>
      <c r="J5896" s="18"/>
    </row>
    <row r="5897" spans="1:10" x14ac:dyDescent="0.25">
      <c r="A5897" s="18" t="s">
        <v>125</v>
      </c>
      <c r="B5897" s="18" t="s">
        <v>7005</v>
      </c>
      <c r="C5897" s="20">
        <v>45825</v>
      </c>
      <c r="D5897" s="18" t="s">
        <v>431</v>
      </c>
      <c r="E5897" s="19">
        <v>19.2</v>
      </c>
      <c r="F5897" s="19">
        <v>0</v>
      </c>
      <c r="G5897" s="21">
        <f t="shared" si="92"/>
        <v>19.2</v>
      </c>
      <c r="H5897" s="18"/>
      <c r="J5897" s="18"/>
    </row>
    <row r="5898" spans="1:10" x14ac:dyDescent="0.25">
      <c r="A5898" s="18" t="s">
        <v>7006</v>
      </c>
      <c r="B5898" s="18" t="s">
        <v>7007</v>
      </c>
      <c r="C5898" s="20">
        <v>45825</v>
      </c>
      <c r="D5898" s="18" t="s">
        <v>447</v>
      </c>
      <c r="E5898" s="19">
        <v>1500</v>
      </c>
      <c r="F5898" s="19">
        <v>315</v>
      </c>
      <c r="G5898" s="21">
        <f t="shared" si="92"/>
        <v>1815</v>
      </c>
      <c r="H5898" s="18"/>
      <c r="J5898" s="18"/>
    </row>
    <row r="5899" spans="1:10" x14ac:dyDescent="0.25">
      <c r="A5899" s="18" t="s">
        <v>7008</v>
      </c>
      <c r="B5899" s="18" t="s">
        <v>7009</v>
      </c>
      <c r="C5899" s="20">
        <v>45825</v>
      </c>
      <c r="D5899" s="18" t="s">
        <v>347</v>
      </c>
      <c r="E5899" s="19">
        <v>1890.5</v>
      </c>
      <c r="F5899" s="19">
        <v>397.01</v>
      </c>
      <c r="G5899" s="21">
        <f t="shared" si="92"/>
        <v>2287.5100000000002</v>
      </c>
      <c r="H5899" s="18"/>
      <c r="J5899" s="18"/>
    </row>
    <row r="5900" spans="1:10" x14ac:dyDescent="0.25">
      <c r="A5900" s="18" t="s">
        <v>6906</v>
      </c>
      <c r="B5900" s="18" t="s">
        <v>7010</v>
      </c>
      <c r="C5900" s="20">
        <v>45825</v>
      </c>
      <c r="D5900" s="18" t="s">
        <v>501</v>
      </c>
      <c r="E5900" s="19">
        <v>104.09</v>
      </c>
      <c r="F5900" s="19">
        <v>10.41</v>
      </c>
      <c r="G5900" s="21">
        <f t="shared" si="92"/>
        <v>114.5</v>
      </c>
      <c r="H5900" s="18"/>
      <c r="J5900" s="18"/>
    </row>
    <row r="5901" spans="1:10" x14ac:dyDescent="0.25">
      <c r="A5901" s="18" t="s">
        <v>833</v>
      </c>
      <c r="B5901" s="18" t="s">
        <v>7011</v>
      </c>
      <c r="C5901" s="20">
        <v>45825</v>
      </c>
      <c r="D5901" s="18" t="s">
        <v>404</v>
      </c>
      <c r="E5901" s="19">
        <v>6843</v>
      </c>
      <c r="F5901" s="19">
        <v>0</v>
      </c>
      <c r="G5901" s="21">
        <f t="shared" si="92"/>
        <v>6843</v>
      </c>
      <c r="H5901" s="18"/>
      <c r="J5901" s="18"/>
    </row>
    <row r="5902" spans="1:10" x14ac:dyDescent="0.25">
      <c r="A5902" s="18" t="s">
        <v>962</v>
      </c>
      <c r="B5902" s="18" t="s">
        <v>7012</v>
      </c>
      <c r="C5902" s="20">
        <v>45825</v>
      </c>
      <c r="D5902" s="18" t="s">
        <v>532</v>
      </c>
      <c r="E5902" s="19">
        <v>1638</v>
      </c>
      <c r="F5902" s="19">
        <v>0</v>
      </c>
      <c r="G5902" s="21">
        <f t="shared" si="92"/>
        <v>1638</v>
      </c>
      <c r="H5902" s="18"/>
      <c r="J5902" s="18"/>
    </row>
    <row r="5903" spans="1:10" x14ac:dyDescent="0.25">
      <c r="A5903" s="18" t="s">
        <v>919</v>
      </c>
      <c r="B5903" s="18" t="s">
        <v>7013</v>
      </c>
      <c r="C5903" s="20">
        <v>45825</v>
      </c>
      <c r="D5903" s="18" t="s">
        <v>348</v>
      </c>
      <c r="E5903" s="19">
        <v>16.989999999999998</v>
      </c>
      <c r="F5903" s="19">
        <v>0</v>
      </c>
      <c r="G5903" s="21">
        <f t="shared" si="92"/>
        <v>16.989999999999998</v>
      </c>
      <c r="H5903" s="18"/>
      <c r="J5903" s="18"/>
    </row>
    <row r="5904" spans="1:10" x14ac:dyDescent="0.25">
      <c r="A5904" s="18" t="s">
        <v>7014</v>
      </c>
      <c r="B5904" s="18" t="s">
        <v>7015</v>
      </c>
      <c r="C5904" s="20">
        <v>45826</v>
      </c>
      <c r="D5904" s="18" t="s">
        <v>340</v>
      </c>
      <c r="E5904" s="19">
        <v>600</v>
      </c>
      <c r="F5904" s="19">
        <v>0</v>
      </c>
      <c r="G5904" s="21">
        <f t="shared" si="92"/>
        <v>600</v>
      </c>
      <c r="H5904" s="18"/>
      <c r="J5904" s="18"/>
    </row>
    <row r="5905" spans="1:10" x14ac:dyDescent="0.25">
      <c r="A5905" s="18" t="s">
        <v>475</v>
      </c>
      <c r="B5905" s="18" t="s">
        <v>7016</v>
      </c>
      <c r="C5905" s="20">
        <v>45826</v>
      </c>
      <c r="D5905" s="18" t="s">
        <v>347</v>
      </c>
      <c r="E5905" s="19">
        <v>102.4</v>
      </c>
      <c r="F5905" s="19">
        <v>21.5</v>
      </c>
      <c r="G5905" s="21">
        <f t="shared" si="92"/>
        <v>123.9</v>
      </c>
      <c r="H5905" s="18"/>
      <c r="J5905" s="18"/>
    </row>
    <row r="5906" spans="1:10" x14ac:dyDescent="0.25">
      <c r="A5906" s="18" t="s">
        <v>306</v>
      </c>
      <c r="B5906" s="18" t="s">
        <v>7017</v>
      </c>
      <c r="C5906" s="20">
        <v>45826</v>
      </c>
      <c r="D5906" s="18" t="s">
        <v>431</v>
      </c>
      <c r="E5906" s="19">
        <v>100</v>
      </c>
      <c r="F5906" s="19">
        <v>10</v>
      </c>
      <c r="G5906" s="21">
        <f t="shared" si="92"/>
        <v>110</v>
      </c>
      <c r="H5906" s="18"/>
      <c r="J5906" s="18"/>
    </row>
    <row r="5907" spans="1:10" x14ac:dyDescent="0.25">
      <c r="A5907" s="18" t="s">
        <v>739</v>
      </c>
      <c r="B5907" s="18" t="s">
        <v>7018</v>
      </c>
      <c r="C5907" s="20">
        <v>45826</v>
      </c>
      <c r="D5907" s="18" t="s">
        <v>347</v>
      </c>
      <c r="E5907" s="19">
        <v>5334.04</v>
      </c>
      <c r="F5907" s="19">
        <v>1120.1500000000001</v>
      </c>
      <c r="G5907" s="21">
        <f t="shared" si="92"/>
        <v>6454.1900000000005</v>
      </c>
      <c r="H5907" s="18"/>
      <c r="J5907" s="18"/>
    </row>
    <row r="5908" spans="1:10" x14ac:dyDescent="0.25">
      <c r="A5908" s="18" t="s">
        <v>739</v>
      </c>
      <c r="B5908" s="18" t="s">
        <v>7019</v>
      </c>
      <c r="C5908" s="20">
        <v>45826</v>
      </c>
      <c r="D5908" s="18" t="s">
        <v>347</v>
      </c>
      <c r="E5908" s="19">
        <v>7243.32</v>
      </c>
      <c r="F5908" s="19">
        <v>1521.1</v>
      </c>
      <c r="G5908" s="21">
        <f t="shared" si="92"/>
        <v>8764.42</v>
      </c>
      <c r="H5908" s="18"/>
      <c r="J5908" s="18"/>
    </row>
    <row r="5909" spans="1:10" x14ac:dyDescent="0.25">
      <c r="A5909" s="18" t="s">
        <v>739</v>
      </c>
      <c r="B5909" s="18" t="s">
        <v>7020</v>
      </c>
      <c r="C5909" s="20">
        <v>45826</v>
      </c>
      <c r="D5909" s="18" t="s">
        <v>347</v>
      </c>
      <c r="E5909" s="19">
        <v>3060.16</v>
      </c>
      <c r="F5909" s="19">
        <v>642.63</v>
      </c>
      <c r="G5909" s="21">
        <f t="shared" si="92"/>
        <v>3702.79</v>
      </c>
      <c r="H5909" s="18"/>
      <c r="J5909" s="18"/>
    </row>
    <row r="5910" spans="1:10" x14ac:dyDescent="0.25">
      <c r="A5910" s="18" t="s">
        <v>686</v>
      </c>
      <c r="B5910" s="18" t="s">
        <v>7021</v>
      </c>
      <c r="C5910" s="20">
        <v>45826</v>
      </c>
      <c r="D5910" s="18" t="s">
        <v>447</v>
      </c>
      <c r="E5910" s="19">
        <v>398.68</v>
      </c>
      <c r="F5910" s="19">
        <v>83.72</v>
      </c>
      <c r="G5910" s="21">
        <f t="shared" si="92"/>
        <v>482.4</v>
      </c>
      <c r="H5910" s="18"/>
      <c r="J5910" s="18"/>
    </row>
    <row r="5911" spans="1:10" x14ac:dyDescent="0.25">
      <c r="A5911" s="18" t="s">
        <v>294</v>
      </c>
      <c r="B5911" s="18" t="s">
        <v>7022</v>
      </c>
      <c r="C5911" s="20">
        <v>45826</v>
      </c>
      <c r="D5911" s="18" t="s">
        <v>422</v>
      </c>
      <c r="E5911" s="19">
        <v>107</v>
      </c>
      <c r="F5911" s="19">
        <v>0</v>
      </c>
      <c r="G5911" s="21">
        <f t="shared" si="92"/>
        <v>107</v>
      </c>
      <c r="H5911" s="18"/>
      <c r="J5911" s="18"/>
    </row>
    <row r="5912" spans="1:10" x14ac:dyDescent="0.25">
      <c r="A5912" s="18" t="s">
        <v>751</v>
      </c>
      <c r="B5912" s="18" t="s">
        <v>7023</v>
      </c>
      <c r="C5912" s="20">
        <v>45826</v>
      </c>
      <c r="D5912" s="18" t="s">
        <v>397</v>
      </c>
      <c r="E5912" s="19">
        <v>68.97</v>
      </c>
      <c r="F5912" s="19">
        <v>0</v>
      </c>
      <c r="G5912" s="21">
        <f t="shared" si="92"/>
        <v>68.97</v>
      </c>
      <c r="H5912" s="18"/>
      <c r="J5912" s="18"/>
    </row>
    <row r="5913" spans="1:10" x14ac:dyDescent="0.25">
      <c r="A5913" s="18" t="s">
        <v>132</v>
      </c>
      <c r="B5913" s="18" t="s">
        <v>7024</v>
      </c>
      <c r="C5913" s="20">
        <v>45826</v>
      </c>
      <c r="D5913" s="18" t="s">
        <v>798</v>
      </c>
      <c r="E5913" s="19">
        <v>594.98</v>
      </c>
      <c r="F5913" s="19">
        <v>124.95</v>
      </c>
      <c r="G5913" s="21">
        <f t="shared" si="92"/>
        <v>719.93000000000006</v>
      </c>
      <c r="H5913" s="18"/>
      <c r="J5913" s="18"/>
    </row>
    <row r="5914" spans="1:10" x14ac:dyDescent="0.25">
      <c r="A5914" s="18" t="s">
        <v>602</v>
      </c>
      <c r="B5914" s="18" t="s">
        <v>7025</v>
      </c>
      <c r="C5914" s="20">
        <v>45826</v>
      </c>
      <c r="D5914" s="18" t="s">
        <v>386</v>
      </c>
      <c r="E5914" s="19">
        <v>950</v>
      </c>
      <c r="F5914" s="19">
        <v>199.5</v>
      </c>
      <c r="G5914" s="21">
        <f t="shared" si="92"/>
        <v>1149.5</v>
      </c>
      <c r="H5914" s="18"/>
      <c r="J5914" s="18"/>
    </row>
    <row r="5915" spans="1:10" x14ac:dyDescent="0.25">
      <c r="A5915" s="18" t="s">
        <v>261</v>
      </c>
      <c r="B5915" s="18" t="s">
        <v>7026</v>
      </c>
      <c r="C5915" s="20">
        <v>45826</v>
      </c>
      <c r="D5915" s="18" t="s">
        <v>396</v>
      </c>
      <c r="E5915" s="19">
        <v>298.3</v>
      </c>
      <c r="F5915" s="19">
        <v>62.64</v>
      </c>
      <c r="G5915" s="21">
        <f t="shared" si="92"/>
        <v>360.94</v>
      </c>
      <c r="H5915" s="18"/>
      <c r="J5915" s="18"/>
    </row>
    <row r="5916" spans="1:10" x14ac:dyDescent="0.25">
      <c r="A5916" s="18" t="s">
        <v>7027</v>
      </c>
      <c r="B5916" s="18" t="s">
        <v>7028</v>
      </c>
      <c r="C5916" s="20">
        <v>45826</v>
      </c>
      <c r="D5916" s="18" t="s">
        <v>410</v>
      </c>
      <c r="E5916" s="19">
        <v>1000</v>
      </c>
      <c r="F5916" s="19">
        <v>210</v>
      </c>
      <c r="G5916" s="21">
        <f t="shared" si="92"/>
        <v>1210</v>
      </c>
      <c r="H5916" s="18"/>
      <c r="J5916" s="18"/>
    </row>
    <row r="5917" spans="1:10" x14ac:dyDescent="0.25">
      <c r="A5917" s="18" t="s">
        <v>7029</v>
      </c>
      <c r="B5917" s="18" t="s">
        <v>7030</v>
      </c>
      <c r="C5917" s="20">
        <v>45826</v>
      </c>
      <c r="D5917" s="18" t="s">
        <v>348</v>
      </c>
      <c r="E5917" s="19">
        <v>720</v>
      </c>
      <c r="F5917" s="19">
        <v>0</v>
      </c>
      <c r="G5917" s="21">
        <f t="shared" si="92"/>
        <v>720</v>
      </c>
      <c r="H5917" s="18"/>
      <c r="J5917" s="18"/>
    </row>
    <row r="5918" spans="1:10" x14ac:dyDescent="0.25">
      <c r="A5918" s="18" t="s">
        <v>1668</v>
      </c>
      <c r="B5918" s="18" t="s">
        <v>7031</v>
      </c>
      <c r="C5918" s="20">
        <v>45826</v>
      </c>
      <c r="D5918" s="18" t="s">
        <v>469</v>
      </c>
      <c r="E5918" s="19">
        <v>2000</v>
      </c>
      <c r="F5918" s="19">
        <v>420</v>
      </c>
      <c r="G5918" s="21">
        <f t="shared" si="92"/>
        <v>2420</v>
      </c>
      <c r="H5918" s="18"/>
      <c r="J5918" s="18"/>
    </row>
    <row r="5919" spans="1:10" x14ac:dyDescent="0.25">
      <c r="A5919" s="18" t="s">
        <v>6906</v>
      </c>
      <c r="B5919" s="18" t="s">
        <v>7032</v>
      </c>
      <c r="C5919" s="20">
        <v>45826</v>
      </c>
      <c r="D5919" s="18" t="s">
        <v>501</v>
      </c>
      <c r="E5919" s="19">
        <v>104.09</v>
      </c>
      <c r="F5919" s="19">
        <v>10.41</v>
      </c>
      <c r="G5919" s="21">
        <f t="shared" si="92"/>
        <v>114.5</v>
      </c>
      <c r="H5919" s="18"/>
      <c r="J5919" s="18"/>
    </row>
    <row r="5920" spans="1:10" x14ac:dyDescent="0.25">
      <c r="A5920" s="18" t="s">
        <v>496</v>
      </c>
      <c r="B5920" s="18" t="s">
        <v>7033</v>
      </c>
      <c r="C5920" s="20">
        <v>45826</v>
      </c>
      <c r="D5920" s="18" t="s">
        <v>343</v>
      </c>
      <c r="E5920" s="19">
        <v>216</v>
      </c>
      <c r="F5920" s="19">
        <v>45.36</v>
      </c>
      <c r="G5920" s="21">
        <f t="shared" si="92"/>
        <v>261.36</v>
      </c>
      <c r="H5920" s="18"/>
      <c r="J5920" s="18"/>
    </row>
    <row r="5921" spans="1:10" x14ac:dyDescent="0.25">
      <c r="A5921" s="18" t="s">
        <v>7034</v>
      </c>
      <c r="B5921" s="18" t="s">
        <v>7035</v>
      </c>
      <c r="C5921" s="20">
        <v>45826</v>
      </c>
      <c r="D5921" s="18" t="s">
        <v>374</v>
      </c>
      <c r="E5921" s="19">
        <v>983</v>
      </c>
      <c r="F5921" s="19">
        <v>206.43</v>
      </c>
      <c r="G5921" s="21">
        <f t="shared" si="92"/>
        <v>1189.43</v>
      </c>
      <c r="H5921" s="18"/>
      <c r="J5921" s="18"/>
    </row>
    <row r="5922" spans="1:10" x14ac:dyDescent="0.25">
      <c r="A5922" s="18" t="s">
        <v>187</v>
      </c>
      <c r="B5922" s="18" t="s">
        <v>7036</v>
      </c>
      <c r="C5922" s="20">
        <v>45826</v>
      </c>
      <c r="D5922" s="18" t="s">
        <v>404</v>
      </c>
      <c r="E5922" s="19">
        <v>756</v>
      </c>
      <c r="F5922" s="19">
        <v>0</v>
      </c>
      <c r="G5922" s="21">
        <f t="shared" si="92"/>
        <v>756</v>
      </c>
      <c r="H5922" s="18"/>
      <c r="J5922" s="18"/>
    </row>
    <row r="5923" spans="1:10" x14ac:dyDescent="0.25">
      <c r="A5923" s="18" t="s">
        <v>187</v>
      </c>
      <c r="B5923" s="18" t="s">
        <v>7037</v>
      </c>
      <c r="C5923" s="20">
        <v>45826</v>
      </c>
      <c r="D5923" s="18" t="s">
        <v>404</v>
      </c>
      <c r="E5923" s="19">
        <v>108</v>
      </c>
      <c r="F5923" s="19">
        <v>0</v>
      </c>
      <c r="G5923" s="21">
        <f t="shared" si="92"/>
        <v>108</v>
      </c>
      <c r="H5923" s="18"/>
      <c r="J5923" s="18"/>
    </row>
    <row r="5924" spans="1:10" x14ac:dyDescent="0.25">
      <c r="A5924" s="18" t="s">
        <v>136</v>
      </c>
      <c r="B5924" s="18" t="s">
        <v>7038</v>
      </c>
      <c r="C5924" s="20">
        <v>45826</v>
      </c>
      <c r="D5924" s="18" t="s">
        <v>444</v>
      </c>
      <c r="E5924" s="19">
        <v>227.25</v>
      </c>
      <c r="F5924" s="19">
        <v>0</v>
      </c>
      <c r="G5924" s="21">
        <f t="shared" si="92"/>
        <v>227.25</v>
      </c>
      <c r="H5924" s="18"/>
      <c r="J5924" s="18"/>
    </row>
    <row r="5925" spans="1:10" x14ac:dyDescent="0.25">
      <c r="A5925" s="18" t="s">
        <v>150</v>
      </c>
      <c r="B5925" s="18" t="s">
        <v>7039</v>
      </c>
      <c r="C5925" s="20">
        <v>45827</v>
      </c>
      <c r="D5925" s="18" t="s">
        <v>360</v>
      </c>
      <c r="E5925" s="19">
        <v>1529.14</v>
      </c>
      <c r="F5925" s="19">
        <v>0</v>
      </c>
      <c r="G5925" s="21">
        <f t="shared" si="92"/>
        <v>1529.14</v>
      </c>
      <c r="H5925" s="18"/>
      <c r="J5925" s="18"/>
    </row>
    <row r="5926" spans="1:10" x14ac:dyDescent="0.25">
      <c r="A5926" s="18" t="s">
        <v>855</v>
      </c>
      <c r="B5926" s="18" t="s">
        <v>7040</v>
      </c>
      <c r="C5926" s="20">
        <v>45827</v>
      </c>
      <c r="D5926" s="18" t="s">
        <v>340</v>
      </c>
      <c r="E5926" s="19">
        <v>175</v>
      </c>
      <c r="F5926" s="19">
        <v>17.5</v>
      </c>
      <c r="G5926" s="21">
        <f t="shared" si="92"/>
        <v>192.5</v>
      </c>
      <c r="H5926" s="18"/>
      <c r="J5926" s="18"/>
    </row>
    <row r="5927" spans="1:10" x14ac:dyDescent="0.25">
      <c r="A5927" s="18" t="s">
        <v>219</v>
      </c>
      <c r="B5927" s="18" t="s">
        <v>7041</v>
      </c>
      <c r="C5927" s="20">
        <v>45827</v>
      </c>
      <c r="D5927" s="18" t="s">
        <v>341</v>
      </c>
      <c r="E5927" s="19">
        <v>9.06</v>
      </c>
      <c r="F5927" s="19">
        <v>0</v>
      </c>
      <c r="G5927" s="21">
        <f t="shared" si="92"/>
        <v>9.06</v>
      </c>
      <c r="H5927" s="18"/>
      <c r="J5927" s="18"/>
    </row>
    <row r="5928" spans="1:10" x14ac:dyDescent="0.25">
      <c r="A5928" s="18" t="s">
        <v>17</v>
      </c>
      <c r="B5928" s="18" t="s">
        <v>7042</v>
      </c>
      <c r="C5928" s="20">
        <v>45827</v>
      </c>
      <c r="D5928" s="18" t="s">
        <v>365</v>
      </c>
      <c r="E5928" s="19">
        <v>57.65</v>
      </c>
      <c r="F5928" s="19">
        <v>7.53</v>
      </c>
      <c r="G5928" s="21">
        <f t="shared" si="92"/>
        <v>65.179999999999993</v>
      </c>
      <c r="H5928" s="18"/>
      <c r="J5928" s="18"/>
    </row>
    <row r="5929" spans="1:10" x14ac:dyDescent="0.25">
      <c r="A5929" s="18" t="s">
        <v>715</v>
      </c>
      <c r="B5929" s="18" t="s">
        <v>7043</v>
      </c>
      <c r="C5929" s="20">
        <v>45827</v>
      </c>
      <c r="D5929" s="18" t="s">
        <v>346</v>
      </c>
      <c r="E5929" s="19">
        <v>18488</v>
      </c>
      <c r="F5929" s="19">
        <v>3882.48</v>
      </c>
      <c r="G5929" s="21">
        <f t="shared" si="92"/>
        <v>22370.48</v>
      </c>
      <c r="H5929" s="18"/>
      <c r="J5929" s="18"/>
    </row>
    <row r="5930" spans="1:10" x14ac:dyDescent="0.25">
      <c r="A5930" s="18" t="s">
        <v>328</v>
      </c>
      <c r="B5930" s="18" t="s">
        <v>7044</v>
      </c>
      <c r="C5930" s="20">
        <v>45827</v>
      </c>
      <c r="D5930" s="18" t="s">
        <v>474</v>
      </c>
      <c r="E5930" s="19">
        <v>1670.04</v>
      </c>
      <c r="F5930" s="19">
        <v>350.71</v>
      </c>
      <c r="G5930" s="21">
        <f t="shared" si="92"/>
        <v>2020.75</v>
      </c>
      <c r="H5930" s="18"/>
      <c r="J5930" s="18"/>
    </row>
    <row r="5931" spans="1:10" x14ac:dyDescent="0.25">
      <c r="A5931" s="18" t="s">
        <v>212</v>
      </c>
      <c r="B5931" s="18" t="s">
        <v>7045</v>
      </c>
      <c r="C5931" s="20">
        <v>45827</v>
      </c>
      <c r="D5931" s="18" t="s">
        <v>344</v>
      </c>
      <c r="E5931" s="19">
        <v>925</v>
      </c>
      <c r="F5931" s="19">
        <v>194.25</v>
      </c>
      <c r="G5931" s="21">
        <f t="shared" si="92"/>
        <v>1119.25</v>
      </c>
      <c r="H5931" s="18"/>
      <c r="J5931" s="18"/>
    </row>
    <row r="5932" spans="1:10" x14ac:dyDescent="0.25">
      <c r="A5932" s="18" t="s">
        <v>200</v>
      </c>
      <c r="B5932" s="18" t="s">
        <v>7046</v>
      </c>
      <c r="C5932" s="20">
        <v>45827</v>
      </c>
      <c r="D5932" s="18" t="s">
        <v>362</v>
      </c>
      <c r="E5932" s="19">
        <v>1695.07</v>
      </c>
      <c r="F5932" s="19">
        <v>355.96</v>
      </c>
      <c r="G5932" s="21">
        <f t="shared" si="92"/>
        <v>2051.0299999999997</v>
      </c>
      <c r="H5932" s="18"/>
      <c r="J5932" s="18"/>
    </row>
    <row r="5933" spans="1:10" x14ac:dyDescent="0.25">
      <c r="A5933" s="18" t="s">
        <v>261</v>
      </c>
      <c r="B5933" s="18" t="s">
        <v>7047</v>
      </c>
      <c r="C5933" s="20">
        <v>45827</v>
      </c>
      <c r="D5933" s="18" t="s">
        <v>396</v>
      </c>
      <c r="E5933" s="19">
        <v>568</v>
      </c>
      <c r="F5933" s="19">
        <v>119.28</v>
      </c>
      <c r="G5933" s="21">
        <f t="shared" si="92"/>
        <v>687.28</v>
      </c>
      <c r="H5933" s="18"/>
      <c r="J5933" s="18"/>
    </row>
    <row r="5934" spans="1:10" x14ac:dyDescent="0.25">
      <c r="A5934" s="18" t="s">
        <v>10</v>
      </c>
      <c r="B5934" s="18" t="s">
        <v>7048</v>
      </c>
      <c r="C5934" s="20">
        <v>45827</v>
      </c>
      <c r="D5934" s="18" t="s">
        <v>353</v>
      </c>
      <c r="E5934" s="19">
        <v>10525</v>
      </c>
      <c r="F5934" s="19">
        <v>2210.25</v>
      </c>
      <c r="G5934" s="21">
        <f t="shared" si="92"/>
        <v>12735.25</v>
      </c>
      <c r="H5934" s="18"/>
      <c r="J5934" s="18"/>
    </row>
    <row r="5935" spans="1:10" x14ac:dyDescent="0.25">
      <c r="A5935" s="18" t="s">
        <v>781</v>
      </c>
      <c r="B5935" s="18" t="s">
        <v>7049</v>
      </c>
      <c r="C5935" s="20">
        <v>45827</v>
      </c>
      <c r="D5935" s="18" t="s">
        <v>345</v>
      </c>
      <c r="E5935" s="19">
        <v>1350</v>
      </c>
      <c r="F5935" s="19">
        <v>0</v>
      </c>
      <c r="G5935" s="21">
        <f t="shared" si="92"/>
        <v>1350</v>
      </c>
      <c r="H5935" s="18"/>
      <c r="J5935" s="18"/>
    </row>
    <row r="5936" spans="1:10" x14ac:dyDescent="0.25">
      <c r="A5936" s="18" t="s">
        <v>558</v>
      </c>
      <c r="B5936" s="18" t="s">
        <v>7050</v>
      </c>
      <c r="C5936" s="20">
        <v>45827</v>
      </c>
      <c r="D5936" s="18" t="s">
        <v>350</v>
      </c>
      <c r="E5936" s="19">
        <v>2.42</v>
      </c>
      <c r="F5936" s="19">
        <v>0</v>
      </c>
      <c r="G5936" s="21">
        <f t="shared" si="92"/>
        <v>2.42</v>
      </c>
      <c r="H5936" s="18"/>
      <c r="J5936" s="18"/>
    </row>
    <row r="5937" spans="1:10" x14ac:dyDescent="0.25">
      <c r="A5937" s="18" t="s">
        <v>558</v>
      </c>
      <c r="B5937" s="18" t="s">
        <v>7051</v>
      </c>
      <c r="C5937" s="20">
        <v>45827</v>
      </c>
      <c r="D5937" s="18" t="s">
        <v>350</v>
      </c>
      <c r="E5937" s="19">
        <v>2.42</v>
      </c>
      <c r="F5937" s="19">
        <v>0</v>
      </c>
      <c r="G5937" s="21">
        <f t="shared" si="92"/>
        <v>2.42</v>
      </c>
      <c r="H5937" s="18"/>
      <c r="J5937" s="18"/>
    </row>
    <row r="5938" spans="1:10" x14ac:dyDescent="0.25">
      <c r="A5938" s="18" t="s">
        <v>558</v>
      </c>
      <c r="B5938" s="18" t="s">
        <v>7052</v>
      </c>
      <c r="C5938" s="20">
        <v>45827</v>
      </c>
      <c r="D5938" s="18" t="s">
        <v>350</v>
      </c>
      <c r="E5938" s="19">
        <v>2</v>
      </c>
      <c r="F5938" s="19">
        <v>0.42</v>
      </c>
      <c r="G5938" s="21">
        <f t="shared" si="92"/>
        <v>2.42</v>
      </c>
      <c r="H5938" s="18"/>
      <c r="J5938" s="18"/>
    </row>
    <row r="5939" spans="1:10" x14ac:dyDescent="0.25">
      <c r="A5939" s="18" t="s">
        <v>187</v>
      </c>
      <c r="B5939" s="18" t="s">
        <v>7053</v>
      </c>
      <c r="C5939" s="20">
        <v>45827</v>
      </c>
      <c r="D5939" s="18" t="s">
        <v>404</v>
      </c>
      <c r="E5939" s="19">
        <v>72</v>
      </c>
      <c r="F5939" s="19">
        <v>0</v>
      </c>
      <c r="G5939" s="21">
        <f t="shared" si="92"/>
        <v>72</v>
      </c>
      <c r="H5939" s="18"/>
      <c r="J5939" s="18"/>
    </row>
    <row r="5940" spans="1:10" x14ac:dyDescent="0.25">
      <c r="A5940" s="18" t="s">
        <v>78</v>
      </c>
      <c r="B5940" s="18" t="s">
        <v>7054</v>
      </c>
      <c r="C5940" s="20">
        <v>45828</v>
      </c>
      <c r="D5940" s="18" t="s">
        <v>383</v>
      </c>
      <c r="E5940" s="19">
        <v>8675</v>
      </c>
      <c r="F5940" s="19">
        <v>1821.75</v>
      </c>
      <c r="G5940" s="21">
        <f t="shared" si="92"/>
        <v>10496.75</v>
      </c>
      <c r="H5940" s="18"/>
      <c r="J5940" s="18"/>
    </row>
    <row r="5941" spans="1:10" x14ac:dyDescent="0.25">
      <c r="A5941" s="18" t="s">
        <v>84</v>
      </c>
      <c r="B5941" s="18" t="s">
        <v>7055</v>
      </c>
      <c r="C5941" s="20">
        <v>45828</v>
      </c>
      <c r="D5941" s="18" t="s">
        <v>423</v>
      </c>
      <c r="E5941" s="19">
        <v>3</v>
      </c>
      <c r="F5941" s="19">
        <v>0.63</v>
      </c>
      <c r="G5941" s="21">
        <f t="shared" si="92"/>
        <v>3.63</v>
      </c>
      <c r="H5941" s="18"/>
      <c r="J5941" s="18"/>
    </row>
    <row r="5942" spans="1:10" x14ac:dyDescent="0.25">
      <c r="A5942" s="18" t="s">
        <v>84</v>
      </c>
      <c r="B5942" s="18" t="s">
        <v>7056</v>
      </c>
      <c r="C5942" s="20">
        <v>45828</v>
      </c>
      <c r="D5942" s="18" t="s">
        <v>423</v>
      </c>
      <c r="E5942" s="19">
        <v>29</v>
      </c>
      <c r="F5942" s="19">
        <v>6.09</v>
      </c>
      <c r="G5942" s="21">
        <f t="shared" si="92"/>
        <v>35.090000000000003</v>
      </c>
      <c r="H5942" s="18"/>
      <c r="J5942" s="18"/>
    </row>
    <row r="5943" spans="1:10" x14ac:dyDescent="0.25">
      <c r="A5943" s="18" t="s">
        <v>7057</v>
      </c>
      <c r="B5943" s="18" t="s">
        <v>7058</v>
      </c>
      <c r="C5943" s="20">
        <v>45828</v>
      </c>
      <c r="D5943" s="18" t="s">
        <v>398</v>
      </c>
      <c r="E5943" s="19">
        <v>390</v>
      </c>
      <c r="F5943" s="19">
        <v>81.900000000000006</v>
      </c>
      <c r="G5943" s="21">
        <f t="shared" si="92"/>
        <v>471.9</v>
      </c>
      <c r="H5943" s="18"/>
      <c r="J5943" s="18"/>
    </row>
    <row r="5944" spans="1:10" x14ac:dyDescent="0.25">
      <c r="A5944" s="18" t="s">
        <v>219</v>
      </c>
      <c r="B5944" s="18" t="s">
        <v>7059</v>
      </c>
      <c r="C5944" s="20">
        <v>45828</v>
      </c>
      <c r="D5944" s="18" t="s">
        <v>392</v>
      </c>
      <c r="E5944" s="19">
        <v>215</v>
      </c>
      <c r="F5944" s="19">
        <v>0</v>
      </c>
      <c r="G5944" s="21">
        <f t="shared" si="92"/>
        <v>215</v>
      </c>
      <c r="H5944" s="18"/>
      <c r="J5944" s="18"/>
    </row>
    <row r="5945" spans="1:10" x14ac:dyDescent="0.25">
      <c r="A5945" s="18" t="s">
        <v>219</v>
      </c>
      <c r="B5945" s="18" t="s">
        <v>7060</v>
      </c>
      <c r="C5945" s="20">
        <v>45828</v>
      </c>
      <c r="D5945" s="18" t="s">
        <v>392</v>
      </c>
      <c r="E5945" s="19">
        <v>96</v>
      </c>
      <c r="F5945" s="19">
        <v>0</v>
      </c>
      <c r="G5945" s="21">
        <f t="shared" si="92"/>
        <v>96</v>
      </c>
      <c r="H5945" s="18"/>
      <c r="J5945" s="18"/>
    </row>
    <row r="5946" spans="1:10" x14ac:dyDescent="0.25">
      <c r="A5946" s="18" t="s">
        <v>413</v>
      </c>
      <c r="B5946" s="18" t="s">
        <v>7061</v>
      </c>
      <c r="C5946" s="20">
        <v>45828</v>
      </c>
      <c r="D5946" s="18" t="s">
        <v>343</v>
      </c>
      <c r="E5946" s="19">
        <v>273.18</v>
      </c>
      <c r="F5946" s="19">
        <v>57.36</v>
      </c>
      <c r="G5946" s="21">
        <f t="shared" si="92"/>
        <v>330.54</v>
      </c>
      <c r="H5946" s="18"/>
      <c r="J5946" s="18"/>
    </row>
    <row r="5947" spans="1:10" x14ac:dyDescent="0.25">
      <c r="A5947" s="18" t="s">
        <v>511</v>
      </c>
      <c r="B5947" s="18" t="s">
        <v>7062</v>
      </c>
      <c r="C5947" s="20">
        <v>45828</v>
      </c>
      <c r="D5947" s="18" t="s">
        <v>347</v>
      </c>
      <c r="E5947" s="19">
        <v>2782.97</v>
      </c>
      <c r="F5947" s="19">
        <v>584.41999999999996</v>
      </c>
      <c r="G5947" s="21">
        <f t="shared" si="92"/>
        <v>3367.39</v>
      </c>
      <c r="H5947" s="18"/>
      <c r="J5947" s="18"/>
    </row>
    <row r="5948" spans="1:10" x14ac:dyDescent="0.25">
      <c r="A5948" s="18" t="s">
        <v>511</v>
      </c>
      <c r="B5948" s="18" t="s">
        <v>7063</v>
      </c>
      <c r="C5948" s="20">
        <v>45828</v>
      </c>
      <c r="D5948" s="18" t="s">
        <v>347</v>
      </c>
      <c r="E5948" s="19">
        <v>20972.78</v>
      </c>
      <c r="F5948" s="19">
        <v>4404.28</v>
      </c>
      <c r="G5948" s="21">
        <f t="shared" si="92"/>
        <v>25377.059999999998</v>
      </c>
      <c r="H5948" s="18"/>
      <c r="J5948" s="18"/>
    </row>
    <row r="5949" spans="1:10" x14ac:dyDescent="0.25">
      <c r="A5949" s="18" t="s">
        <v>116</v>
      </c>
      <c r="B5949" s="18" t="s">
        <v>7064</v>
      </c>
      <c r="C5949" s="20">
        <v>45828</v>
      </c>
      <c r="D5949" s="18" t="s">
        <v>398</v>
      </c>
      <c r="E5949" s="19">
        <v>8700</v>
      </c>
      <c r="F5949" s="19">
        <v>1827</v>
      </c>
      <c r="G5949" s="21">
        <f t="shared" si="92"/>
        <v>10527</v>
      </c>
      <c r="H5949" s="18"/>
      <c r="J5949" s="18"/>
    </row>
    <row r="5950" spans="1:10" x14ac:dyDescent="0.25">
      <c r="A5950" s="18" t="s">
        <v>17</v>
      </c>
      <c r="B5950" s="18" t="s">
        <v>7065</v>
      </c>
      <c r="C5950" s="20">
        <v>45828</v>
      </c>
      <c r="D5950" s="18" t="s">
        <v>364</v>
      </c>
      <c r="E5950" s="19">
        <v>90.69</v>
      </c>
      <c r="F5950" s="19">
        <v>8.4700000000000006</v>
      </c>
      <c r="G5950" s="21">
        <f t="shared" si="92"/>
        <v>99.16</v>
      </c>
      <c r="H5950" s="18"/>
      <c r="J5950" s="18"/>
    </row>
    <row r="5951" spans="1:10" x14ac:dyDescent="0.25">
      <c r="A5951" s="18" t="s">
        <v>17</v>
      </c>
      <c r="B5951" s="18" t="s">
        <v>7066</v>
      </c>
      <c r="C5951" s="20">
        <v>45828</v>
      </c>
      <c r="D5951" s="18" t="s">
        <v>365</v>
      </c>
      <c r="E5951" s="19">
        <v>13.71</v>
      </c>
      <c r="F5951" s="19">
        <v>0.36</v>
      </c>
      <c r="G5951" s="21">
        <f t="shared" si="92"/>
        <v>14.07</v>
      </c>
      <c r="H5951" s="18"/>
      <c r="J5951" s="18"/>
    </row>
    <row r="5952" spans="1:10" x14ac:dyDescent="0.25">
      <c r="A5952" s="18" t="s">
        <v>17</v>
      </c>
      <c r="B5952" s="18" t="s">
        <v>7067</v>
      </c>
      <c r="C5952" s="20">
        <v>45828</v>
      </c>
      <c r="D5952" s="18" t="s">
        <v>364</v>
      </c>
      <c r="E5952" s="19">
        <v>24.81</v>
      </c>
      <c r="F5952" s="19">
        <v>2.2799999999999998</v>
      </c>
      <c r="G5952" s="21">
        <f t="shared" si="92"/>
        <v>27.09</v>
      </c>
      <c r="H5952" s="18"/>
      <c r="J5952" s="18"/>
    </row>
    <row r="5953" spans="1:10" x14ac:dyDescent="0.25">
      <c r="A5953" s="18" t="s">
        <v>17</v>
      </c>
      <c r="B5953" s="18" t="s">
        <v>7068</v>
      </c>
      <c r="C5953" s="20">
        <v>45828</v>
      </c>
      <c r="D5953" s="18" t="s">
        <v>365</v>
      </c>
      <c r="E5953" s="19">
        <v>18</v>
      </c>
      <c r="F5953" s="19">
        <v>1.6</v>
      </c>
      <c r="G5953" s="21">
        <f t="shared" si="92"/>
        <v>19.600000000000001</v>
      </c>
      <c r="H5953" s="18"/>
      <c r="J5953" s="18"/>
    </row>
    <row r="5954" spans="1:10" x14ac:dyDescent="0.25">
      <c r="A5954" s="18" t="s">
        <v>17</v>
      </c>
      <c r="B5954" s="18" t="s">
        <v>7069</v>
      </c>
      <c r="C5954" s="20">
        <v>45828</v>
      </c>
      <c r="D5954" s="18" t="s">
        <v>364</v>
      </c>
      <c r="E5954" s="19">
        <v>133.56</v>
      </c>
      <c r="F5954" s="19">
        <v>12.31</v>
      </c>
      <c r="G5954" s="21">
        <f t="shared" si="92"/>
        <v>145.87</v>
      </c>
      <c r="H5954" s="18"/>
      <c r="J5954" s="18"/>
    </row>
    <row r="5955" spans="1:10" x14ac:dyDescent="0.25">
      <c r="A5955" s="18" t="s">
        <v>17</v>
      </c>
      <c r="B5955" s="18" t="s">
        <v>7070</v>
      </c>
      <c r="C5955" s="20">
        <v>45828</v>
      </c>
      <c r="D5955" s="18" t="s">
        <v>364</v>
      </c>
      <c r="E5955" s="19">
        <v>37.61</v>
      </c>
      <c r="F5955" s="19">
        <v>3.56</v>
      </c>
      <c r="G5955" s="21">
        <f t="shared" si="92"/>
        <v>41.17</v>
      </c>
      <c r="H5955" s="18"/>
      <c r="J5955" s="18"/>
    </row>
    <row r="5956" spans="1:10" x14ac:dyDescent="0.25">
      <c r="A5956" s="18" t="s">
        <v>17</v>
      </c>
      <c r="B5956" s="18" t="s">
        <v>7071</v>
      </c>
      <c r="C5956" s="20">
        <v>45828</v>
      </c>
      <c r="D5956" s="18" t="s">
        <v>364</v>
      </c>
      <c r="E5956" s="19">
        <v>38.299999999999997</v>
      </c>
      <c r="F5956" s="19">
        <v>3.63</v>
      </c>
      <c r="G5956" s="21">
        <f t="shared" ref="G5956:G6019" si="93">E5956+F5956</f>
        <v>41.93</v>
      </c>
      <c r="H5956" s="18"/>
      <c r="J5956" s="18"/>
    </row>
    <row r="5957" spans="1:10" x14ac:dyDescent="0.25">
      <c r="A5957" s="18" t="s">
        <v>17</v>
      </c>
      <c r="B5957" s="18" t="s">
        <v>7072</v>
      </c>
      <c r="C5957" s="20">
        <v>45828</v>
      </c>
      <c r="D5957" s="18" t="s">
        <v>364</v>
      </c>
      <c r="E5957" s="19">
        <v>193.03</v>
      </c>
      <c r="F5957" s="19">
        <v>17.809999999999999</v>
      </c>
      <c r="G5957" s="21">
        <f t="shared" si="93"/>
        <v>210.84</v>
      </c>
      <c r="H5957" s="18"/>
      <c r="J5957" s="18"/>
    </row>
    <row r="5958" spans="1:10" x14ac:dyDescent="0.25">
      <c r="A5958" s="18" t="s">
        <v>17</v>
      </c>
      <c r="B5958" s="18" t="s">
        <v>7073</v>
      </c>
      <c r="C5958" s="20">
        <v>45828</v>
      </c>
      <c r="D5958" s="18" t="s">
        <v>364</v>
      </c>
      <c r="E5958" s="19">
        <v>17.89</v>
      </c>
      <c r="F5958" s="19">
        <v>1.59</v>
      </c>
      <c r="G5958" s="21">
        <f t="shared" si="93"/>
        <v>19.48</v>
      </c>
      <c r="H5958" s="18"/>
      <c r="J5958" s="18"/>
    </row>
    <row r="5959" spans="1:10" x14ac:dyDescent="0.25">
      <c r="A5959" s="18" t="s">
        <v>17</v>
      </c>
      <c r="B5959" s="18" t="s">
        <v>7074</v>
      </c>
      <c r="C5959" s="20">
        <v>45828</v>
      </c>
      <c r="D5959" s="18" t="s">
        <v>364</v>
      </c>
      <c r="E5959" s="19">
        <v>24.46</v>
      </c>
      <c r="F5959" s="19">
        <v>2.25</v>
      </c>
      <c r="G5959" s="21">
        <f t="shared" si="93"/>
        <v>26.71</v>
      </c>
      <c r="H5959" s="18"/>
      <c r="J5959" s="18"/>
    </row>
    <row r="5960" spans="1:10" x14ac:dyDescent="0.25">
      <c r="A5960" s="18" t="s">
        <v>17</v>
      </c>
      <c r="B5960" s="18" t="s">
        <v>7075</v>
      </c>
      <c r="C5960" s="20">
        <v>45828</v>
      </c>
      <c r="D5960" s="18" t="s">
        <v>364</v>
      </c>
      <c r="E5960" s="19">
        <v>94.49</v>
      </c>
      <c r="F5960" s="19">
        <v>8.82</v>
      </c>
      <c r="G5960" s="21">
        <f t="shared" si="93"/>
        <v>103.31</v>
      </c>
      <c r="H5960" s="18"/>
      <c r="J5960" s="18"/>
    </row>
    <row r="5961" spans="1:10" x14ac:dyDescent="0.25">
      <c r="A5961" s="18" t="s">
        <v>17</v>
      </c>
      <c r="B5961" s="18" t="s">
        <v>7076</v>
      </c>
      <c r="C5961" s="20">
        <v>45828</v>
      </c>
      <c r="D5961" s="18" t="s">
        <v>365</v>
      </c>
      <c r="E5961" s="19">
        <v>7.62</v>
      </c>
      <c r="F5961" s="19">
        <v>0.56000000000000005</v>
      </c>
      <c r="G5961" s="21">
        <f t="shared" si="93"/>
        <v>8.18</v>
      </c>
      <c r="H5961" s="18"/>
      <c r="J5961" s="18"/>
    </row>
    <row r="5962" spans="1:10" x14ac:dyDescent="0.25">
      <c r="A5962" s="18" t="s">
        <v>17</v>
      </c>
      <c r="B5962" s="18" t="s">
        <v>7077</v>
      </c>
      <c r="C5962" s="20">
        <v>45828</v>
      </c>
      <c r="D5962" s="18" t="s">
        <v>365</v>
      </c>
      <c r="E5962" s="19">
        <v>36.54</v>
      </c>
      <c r="F5962" s="19">
        <v>2.64</v>
      </c>
      <c r="G5962" s="21">
        <f t="shared" si="93"/>
        <v>39.18</v>
      </c>
      <c r="H5962" s="18"/>
      <c r="J5962" s="18"/>
    </row>
    <row r="5963" spans="1:10" x14ac:dyDescent="0.25">
      <c r="A5963" s="18" t="s">
        <v>17</v>
      </c>
      <c r="B5963" s="18" t="s">
        <v>7078</v>
      </c>
      <c r="C5963" s="20">
        <v>45828</v>
      </c>
      <c r="D5963" s="18" t="s">
        <v>365</v>
      </c>
      <c r="E5963" s="19">
        <v>20.98</v>
      </c>
      <c r="F5963" s="19">
        <v>1.08</v>
      </c>
      <c r="G5963" s="21">
        <f t="shared" si="93"/>
        <v>22.060000000000002</v>
      </c>
      <c r="H5963" s="18"/>
      <c r="J5963" s="18"/>
    </row>
    <row r="5964" spans="1:10" x14ac:dyDescent="0.25">
      <c r="A5964" s="18" t="s">
        <v>17</v>
      </c>
      <c r="B5964" s="18" t="s">
        <v>7079</v>
      </c>
      <c r="C5964" s="20">
        <v>45828</v>
      </c>
      <c r="D5964" s="18" t="s">
        <v>364</v>
      </c>
      <c r="E5964" s="19">
        <v>143.76</v>
      </c>
      <c r="F5964" s="19">
        <v>13.32</v>
      </c>
      <c r="G5964" s="21">
        <f t="shared" si="93"/>
        <v>157.07999999999998</v>
      </c>
      <c r="H5964" s="18"/>
      <c r="J5964" s="18"/>
    </row>
    <row r="5965" spans="1:10" x14ac:dyDescent="0.25">
      <c r="A5965" s="18" t="s">
        <v>17</v>
      </c>
      <c r="B5965" s="18" t="s">
        <v>7080</v>
      </c>
      <c r="C5965" s="20">
        <v>45828</v>
      </c>
      <c r="D5965" s="18" t="s">
        <v>364</v>
      </c>
      <c r="E5965" s="19">
        <v>39.619999999999997</v>
      </c>
      <c r="F5965" s="19">
        <v>2.78</v>
      </c>
      <c r="G5965" s="21">
        <f t="shared" si="93"/>
        <v>42.4</v>
      </c>
      <c r="H5965" s="18"/>
      <c r="J5965" s="18"/>
    </row>
    <row r="5966" spans="1:10" x14ac:dyDescent="0.25">
      <c r="A5966" s="18" t="s">
        <v>17</v>
      </c>
      <c r="B5966" s="18" t="s">
        <v>7081</v>
      </c>
      <c r="C5966" s="20">
        <v>45828</v>
      </c>
      <c r="D5966" s="18" t="s">
        <v>364</v>
      </c>
      <c r="E5966" s="19">
        <v>247.85</v>
      </c>
      <c r="F5966" s="19">
        <v>22.93</v>
      </c>
      <c r="G5966" s="21">
        <f t="shared" si="93"/>
        <v>270.77999999999997</v>
      </c>
      <c r="H5966" s="18"/>
      <c r="J5966" s="18"/>
    </row>
    <row r="5967" spans="1:10" x14ac:dyDescent="0.25">
      <c r="A5967" s="18" t="s">
        <v>17</v>
      </c>
      <c r="B5967" s="18" t="s">
        <v>7082</v>
      </c>
      <c r="C5967" s="20">
        <v>45828</v>
      </c>
      <c r="D5967" s="18" t="s">
        <v>365</v>
      </c>
      <c r="E5967" s="19">
        <v>5.95</v>
      </c>
      <c r="F5967" s="19">
        <v>0.4</v>
      </c>
      <c r="G5967" s="21">
        <f t="shared" si="93"/>
        <v>6.3500000000000005</v>
      </c>
      <c r="H5967" s="18"/>
      <c r="J5967" s="18"/>
    </row>
    <row r="5968" spans="1:10" x14ac:dyDescent="0.25">
      <c r="A5968" s="18" t="s">
        <v>17</v>
      </c>
      <c r="B5968" s="18" t="s">
        <v>7083</v>
      </c>
      <c r="C5968" s="20">
        <v>45828</v>
      </c>
      <c r="D5968" s="18" t="s">
        <v>365</v>
      </c>
      <c r="E5968" s="19">
        <v>684.98</v>
      </c>
      <c r="F5968" s="19">
        <v>48.95</v>
      </c>
      <c r="G5968" s="21">
        <f t="shared" si="93"/>
        <v>733.93000000000006</v>
      </c>
      <c r="H5968" s="18"/>
      <c r="J5968" s="18"/>
    </row>
    <row r="5969" spans="1:10" x14ac:dyDescent="0.25">
      <c r="A5969" s="18" t="s">
        <v>17</v>
      </c>
      <c r="B5969" s="18" t="s">
        <v>7084</v>
      </c>
      <c r="C5969" s="20">
        <v>45828</v>
      </c>
      <c r="D5969" s="18" t="s">
        <v>365</v>
      </c>
      <c r="E5969" s="19">
        <v>136.18</v>
      </c>
      <c r="F5969" s="19">
        <v>9.2200000000000006</v>
      </c>
      <c r="G5969" s="21">
        <f t="shared" si="93"/>
        <v>145.4</v>
      </c>
      <c r="H5969" s="18"/>
      <c r="J5969" s="18"/>
    </row>
    <row r="5970" spans="1:10" x14ac:dyDescent="0.25">
      <c r="A5970" s="18" t="s">
        <v>17</v>
      </c>
      <c r="B5970" s="18" t="s">
        <v>7085</v>
      </c>
      <c r="C5970" s="20">
        <v>45828</v>
      </c>
      <c r="D5970" s="18" t="s">
        <v>364</v>
      </c>
      <c r="E5970" s="19">
        <v>605.91999999999996</v>
      </c>
      <c r="F5970" s="19">
        <v>55.8</v>
      </c>
      <c r="G5970" s="21">
        <f t="shared" si="93"/>
        <v>661.71999999999991</v>
      </c>
      <c r="H5970" s="18"/>
      <c r="J5970" s="18"/>
    </row>
    <row r="5971" spans="1:10" x14ac:dyDescent="0.25">
      <c r="A5971" s="18" t="s">
        <v>17</v>
      </c>
      <c r="B5971" s="18" t="s">
        <v>7086</v>
      </c>
      <c r="C5971" s="20">
        <v>45828</v>
      </c>
      <c r="D5971" s="18" t="s">
        <v>364</v>
      </c>
      <c r="E5971" s="19">
        <v>523.89</v>
      </c>
      <c r="F5971" s="19">
        <v>48.6</v>
      </c>
      <c r="G5971" s="21">
        <f t="shared" si="93"/>
        <v>572.49</v>
      </c>
      <c r="H5971" s="18"/>
      <c r="J5971" s="18"/>
    </row>
    <row r="5972" spans="1:10" x14ac:dyDescent="0.25">
      <c r="A5972" s="18" t="s">
        <v>17</v>
      </c>
      <c r="B5972" s="18" t="s">
        <v>7087</v>
      </c>
      <c r="C5972" s="20">
        <v>45828</v>
      </c>
      <c r="D5972" s="18" t="s">
        <v>365</v>
      </c>
      <c r="E5972" s="19">
        <v>12.39</v>
      </c>
      <c r="F5972" s="19">
        <v>0.22</v>
      </c>
      <c r="G5972" s="21">
        <f t="shared" si="93"/>
        <v>12.610000000000001</v>
      </c>
      <c r="H5972" s="18"/>
      <c r="J5972" s="18"/>
    </row>
    <row r="5973" spans="1:10" x14ac:dyDescent="0.25">
      <c r="A5973" s="18" t="s">
        <v>17</v>
      </c>
      <c r="B5973" s="18" t="s">
        <v>7088</v>
      </c>
      <c r="C5973" s="20">
        <v>45828</v>
      </c>
      <c r="D5973" s="18" t="s">
        <v>364</v>
      </c>
      <c r="E5973" s="19">
        <v>21.11</v>
      </c>
      <c r="F5973" s="19">
        <v>1.91</v>
      </c>
      <c r="G5973" s="21">
        <f t="shared" si="93"/>
        <v>23.02</v>
      </c>
      <c r="H5973" s="18"/>
      <c r="J5973" s="18"/>
    </row>
    <row r="5974" spans="1:10" x14ac:dyDescent="0.25">
      <c r="A5974" s="18" t="s">
        <v>17</v>
      </c>
      <c r="B5974" s="18" t="s">
        <v>7089</v>
      </c>
      <c r="C5974" s="20">
        <v>45828</v>
      </c>
      <c r="D5974" s="18" t="s">
        <v>364</v>
      </c>
      <c r="E5974" s="19">
        <v>267.14</v>
      </c>
      <c r="F5974" s="19">
        <v>24.43</v>
      </c>
      <c r="G5974" s="21">
        <f t="shared" si="93"/>
        <v>291.57</v>
      </c>
      <c r="H5974" s="18"/>
      <c r="J5974" s="18"/>
    </row>
    <row r="5975" spans="1:10" x14ac:dyDescent="0.25">
      <c r="A5975" s="18" t="s">
        <v>17</v>
      </c>
      <c r="B5975" s="18" t="s">
        <v>7090</v>
      </c>
      <c r="C5975" s="20">
        <v>45828</v>
      </c>
      <c r="D5975" s="18" t="s">
        <v>364</v>
      </c>
      <c r="E5975" s="19">
        <v>301.02999999999997</v>
      </c>
      <c r="F5975" s="19">
        <v>27.67</v>
      </c>
      <c r="G5975" s="21">
        <f t="shared" si="93"/>
        <v>328.7</v>
      </c>
      <c r="H5975" s="18"/>
      <c r="J5975" s="18"/>
    </row>
    <row r="5976" spans="1:10" x14ac:dyDescent="0.25">
      <c r="A5976" s="18" t="s">
        <v>17</v>
      </c>
      <c r="B5976" s="18" t="s">
        <v>7091</v>
      </c>
      <c r="C5976" s="20">
        <v>45828</v>
      </c>
      <c r="D5976" s="18" t="s">
        <v>364</v>
      </c>
      <c r="E5976" s="19">
        <v>37.61</v>
      </c>
      <c r="F5976" s="19">
        <v>3.56</v>
      </c>
      <c r="G5976" s="21">
        <f t="shared" si="93"/>
        <v>41.17</v>
      </c>
      <c r="H5976" s="18"/>
      <c r="J5976" s="18"/>
    </row>
    <row r="5977" spans="1:10" x14ac:dyDescent="0.25">
      <c r="A5977" s="18" t="s">
        <v>17</v>
      </c>
      <c r="B5977" s="18" t="s">
        <v>7092</v>
      </c>
      <c r="C5977" s="20">
        <v>45828</v>
      </c>
      <c r="D5977" s="18" t="s">
        <v>364</v>
      </c>
      <c r="E5977" s="19">
        <v>10.97</v>
      </c>
      <c r="F5977" s="19">
        <v>0.9</v>
      </c>
      <c r="G5977" s="21">
        <f t="shared" si="93"/>
        <v>11.870000000000001</v>
      </c>
      <c r="H5977" s="18"/>
      <c r="J5977" s="18"/>
    </row>
    <row r="5978" spans="1:10" x14ac:dyDescent="0.25">
      <c r="A5978" s="18" t="s">
        <v>17</v>
      </c>
      <c r="B5978" s="18" t="s">
        <v>7093</v>
      </c>
      <c r="C5978" s="20">
        <v>45828</v>
      </c>
      <c r="D5978" s="18" t="s">
        <v>365</v>
      </c>
      <c r="E5978" s="19">
        <v>5.95</v>
      </c>
      <c r="F5978" s="19">
        <v>0.4</v>
      </c>
      <c r="G5978" s="21">
        <f t="shared" si="93"/>
        <v>6.3500000000000005</v>
      </c>
      <c r="H5978" s="18"/>
      <c r="J5978" s="18"/>
    </row>
    <row r="5979" spans="1:10" x14ac:dyDescent="0.25">
      <c r="A5979" s="18" t="s">
        <v>17</v>
      </c>
      <c r="B5979" s="18" t="s">
        <v>7094</v>
      </c>
      <c r="C5979" s="20">
        <v>45828</v>
      </c>
      <c r="D5979" s="18" t="s">
        <v>364</v>
      </c>
      <c r="E5979" s="19">
        <v>56.63</v>
      </c>
      <c r="F5979" s="19">
        <v>5.47</v>
      </c>
      <c r="G5979" s="21">
        <f t="shared" si="93"/>
        <v>62.1</v>
      </c>
      <c r="H5979" s="18"/>
      <c r="J5979" s="18"/>
    </row>
    <row r="5980" spans="1:10" x14ac:dyDescent="0.25">
      <c r="A5980" s="18" t="s">
        <v>17</v>
      </c>
      <c r="B5980" s="18" t="s">
        <v>7095</v>
      </c>
      <c r="C5980" s="20">
        <v>45828</v>
      </c>
      <c r="D5980" s="18" t="s">
        <v>364</v>
      </c>
      <c r="E5980" s="19">
        <v>117.11</v>
      </c>
      <c r="F5980" s="19">
        <v>11</v>
      </c>
      <c r="G5980" s="21">
        <f t="shared" si="93"/>
        <v>128.11000000000001</v>
      </c>
      <c r="H5980" s="18"/>
      <c r="J5980" s="18"/>
    </row>
    <row r="5981" spans="1:10" x14ac:dyDescent="0.25">
      <c r="A5981" s="18" t="s">
        <v>17</v>
      </c>
      <c r="B5981" s="18" t="s">
        <v>7096</v>
      </c>
      <c r="C5981" s="20">
        <v>45828</v>
      </c>
      <c r="D5981" s="18" t="s">
        <v>364</v>
      </c>
      <c r="E5981" s="19">
        <v>79.33</v>
      </c>
      <c r="F5981" s="19">
        <v>7.44</v>
      </c>
      <c r="G5981" s="21">
        <f t="shared" si="93"/>
        <v>86.77</v>
      </c>
      <c r="H5981" s="18"/>
      <c r="J5981" s="18"/>
    </row>
    <row r="5982" spans="1:10" x14ac:dyDescent="0.25">
      <c r="A5982" s="18" t="s">
        <v>17</v>
      </c>
      <c r="B5982" s="18" t="s">
        <v>7097</v>
      </c>
      <c r="C5982" s="20">
        <v>45828</v>
      </c>
      <c r="D5982" s="18" t="s">
        <v>365</v>
      </c>
      <c r="E5982" s="19">
        <v>41.2</v>
      </c>
      <c r="F5982" s="19">
        <v>3.84</v>
      </c>
      <c r="G5982" s="21">
        <f t="shared" si="93"/>
        <v>45.040000000000006</v>
      </c>
      <c r="H5982" s="18"/>
      <c r="J5982" s="18"/>
    </row>
    <row r="5983" spans="1:10" x14ac:dyDescent="0.25">
      <c r="A5983" s="18" t="s">
        <v>17</v>
      </c>
      <c r="B5983" s="18" t="s">
        <v>7098</v>
      </c>
      <c r="C5983" s="20">
        <v>45828</v>
      </c>
      <c r="D5983" s="18" t="s">
        <v>364</v>
      </c>
      <c r="E5983" s="19">
        <v>93.66</v>
      </c>
      <c r="F5983" s="19">
        <v>9.17</v>
      </c>
      <c r="G5983" s="21">
        <f t="shared" si="93"/>
        <v>102.83</v>
      </c>
      <c r="H5983" s="18"/>
      <c r="J5983" s="18"/>
    </row>
    <row r="5984" spans="1:10" x14ac:dyDescent="0.25">
      <c r="A5984" s="18" t="s">
        <v>17</v>
      </c>
      <c r="B5984" s="18" t="s">
        <v>7099</v>
      </c>
      <c r="C5984" s="20">
        <v>45828</v>
      </c>
      <c r="D5984" s="18" t="s">
        <v>365</v>
      </c>
      <c r="E5984" s="19">
        <v>43.35</v>
      </c>
      <c r="F5984" s="19">
        <v>3.32</v>
      </c>
      <c r="G5984" s="21">
        <f t="shared" si="93"/>
        <v>46.67</v>
      </c>
      <c r="H5984" s="18"/>
      <c r="J5984" s="18"/>
    </row>
    <row r="5985" spans="1:10" x14ac:dyDescent="0.25">
      <c r="A5985" s="18" t="s">
        <v>17</v>
      </c>
      <c r="B5985" s="18" t="s">
        <v>7100</v>
      </c>
      <c r="C5985" s="20">
        <v>45828</v>
      </c>
      <c r="D5985" s="18" t="s">
        <v>365</v>
      </c>
      <c r="E5985" s="19">
        <v>149.12</v>
      </c>
      <c r="F5985" s="19">
        <v>11.87</v>
      </c>
      <c r="G5985" s="21">
        <f t="shared" si="93"/>
        <v>160.99</v>
      </c>
      <c r="H5985" s="18"/>
      <c r="J5985" s="18"/>
    </row>
    <row r="5986" spans="1:10" x14ac:dyDescent="0.25">
      <c r="A5986" s="18" t="s">
        <v>17</v>
      </c>
      <c r="B5986" s="18" t="s">
        <v>7101</v>
      </c>
      <c r="C5986" s="20">
        <v>45828</v>
      </c>
      <c r="D5986" s="18" t="s">
        <v>365</v>
      </c>
      <c r="E5986" s="19">
        <v>24.44</v>
      </c>
      <c r="F5986" s="19">
        <v>1.43</v>
      </c>
      <c r="G5986" s="21">
        <f t="shared" si="93"/>
        <v>25.87</v>
      </c>
      <c r="H5986" s="18"/>
      <c r="J5986" s="18"/>
    </row>
    <row r="5987" spans="1:10" x14ac:dyDescent="0.25">
      <c r="A5987" s="18" t="s">
        <v>17</v>
      </c>
      <c r="B5987" s="18" t="s">
        <v>7102</v>
      </c>
      <c r="C5987" s="20">
        <v>45828</v>
      </c>
      <c r="D5987" s="18" t="s">
        <v>364</v>
      </c>
      <c r="E5987" s="19">
        <v>179.76</v>
      </c>
      <c r="F5987" s="19">
        <v>16.600000000000001</v>
      </c>
      <c r="G5987" s="21">
        <f t="shared" si="93"/>
        <v>196.35999999999999</v>
      </c>
      <c r="H5987" s="18"/>
      <c r="J5987" s="18"/>
    </row>
    <row r="5988" spans="1:10" x14ac:dyDescent="0.25">
      <c r="A5988" s="18" t="s">
        <v>17</v>
      </c>
      <c r="B5988" s="18" t="s">
        <v>7103</v>
      </c>
      <c r="C5988" s="20">
        <v>45828</v>
      </c>
      <c r="D5988" s="18" t="s">
        <v>364</v>
      </c>
      <c r="E5988" s="19">
        <v>7.62</v>
      </c>
      <c r="F5988" s="19">
        <v>0.56000000000000005</v>
      </c>
      <c r="G5988" s="21">
        <f t="shared" si="93"/>
        <v>8.18</v>
      </c>
      <c r="H5988" s="18"/>
      <c r="J5988" s="18"/>
    </row>
    <row r="5989" spans="1:10" x14ac:dyDescent="0.25">
      <c r="A5989" s="18" t="s">
        <v>17</v>
      </c>
      <c r="B5989" s="18" t="s">
        <v>7104</v>
      </c>
      <c r="C5989" s="20">
        <v>45828</v>
      </c>
      <c r="D5989" s="18" t="s">
        <v>364</v>
      </c>
      <c r="E5989" s="19">
        <v>37.61</v>
      </c>
      <c r="F5989" s="19">
        <v>3.56</v>
      </c>
      <c r="G5989" s="21">
        <f t="shared" si="93"/>
        <v>41.17</v>
      </c>
      <c r="H5989" s="18"/>
      <c r="J5989" s="18"/>
    </row>
    <row r="5990" spans="1:10" x14ac:dyDescent="0.25">
      <c r="A5990" s="18" t="s">
        <v>17</v>
      </c>
      <c r="B5990" s="18" t="s">
        <v>7105</v>
      </c>
      <c r="C5990" s="20">
        <v>45828</v>
      </c>
      <c r="D5990" s="18" t="s">
        <v>364</v>
      </c>
      <c r="E5990" s="19">
        <v>7.27</v>
      </c>
      <c r="F5990" s="19">
        <v>0.53</v>
      </c>
      <c r="G5990" s="21">
        <f t="shared" si="93"/>
        <v>7.8</v>
      </c>
      <c r="H5990" s="18"/>
      <c r="J5990" s="18"/>
    </row>
    <row r="5991" spans="1:10" x14ac:dyDescent="0.25">
      <c r="A5991" s="18" t="s">
        <v>17</v>
      </c>
      <c r="B5991" s="18" t="s">
        <v>7106</v>
      </c>
      <c r="C5991" s="20">
        <v>45828</v>
      </c>
      <c r="D5991" s="18" t="s">
        <v>364</v>
      </c>
      <c r="E5991" s="19">
        <v>111.25</v>
      </c>
      <c r="F5991" s="19">
        <v>7.66</v>
      </c>
      <c r="G5991" s="21">
        <f t="shared" si="93"/>
        <v>118.91</v>
      </c>
      <c r="H5991" s="18"/>
      <c r="J5991" s="18"/>
    </row>
    <row r="5992" spans="1:10" x14ac:dyDescent="0.25">
      <c r="A5992" s="18" t="s">
        <v>17</v>
      </c>
      <c r="B5992" s="18" t="s">
        <v>7107</v>
      </c>
      <c r="C5992" s="20">
        <v>45828</v>
      </c>
      <c r="D5992" s="18" t="s">
        <v>364</v>
      </c>
      <c r="E5992" s="19">
        <v>7.62</v>
      </c>
      <c r="F5992" s="19">
        <v>0.56000000000000005</v>
      </c>
      <c r="G5992" s="21">
        <f t="shared" si="93"/>
        <v>8.18</v>
      </c>
      <c r="H5992" s="18"/>
      <c r="J5992" s="18"/>
    </row>
    <row r="5993" spans="1:10" x14ac:dyDescent="0.25">
      <c r="A5993" s="18" t="s">
        <v>17</v>
      </c>
      <c r="B5993" s="18" t="s">
        <v>7108</v>
      </c>
      <c r="C5993" s="20">
        <v>45828</v>
      </c>
      <c r="D5993" s="18" t="s">
        <v>364</v>
      </c>
      <c r="E5993" s="19">
        <v>39.340000000000003</v>
      </c>
      <c r="F5993" s="19">
        <v>3.74</v>
      </c>
      <c r="G5993" s="21">
        <f t="shared" si="93"/>
        <v>43.080000000000005</v>
      </c>
      <c r="H5993" s="18"/>
      <c r="J5993" s="18"/>
    </row>
    <row r="5994" spans="1:10" x14ac:dyDescent="0.25">
      <c r="A5994" s="18" t="s">
        <v>17</v>
      </c>
      <c r="B5994" s="18" t="s">
        <v>7109</v>
      </c>
      <c r="C5994" s="20">
        <v>45828</v>
      </c>
      <c r="D5994" s="18" t="s">
        <v>364</v>
      </c>
      <c r="E5994" s="19">
        <v>469.48</v>
      </c>
      <c r="F5994" s="19">
        <v>43.34</v>
      </c>
      <c r="G5994" s="21">
        <f t="shared" si="93"/>
        <v>512.82000000000005</v>
      </c>
      <c r="H5994" s="18"/>
      <c r="J5994" s="18"/>
    </row>
    <row r="5995" spans="1:10" x14ac:dyDescent="0.25">
      <c r="A5995" s="18" t="s">
        <v>17</v>
      </c>
      <c r="B5995" s="18" t="s">
        <v>7110</v>
      </c>
      <c r="C5995" s="20">
        <v>45828</v>
      </c>
      <c r="D5995" s="18" t="s">
        <v>365</v>
      </c>
      <c r="E5995" s="19">
        <v>17.52</v>
      </c>
      <c r="F5995" s="19">
        <v>0.74</v>
      </c>
      <c r="G5995" s="21">
        <f t="shared" si="93"/>
        <v>18.259999999999998</v>
      </c>
      <c r="H5995" s="18"/>
      <c r="J5995" s="18"/>
    </row>
    <row r="5996" spans="1:10" x14ac:dyDescent="0.25">
      <c r="A5996" s="18" t="s">
        <v>17</v>
      </c>
      <c r="B5996" s="18" t="s">
        <v>7111</v>
      </c>
      <c r="C5996" s="20">
        <v>45828</v>
      </c>
      <c r="D5996" s="18" t="s">
        <v>365</v>
      </c>
      <c r="E5996" s="19">
        <v>21.52</v>
      </c>
      <c r="F5996" s="19">
        <v>1.95</v>
      </c>
      <c r="G5996" s="21">
        <f t="shared" si="93"/>
        <v>23.47</v>
      </c>
      <c r="H5996" s="18"/>
      <c r="J5996" s="18"/>
    </row>
    <row r="5997" spans="1:10" x14ac:dyDescent="0.25">
      <c r="A5997" s="18" t="s">
        <v>17</v>
      </c>
      <c r="B5997" s="18" t="s">
        <v>7112</v>
      </c>
      <c r="C5997" s="20">
        <v>45828</v>
      </c>
      <c r="D5997" s="18" t="s">
        <v>364</v>
      </c>
      <c r="E5997" s="19">
        <v>103.24</v>
      </c>
      <c r="F5997" s="19">
        <v>9.5500000000000007</v>
      </c>
      <c r="G5997" s="21">
        <f t="shared" si="93"/>
        <v>112.78999999999999</v>
      </c>
      <c r="H5997" s="18"/>
      <c r="J5997" s="18"/>
    </row>
    <row r="5998" spans="1:10" x14ac:dyDescent="0.25">
      <c r="A5998" s="18" t="s">
        <v>17</v>
      </c>
      <c r="B5998" s="18" t="s">
        <v>7113</v>
      </c>
      <c r="C5998" s="20">
        <v>45828</v>
      </c>
      <c r="D5998" s="18" t="s">
        <v>364</v>
      </c>
      <c r="E5998" s="19">
        <v>73.53</v>
      </c>
      <c r="F5998" s="19">
        <v>7.02</v>
      </c>
      <c r="G5998" s="21">
        <f t="shared" si="93"/>
        <v>80.55</v>
      </c>
      <c r="H5998" s="18"/>
      <c r="J5998" s="18"/>
    </row>
    <row r="5999" spans="1:10" x14ac:dyDescent="0.25">
      <c r="A5999" s="18" t="s">
        <v>17</v>
      </c>
      <c r="B5999" s="18" t="s">
        <v>7114</v>
      </c>
      <c r="C5999" s="20">
        <v>45828</v>
      </c>
      <c r="D5999" s="18" t="s">
        <v>364</v>
      </c>
      <c r="E5999" s="19">
        <v>84.9</v>
      </c>
      <c r="F5999" s="19">
        <v>8.06</v>
      </c>
      <c r="G5999" s="21">
        <f t="shared" si="93"/>
        <v>92.960000000000008</v>
      </c>
      <c r="H5999" s="18"/>
      <c r="J5999" s="18"/>
    </row>
    <row r="6000" spans="1:10" x14ac:dyDescent="0.25">
      <c r="A6000" s="18" t="s">
        <v>17</v>
      </c>
      <c r="B6000" s="18" t="s">
        <v>7115</v>
      </c>
      <c r="C6000" s="20">
        <v>45828</v>
      </c>
      <c r="D6000" s="18" t="s">
        <v>364</v>
      </c>
      <c r="E6000" s="19">
        <v>39.340000000000003</v>
      </c>
      <c r="F6000" s="19">
        <v>3.74</v>
      </c>
      <c r="G6000" s="21">
        <f t="shared" si="93"/>
        <v>43.080000000000005</v>
      </c>
      <c r="H6000" s="18"/>
      <c r="J6000" s="18"/>
    </row>
    <row r="6001" spans="1:10" x14ac:dyDescent="0.25">
      <c r="A6001" s="18" t="s">
        <v>17</v>
      </c>
      <c r="B6001" s="18" t="s">
        <v>7116</v>
      </c>
      <c r="C6001" s="20">
        <v>45828</v>
      </c>
      <c r="D6001" s="18" t="s">
        <v>365</v>
      </c>
      <c r="E6001" s="19">
        <v>12.39</v>
      </c>
      <c r="F6001" s="19">
        <v>0.22</v>
      </c>
      <c r="G6001" s="21">
        <f t="shared" si="93"/>
        <v>12.610000000000001</v>
      </c>
      <c r="H6001" s="18"/>
      <c r="J6001" s="18"/>
    </row>
    <row r="6002" spans="1:10" x14ac:dyDescent="0.25">
      <c r="A6002" s="18" t="s">
        <v>17</v>
      </c>
      <c r="B6002" s="18" t="s">
        <v>7117</v>
      </c>
      <c r="C6002" s="20">
        <v>45828</v>
      </c>
      <c r="D6002" s="18" t="s">
        <v>365</v>
      </c>
      <c r="E6002" s="19">
        <v>60.26</v>
      </c>
      <c r="F6002" s="19">
        <v>5.81</v>
      </c>
      <c r="G6002" s="21">
        <f t="shared" si="93"/>
        <v>66.069999999999993</v>
      </c>
      <c r="H6002" s="18"/>
      <c r="J6002" s="18"/>
    </row>
    <row r="6003" spans="1:10" x14ac:dyDescent="0.25">
      <c r="A6003" s="18" t="s">
        <v>17</v>
      </c>
      <c r="B6003" s="18" t="s">
        <v>7118</v>
      </c>
      <c r="C6003" s="20">
        <v>45828</v>
      </c>
      <c r="D6003" s="18" t="s">
        <v>364</v>
      </c>
      <c r="E6003" s="19">
        <v>58.37</v>
      </c>
      <c r="F6003" s="19">
        <v>5.64</v>
      </c>
      <c r="G6003" s="21">
        <f t="shared" si="93"/>
        <v>64.009999999999991</v>
      </c>
      <c r="H6003" s="18"/>
      <c r="J6003" s="18"/>
    </row>
    <row r="6004" spans="1:10" x14ac:dyDescent="0.25">
      <c r="A6004" s="18" t="s">
        <v>17</v>
      </c>
      <c r="B6004" s="18" t="s">
        <v>7119</v>
      </c>
      <c r="C6004" s="20">
        <v>45828</v>
      </c>
      <c r="D6004" s="18" t="s">
        <v>364</v>
      </c>
      <c r="E6004" s="19">
        <v>100.05</v>
      </c>
      <c r="F6004" s="19">
        <v>9.44</v>
      </c>
      <c r="G6004" s="21">
        <f t="shared" si="93"/>
        <v>109.49</v>
      </c>
      <c r="H6004" s="18"/>
      <c r="J6004" s="18"/>
    </row>
    <row r="6005" spans="1:10" x14ac:dyDescent="0.25">
      <c r="A6005" s="18" t="s">
        <v>17</v>
      </c>
      <c r="B6005" s="18" t="s">
        <v>7120</v>
      </c>
      <c r="C6005" s="20">
        <v>45828</v>
      </c>
      <c r="D6005" s="18" t="s">
        <v>364</v>
      </c>
      <c r="E6005" s="19">
        <v>37.61</v>
      </c>
      <c r="F6005" s="19">
        <v>3.56</v>
      </c>
      <c r="G6005" s="21">
        <f t="shared" si="93"/>
        <v>41.17</v>
      </c>
      <c r="H6005" s="18"/>
      <c r="J6005" s="18"/>
    </row>
    <row r="6006" spans="1:10" x14ac:dyDescent="0.25">
      <c r="A6006" s="18" t="s">
        <v>17</v>
      </c>
      <c r="B6006" s="18" t="s">
        <v>7121</v>
      </c>
      <c r="C6006" s="20">
        <v>45828</v>
      </c>
      <c r="D6006" s="18" t="s">
        <v>364</v>
      </c>
      <c r="E6006" s="19">
        <v>9.35</v>
      </c>
      <c r="F6006" s="19">
        <v>0.74</v>
      </c>
      <c r="G6006" s="21">
        <f t="shared" si="93"/>
        <v>10.09</v>
      </c>
      <c r="H6006" s="18"/>
      <c r="J6006" s="18"/>
    </row>
    <row r="6007" spans="1:10" x14ac:dyDescent="0.25">
      <c r="A6007" s="18" t="s">
        <v>17</v>
      </c>
      <c r="B6007" s="18" t="s">
        <v>7122</v>
      </c>
      <c r="C6007" s="20">
        <v>45828</v>
      </c>
      <c r="D6007" s="18" t="s">
        <v>365</v>
      </c>
      <c r="E6007" s="19">
        <v>375.87</v>
      </c>
      <c r="F6007" s="19">
        <v>28.19</v>
      </c>
      <c r="G6007" s="21">
        <f t="shared" si="93"/>
        <v>404.06</v>
      </c>
      <c r="H6007" s="18"/>
      <c r="J6007" s="18"/>
    </row>
    <row r="6008" spans="1:10" x14ac:dyDescent="0.25">
      <c r="A6008" s="18" t="s">
        <v>17</v>
      </c>
      <c r="B6008" s="18" t="s">
        <v>7123</v>
      </c>
      <c r="C6008" s="20">
        <v>45828</v>
      </c>
      <c r="D6008" s="18" t="s">
        <v>364</v>
      </c>
      <c r="E6008" s="19">
        <v>10.97</v>
      </c>
      <c r="F6008" s="19">
        <v>0.9</v>
      </c>
      <c r="G6008" s="21">
        <f t="shared" si="93"/>
        <v>11.870000000000001</v>
      </c>
      <c r="H6008" s="18"/>
      <c r="J6008" s="18"/>
    </row>
    <row r="6009" spans="1:10" x14ac:dyDescent="0.25">
      <c r="A6009" s="18" t="s">
        <v>17</v>
      </c>
      <c r="B6009" s="18" t="s">
        <v>7124</v>
      </c>
      <c r="C6009" s="20">
        <v>45828</v>
      </c>
      <c r="D6009" s="18" t="s">
        <v>364</v>
      </c>
      <c r="E6009" s="19">
        <v>19.14</v>
      </c>
      <c r="F6009" s="19">
        <v>0.9</v>
      </c>
      <c r="G6009" s="21">
        <f t="shared" si="93"/>
        <v>20.04</v>
      </c>
      <c r="H6009" s="18"/>
      <c r="J6009" s="18"/>
    </row>
    <row r="6010" spans="1:10" x14ac:dyDescent="0.25">
      <c r="A6010" s="18" t="s">
        <v>17</v>
      </c>
      <c r="B6010" s="18" t="s">
        <v>7125</v>
      </c>
      <c r="C6010" s="20">
        <v>45828</v>
      </c>
      <c r="D6010" s="18" t="s">
        <v>364</v>
      </c>
      <c r="E6010" s="19">
        <v>34.06</v>
      </c>
      <c r="F6010" s="19">
        <v>3.16</v>
      </c>
      <c r="G6010" s="21">
        <f t="shared" si="93"/>
        <v>37.22</v>
      </c>
      <c r="H6010" s="18"/>
      <c r="J6010" s="18"/>
    </row>
    <row r="6011" spans="1:10" x14ac:dyDescent="0.25">
      <c r="A6011" s="18" t="s">
        <v>17</v>
      </c>
      <c r="B6011" s="18" t="s">
        <v>7126</v>
      </c>
      <c r="C6011" s="20">
        <v>45828</v>
      </c>
      <c r="D6011" s="18" t="s">
        <v>364</v>
      </c>
      <c r="E6011" s="19">
        <v>50.18</v>
      </c>
      <c r="F6011" s="19">
        <v>4.7</v>
      </c>
      <c r="G6011" s="21">
        <f t="shared" si="93"/>
        <v>54.88</v>
      </c>
      <c r="H6011" s="18"/>
      <c r="J6011" s="18"/>
    </row>
    <row r="6012" spans="1:10" x14ac:dyDescent="0.25">
      <c r="A6012" s="18" t="s">
        <v>17</v>
      </c>
      <c r="B6012" s="18" t="s">
        <v>7127</v>
      </c>
      <c r="C6012" s="20">
        <v>45828</v>
      </c>
      <c r="D6012" s="18" t="s">
        <v>364</v>
      </c>
      <c r="E6012" s="19">
        <v>7.62</v>
      </c>
      <c r="F6012" s="19">
        <v>0.56000000000000005</v>
      </c>
      <c r="G6012" s="21">
        <f t="shared" si="93"/>
        <v>8.18</v>
      </c>
      <c r="H6012" s="18"/>
      <c r="J6012" s="18"/>
    </row>
    <row r="6013" spans="1:10" x14ac:dyDescent="0.25">
      <c r="A6013" s="18" t="s">
        <v>17</v>
      </c>
      <c r="B6013" s="18" t="s">
        <v>7128</v>
      </c>
      <c r="C6013" s="20">
        <v>45828</v>
      </c>
      <c r="D6013" s="18" t="s">
        <v>365</v>
      </c>
      <c r="E6013" s="19">
        <v>14.54</v>
      </c>
      <c r="F6013" s="19">
        <v>1.26</v>
      </c>
      <c r="G6013" s="21">
        <f t="shared" si="93"/>
        <v>15.799999999999999</v>
      </c>
      <c r="H6013" s="18"/>
      <c r="J6013" s="18"/>
    </row>
    <row r="6014" spans="1:10" x14ac:dyDescent="0.25">
      <c r="A6014" s="18" t="s">
        <v>17</v>
      </c>
      <c r="B6014" s="18" t="s">
        <v>7129</v>
      </c>
      <c r="C6014" s="20">
        <v>45828</v>
      </c>
      <c r="D6014" s="18" t="s">
        <v>364</v>
      </c>
      <c r="E6014" s="19">
        <v>5.54</v>
      </c>
      <c r="F6014" s="19">
        <v>0.36</v>
      </c>
      <c r="G6014" s="21">
        <f t="shared" si="93"/>
        <v>5.9</v>
      </c>
      <c r="H6014" s="18"/>
      <c r="J6014" s="18"/>
    </row>
    <row r="6015" spans="1:10" x14ac:dyDescent="0.25">
      <c r="A6015" s="18" t="s">
        <v>17</v>
      </c>
      <c r="B6015" s="18" t="s">
        <v>7130</v>
      </c>
      <c r="C6015" s="20">
        <v>45828</v>
      </c>
      <c r="D6015" s="18" t="s">
        <v>365</v>
      </c>
      <c r="E6015" s="19">
        <v>4.22</v>
      </c>
      <c r="F6015" s="19">
        <v>0.22</v>
      </c>
      <c r="G6015" s="21">
        <f t="shared" si="93"/>
        <v>4.4399999999999995</v>
      </c>
      <c r="H6015" s="18"/>
      <c r="J6015" s="18"/>
    </row>
    <row r="6016" spans="1:10" x14ac:dyDescent="0.25">
      <c r="A6016" s="18" t="s">
        <v>17</v>
      </c>
      <c r="B6016" s="18" t="s">
        <v>7131</v>
      </c>
      <c r="C6016" s="20">
        <v>45828</v>
      </c>
      <c r="D6016" s="18" t="s">
        <v>364</v>
      </c>
      <c r="E6016" s="19">
        <v>12.7</v>
      </c>
      <c r="F6016" s="19">
        <v>1.07</v>
      </c>
      <c r="G6016" s="21">
        <f t="shared" si="93"/>
        <v>13.77</v>
      </c>
      <c r="H6016" s="18"/>
      <c r="J6016" s="18"/>
    </row>
    <row r="6017" spans="1:10" x14ac:dyDescent="0.25">
      <c r="A6017" s="18" t="s">
        <v>17</v>
      </c>
      <c r="B6017" s="18" t="s">
        <v>7132</v>
      </c>
      <c r="C6017" s="20">
        <v>45828</v>
      </c>
      <c r="D6017" s="18" t="s">
        <v>364</v>
      </c>
      <c r="E6017" s="19">
        <v>185.65</v>
      </c>
      <c r="F6017" s="19">
        <v>16.989999999999998</v>
      </c>
      <c r="G6017" s="21">
        <f t="shared" si="93"/>
        <v>202.64000000000001</v>
      </c>
      <c r="H6017" s="18"/>
      <c r="J6017" s="18"/>
    </row>
    <row r="6018" spans="1:10" x14ac:dyDescent="0.25">
      <c r="A6018" s="18" t="s">
        <v>17</v>
      </c>
      <c r="B6018" s="18" t="s">
        <v>7133</v>
      </c>
      <c r="C6018" s="20">
        <v>45828</v>
      </c>
      <c r="D6018" s="18" t="s">
        <v>364</v>
      </c>
      <c r="E6018" s="19">
        <v>16.16</v>
      </c>
      <c r="F6018" s="19">
        <v>1.42</v>
      </c>
      <c r="G6018" s="21">
        <f t="shared" si="93"/>
        <v>17.579999999999998</v>
      </c>
      <c r="H6018" s="18"/>
      <c r="J6018" s="18"/>
    </row>
    <row r="6019" spans="1:10" x14ac:dyDescent="0.25">
      <c r="A6019" s="18" t="s">
        <v>17</v>
      </c>
      <c r="B6019" s="18" t="s">
        <v>7134</v>
      </c>
      <c r="C6019" s="20">
        <v>45828</v>
      </c>
      <c r="D6019" s="18" t="s">
        <v>365</v>
      </c>
      <c r="E6019" s="19">
        <v>182.18</v>
      </c>
      <c r="F6019" s="19">
        <v>12.97</v>
      </c>
      <c r="G6019" s="21">
        <f t="shared" si="93"/>
        <v>195.15</v>
      </c>
      <c r="H6019" s="18"/>
      <c r="J6019" s="18"/>
    </row>
    <row r="6020" spans="1:10" x14ac:dyDescent="0.25">
      <c r="A6020" s="18" t="s">
        <v>17</v>
      </c>
      <c r="B6020" s="18" t="s">
        <v>7135</v>
      </c>
      <c r="C6020" s="20">
        <v>45828</v>
      </c>
      <c r="D6020" s="18" t="s">
        <v>365</v>
      </c>
      <c r="E6020" s="19">
        <v>22.36</v>
      </c>
      <c r="F6020" s="19">
        <v>1.22</v>
      </c>
      <c r="G6020" s="21">
        <f t="shared" ref="G6020:G6083" si="94">E6020+F6020</f>
        <v>23.58</v>
      </c>
      <c r="H6020" s="18"/>
      <c r="J6020" s="18"/>
    </row>
    <row r="6021" spans="1:10" x14ac:dyDescent="0.25">
      <c r="A6021" s="18" t="s">
        <v>17</v>
      </c>
      <c r="B6021" s="18" t="s">
        <v>7136</v>
      </c>
      <c r="C6021" s="20">
        <v>45828</v>
      </c>
      <c r="D6021" s="18" t="s">
        <v>364</v>
      </c>
      <c r="E6021" s="19">
        <v>24.46</v>
      </c>
      <c r="F6021" s="19">
        <v>2.25</v>
      </c>
      <c r="G6021" s="21">
        <f t="shared" si="94"/>
        <v>26.71</v>
      </c>
      <c r="H6021" s="18"/>
      <c r="J6021" s="18"/>
    </row>
    <row r="6022" spans="1:10" x14ac:dyDescent="0.25">
      <c r="A6022" s="18" t="s">
        <v>17</v>
      </c>
      <c r="B6022" s="18" t="s">
        <v>7137</v>
      </c>
      <c r="C6022" s="20">
        <v>45828</v>
      </c>
      <c r="D6022" s="18" t="s">
        <v>364</v>
      </c>
      <c r="E6022" s="19">
        <v>10.97</v>
      </c>
      <c r="F6022" s="19">
        <v>0.9</v>
      </c>
      <c r="G6022" s="21">
        <f t="shared" si="94"/>
        <v>11.870000000000001</v>
      </c>
      <c r="H6022" s="18"/>
      <c r="J6022" s="18"/>
    </row>
    <row r="6023" spans="1:10" x14ac:dyDescent="0.25">
      <c r="A6023" s="18" t="s">
        <v>17</v>
      </c>
      <c r="B6023" s="18" t="s">
        <v>7138</v>
      </c>
      <c r="C6023" s="20">
        <v>45828</v>
      </c>
      <c r="D6023" s="18" t="s">
        <v>364</v>
      </c>
      <c r="E6023" s="19">
        <v>68.75</v>
      </c>
      <c r="F6023" s="19">
        <v>6.68</v>
      </c>
      <c r="G6023" s="21">
        <f t="shared" si="94"/>
        <v>75.430000000000007</v>
      </c>
      <c r="H6023" s="18"/>
      <c r="J6023" s="18"/>
    </row>
    <row r="6024" spans="1:10" x14ac:dyDescent="0.25">
      <c r="A6024" s="18" t="s">
        <v>17</v>
      </c>
      <c r="B6024" s="18" t="s">
        <v>7139</v>
      </c>
      <c r="C6024" s="20">
        <v>45828</v>
      </c>
      <c r="D6024" s="18" t="s">
        <v>364</v>
      </c>
      <c r="E6024" s="19">
        <v>91.93</v>
      </c>
      <c r="F6024" s="19">
        <v>9</v>
      </c>
      <c r="G6024" s="21">
        <f t="shared" si="94"/>
        <v>100.93</v>
      </c>
      <c r="H6024" s="18"/>
      <c r="J6024" s="18"/>
    </row>
    <row r="6025" spans="1:10" x14ac:dyDescent="0.25">
      <c r="A6025" s="18" t="s">
        <v>17</v>
      </c>
      <c r="B6025" s="18" t="s">
        <v>7140</v>
      </c>
      <c r="C6025" s="20">
        <v>45828</v>
      </c>
      <c r="D6025" s="18" t="s">
        <v>364</v>
      </c>
      <c r="E6025" s="19">
        <v>4.22</v>
      </c>
      <c r="F6025" s="19">
        <v>0.22</v>
      </c>
      <c r="G6025" s="21">
        <f t="shared" si="94"/>
        <v>4.4399999999999995</v>
      </c>
      <c r="H6025" s="18"/>
      <c r="J6025" s="18"/>
    </row>
    <row r="6026" spans="1:10" x14ac:dyDescent="0.25">
      <c r="A6026" s="18" t="s">
        <v>17</v>
      </c>
      <c r="B6026" s="18" t="s">
        <v>7141</v>
      </c>
      <c r="C6026" s="20">
        <v>45828</v>
      </c>
      <c r="D6026" s="18" t="s">
        <v>365</v>
      </c>
      <c r="E6026" s="19">
        <v>19.73</v>
      </c>
      <c r="F6026" s="19">
        <v>1.78</v>
      </c>
      <c r="G6026" s="21">
        <f t="shared" si="94"/>
        <v>21.51</v>
      </c>
      <c r="H6026" s="18"/>
      <c r="J6026" s="18"/>
    </row>
    <row r="6027" spans="1:10" x14ac:dyDescent="0.25">
      <c r="A6027" s="18" t="s">
        <v>17</v>
      </c>
      <c r="B6027" s="18" t="s">
        <v>7142</v>
      </c>
      <c r="C6027" s="20">
        <v>45828</v>
      </c>
      <c r="D6027" s="18" t="s">
        <v>364</v>
      </c>
      <c r="E6027" s="19">
        <v>36.909999999999997</v>
      </c>
      <c r="F6027" s="19">
        <v>3.49</v>
      </c>
      <c r="G6027" s="21">
        <f t="shared" si="94"/>
        <v>40.4</v>
      </c>
      <c r="H6027" s="18"/>
      <c r="J6027" s="18"/>
    </row>
    <row r="6028" spans="1:10" x14ac:dyDescent="0.25">
      <c r="A6028" s="18" t="s">
        <v>17</v>
      </c>
      <c r="B6028" s="18" t="s">
        <v>7143</v>
      </c>
      <c r="C6028" s="20">
        <v>45828</v>
      </c>
      <c r="D6028" s="18" t="s">
        <v>365</v>
      </c>
      <c r="E6028" s="19">
        <v>22.71</v>
      </c>
      <c r="F6028" s="19">
        <v>1.26</v>
      </c>
      <c r="G6028" s="21">
        <f t="shared" si="94"/>
        <v>23.970000000000002</v>
      </c>
      <c r="H6028" s="18"/>
      <c r="J6028" s="18"/>
    </row>
    <row r="6029" spans="1:10" x14ac:dyDescent="0.25">
      <c r="A6029" s="18" t="s">
        <v>17</v>
      </c>
      <c r="B6029" s="18" t="s">
        <v>7144</v>
      </c>
      <c r="C6029" s="20">
        <v>45828</v>
      </c>
      <c r="D6029" s="18" t="s">
        <v>364</v>
      </c>
      <c r="E6029" s="19">
        <v>69.86</v>
      </c>
      <c r="F6029" s="19">
        <v>6.57</v>
      </c>
      <c r="G6029" s="21">
        <f t="shared" si="94"/>
        <v>76.430000000000007</v>
      </c>
      <c r="H6029" s="18"/>
      <c r="J6029" s="18"/>
    </row>
    <row r="6030" spans="1:10" x14ac:dyDescent="0.25">
      <c r="A6030" s="18" t="s">
        <v>17</v>
      </c>
      <c r="B6030" s="18" t="s">
        <v>7145</v>
      </c>
      <c r="C6030" s="20">
        <v>45828</v>
      </c>
      <c r="D6030" s="18" t="s">
        <v>364</v>
      </c>
      <c r="E6030" s="19">
        <v>86.71</v>
      </c>
      <c r="F6030" s="19">
        <v>8.41</v>
      </c>
      <c r="G6030" s="21">
        <f t="shared" si="94"/>
        <v>95.11999999999999</v>
      </c>
      <c r="H6030" s="18"/>
      <c r="J6030" s="18"/>
    </row>
    <row r="6031" spans="1:10" x14ac:dyDescent="0.25">
      <c r="A6031" s="18" t="s">
        <v>17</v>
      </c>
      <c r="B6031" s="18" t="s">
        <v>7146</v>
      </c>
      <c r="C6031" s="20">
        <v>45828</v>
      </c>
      <c r="D6031" s="18" t="s">
        <v>364</v>
      </c>
      <c r="E6031" s="19">
        <v>153</v>
      </c>
      <c r="F6031" s="19">
        <v>14.04</v>
      </c>
      <c r="G6031" s="21">
        <f t="shared" si="94"/>
        <v>167.04</v>
      </c>
      <c r="H6031" s="18"/>
      <c r="J6031" s="18"/>
    </row>
    <row r="6032" spans="1:10" x14ac:dyDescent="0.25">
      <c r="A6032" s="18" t="s">
        <v>17</v>
      </c>
      <c r="B6032" s="18" t="s">
        <v>7147</v>
      </c>
      <c r="C6032" s="20">
        <v>45828</v>
      </c>
      <c r="D6032" s="18" t="s">
        <v>364</v>
      </c>
      <c r="E6032" s="19">
        <v>58.36</v>
      </c>
      <c r="F6032" s="19">
        <v>5.64</v>
      </c>
      <c r="G6032" s="21">
        <f t="shared" si="94"/>
        <v>64</v>
      </c>
      <c r="H6032" s="18"/>
      <c r="J6032" s="18"/>
    </row>
    <row r="6033" spans="1:10" x14ac:dyDescent="0.25">
      <c r="A6033" s="18" t="s">
        <v>17</v>
      </c>
      <c r="B6033" s="18" t="s">
        <v>7148</v>
      </c>
      <c r="C6033" s="20">
        <v>45828</v>
      </c>
      <c r="D6033" s="18" t="s">
        <v>365</v>
      </c>
      <c r="E6033" s="19">
        <v>4.22</v>
      </c>
      <c r="F6033" s="19">
        <v>0.22</v>
      </c>
      <c r="G6033" s="21">
        <f t="shared" si="94"/>
        <v>4.4399999999999995</v>
      </c>
      <c r="H6033" s="18"/>
      <c r="J6033" s="18"/>
    </row>
    <row r="6034" spans="1:10" x14ac:dyDescent="0.25">
      <c r="A6034" s="18" t="s">
        <v>17</v>
      </c>
      <c r="B6034" s="18" t="s">
        <v>7149</v>
      </c>
      <c r="C6034" s="20">
        <v>45828</v>
      </c>
      <c r="D6034" s="18" t="s">
        <v>365</v>
      </c>
      <c r="E6034" s="19">
        <v>1073.8699999999999</v>
      </c>
      <c r="F6034" s="19">
        <v>73.95</v>
      </c>
      <c r="G6034" s="21">
        <f t="shared" si="94"/>
        <v>1147.82</v>
      </c>
      <c r="H6034" s="18"/>
      <c r="J6034" s="18"/>
    </row>
    <row r="6035" spans="1:10" x14ac:dyDescent="0.25">
      <c r="A6035" s="18" t="s">
        <v>17</v>
      </c>
      <c r="B6035" s="18" t="s">
        <v>7150</v>
      </c>
      <c r="C6035" s="20">
        <v>45828</v>
      </c>
      <c r="D6035" s="18" t="s">
        <v>365</v>
      </c>
      <c r="E6035" s="19">
        <v>211.71</v>
      </c>
      <c r="F6035" s="19">
        <v>14.4</v>
      </c>
      <c r="G6035" s="21">
        <f t="shared" si="94"/>
        <v>226.11</v>
      </c>
      <c r="H6035" s="18"/>
      <c r="J6035" s="18"/>
    </row>
    <row r="6036" spans="1:10" x14ac:dyDescent="0.25">
      <c r="A6036" s="18" t="s">
        <v>17</v>
      </c>
      <c r="B6036" s="18" t="s">
        <v>7151</v>
      </c>
      <c r="C6036" s="20">
        <v>45828</v>
      </c>
      <c r="D6036" s="18" t="s">
        <v>364</v>
      </c>
      <c r="E6036" s="19">
        <v>67.84</v>
      </c>
      <c r="F6036" s="19">
        <v>6.5</v>
      </c>
      <c r="G6036" s="21">
        <f t="shared" si="94"/>
        <v>74.34</v>
      </c>
      <c r="H6036" s="18"/>
      <c r="J6036" s="18"/>
    </row>
    <row r="6037" spans="1:10" x14ac:dyDescent="0.25">
      <c r="A6037" s="18" t="s">
        <v>17</v>
      </c>
      <c r="B6037" s="18" t="s">
        <v>7152</v>
      </c>
      <c r="C6037" s="20">
        <v>45828</v>
      </c>
      <c r="D6037" s="18" t="s">
        <v>364</v>
      </c>
      <c r="E6037" s="19">
        <v>142.16</v>
      </c>
      <c r="F6037" s="19">
        <v>9.73</v>
      </c>
      <c r="G6037" s="21">
        <f t="shared" si="94"/>
        <v>151.88999999999999</v>
      </c>
      <c r="H6037" s="18"/>
      <c r="J6037" s="18"/>
    </row>
    <row r="6038" spans="1:10" x14ac:dyDescent="0.25">
      <c r="A6038" s="18" t="s">
        <v>17</v>
      </c>
      <c r="B6038" s="18" t="s">
        <v>7153</v>
      </c>
      <c r="C6038" s="20">
        <v>45828</v>
      </c>
      <c r="D6038" s="18" t="s">
        <v>364</v>
      </c>
      <c r="E6038" s="19">
        <v>42.8</v>
      </c>
      <c r="F6038" s="19">
        <v>4.08</v>
      </c>
      <c r="G6038" s="21">
        <f t="shared" si="94"/>
        <v>46.879999999999995</v>
      </c>
      <c r="H6038" s="18"/>
      <c r="J6038" s="18"/>
    </row>
    <row r="6039" spans="1:10" x14ac:dyDescent="0.25">
      <c r="A6039" s="18" t="s">
        <v>135</v>
      </c>
      <c r="B6039" s="18" t="s">
        <v>7154</v>
      </c>
      <c r="C6039" s="20">
        <v>45828</v>
      </c>
      <c r="D6039" s="18" t="s">
        <v>441</v>
      </c>
      <c r="E6039" s="19">
        <v>106.7</v>
      </c>
      <c r="F6039" s="19">
        <v>22.41</v>
      </c>
      <c r="G6039" s="21">
        <f t="shared" si="94"/>
        <v>129.11000000000001</v>
      </c>
      <c r="H6039" s="18"/>
      <c r="J6039" s="18"/>
    </row>
    <row r="6040" spans="1:10" x14ac:dyDescent="0.25">
      <c r="A6040" s="18" t="s">
        <v>135</v>
      </c>
      <c r="B6040" s="18" t="s">
        <v>7155</v>
      </c>
      <c r="C6040" s="20">
        <v>45828</v>
      </c>
      <c r="D6040" s="18" t="s">
        <v>441</v>
      </c>
      <c r="E6040" s="19">
        <v>671.39</v>
      </c>
      <c r="F6040" s="19">
        <v>140.99</v>
      </c>
      <c r="G6040" s="21">
        <f t="shared" si="94"/>
        <v>812.38</v>
      </c>
      <c r="H6040" s="18"/>
      <c r="J6040" s="18"/>
    </row>
    <row r="6041" spans="1:10" x14ac:dyDescent="0.25">
      <c r="A6041" s="18" t="s">
        <v>135</v>
      </c>
      <c r="B6041" s="18" t="s">
        <v>7156</v>
      </c>
      <c r="C6041" s="20">
        <v>45828</v>
      </c>
      <c r="D6041" s="18" t="s">
        <v>441</v>
      </c>
      <c r="E6041" s="19">
        <v>484.58</v>
      </c>
      <c r="F6041" s="19">
        <v>101.76</v>
      </c>
      <c r="G6041" s="21">
        <f t="shared" si="94"/>
        <v>586.34</v>
      </c>
      <c r="H6041" s="18"/>
      <c r="J6041" s="18"/>
    </row>
    <row r="6042" spans="1:10" x14ac:dyDescent="0.25">
      <c r="A6042" s="18" t="s">
        <v>135</v>
      </c>
      <c r="B6042" s="18" t="s">
        <v>7157</v>
      </c>
      <c r="C6042" s="20">
        <v>45828</v>
      </c>
      <c r="D6042" s="18" t="s">
        <v>441</v>
      </c>
      <c r="E6042" s="19">
        <v>452.43</v>
      </c>
      <c r="F6042" s="19">
        <v>95.01</v>
      </c>
      <c r="G6042" s="21">
        <f t="shared" si="94"/>
        <v>547.44000000000005</v>
      </c>
      <c r="H6042" s="18"/>
      <c r="J6042" s="18"/>
    </row>
    <row r="6043" spans="1:10" x14ac:dyDescent="0.25">
      <c r="A6043" s="18" t="s">
        <v>135</v>
      </c>
      <c r="B6043" s="18" t="s">
        <v>7158</v>
      </c>
      <c r="C6043" s="20">
        <v>45828</v>
      </c>
      <c r="D6043" s="18" t="s">
        <v>441</v>
      </c>
      <c r="E6043" s="19">
        <v>364.39</v>
      </c>
      <c r="F6043" s="19">
        <v>76.52</v>
      </c>
      <c r="G6043" s="21">
        <f t="shared" si="94"/>
        <v>440.90999999999997</v>
      </c>
      <c r="H6043" s="18"/>
      <c r="J6043" s="18"/>
    </row>
    <row r="6044" spans="1:10" x14ac:dyDescent="0.25">
      <c r="A6044" s="18" t="s">
        <v>135</v>
      </c>
      <c r="B6044" s="18" t="s">
        <v>7159</v>
      </c>
      <c r="C6044" s="20">
        <v>45828</v>
      </c>
      <c r="D6044" s="18" t="s">
        <v>441</v>
      </c>
      <c r="E6044" s="19">
        <v>428.07</v>
      </c>
      <c r="F6044" s="19">
        <v>89.89</v>
      </c>
      <c r="G6044" s="21">
        <f t="shared" si="94"/>
        <v>517.96</v>
      </c>
      <c r="H6044" s="18"/>
      <c r="J6044" s="18"/>
    </row>
    <row r="6045" spans="1:10" x14ac:dyDescent="0.25">
      <c r="A6045" s="18" t="s">
        <v>135</v>
      </c>
      <c r="B6045" s="18" t="s">
        <v>7160</v>
      </c>
      <c r="C6045" s="20">
        <v>45828</v>
      </c>
      <c r="D6045" s="18" t="s">
        <v>441</v>
      </c>
      <c r="E6045" s="19">
        <v>572.54</v>
      </c>
      <c r="F6045" s="19">
        <v>120.23</v>
      </c>
      <c r="G6045" s="21">
        <f t="shared" si="94"/>
        <v>692.77</v>
      </c>
      <c r="H6045" s="18"/>
      <c r="J6045" s="18"/>
    </row>
    <row r="6046" spans="1:10" x14ac:dyDescent="0.25">
      <c r="A6046" s="18" t="s">
        <v>135</v>
      </c>
      <c r="B6046" s="18" t="s">
        <v>7161</v>
      </c>
      <c r="C6046" s="20">
        <v>45828</v>
      </c>
      <c r="D6046" s="18" t="s">
        <v>441</v>
      </c>
      <c r="E6046" s="19">
        <v>660.33</v>
      </c>
      <c r="F6046" s="19">
        <v>138.66999999999999</v>
      </c>
      <c r="G6046" s="21">
        <f t="shared" si="94"/>
        <v>799</v>
      </c>
      <c r="H6046" s="18"/>
      <c r="J6046" s="18"/>
    </row>
    <row r="6047" spans="1:10" x14ac:dyDescent="0.25">
      <c r="A6047" s="18" t="s">
        <v>135</v>
      </c>
      <c r="B6047" s="18" t="s">
        <v>7162</v>
      </c>
      <c r="C6047" s="20">
        <v>45828</v>
      </c>
      <c r="D6047" s="18" t="s">
        <v>441</v>
      </c>
      <c r="E6047" s="19">
        <v>115.76</v>
      </c>
      <c r="F6047" s="19">
        <v>24.31</v>
      </c>
      <c r="G6047" s="21">
        <f t="shared" si="94"/>
        <v>140.07</v>
      </c>
      <c r="H6047" s="18"/>
      <c r="J6047" s="18"/>
    </row>
    <row r="6048" spans="1:10" x14ac:dyDescent="0.25">
      <c r="A6048" s="18" t="s">
        <v>135</v>
      </c>
      <c r="B6048" s="18" t="s">
        <v>7163</v>
      </c>
      <c r="C6048" s="20">
        <v>45828</v>
      </c>
      <c r="D6048" s="18" t="s">
        <v>441</v>
      </c>
      <c r="E6048" s="19">
        <v>311.33999999999997</v>
      </c>
      <c r="F6048" s="19">
        <v>65.38</v>
      </c>
      <c r="G6048" s="21">
        <f t="shared" si="94"/>
        <v>376.71999999999997</v>
      </c>
      <c r="H6048" s="18"/>
      <c r="J6048" s="18"/>
    </row>
    <row r="6049" spans="1:10" x14ac:dyDescent="0.25">
      <c r="A6049" s="18" t="s">
        <v>135</v>
      </c>
      <c r="B6049" s="18" t="s">
        <v>7164</v>
      </c>
      <c r="C6049" s="20">
        <v>45828</v>
      </c>
      <c r="D6049" s="18" t="s">
        <v>441</v>
      </c>
      <c r="E6049" s="19">
        <v>4479.88</v>
      </c>
      <c r="F6049" s="19">
        <v>940.77</v>
      </c>
      <c r="G6049" s="21">
        <f t="shared" si="94"/>
        <v>5420.65</v>
      </c>
      <c r="H6049" s="18"/>
      <c r="J6049" s="18"/>
    </row>
    <row r="6050" spans="1:10" x14ac:dyDescent="0.25">
      <c r="A6050" s="18" t="s">
        <v>135</v>
      </c>
      <c r="B6050" s="18" t="s">
        <v>7165</v>
      </c>
      <c r="C6050" s="20">
        <v>45828</v>
      </c>
      <c r="D6050" s="18" t="s">
        <v>441</v>
      </c>
      <c r="E6050" s="19">
        <v>507.94</v>
      </c>
      <c r="F6050" s="19">
        <v>106.67</v>
      </c>
      <c r="G6050" s="21">
        <f t="shared" si="94"/>
        <v>614.61</v>
      </c>
      <c r="H6050" s="18"/>
      <c r="J6050" s="18"/>
    </row>
    <row r="6051" spans="1:10" x14ac:dyDescent="0.25">
      <c r="A6051" s="18" t="s">
        <v>135</v>
      </c>
      <c r="B6051" s="18" t="s">
        <v>7166</v>
      </c>
      <c r="C6051" s="20">
        <v>45828</v>
      </c>
      <c r="D6051" s="18" t="s">
        <v>441</v>
      </c>
      <c r="E6051" s="19">
        <v>515.37</v>
      </c>
      <c r="F6051" s="19">
        <v>108.23</v>
      </c>
      <c r="G6051" s="21">
        <f t="shared" si="94"/>
        <v>623.6</v>
      </c>
      <c r="H6051" s="18"/>
      <c r="J6051" s="18"/>
    </row>
    <row r="6052" spans="1:10" x14ac:dyDescent="0.25">
      <c r="A6052" s="18" t="s">
        <v>135</v>
      </c>
      <c r="B6052" s="18" t="s">
        <v>7167</v>
      </c>
      <c r="C6052" s="20">
        <v>45828</v>
      </c>
      <c r="D6052" s="18" t="s">
        <v>441</v>
      </c>
      <c r="E6052" s="19">
        <v>363.73</v>
      </c>
      <c r="F6052" s="19">
        <v>76.38</v>
      </c>
      <c r="G6052" s="21">
        <f t="shared" si="94"/>
        <v>440.11</v>
      </c>
      <c r="H6052" s="18"/>
      <c r="J6052" s="18"/>
    </row>
    <row r="6053" spans="1:10" x14ac:dyDescent="0.25">
      <c r="A6053" s="18" t="s">
        <v>135</v>
      </c>
      <c r="B6053" s="18" t="s">
        <v>7168</v>
      </c>
      <c r="C6053" s="20">
        <v>45828</v>
      </c>
      <c r="D6053" s="18" t="s">
        <v>441</v>
      </c>
      <c r="E6053" s="19">
        <v>33.11</v>
      </c>
      <c r="F6053" s="19">
        <v>6.95</v>
      </c>
      <c r="G6053" s="21">
        <f t="shared" si="94"/>
        <v>40.06</v>
      </c>
      <c r="H6053" s="18"/>
      <c r="J6053" s="18"/>
    </row>
    <row r="6054" spans="1:10" x14ac:dyDescent="0.25">
      <c r="A6054" s="18" t="s">
        <v>169</v>
      </c>
      <c r="B6054" s="18" t="s">
        <v>7169</v>
      </c>
      <c r="C6054" s="20">
        <v>45828</v>
      </c>
      <c r="D6054" s="18" t="s">
        <v>440</v>
      </c>
      <c r="E6054" s="19">
        <v>50</v>
      </c>
      <c r="F6054" s="19">
        <v>10.5</v>
      </c>
      <c r="G6054" s="21">
        <f t="shared" si="94"/>
        <v>60.5</v>
      </c>
      <c r="H6054" s="18"/>
      <c r="J6054" s="18"/>
    </row>
    <row r="6055" spans="1:10" x14ac:dyDescent="0.25">
      <c r="A6055" s="18" t="s">
        <v>98</v>
      </c>
      <c r="B6055" s="18" t="s">
        <v>7170</v>
      </c>
      <c r="C6055" s="20">
        <v>45828</v>
      </c>
      <c r="D6055" s="18" t="s">
        <v>347</v>
      </c>
      <c r="E6055" s="19">
        <v>418.57</v>
      </c>
      <c r="F6055" s="19">
        <v>87.9</v>
      </c>
      <c r="G6055" s="21">
        <f t="shared" si="94"/>
        <v>506.47</v>
      </c>
      <c r="H6055" s="18"/>
      <c r="J6055" s="18"/>
    </row>
    <row r="6056" spans="1:10" x14ac:dyDescent="0.25">
      <c r="A6056" s="18" t="s">
        <v>43</v>
      </c>
      <c r="B6056" s="18" t="s">
        <v>7171</v>
      </c>
      <c r="C6056" s="20">
        <v>45828</v>
      </c>
      <c r="D6056" s="18" t="s">
        <v>396</v>
      </c>
      <c r="E6056" s="19">
        <v>2548.39</v>
      </c>
      <c r="F6056" s="19">
        <v>535.16</v>
      </c>
      <c r="G6056" s="21">
        <f t="shared" si="94"/>
        <v>3083.5499999999997</v>
      </c>
      <c r="H6056" s="18"/>
      <c r="J6056" s="18"/>
    </row>
    <row r="6057" spans="1:10" x14ac:dyDescent="0.25">
      <c r="A6057" s="18" t="s">
        <v>547</v>
      </c>
      <c r="B6057" s="18" t="s">
        <v>7172</v>
      </c>
      <c r="C6057" s="20">
        <v>45828</v>
      </c>
      <c r="D6057" s="18" t="s">
        <v>396</v>
      </c>
      <c r="E6057" s="19">
        <v>778.48</v>
      </c>
      <c r="F6057" s="19">
        <v>0</v>
      </c>
      <c r="G6057" s="21">
        <f t="shared" si="94"/>
        <v>778.48</v>
      </c>
      <c r="H6057" s="18"/>
      <c r="J6057" s="18"/>
    </row>
    <row r="6058" spans="1:10" x14ac:dyDescent="0.25">
      <c r="A6058" s="18" t="s">
        <v>281</v>
      </c>
      <c r="B6058" s="18" t="s">
        <v>7173</v>
      </c>
      <c r="C6058" s="20">
        <v>45828</v>
      </c>
      <c r="D6058" s="18" t="s">
        <v>422</v>
      </c>
      <c r="E6058" s="19">
        <v>98.55</v>
      </c>
      <c r="F6058" s="19">
        <v>9.85</v>
      </c>
      <c r="G6058" s="21">
        <f t="shared" si="94"/>
        <v>108.39999999999999</v>
      </c>
      <c r="H6058" s="18"/>
      <c r="J6058" s="18"/>
    </row>
    <row r="6059" spans="1:10" x14ac:dyDescent="0.25">
      <c r="A6059" s="18" t="s">
        <v>653</v>
      </c>
      <c r="B6059" s="18" t="s">
        <v>7174</v>
      </c>
      <c r="C6059" s="20">
        <v>45828</v>
      </c>
      <c r="D6059" s="18" t="s">
        <v>347</v>
      </c>
      <c r="E6059" s="19">
        <v>91.96</v>
      </c>
      <c r="F6059" s="19">
        <v>19.309999999999999</v>
      </c>
      <c r="G6059" s="21">
        <f t="shared" si="94"/>
        <v>111.27</v>
      </c>
      <c r="H6059" s="18"/>
      <c r="J6059" s="18"/>
    </row>
    <row r="6060" spans="1:10" x14ac:dyDescent="0.25">
      <c r="A6060" s="18" t="s">
        <v>7175</v>
      </c>
      <c r="B6060" s="18" t="s">
        <v>7176</v>
      </c>
      <c r="C6060" s="20">
        <v>45828</v>
      </c>
      <c r="D6060" s="18" t="s">
        <v>361</v>
      </c>
      <c r="E6060" s="19">
        <v>3358.75</v>
      </c>
      <c r="F6060" s="19">
        <v>705.34</v>
      </c>
      <c r="G6060" s="21">
        <f t="shared" si="94"/>
        <v>4064.09</v>
      </c>
      <c r="H6060" s="18"/>
      <c r="J6060" s="18"/>
    </row>
    <row r="6061" spans="1:10" x14ac:dyDescent="0.25">
      <c r="A6061" s="18" t="s">
        <v>598</v>
      </c>
      <c r="B6061" s="18" t="s">
        <v>7177</v>
      </c>
      <c r="C6061" s="20">
        <v>45828</v>
      </c>
      <c r="D6061" s="18" t="s">
        <v>1329</v>
      </c>
      <c r="E6061" s="19">
        <v>14.88</v>
      </c>
      <c r="F6061" s="19">
        <v>3.12</v>
      </c>
      <c r="G6061" s="21">
        <f t="shared" si="94"/>
        <v>18</v>
      </c>
      <c r="H6061" s="18"/>
      <c r="J6061" s="18"/>
    </row>
    <row r="6062" spans="1:10" x14ac:dyDescent="0.25">
      <c r="A6062" s="18" t="s">
        <v>764</v>
      </c>
      <c r="B6062" s="18" t="s">
        <v>811</v>
      </c>
      <c r="C6062" s="20">
        <v>45828</v>
      </c>
      <c r="D6062" s="18" t="s">
        <v>392</v>
      </c>
      <c r="E6062" s="19">
        <v>1020</v>
      </c>
      <c r="F6062" s="19">
        <v>0</v>
      </c>
      <c r="G6062" s="21">
        <f t="shared" si="94"/>
        <v>1020</v>
      </c>
      <c r="H6062" s="18"/>
      <c r="J6062" s="18"/>
    </row>
    <row r="6063" spans="1:10" x14ac:dyDescent="0.25">
      <c r="A6063" s="18" t="s">
        <v>558</v>
      </c>
      <c r="B6063" s="18" t="s">
        <v>7178</v>
      </c>
      <c r="C6063" s="20">
        <v>45828</v>
      </c>
      <c r="D6063" s="18" t="s">
        <v>350</v>
      </c>
      <c r="E6063" s="19">
        <v>2.42</v>
      </c>
      <c r="F6063" s="19">
        <v>0</v>
      </c>
      <c r="G6063" s="21">
        <f t="shared" si="94"/>
        <v>2.42</v>
      </c>
      <c r="H6063" s="18"/>
      <c r="J6063" s="18"/>
    </row>
    <row r="6064" spans="1:10" x14ac:dyDescent="0.25">
      <c r="A6064" s="18" t="s">
        <v>558</v>
      </c>
      <c r="B6064" s="18" t="s">
        <v>7179</v>
      </c>
      <c r="C6064" s="20">
        <v>45828</v>
      </c>
      <c r="D6064" s="18" t="s">
        <v>350</v>
      </c>
      <c r="E6064" s="19">
        <v>2.42</v>
      </c>
      <c r="F6064" s="19">
        <v>0</v>
      </c>
      <c r="G6064" s="21">
        <f t="shared" si="94"/>
        <v>2.42</v>
      </c>
      <c r="H6064" s="18"/>
      <c r="J6064" s="18"/>
    </row>
    <row r="6065" spans="1:10" x14ac:dyDescent="0.25">
      <c r="A6065" s="18" t="s">
        <v>558</v>
      </c>
      <c r="B6065" s="18" t="s">
        <v>7180</v>
      </c>
      <c r="C6065" s="20">
        <v>45828</v>
      </c>
      <c r="D6065" s="18" t="s">
        <v>350</v>
      </c>
      <c r="E6065" s="19">
        <v>2.42</v>
      </c>
      <c r="F6065" s="19">
        <v>0</v>
      </c>
      <c r="G6065" s="21">
        <f t="shared" si="94"/>
        <v>2.42</v>
      </c>
      <c r="H6065" s="18"/>
      <c r="J6065" s="18"/>
    </row>
    <row r="6066" spans="1:10" x14ac:dyDescent="0.25">
      <c r="A6066" s="18" t="s">
        <v>558</v>
      </c>
      <c r="B6066" s="18" t="s">
        <v>7181</v>
      </c>
      <c r="C6066" s="20">
        <v>45828</v>
      </c>
      <c r="D6066" s="18" t="s">
        <v>350</v>
      </c>
      <c r="E6066" s="19">
        <v>2.42</v>
      </c>
      <c r="F6066" s="19">
        <v>0</v>
      </c>
      <c r="G6066" s="21">
        <f t="shared" si="94"/>
        <v>2.42</v>
      </c>
      <c r="H6066" s="18"/>
      <c r="J6066" s="18"/>
    </row>
    <row r="6067" spans="1:10" x14ac:dyDescent="0.25">
      <c r="A6067" s="18" t="s">
        <v>558</v>
      </c>
      <c r="B6067" s="18" t="s">
        <v>7182</v>
      </c>
      <c r="C6067" s="20">
        <v>45828</v>
      </c>
      <c r="D6067" s="18" t="s">
        <v>350</v>
      </c>
      <c r="E6067" s="19">
        <v>2</v>
      </c>
      <c r="F6067" s="19">
        <v>0.42</v>
      </c>
      <c r="G6067" s="21">
        <f t="shared" si="94"/>
        <v>2.42</v>
      </c>
      <c r="H6067" s="18"/>
      <c r="J6067" s="18"/>
    </row>
    <row r="6068" spans="1:10" x14ac:dyDescent="0.25">
      <c r="A6068" s="18" t="s">
        <v>844</v>
      </c>
      <c r="B6068" s="18" t="s">
        <v>773</v>
      </c>
      <c r="C6068" s="20">
        <v>45828</v>
      </c>
      <c r="D6068" s="18" t="s">
        <v>348</v>
      </c>
      <c r="E6068" s="19">
        <v>2340</v>
      </c>
      <c r="F6068" s="19">
        <v>0</v>
      </c>
      <c r="G6068" s="21">
        <f t="shared" si="94"/>
        <v>2340</v>
      </c>
      <c r="H6068" s="18"/>
      <c r="J6068" s="18"/>
    </row>
    <row r="6069" spans="1:10" x14ac:dyDescent="0.25">
      <c r="A6069" s="18" t="s">
        <v>906</v>
      </c>
      <c r="B6069" s="18" t="s">
        <v>7183</v>
      </c>
      <c r="C6069" s="20">
        <v>45828</v>
      </c>
      <c r="D6069" s="18" t="s">
        <v>373</v>
      </c>
      <c r="E6069" s="19">
        <v>3175</v>
      </c>
      <c r="F6069" s="19">
        <v>666.75</v>
      </c>
      <c r="G6069" s="21">
        <f t="shared" si="94"/>
        <v>3841.75</v>
      </c>
      <c r="H6069" s="18"/>
      <c r="J6069" s="18"/>
    </row>
    <row r="6070" spans="1:10" x14ac:dyDescent="0.25">
      <c r="A6070" s="18" t="s">
        <v>221</v>
      </c>
      <c r="B6070" s="18" t="s">
        <v>7184</v>
      </c>
      <c r="C6070" s="20">
        <v>45829</v>
      </c>
      <c r="D6070" s="18" t="s">
        <v>349</v>
      </c>
      <c r="E6070" s="19">
        <v>14.34</v>
      </c>
      <c r="F6070" s="19">
        <v>0</v>
      </c>
      <c r="G6070" s="21">
        <f t="shared" si="94"/>
        <v>14.34</v>
      </c>
      <c r="H6070" s="18"/>
      <c r="J6070" s="18"/>
    </row>
    <row r="6071" spans="1:10" x14ac:dyDescent="0.25">
      <c r="A6071" s="18" t="s">
        <v>608</v>
      </c>
      <c r="B6071" s="18" t="s">
        <v>7185</v>
      </c>
      <c r="C6071" s="20">
        <v>45829</v>
      </c>
      <c r="D6071" s="18" t="s">
        <v>349</v>
      </c>
      <c r="E6071" s="19">
        <v>4900</v>
      </c>
      <c r="F6071" s="19">
        <v>1029</v>
      </c>
      <c r="G6071" s="21">
        <f t="shared" si="94"/>
        <v>5929</v>
      </c>
      <c r="H6071" s="18"/>
      <c r="J6071" s="18"/>
    </row>
    <row r="6072" spans="1:10" x14ac:dyDescent="0.25">
      <c r="A6072" s="18" t="s">
        <v>277</v>
      </c>
      <c r="B6072" s="18" t="s">
        <v>7186</v>
      </c>
      <c r="C6072" s="20">
        <v>45829</v>
      </c>
      <c r="D6072" s="18" t="s">
        <v>458</v>
      </c>
      <c r="E6072" s="19">
        <v>83.46</v>
      </c>
      <c r="F6072" s="19">
        <v>0</v>
      </c>
      <c r="G6072" s="21">
        <f t="shared" si="94"/>
        <v>83.46</v>
      </c>
      <c r="H6072" s="18"/>
      <c r="J6072" s="18"/>
    </row>
    <row r="6073" spans="1:10" x14ac:dyDescent="0.25">
      <c r="A6073" s="18" t="s">
        <v>558</v>
      </c>
      <c r="B6073" s="18" t="s">
        <v>7187</v>
      </c>
      <c r="C6073" s="20">
        <v>45829</v>
      </c>
      <c r="D6073" s="18" t="s">
        <v>350</v>
      </c>
      <c r="E6073" s="19">
        <v>3</v>
      </c>
      <c r="F6073" s="19">
        <v>0.63</v>
      </c>
      <c r="G6073" s="21">
        <f t="shared" si="94"/>
        <v>3.63</v>
      </c>
      <c r="H6073" s="18"/>
      <c r="J6073" s="18"/>
    </row>
    <row r="6074" spans="1:10" x14ac:dyDescent="0.25">
      <c r="A6074" s="18" t="s">
        <v>558</v>
      </c>
      <c r="B6074" s="18" t="s">
        <v>7188</v>
      </c>
      <c r="C6074" s="20">
        <v>45829</v>
      </c>
      <c r="D6074" s="18" t="s">
        <v>350</v>
      </c>
      <c r="E6074" s="19">
        <v>3.63</v>
      </c>
      <c r="F6074" s="19">
        <v>0</v>
      </c>
      <c r="G6074" s="21">
        <f t="shared" si="94"/>
        <v>3.63</v>
      </c>
      <c r="H6074" s="18"/>
      <c r="J6074" s="18"/>
    </row>
    <row r="6075" spans="1:10" x14ac:dyDescent="0.25">
      <c r="A6075" s="18" t="s">
        <v>558</v>
      </c>
      <c r="B6075" s="18" t="s">
        <v>7189</v>
      </c>
      <c r="C6075" s="20">
        <v>45829</v>
      </c>
      <c r="D6075" s="18" t="s">
        <v>350</v>
      </c>
      <c r="E6075" s="19">
        <v>3</v>
      </c>
      <c r="F6075" s="19">
        <v>0.63</v>
      </c>
      <c r="G6075" s="21">
        <f t="shared" si="94"/>
        <v>3.63</v>
      </c>
      <c r="H6075" s="18"/>
      <c r="J6075" s="18"/>
    </row>
    <row r="6076" spans="1:10" x14ac:dyDescent="0.25">
      <c r="A6076" s="18" t="s">
        <v>1170</v>
      </c>
      <c r="B6076" s="18" t="s">
        <v>7190</v>
      </c>
      <c r="C6076" s="20">
        <v>45830</v>
      </c>
      <c r="D6076" s="18" t="s">
        <v>364</v>
      </c>
      <c r="E6076" s="19">
        <v>55.41</v>
      </c>
      <c r="F6076" s="19">
        <v>11.64</v>
      </c>
      <c r="G6076" s="21">
        <f t="shared" si="94"/>
        <v>67.05</v>
      </c>
      <c r="H6076" s="18"/>
      <c r="J6076" s="18"/>
    </row>
    <row r="6077" spans="1:10" x14ac:dyDescent="0.25">
      <c r="A6077" s="18" t="s">
        <v>558</v>
      </c>
      <c r="B6077" s="18" t="s">
        <v>7191</v>
      </c>
      <c r="C6077" s="20">
        <v>45830</v>
      </c>
      <c r="D6077" s="18" t="s">
        <v>350</v>
      </c>
      <c r="E6077" s="19">
        <v>5</v>
      </c>
      <c r="F6077" s="19">
        <v>1.05</v>
      </c>
      <c r="G6077" s="21">
        <f t="shared" si="94"/>
        <v>6.05</v>
      </c>
      <c r="H6077" s="18"/>
      <c r="J6077" s="18"/>
    </row>
    <row r="6078" spans="1:10" x14ac:dyDescent="0.25">
      <c r="A6078" s="18" t="s">
        <v>558</v>
      </c>
      <c r="B6078" s="18" t="s">
        <v>7192</v>
      </c>
      <c r="C6078" s="20">
        <v>45830</v>
      </c>
      <c r="D6078" s="18" t="s">
        <v>350</v>
      </c>
      <c r="E6078" s="19">
        <v>5</v>
      </c>
      <c r="F6078" s="19">
        <v>1.05</v>
      </c>
      <c r="G6078" s="21">
        <f t="shared" si="94"/>
        <v>6.05</v>
      </c>
      <c r="H6078" s="18"/>
      <c r="J6078" s="18"/>
    </row>
    <row r="6079" spans="1:10" x14ac:dyDescent="0.25">
      <c r="A6079" s="18" t="s">
        <v>558</v>
      </c>
      <c r="B6079" s="18" t="s">
        <v>7193</v>
      </c>
      <c r="C6079" s="20">
        <v>45830</v>
      </c>
      <c r="D6079" s="18" t="s">
        <v>409</v>
      </c>
      <c r="E6079" s="19">
        <v>37</v>
      </c>
      <c r="F6079" s="19">
        <v>0</v>
      </c>
      <c r="G6079" s="21">
        <f t="shared" si="94"/>
        <v>37</v>
      </c>
      <c r="H6079" s="18"/>
      <c r="J6079" s="18"/>
    </row>
    <row r="6080" spans="1:10" x14ac:dyDescent="0.25">
      <c r="A6080" s="18" t="s">
        <v>594</v>
      </c>
      <c r="B6080" s="18" t="s">
        <v>7194</v>
      </c>
      <c r="C6080" s="20">
        <v>45831</v>
      </c>
      <c r="D6080" s="18" t="s">
        <v>370</v>
      </c>
      <c r="E6080" s="19">
        <v>1540</v>
      </c>
      <c r="F6080" s="19">
        <v>154</v>
      </c>
      <c r="G6080" s="21">
        <f t="shared" si="94"/>
        <v>1694</v>
      </c>
      <c r="H6080" s="18"/>
      <c r="J6080" s="18"/>
    </row>
    <row r="6081" spans="1:10" x14ac:dyDescent="0.25">
      <c r="A6081" s="18" t="s">
        <v>115</v>
      </c>
      <c r="B6081" s="18" t="s">
        <v>7195</v>
      </c>
      <c r="C6081" s="20">
        <v>45831</v>
      </c>
      <c r="D6081" s="18" t="s">
        <v>431</v>
      </c>
      <c r="E6081" s="19">
        <v>5.12</v>
      </c>
      <c r="F6081" s="19">
        <v>0</v>
      </c>
      <c r="G6081" s="21">
        <f t="shared" si="94"/>
        <v>5.12</v>
      </c>
      <c r="H6081" s="18"/>
      <c r="J6081" s="18"/>
    </row>
    <row r="6082" spans="1:10" x14ac:dyDescent="0.25">
      <c r="A6082" s="18" t="s">
        <v>219</v>
      </c>
      <c r="B6082" s="18" t="s">
        <v>7196</v>
      </c>
      <c r="C6082" s="20">
        <v>45831</v>
      </c>
      <c r="D6082" s="18" t="s">
        <v>348</v>
      </c>
      <c r="E6082" s="19">
        <v>55.7</v>
      </c>
      <c r="F6082" s="19">
        <v>0</v>
      </c>
      <c r="G6082" s="21">
        <f t="shared" si="94"/>
        <v>55.7</v>
      </c>
      <c r="H6082" s="18"/>
      <c r="J6082" s="18"/>
    </row>
    <row r="6083" spans="1:10" x14ac:dyDescent="0.25">
      <c r="A6083" s="18" t="s">
        <v>1170</v>
      </c>
      <c r="B6083" s="18" t="s">
        <v>7197</v>
      </c>
      <c r="C6083" s="20">
        <v>45831</v>
      </c>
      <c r="D6083" s="18" t="s">
        <v>364</v>
      </c>
      <c r="E6083" s="19">
        <v>142.6</v>
      </c>
      <c r="F6083" s="19">
        <v>29.95</v>
      </c>
      <c r="G6083" s="21">
        <f t="shared" si="94"/>
        <v>172.54999999999998</v>
      </c>
      <c r="H6083" s="18"/>
      <c r="J6083" s="18"/>
    </row>
    <row r="6084" spans="1:10" x14ac:dyDescent="0.25">
      <c r="A6084" s="18" t="s">
        <v>7198</v>
      </c>
      <c r="B6084" s="18" t="s">
        <v>7199</v>
      </c>
      <c r="C6084" s="20">
        <v>45831</v>
      </c>
      <c r="D6084" s="18" t="s">
        <v>347</v>
      </c>
      <c r="E6084" s="19">
        <v>2500</v>
      </c>
      <c r="F6084" s="19">
        <v>525</v>
      </c>
      <c r="G6084" s="21">
        <f t="shared" ref="G6084:G6147" si="95">E6084+F6084</f>
        <v>3025</v>
      </c>
      <c r="H6084" s="18"/>
      <c r="J6084" s="18"/>
    </row>
    <row r="6085" spans="1:10" x14ac:dyDescent="0.25">
      <c r="A6085" s="18" t="s">
        <v>7198</v>
      </c>
      <c r="B6085" s="18" t="s">
        <v>7200</v>
      </c>
      <c r="C6085" s="20">
        <v>45831</v>
      </c>
      <c r="D6085" s="18" t="s">
        <v>347</v>
      </c>
      <c r="E6085" s="19">
        <v>2500</v>
      </c>
      <c r="F6085" s="19">
        <v>525</v>
      </c>
      <c r="G6085" s="21">
        <f t="shared" si="95"/>
        <v>3025</v>
      </c>
      <c r="H6085" s="18"/>
      <c r="J6085" s="18"/>
    </row>
    <row r="6086" spans="1:10" x14ac:dyDescent="0.25">
      <c r="A6086" s="18" t="s">
        <v>293</v>
      </c>
      <c r="B6086" s="18" t="s">
        <v>7201</v>
      </c>
      <c r="C6086" s="20">
        <v>45831</v>
      </c>
      <c r="D6086" s="18" t="s">
        <v>349</v>
      </c>
      <c r="E6086" s="19">
        <v>598.13</v>
      </c>
      <c r="F6086" s="19">
        <v>125.61</v>
      </c>
      <c r="G6086" s="21">
        <f t="shared" si="95"/>
        <v>723.74</v>
      </c>
      <c r="H6086" s="18"/>
      <c r="J6086" s="18"/>
    </row>
    <row r="6087" spans="1:10" x14ac:dyDescent="0.25">
      <c r="A6087" s="18" t="s">
        <v>583</v>
      </c>
      <c r="B6087" s="18" t="s">
        <v>7202</v>
      </c>
      <c r="C6087" s="20">
        <v>45831</v>
      </c>
      <c r="D6087" s="18" t="s">
        <v>382</v>
      </c>
      <c r="E6087" s="19">
        <v>1152</v>
      </c>
      <c r="F6087" s="19">
        <v>115.2</v>
      </c>
      <c r="G6087" s="21">
        <f t="shared" si="95"/>
        <v>1267.2</v>
      </c>
      <c r="H6087" s="18"/>
      <c r="J6087" s="18"/>
    </row>
    <row r="6088" spans="1:10" x14ac:dyDescent="0.25">
      <c r="A6088" s="18" t="s">
        <v>867</v>
      </c>
      <c r="B6088" s="18" t="s">
        <v>7203</v>
      </c>
      <c r="C6088" s="20">
        <v>45831</v>
      </c>
      <c r="D6088" s="18" t="s">
        <v>349</v>
      </c>
      <c r="E6088" s="19">
        <v>1100</v>
      </c>
      <c r="F6088" s="19">
        <v>0</v>
      </c>
      <c r="G6088" s="21">
        <f t="shared" si="95"/>
        <v>1100</v>
      </c>
      <c r="H6088" s="18"/>
      <c r="J6088" s="18"/>
    </row>
    <row r="6089" spans="1:10" x14ac:dyDescent="0.25">
      <c r="A6089" s="18" t="s">
        <v>558</v>
      </c>
      <c r="B6089" s="18" t="s">
        <v>7204</v>
      </c>
      <c r="C6089" s="20">
        <v>45831</v>
      </c>
      <c r="D6089" s="18" t="s">
        <v>350</v>
      </c>
      <c r="E6089" s="19">
        <v>5</v>
      </c>
      <c r="F6089" s="19">
        <v>1.05</v>
      </c>
      <c r="G6089" s="21">
        <f t="shared" si="95"/>
        <v>6.05</v>
      </c>
      <c r="H6089" s="18"/>
      <c r="J6089" s="18"/>
    </row>
    <row r="6090" spans="1:10" x14ac:dyDescent="0.25">
      <c r="A6090" s="18" t="s">
        <v>558</v>
      </c>
      <c r="B6090" s="18" t="s">
        <v>7205</v>
      </c>
      <c r="C6090" s="20">
        <v>45831</v>
      </c>
      <c r="D6090" s="18" t="s">
        <v>409</v>
      </c>
      <c r="E6090" s="19">
        <v>16</v>
      </c>
      <c r="F6090" s="19">
        <v>0</v>
      </c>
      <c r="G6090" s="21">
        <f t="shared" si="95"/>
        <v>16</v>
      </c>
      <c r="H6090" s="18"/>
      <c r="J6090" s="18"/>
    </row>
    <row r="6091" spans="1:10" x14ac:dyDescent="0.25">
      <c r="A6091" s="18" t="s">
        <v>558</v>
      </c>
      <c r="B6091" s="18" t="s">
        <v>7206</v>
      </c>
      <c r="C6091" s="20">
        <v>45831</v>
      </c>
      <c r="D6091" s="18" t="s">
        <v>409</v>
      </c>
      <c r="E6091" s="19">
        <v>16</v>
      </c>
      <c r="F6091" s="19">
        <v>0</v>
      </c>
      <c r="G6091" s="21">
        <f t="shared" si="95"/>
        <v>16</v>
      </c>
      <c r="H6091" s="18"/>
      <c r="J6091" s="18"/>
    </row>
    <row r="6092" spans="1:10" x14ac:dyDescent="0.25">
      <c r="A6092" s="18" t="s">
        <v>558</v>
      </c>
      <c r="B6092" s="18" t="s">
        <v>7207</v>
      </c>
      <c r="C6092" s="20">
        <v>45831</v>
      </c>
      <c r="D6092" s="18" t="s">
        <v>356</v>
      </c>
      <c r="E6092" s="19">
        <v>18</v>
      </c>
      <c r="F6092" s="19">
        <v>0</v>
      </c>
      <c r="G6092" s="21">
        <f t="shared" si="95"/>
        <v>18</v>
      </c>
      <c r="H6092" s="18"/>
      <c r="J6092" s="18"/>
    </row>
    <row r="6093" spans="1:10" x14ac:dyDescent="0.25">
      <c r="A6093" s="18" t="s">
        <v>558</v>
      </c>
      <c r="B6093" s="18" t="s">
        <v>7208</v>
      </c>
      <c r="C6093" s="20">
        <v>45831</v>
      </c>
      <c r="D6093" s="18" t="s">
        <v>356</v>
      </c>
      <c r="E6093" s="19">
        <v>18</v>
      </c>
      <c r="F6093" s="19">
        <v>0</v>
      </c>
      <c r="G6093" s="21">
        <f t="shared" si="95"/>
        <v>18</v>
      </c>
      <c r="H6093" s="18"/>
      <c r="J6093" s="18"/>
    </row>
    <row r="6094" spans="1:10" x14ac:dyDescent="0.25">
      <c r="A6094" s="18" t="s">
        <v>558</v>
      </c>
      <c r="B6094" s="18" t="s">
        <v>7209</v>
      </c>
      <c r="C6094" s="20">
        <v>45831</v>
      </c>
      <c r="D6094" s="18" t="s">
        <v>356</v>
      </c>
      <c r="E6094" s="19">
        <v>18</v>
      </c>
      <c r="F6094" s="19">
        <v>0</v>
      </c>
      <c r="G6094" s="21">
        <f t="shared" si="95"/>
        <v>18</v>
      </c>
      <c r="H6094" s="18"/>
      <c r="J6094" s="18"/>
    </row>
    <row r="6095" spans="1:10" x14ac:dyDescent="0.25">
      <c r="A6095" s="18" t="s">
        <v>489</v>
      </c>
      <c r="B6095" s="18" t="s">
        <v>7210</v>
      </c>
      <c r="C6095" s="20">
        <v>45832</v>
      </c>
      <c r="D6095" s="18" t="s">
        <v>1329</v>
      </c>
      <c r="E6095" s="19">
        <v>244.2</v>
      </c>
      <c r="F6095" s="19">
        <v>51.28</v>
      </c>
      <c r="G6095" s="21">
        <f t="shared" si="95"/>
        <v>295.48</v>
      </c>
      <c r="H6095" s="18"/>
      <c r="J6095" s="18"/>
    </row>
    <row r="6096" spans="1:10" x14ac:dyDescent="0.25">
      <c r="A6096" s="18" t="s">
        <v>84</v>
      </c>
      <c r="B6096" s="18" t="s">
        <v>7211</v>
      </c>
      <c r="C6096" s="20">
        <v>45832</v>
      </c>
      <c r="D6096" s="18" t="s">
        <v>423</v>
      </c>
      <c r="E6096" s="19">
        <v>1</v>
      </c>
      <c r="F6096" s="19">
        <v>0.21</v>
      </c>
      <c r="G6096" s="21">
        <f t="shared" si="95"/>
        <v>1.21</v>
      </c>
      <c r="H6096" s="18"/>
      <c r="J6096" s="18"/>
    </row>
    <row r="6097" spans="1:10" x14ac:dyDescent="0.25">
      <c r="A6097" s="18" t="s">
        <v>84</v>
      </c>
      <c r="B6097" s="18" t="s">
        <v>7212</v>
      </c>
      <c r="C6097" s="20">
        <v>45832</v>
      </c>
      <c r="D6097" s="18" t="s">
        <v>423</v>
      </c>
      <c r="E6097" s="19">
        <v>8</v>
      </c>
      <c r="F6097" s="19">
        <v>1.68</v>
      </c>
      <c r="G6097" s="21">
        <f t="shared" si="95"/>
        <v>9.68</v>
      </c>
      <c r="H6097" s="18"/>
      <c r="J6097" s="18"/>
    </row>
    <row r="6098" spans="1:10" x14ac:dyDescent="0.25">
      <c r="A6098" s="18" t="s">
        <v>281</v>
      </c>
      <c r="B6098" s="18" t="s">
        <v>7213</v>
      </c>
      <c r="C6098" s="20">
        <v>45832</v>
      </c>
      <c r="D6098" s="18" t="s">
        <v>432</v>
      </c>
      <c r="E6098" s="19">
        <v>1236.3599999999999</v>
      </c>
      <c r="F6098" s="19">
        <v>123.64</v>
      </c>
      <c r="G6098" s="21">
        <f t="shared" si="95"/>
        <v>1360</v>
      </c>
      <c r="H6098" s="18"/>
      <c r="J6098" s="18"/>
    </row>
    <row r="6099" spans="1:10" x14ac:dyDescent="0.25">
      <c r="A6099" s="18" t="s">
        <v>549</v>
      </c>
      <c r="B6099" s="18" t="s">
        <v>535</v>
      </c>
      <c r="C6099" s="20">
        <v>45832</v>
      </c>
      <c r="D6099" s="18" t="s">
        <v>371</v>
      </c>
      <c r="E6099" s="19">
        <v>290</v>
      </c>
      <c r="F6099" s="19">
        <v>60.9</v>
      </c>
      <c r="G6099" s="21">
        <f t="shared" si="95"/>
        <v>350.9</v>
      </c>
      <c r="H6099" s="18"/>
      <c r="J6099" s="18"/>
    </row>
    <row r="6100" spans="1:10" x14ac:dyDescent="0.25">
      <c r="A6100" s="18" t="s">
        <v>558</v>
      </c>
      <c r="B6100" s="18" t="s">
        <v>7214</v>
      </c>
      <c r="C6100" s="20">
        <v>45832</v>
      </c>
      <c r="D6100" s="18" t="s">
        <v>350</v>
      </c>
      <c r="E6100" s="19">
        <v>8</v>
      </c>
      <c r="F6100" s="19">
        <v>1.68</v>
      </c>
      <c r="G6100" s="21">
        <f t="shared" si="95"/>
        <v>9.68</v>
      </c>
      <c r="H6100" s="18"/>
      <c r="J6100" s="18"/>
    </row>
    <row r="6101" spans="1:10" x14ac:dyDescent="0.25">
      <c r="A6101" s="18" t="s">
        <v>558</v>
      </c>
      <c r="B6101" s="18" t="s">
        <v>7215</v>
      </c>
      <c r="C6101" s="20">
        <v>45832</v>
      </c>
      <c r="D6101" s="18" t="s">
        <v>350</v>
      </c>
      <c r="E6101" s="19">
        <v>9.68</v>
      </c>
      <c r="F6101" s="19">
        <v>0</v>
      </c>
      <c r="G6101" s="21">
        <f t="shared" si="95"/>
        <v>9.68</v>
      </c>
      <c r="H6101" s="18"/>
      <c r="J6101" s="18"/>
    </row>
    <row r="6102" spans="1:10" x14ac:dyDescent="0.25">
      <c r="A6102" s="18" t="s">
        <v>558</v>
      </c>
      <c r="B6102" s="18" t="s">
        <v>7216</v>
      </c>
      <c r="C6102" s="20">
        <v>45832</v>
      </c>
      <c r="D6102" s="18" t="s">
        <v>409</v>
      </c>
      <c r="E6102" s="19">
        <v>16</v>
      </c>
      <c r="F6102" s="19">
        <v>0</v>
      </c>
      <c r="G6102" s="21">
        <f t="shared" si="95"/>
        <v>16</v>
      </c>
      <c r="H6102" s="18"/>
      <c r="J6102" s="18"/>
    </row>
    <row r="6103" spans="1:10" x14ac:dyDescent="0.25">
      <c r="A6103" s="18" t="s">
        <v>558</v>
      </c>
      <c r="B6103" s="18" t="s">
        <v>7217</v>
      </c>
      <c r="C6103" s="20">
        <v>45832</v>
      </c>
      <c r="D6103" s="18" t="s">
        <v>409</v>
      </c>
      <c r="E6103" s="19">
        <v>16</v>
      </c>
      <c r="F6103" s="19">
        <v>0</v>
      </c>
      <c r="G6103" s="21">
        <f t="shared" si="95"/>
        <v>16</v>
      </c>
      <c r="H6103" s="18"/>
      <c r="J6103" s="18"/>
    </row>
    <row r="6104" spans="1:10" x14ac:dyDescent="0.25">
      <c r="A6104" s="18" t="s">
        <v>558</v>
      </c>
      <c r="B6104" s="18" t="s">
        <v>7218</v>
      </c>
      <c r="C6104" s="20">
        <v>45832</v>
      </c>
      <c r="D6104" s="18" t="s">
        <v>409</v>
      </c>
      <c r="E6104" s="19">
        <v>16</v>
      </c>
      <c r="F6104" s="19">
        <v>0</v>
      </c>
      <c r="G6104" s="21">
        <f t="shared" si="95"/>
        <v>16</v>
      </c>
      <c r="H6104" s="18"/>
      <c r="J6104" s="18"/>
    </row>
    <row r="6105" spans="1:10" x14ac:dyDescent="0.25">
      <c r="A6105" s="18" t="s">
        <v>558</v>
      </c>
      <c r="B6105" s="18" t="s">
        <v>7219</v>
      </c>
      <c r="C6105" s="20">
        <v>45832</v>
      </c>
      <c r="D6105" s="18" t="s">
        <v>409</v>
      </c>
      <c r="E6105" s="19">
        <v>37</v>
      </c>
      <c r="F6105" s="19">
        <v>0</v>
      </c>
      <c r="G6105" s="21">
        <f t="shared" si="95"/>
        <v>37</v>
      </c>
      <c r="H6105" s="18"/>
      <c r="J6105" s="18"/>
    </row>
    <row r="6106" spans="1:10" x14ac:dyDescent="0.25">
      <c r="A6106" s="18" t="s">
        <v>558</v>
      </c>
      <c r="B6106" s="18" t="s">
        <v>7220</v>
      </c>
      <c r="C6106" s="20">
        <v>45832</v>
      </c>
      <c r="D6106" s="18" t="s">
        <v>356</v>
      </c>
      <c r="E6106" s="19">
        <v>18</v>
      </c>
      <c r="F6106" s="19">
        <v>0</v>
      </c>
      <c r="G6106" s="21">
        <f t="shared" si="95"/>
        <v>18</v>
      </c>
      <c r="H6106" s="18"/>
      <c r="J6106" s="18"/>
    </row>
    <row r="6107" spans="1:10" x14ac:dyDescent="0.25">
      <c r="A6107" s="18" t="s">
        <v>2898</v>
      </c>
      <c r="B6107" s="18" t="s">
        <v>7221</v>
      </c>
      <c r="C6107" s="20">
        <v>45833</v>
      </c>
      <c r="D6107" s="18" t="s">
        <v>792</v>
      </c>
      <c r="E6107" s="19">
        <v>132</v>
      </c>
      <c r="F6107" s="19">
        <v>27.72</v>
      </c>
      <c r="G6107" s="21">
        <f t="shared" si="95"/>
        <v>159.72</v>
      </c>
      <c r="H6107" s="18"/>
      <c r="J6107" s="18"/>
    </row>
    <row r="6108" spans="1:10" x14ac:dyDescent="0.25">
      <c r="A6108" s="18" t="s">
        <v>2898</v>
      </c>
      <c r="B6108" s="18" t="s">
        <v>7222</v>
      </c>
      <c r="C6108" s="20">
        <v>45833</v>
      </c>
      <c r="D6108" s="18" t="s">
        <v>351</v>
      </c>
      <c r="E6108" s="19">
        <v>144</v>
      </c>
      <c r="F6108" s="19">
        <v>30.24</v>
      </c>
      <c r="G6108" s="21">
        <f t="shared" si="95"/>
        <v>174.24</v>
      </c>
      <c r="H6108" s="18"/>
      <c r="J6108" s="18"/>
    </row>
    <row r="6109" spans="1:10" x14ac:dyDescent="0.25">
      <c r="A6109" s="18" t="s">
        <v>3418</v>
      </c>
      <c r="B6109" s="18" t="s">
        <v>661</v>
      </c>
      <c r="C6109" s="20">
        <v>45833</v>
      </c>
      <c r="D6109" s="18" t="s">
        <v>340</v>
      </c>
      <c r="E6109" s="19">
        <v>650</v>
      </c>
      <c r="F6109" s="19">
        <v>65</v>
      </c>
      <c r="G6109" s="21">
        <f t="shared" si="95"/>
        <v>715</v>
      </c>
      <c r="H6109" s="18"/>
      <c r="J6109" s="18"/>
    </row>
    <row r="6110" spans="1:10" x14ac:dyDescent="0.25">
      <c r="A6110" s="18" t="s">
        <v>7223</v>
      </c>
      <c r="B6110" s="18" t="s">
        <v>166</v>
      </c>
      <c r="C6110" s="20">
        <v>45833</v>
      </c>
      <c r="D6110" s="18" t="s">
        <v>411</v>
      </c>
      <c r="E6110" s="19">
        <v>700</v>
      </c>
      <c r="F6110" s="19">
        <v>147</v>
      </c>
      <c r="G6110" s="21">
        <f t="shared" si="95"/>
        <v>847</v>
      </c>
      <c r="H6110" s="18"/>
      <c r="J6110" s="18"/>
    </row>
    <row r="6111" spans="1:10" x14ac:dyDescent="0.25">
      <c r="A6111" s="18" t="s">
        <v>1305</v>
      </c>
      <c r="B6111" s="18" t="s">
        <v>7224</v>
      </c>
      <c r="C6111" s="20">
        <v>45833</v>
      </c>
      <c r="D6111" s="18" t="s">
        <v>349</v>
      </c>
      <c r="E6111" s="19">
        <v>15.9</v>
      </c>
      <c r="F6111" s="19">
        <v>0</v>
      </c>
      <c r="G6111" s="21">
        <f t="shared" si="95"/>
        <v>15.9</v>
      </c>
      <c r="H6111" s="18"/>
      <c r="J6111" s="18"/>
    </row>
    <row r="6112" spans="1:10" x14ac:dyDescent="0.25">
      <c r="A6112" s="18" t="s">
        <v>917</v>
      </c>
      <c r="B6112" s="18" t="s">
        <v>7225</v>
      </c>
      <c r="C6112" s="20">
        <v>45833</v>
      </c>
      <c r="D6112" s="18" t="s">
        <v>349</v>
      </c>
      <c r="E6112" s="19">
        <v>1696.54</v>
      </c>
      <c r="F6112" s="19">
        <v>356.29</v>
      </c>
      <c r="G6112" s="21">
        <f t="shared" si="95"/>
        <v>2052.83</v>
      </c>
      <c r="H6112" s="18"/>
      <c r="J6112" s="18"/>
    </row>
    <row r="6113" spans="1:10" x14ac:dyDescent="0.25">
      <c r="A6113" s="18" t="s">
        <v>84</v>
      </c>
      <c r="B6113" s="18" t="s">
        <v>7226</v>
      </c>
      <c r="C6113" s="20">
        <v>45833</v>
      </c>
      <c r="D6113" s="18" t="s">
        <v>423</v>
      </c>
      <c r="E6113" s="19">
        <v>0.18</v>
      </c>
      <c r="F6113" s="19">
        <v>0.04</v>
      </c>
      <c r="G6113" s="21">
        <f t="shared" si="95"/>
        <v>0.22</v>
      </c>
      <c r="H6113" s="18"/>
      <c r="J6113" s="18"/>
    </row>
    <row r="6114" spans="1:10" x14ac:dyDescent="0.25">
      <c r="A6114" s="18" t="s">
        <v>37</v>
      </c>
      <c r="B6114" s="18" t="s">
        <v>7227</v>
      </c>
      <c r="C6114" s="20">
        <v>45833</v>
      </c>
      <c r="D6114" s="18" t="s">
        <v>388</v>
      </c>
      <c r="E6114" s="19">
        <v>290</v>
      </c>
      <c r="F6114" s="19">
        <v>60.9</v>
      </c>
      <c r="G6114" s="21">
        <f t="shared" si="95"/>
        <v>350.9</v>
      </c>
      <c r="H6114" s="18"/>
      <c r="J6114" s="18"/>
    </row>
    <row r="6115" spans="1:10" x14ac:dyDescent="0.25">
      <c r="A6115" s="18" t="s">
        <v>294</v>
      </c>
      <c r="B6115" s="18" t="s">
        <v>7228</v>
      </c>
      <c r="C6115" s="20">
        <v>45833</v>
      </c>
      <c r="D6115" s="18" t="s">
        <v>422</v>
      </c>
      <c r="E6115" s="19">
        <v>306.98</v>
      </c>
      <c r="F6115" s="19">
        <v>0</v>
      </c>
      <c r="G6115" s="21">
        <f t="shared" si="95"/>
        <v>306.98</v>
      </c>
      <c r="H6115" s="18"/>
      <c r="J6115" s="18"/>
    </row>
    <row r="6116" spans="1:10" x14ac:dyDescent="0.25">
      <c r="A6116" s="18" t="s">
        <v>847</v>
      </c>
      <c r="B6116" s="18" t="s">
        <v>7229</v>
      </c>
      <c r="C6116" s="20">
        <v>45833</v>
      </c>
      <c r="D6116" s="18" t="s">
        <v>354</v>
      </c>
      <c r="E6116" s="19">
        <v>22455.19</v>
      </c>
      <c r="F6116" s="19">
        <v>4715.59</v>
      </c>
      <c r="G6116" s="21">
        <f t="shared" si="95"/>
        <v>27170.78</v>
      </c>
      <c r="H6116" s="18"/>
      <c r="J6116" s="18"/>
    </row>
    <row r="6117" spans="1:10" x14ac:dyDescent="0.25">
      <c r="A6117" s="18" t="s">
        <v>290</v>
      </c>
      <c r="B6117" s="18" t="s">
        <v>7230</v>
      </c>
      <c r="C6117" s="20">
        <v>45833</v>
      </c>
      <c r="D6117" s="18" t="s">
        <v>440</v>
      </c>
      <c r="E6117" s="19">
        <v>471</v>
      </c>
      <c r="F6117" s="19">
        <v>98.91</v>
      </c>
      <c r="G6117" s="21">
        <f t="shared" si="95"/>
        <v>569.91</v>
      </c>
      <c r="H6117" s="18"/>
      <c r="J6117" s="18"/>
    </row>
    <row r="6118" spans="1:10" x14ac:dyDescent="0.25">
      <c r="A6118" s="18" t="s">
        <v>23</v>
      </c>
      <c r="B6118" s="18" t="s">
        <v>7231</v>
      </c>
      <c r="C6118" s="20">
        <v>45833</v>
      </c>
      <c r="D6118" s="18" t="s">
        <v>392</v>
      </c>
      <c r="E6118" s="19">
        <v>402</v>
      </c>
      <c r="F6118" s="19">
        <v>84.42</v>
      </c>
      <c r="G6118" s="21">
        <f t="shared" si="95"/>
        <v>486.42</v>
      </c>
      <c r="H6118" s="18"/>
      <c r="J6118" s="18"/>
    </row>
    <row r="6119" spans="1:10" x14ac:dyDescent="0.25">
      <c r="A6119" s="18" t="s">
        <v>132</v>
      </c>
      <c r="B6119" s="18" t="s">
        <v>7232</v>
      </c>
      <c r="C6119" s="20">
        <v>45833</v>
      </c>
      <c r="D6119" s="18" t="s">
        <v>361</v>
      </c>
      <c r="E6119" s="19">
        <v>2288.12</v>
      </c>
      <c r="F6119" s="19">
        <v>480.51</v>
      </c>
      <c r="G6119" s="21">
        <f t="shared" si="95"/>
        <v>2768.63</v>
      </c>
      <c r="H6119" s="18"/>
      <c r="J6119" s="18"/>
    </row>
    <row r="6120" spans="1:10" x14ac:dyDescent="0.25">
      <c r="A6120" s="18" t="s">
        <v>7233</v>
      </c>
      <c r="B6120" s="18" t="s">
        <v>41</v>
      </c>
      <c r="C6120" s="20">
        <v>45833</v>
      </c>
      <c r="D6120" s="18" t="s">
        <v>347</v>
      </c>
      <c r="E6120" s="19">
        <v>495.37</v>
      </c>
      <c r="F6120" s="19">
        <v>104.03</v>
      </c>
      <c r="G6120" s="21">
        <f t="shared" si="95"/>
        <v>599.4</v>
      </c>
      <c r="H6120" s="18"/>
      <c r="J6120" s="18"/>
    </row>
    <row r="6121" spans="1:10" x14ac:dyDescent="0.25">
      <c r="A6121" s="18" t="s">
        <v>7233</v>
      </c>
      <c r="B6121" s="18" t="s">
        <v>20</v>
      </c>
      <c r="C6121" s="20">
        <v>45833</v>
      </c>
      <c r="D6121" s="18" t="s">
        <v>347</v>
      </c>
      <c r="E6121" s="19">
        <v>825.62</v>
      </c>
      <c r="F6121" s="19">
        <v>173.38</v>
      </c>
      <c r="G6121" s="21">
        <f t="shared" si="95"/>
        <v>999</v>
      </c>
      <c r="H6121" s="18"/>
      <c r="J6121" s="18"/>
    </row>
    <row r="6122" spans="1:10" x14ac:dyDescent="0.25">
      <c r="A6122" s="18" t="s">
        <v>7</v>
      </c>
      <c r="B6122" s="18" t="s">
        <v>7234</v>
      </c>
      <c r="C6122" s="20">
        <v>45833</v>
      </c>
      <c r="D6122" s="18" t="s">
        <v>343</v>
      </c>
      <c r="E6122" s="19">
        <v>285</v>
      </c>
      <c r="F6122" s="19">
        <v>59.85</v>
      </c>
      <c r="G6122" s="21">
        <f t="shared" si="95"/>
        <v>344.85</v>
      </c>
      <c r="H6122" s="18"/>
      <c r="J6122" s="18"/>
    </row>
    <row r="6123" spans="1:10" x14ac:dyDescent="0.25">
      <c r="A6123" s="18" t="s">
        <v>7235</v>
      </c>
      <c r="B6123" s="18" t="s">
        <v>2018</v>
      </c>
      <c r="C6123" s="20">
        <v>45833</v>
      </c>
      <c r="D6123" s="18" t="s">
        <v>462</v>
      </c>
      <c r="E6123" s="19">
        <v>8749830</v>
      </c>
      <c r="F6123" s="19">
        <v>0</v>
      </c>
      <c r="G6123" s="21">
        <f t="shared" si="95"/>
        <v>8749830</v>
      </c>
      <c r="H6123" s="18"/>
      <c r="J6123" s="18"/>
    </row>
    <row r="6124" spans="1:10" x14ac:dyDescent="0.25">
      <c r="A6124" s="18" t="s">
        <v>293</v>
      </c>
      <c r="B6124" s="18" t="s">
        <v>7236</v>
      </c>
      <c r="C6124" s="20">
        <v>45833</v>
      </c>
      <c r="D6124" s="18" t="s">
        <v>403</v>
      </c>
      <c r="E6124" s="19">
        <v>2217.79</v>
      </c>
      <c r="F6124" s="19">
        <v>465.74</v>
      </c>
      <c r="G6124" s="21">
        <f t="shared" si="95"/>
        <v>2683.5299999999997</v>
      </c>
      <c r="H6124" s="18"/>
      <c r="J6124" s="18"/>
    </row>
    <row r="6125" spans="1:10" x14ac:dyDescent="0.25">
      <c r="A6125" s="18" t="s">
        <v>261</v>
      </c>
      <c r="B6125" s="18" t="s">
        <v>7237</v>
      </c>
      <c r="C6125" s="20">
        <v>45833</v>
      </c>
      <c r="D6125" s="18" t="s">
        <v>396</v>
      </c>
      <c r="E6125" s="19">
        <v>46.62</v>
      </c>
      <c r="F6125" s="19">
        <v>9.7899999999999991</v>
      </c>
      <c r="G6125" s="21">
        <f t="shared" si="95"/>
        <v>56.41</v>
      </c>
      <c r="H6125" s="18"/>
      <c r="J6125" s="18"/>
    </row>
    <row r="6126" spans="1:10" x14ac:dyDescent="0.25">
      <c r="A6126" s="18" t="s">
        <v>261</v>
      </c>
      <c r="B6126" s="18" t="s">
        <v>7238</v>
      </c>
      <c r="C6126" s="20">
        <v>45833</v>
      </c>
      <c r="D6126" s="18" t="s">
        <v>396</v>
      </c>
      <c r="E6126" s="19">
        <v>19.75</v>
      </c>
      <c r="F6126" s="19">
        <v>4.1500000000000004</v>
      </c>
      <c r="G6126" s="21">
        <f t="shared" si="95"/>
        <v>23.9</v>
      </c>
      <c r="H6126" s="18"/>
      <c r="J6126" s="18"/>
    </row>
    <row r="6127" spans="1:10" x14ac:dyDescent="0.25">
      <c r="A6127" s="18" t="s">
        <v>302</v>
      </c>
      <c r="B6127" s="18" t="s">
        <v>6866</v>
      </c>
      <c r="C6127" s="20">
        <v>45833</v>
      </c>
      <c r="D6127" s="18" t="s">
        <v>402</v>
      </c>
      <c r="E6127" s="19">
        <v>1677.55</v>
      </c>
      <c r="F6127" s="19">
        <v>0</v>
      </c>
      <c r="G6127" s="21">
        <f t="shared" si="95"/>
        <v>1677.55</v>
      </c>
      <c r="H6127" s="18"/>
      <c r="J6127" s="18"/>
    </row>
    <row r="6128" spans="1:10" x14ac:dyDescent="0.25">
      <c r="A6128" s="18" t="s">
        <v>702</v>
      </c>
      <c r="B6128" s="18" t="s">
        <v>163</v>
      </c>
      <c r="C6128" s="20">
        <v>45833</v>
      </c>
      <c r="D6128" s="18" t="s">
        <v>392</v>
      </c>
      <c r="E6128" s="19">
        <v>550</v>
      </c>
      <c r="F6128" s="19">
        <v>0</v>
      </c>
      <c r="G6128" s="21">
        <f t="shared" si="95"/>
        <v>550</v>
      </c>
      <c r="H6128" s="18"/>
      <c r="J6128" s="18"/>
    </row>
    <row r="6129" spans="1:10" x14ac:dyDescent="0.25">
      <c r="A6129" s="18" t="s">
        <v>558</v>
      </c>
      <c r="B6129" s="18" t="s">
        <v>7239</v>
      </c>
      <c r="C6129" s="20">
        <v>45833</v>
      </c>
      <c r="D6129" s="18" t="s">
        <v>409</v>
      </c>
      <c r="E6129" s="19">
        <v>37</v>
      </c>
      <c r="F6129" s="19">
        <v>0</v>
      </c>
      <c r="G6129" s="21">
        <f t="shared" si="95"/>
        <v>37</v>
      </c>
      <c r="H6129" s="18"/>
      <c r="J6129" s="18"/>
    </row>
    <row r="6130" spans="1:10" x14ac:dyDescent="0.25">
      <c r="A6130" s="18" t="s">
        <v>558</v>
      </c>
      <c r="B6130" s="18" t="s">
        <v>7240</v>
      </c>
      <c r="C6130" s="20">
        <v>45833</v>
      </c>
      <c r="D6130" s="18" t="s">
        <v>409</v>
      </c>
      <c r="E6130" s="19">
        <v>18</v>
      </c>
      <c r="F6130" s="19">
        <v>0</v>
      </c>
      <c r="G6130" s="21">
        <f t="shared" si="95"/>
        <v>18</v>
      </c>
      <c r="H6130" s="18"/>
      <c r="J6130" s="18"/>
    </row>
    <row r="6131" spans="1:10" x14ac:dyDescent="0.25">
      <c r="A6131" s="18" t="s">
        <v>558</v>
      </c>
      <c r="B6131" s="18" t="s">
        <v>7241</v>
      </c>
      <c r="C6131" s="20">
        <v>45833</v>
      </c>
      <c r="D6131" s="18" t="s">
        <v>409</v>
      </c>
      <c r="E6131" s="19">
        <v>37</v>
      </c>
      <c r="F6131" s="19">
        <v>0</v>
      </c>
      <c r="G6131" s="21">
        <f t="shared" si="95"/>
        <v>37</v>
      </c>
      <c r="H6131" s="18"/>
      <c r="J6131" s="18"/>
    </row>
    <row r="6132" spans="1:10" x14ac:dyDescent="0.25">
      <c r="A6132" s="18" t="s">
        <v>558</v>
      </c>
      <c r="B6132" s="18" t="s">
        <v>7242</v>
      </c>
      <c r="C6132" s="20">
        <v>45833</v>
      </c>
      <c r="D6132" s="18" t="s">
        <v>409</v>
      </c>
      <c r="E6132" s="19">
        <v>16</v>
      </c>
      <c r="F6132" s="19">
        <v>0</v>
      </c>
      <c r="G6132" s="21">
        <f t="shared" si="95"/>
        <v>16</v>
      </c>
      <c r="H6132" s="18"/>
      <c r="J6132" s="18"/>
    </row>
    <row r="6133" spans="1:10" x14ac:dyDescent="0.25">
      <c r="A6133" s="18" t="s">
        <v>558</v>
      </c>
      <c r="B6133" s="18" t="s">
        <v>7243</v>
      </c>
      <c r="C6133" s="20">
        <v>45833</v>
      </c>
      <c r="D6133" s="18" t="s">
        <v>409</v>
      </c>
      <c r="E6133" s="19">
        <v>37</v>
      </c>
      <c r="F6133" s="19">
        <v>0</v>
      </c>
      <c r="G6133" s="21">
        <f t="shared" si="95"/>
        <v>37</v>
      </c>
      <c r="H6133" s="18"/>
      <c r="J6133" s="18"/>
    </row>
    <row r="6134" spans="1:10" x14ac:dyDescent="0.25">
      <c r="A6134" s="18" t="s">
        <v>657</v>
      </c>
      <c r="B6134" s="18" t="s">
        <v>7244</v>
      </c>
      <c r="C6134" s="20">
        <v>45833</v>
      </c>
      <c r="D6134" s="18" t="s">
        <v>1195</v>
      </c>
      <c r="E6134" s="19">
        <v>471.24</v>
      </c>
      <c r="F6134" s="19">
        <v>98.96</v>
      </c>
      <c r="G6134" s="21">
        <f t="shared" si="95"/>
        <v>570.20000000000005</v>
      </c>
      <c r="H6134" s="18"/>
      <c r="J6134" s="18"/>
    </row>
    <row r="6135" spans="1:10" x14ac:dyDescent="0.25">
      <c r="A6135" s="18" t="s">
        <v>7245</v>
      </c>
      <c r="B6135" s="18" t="s">
        <v>7246</v>
      </c>
      <c r="C6135" s="20">
        <v>45834</v>
      </c>
      <c r="D6135" s="18" t="s">
        <v>5600</v>
      </c>
      <c r="E6135" s="19">
        <v>141.30000000000001</v>
      </c>
      <c r="F6135" s="19">
        <v>0</v>
      </c>
      <c r="G6135" s="21">
        <f t="shared" si="95"/>
        <v>141.30000000000001</v>
      </c>
      <c r="H6135" s="18"/>
      <c r="J6135" s="18"/>
    </row>
    <row r="6136" spans="1:10" x14ac:dyDescent="0.25">
      <c r="A6136" s="18" t="s">
        <v>692</v>
      </c>
      <c r="B6136" s="18" t="s">
        <v>7247</v>
      </c>
      <c r="C6136" s="20">
        <v>45834</v>
      </c>
      <c r="D6136" s="18" t="s">
        <v>382</v>
      </c>
      <c r="E6136" s="19">
        <v>397.75</v>
      </c>
      <c r="F6136" s="19">
        <v>83.53</v>
      </c>
      <c r="G6136" s="21">
        <f t="shared" si="95"/>
        <v>481.28</v>
      </c>
      <c r="H6136" s="18"/>
      <c r="J6136" s="18"/>
    </row>
    <row r="6137" spans="1:10" x14ac:dyDescent="0.25">
      <c r="A6137" s="18" t="s">
        <v>292</v>
      </c>
      <c r="B6137" s="18" t="s">
        <v>7248</v>
      </c>
      <c r="C6137" s="20">
        <v>45834</v>
      </c>
      <c r="D6137" s="18" t="s">
        <v>348</v>
      </c>
      <c r="E6137" s="19">
        <v>293.27999999999997</v>
      </c>
      <c r="F6137" s="19">
        <v>61.59</v>
      </c>
      <c r="G6137" s="21">
        <f t="shared" si="95"/>
        <v>354.87</v>
      </c>
      <c r="H6137" s="18"/>
      <c r="J6137" s="18"/>
    </row>
    <row r="6138" spans="1:10" x14ac:dyDescent="0.25">
      <c r="A6138" s="18" t="s">
        <v>35</v>
      </c>
      <c r="B6138" s="18" t="s">
        <v>7249</v>
      </c>
      <c r="C6138" s="20">
        <v>45834</v>
      </c>
      <c r="D6138" s="18" t="s">
        <v>361</v>
      </c>
      <c r="E6138" s="19">
        <v>958.06</v>
      </c>
      <c r="F6138" s="19">
        <v>201.19</v>
      </c>
      <c r="G6138" s="21">
        <f t="shared" si="95"/>
        <v>1159.25</v>
      </c>
      <c r="H6138" s="18"/>
      <c r="J6138" s="18"/>
    </row>
    <row r="6139" spans="1:10" x14ac:dyDescent="0.25">
      <c r="A6139" s="18" t="s">
        <v>7250</v>
      </c>
      <c r="B6139" s="18" t="s">
        <v>7251</v>
      </c>
      <c r="C6139" s="20">
        <v>45834</v>
      </c>
      <c r="D6139" s="18" t="s">
        <v>422</v>
      </c>
      <c r="E6139" s="19">
        <v>147.09</v>
      </c>
      <c r="F6139" s="19">
        <v>14.71</v>
      </c>
      <c r="G6139" s="21">
        <f t="shared" si="95"/>
        <v>161.80000000000001</v>
      </c>
      <c r="H6139" s="18"/>
      <c r="J6139" s="18"/>
    </row>
    <row r="6140" spans="1:10" x14ac:dyDescent="0.25">
      <c r="A6140" s="18" t="s">
        <v>17</v>
      </c>
      <c r="B6140" s="18" t="s">
        <v>7252</v>
      </c>
      <c r="C6140" s="20">
        <v>45834</v>
      </c>
      <c r="D6140" s="18" t="s">
        <v>364</v>
      </c>
      <c r="E6140" s="19">
        <v>5.71</v>
      </c>
      <c r="F6140" s="19">
        <v>0.36</v>
      </c>
      <c r="G6140" s="21">
        <f t="shared" si="95"/>
        <v>6.07</v>
      </c>
      <c r="H6140" s="18"/>
      <c r="J6140" s="18"/>
    </row>
    <row r="6141" spans="1:10" x14ac:dyDescent="0.25">
      <c r="A6141" s="18" t="s">
        <v>17</v>
      </c>
      <c r="B6141" s="18" t="s">
        <v>7253</v>
      </c>
      <c r="C6141" s="20">
        <v>45834</v>
      </c>
      <c r="D6141" s="18" t="s">
        <v>364</v>
      </c>
      <c r="E6141" s="19">
        <v>193.23</v>
      </c>
      <c r="F6141" s="19">
        <v>17.690000000000001</v>
      </c>
      <c r="G6141" s="21">
        <f t="shared" si="95"/>
        <v>210.92</v>
      </c>
      <c r="H6141" s="18"/>
      <c r="J6141" s="18"/>
    </row>
    <row r="6142" spans="1:10" x14ac:dyDescent="0.25">
      <c r="A6142" s="18" t="s">
        <v>17</v>
      </c>
      <c r="B6142" s="18" t="s">
        <v>7254</v>
      </c>
      <c r="C6142" s="20">
        <v>45834</v>
      </c>
      <c r="D6142" s="18" t="s">
        <v>364</v>
      </c>
      <c r="E6142" s="19">
        <v>404.51</v>
      </c>
      <c r="F6142" s="19">
        <v>37.71</v>
      </c>
      <c r="G6142" s="21">
        <f t="shared" si="95"/>
        <v>442.21999999999997</v>
      </c>
      <c r="H6142" s="18"/>
      <c r="J6142" s="18"/>
    </row>
    <row r="6143" spans="1:10" x14ac:dyDescent="0.25">
      <c r="A6143" s="18" t="s">
        <v>17</v>
      </c>
      <c r="B6143" s="18" t="s">
        <v>7255</v>
      </c>
      <c r="C6143" s="20">
        <v>45834</v>
      </c>
      <c r="D6143" s="18" t="s">
        <v>364</v>
      </c>
      <c r="E6143" s="19">
        <v>58.37</v>
      </c>
      <c r="F6143" s="19">
        <v>5.64</v>
      </c>
      <c r="G6143" s="21">
        <f t="shared" si="95"/>
        <v>64.009999999999991</v>
      </c>
      <c r="H6143" s="18"/>
      <c r="J6143" s="18"/>
    </row>
    <row r="6144" spans="1:10" x14ac:dyDescent="0.25">
      <c r="A6144" s="18" t="s">
        <v>17</v>
      </c>
      <c r="B6144" s="18" t="s">
        <v>7256</v>
      </c>
      <c r="C6144" s="20">
        <v>45834</v>
      </c>
      <c r="D6144" s="18" t="s">
        <v>365</v>
      </c>
      <c r="E6144" s="19">
        <v>856.4</v>
      </c>
      <c r="F6144" s="19">
        <v>62.96</v>
      </c>
      <c r="G6144" s="21">
        <f t="shared" si="95"/>
        <v>919.36</v>
      </c>
      <c r="H6144" s="18"/>
      <c r="J6144" s="18"/>
    </row>
    <row r="6145" spans="1:10" x14ac:dyDescent="0.25">
      <c r="A6145" s="18" t="s">
        <v>17</v>
      </c>
      <c r="B6145" s="18" t="s">
        <v>7257</v>
      </c>
      <c r="C6145" s="20">
        <v>45834</v>
      </c>
      <c r="D6145" s="18" t="s">
        <v>364</v>
      </c>
      <c r="E6145" s="19">
        <v>111.54</v>
      </c>
      <c r="F6145" s="19">
        <v>10.38</v>
      </c>
      <c r="G6145" s="21">
        <f t="shared" si="95"/>
        <v>121.92</v>
      </c>
      <c r="H6145" s="18"/>
      <c r="J6145" s="18"/>
    </row>
    <row r="6146" spans="1:10" x14ac:dyDescent="0.25">
      <c r="A6146" s="18" t="s">
        <v>17</v>
      </c>
      <c r="B6146" s="18" t="s">
        <v>7258</v>
      </c>
      <c r="C6146" s="20">
        <v>45834</v>
      </c>
      <c r="D6146" s="18" t="s">
        <v>364</v>
      </c>
      <c r="E6146" s="19">
        <v>623.86</v>
      </c>
      <c r="F6146" s="19">
        <v>42.07</v>
      </c>
      <c r="G6146" s="21">
        <f t="shared" si="95"/>
        <v>665.93000000000006</v>
      </c>
      <c r="H6146" s="18"/>
      <c r="J6146" s="18"/>
    </row>
    <row r="6147" spans="1:10" x14ac:dyDescent="0.25">
      <c r="A6147" s="18" t="s">
        <v>17</v>
      </c>
      <c r="B6147" s="18" t="s">
        <v>7259</v>
      </c>
      <c r="C6147" s="20">
        <v>45834</v>
      </c>
      <c r="D6147" s="18" t="s">
        <v>364</v>
      </c>
      <c r="E6147" s="19">
        <v>7.62</v>
      </c>
      <c r="F6147" s="19">
        <v>0.56000000000000005</v>
      </c>
      <c r="G6147" s="21">
        <f t="shared" si="95"/>
        <v>8.18</v>
      </c>
      <c r="H6147" s="18"/>
      <c r="J6147" s="18"/>
    </row>
    <row r="6148" spans="1:10" x14ac:dyDescent="0.25">
      <c r="A6148" s="18" t="s">
        <v>17</v>
      </c>
      <c r="B6148" s="18" t="s">
        <v>7260</v>
      </c>
      <c r="C6148" s="20">
        <v>45834</v>
      </c>
      <c r="D6148" s="18" t="s">
        <v>364</v>
      </c>
      <c r="E6148" s="19">
        <v>10.97</v>
      </c>
      <c r="F6148" s="19">
        <v>0.9</v>
      </c>
      <c r="G6148" s="21">
        <f t="shared" ref="G6148:G6211" si="96">E6148+F6148</f>
        <v>11.870000000000001</v>
      </c>
      <c r="H6148" s="18"/>
      <c r="J6148" s="18"/>
    </row>
    <row r="6149" spans="1:10" x14ac:dyDescent="0.25">
      <c r="A6149" s="18" t="s">
        <v>17</v>
      </c>
      <c r="B6149" s="18" t="s">
        <v>7261</v>
      </c>
      <c r="C6149" s="20">
        <v>45834</v>
      </c>
      <c r="D6149" s="18" t="s">
        <v>364</v>
      </c>
      <c r="E6149" s="19">
        <v>306.93</v>
      </c>
      <c r="F6149" s="19">
        <v>28.06</v>
      </c>
      <c r="G6149" s="21">
        <f t="shared" si="96"/>
        <v>334.99</v>
      </c>
      <c r="H6149" s="18"/>
      <c r="J6149" s="18"/>
    </row>
    <row r="6150" spans="1:10" x14ac:dyDescent="0.25">
      <c r="A6150" s="18" t="s">
        <v>17</v>
      </c>
      <c r="B6150" s="18" t="s">
        <v>7262</v>
      </c>
      <c r="C6150" s="20">
        <v>45834</v>
      </c>
      <c r="D6150" s="18" t="s">
        <v>365</v>
      </c>
      <c r="E6150" s="19">
        <v>1214.0999999999999</v>
      </c>
      <c r="F6150" s="19">
        <v>93.23</v>
      </c>
      <c r="G6150" s="21">
        <f t="shared" si="96"/>
        <v>1307.33</v>
      </c>
      <c r="H6150" s="18"/>
      <c r="J6150" s="18"/>
    </row>
    <row r="6151" spans="1:10" x14ac:dyDescent="0.25">
      <c r="A6151" s="18" t="s">
        <v>17</v>
      </c>
      <c r="B6151" s="18" t="s">
        <v>7263</v>
      </c>
      <c r="C6151" s="20">
        <v>45834</v>
      </c>
      <c r="D6151" s="18" t="s">
        <v>364</v>
      </c>
      <c r="E6151" s="19">
        <v>221.66</v>
      </c>
      <c r="F6151" s="19">
        <v>20.28</v>
      </c>
      <c r="G6151" s="21">
        <f t="shared" si="96"/>
        <v>241.94</v>
      </c>
      <c r="H6151" s="18"/>
      <c r="J6151" s="18"/>
    </row>
    <row r="6152" spans="1:10" x14ac:dyDescent="0.25">
      <c r="A6152" s="18" t="s">
        <v>17</v>
      </c>
      <c r="B6152" s="18" t="s">
        <v>7264</v>
      </c>
      <c r="C6152" s="20">
        <v>45834</v>
      </c>
      <c r="D6152" s="18" t="s">
        <v>365</v>
      </c>
      <c r="E6152" s="19">
        <v>14.43</v>
      </c>
      <c r="F6152" s="19">
        <v>1.25</v>
      </c>
      <c r="G6152" s="21">
        <f t="shared" si="96"/>
        <v>15.68</v>
      </c>
      <c r="H6152" s="18"/>
      <c r="J6152" s="18"/>
    </row>
    <row r="6153" spans="1:10" x14ac:dyDescent="0.25">
      <c r="A6153" s="18" t="s">
        <v>17</v>
      </c>
      <c r="B6153" s="18" t="s">
        <v>7265</v>
      </c>
      <c r="C6153" s="20">
        <v>45834</v>
      </c>
      <c r="D6153" s="18" t="s">
        <v>365</v>
      </c>
      <c r="E6153" s="19">
        <v>2337.9299999999998</v>
      </c>
      <c r="F6153" s="19">
        <v>213.7</v>
      </c>
      <c r="G6153" s="21">
        <f t="shared" si="96"/>
        <v>2551.6299999999997</v>
      </c>
      <c r="H6153" s="18"/>
      <c r="J6153" s="18"/>
    </row>
    <row r="6154" spans="1:10" x14ac:dyDescent="0.25">
      <c r="A6154" s="18" t="s">
        <v>17</v>
      </c>
      <c r="B6154" s="18" t="s">
        <v>7266</v>
      </c>
      <c r="C6154" s="20">
        <v>45834</v>
      </c>
      <c r="D6154" s="18" t="s">
        <v>364</v>
      </c>
      <c r="E6154" s="19">
        <v>712.2</v>
      </c>
      <c r="F6154" s="19">
        <v>48.11</v>
      </c>
      <c r="G6154" s="21">
        <f t="shared" si="96"/>
        <v>760.31000000000006</v>
      </c>
      <c r="H6154" s="18"/>
      <c r="J6154" s="18"/>
    </row>
    <row r="6155" spans="1:10" x14ac:dyDescent="0.25">
      <c r="A6155" s="18" t="s">
        <v>17</v>
      </c>
      <c r="B6155" s="18" t="s">
        <v>7267</v>
      </c>
      <c r="C6155" s="20">
        <v>45834</v>
      </c>
      <c r="D6155" s="18" t="s">
        <v>364</v>
      </c>
      <c r="E6155" s="19">
        <v>10.97</v>
      </c>
      <c r="F6155" s="19">
        <v>0.9</v>
      </c>
      <c r="G6155" s="21">
        <f t="shared" si="96"/>
        <v>11.870000000000001</v>
      </c>
      <c r="H6155" s="18"/>
      <c r="J6155" s="18"/>
    </row>
    <row r="6156" spans="1:10" x14ac:dyDescent="0.25">
      <c r="A6156" s="18" t="s">
        <v>17</v>
      </c>
      <c r="B6156" s="18" t="s">
        <v>7268</v>
      </c>
      <c r="C6156" s="20">
        <v>45834</v>
      </c>
      <c r="D6156" s="18" t="s">
        <v>364</v>
      </c>
      <c r="E6156" s="19">
        <v>325.88</v>
      </c>
      <c r="F6156" s="19">
        <v>29.79</v>
      </c>
      <c r="G6156" s="21">
        <f t="shared" si="96"/>
        <v>355.67</v>
      </c>
      <c r="H6156" s="18"/>
      <c r="J6156" s="18"/>
    </row>
    <row r="6157" spans="1:10" x14ac:dyDescent="0.25">
      <c r="A6157" s="18" t="s">
        <v>17</v>
      </c>
      <c r="B6157" s="18" t="s">
        <v>7269</v>
      </c>
      <c r="C6157" s="20">
        <v>45834</v>
      </c>
      <c r="D6157" s="18" t="s">
        <v>364</v>
      </c>
      <c r="E6157" s="19">
        <v>155.34</v>
      </c>
      <c r="F6157" s="19">
        <v>14.23</v>
      </c>
      <c r="G6157" s="21">
        <f t="shared" si="96"/>
        <v>169.57</v>
      </c>
      <c r="H6157" s="18"/>
      <c r="J6157" s="18"/>
    </row>
    <row r="6158" spans="1:10" x14ac:dyDescent="0.25">
      <c r="A6158" s="18" t="s">
        <v>17</v>
      </c>
      <c r="B6158" s="18" t="s">
        <v>7270</v>
      </c>
      <c r="C6158" s="20">
        <v>45834</v>
      </c>
      <c r="D6158" s="18" t="s">
        <v>364</v>
      </c>
      <c r="E6158" s="19">
        <v>389.89</v>
      </c>
      <c r="F6158" s="19">
        <v>36.08</v>
      </c>
      <c r="G6158" s="21">
        <f t="shared" si="96"/>
        <v>425.96999999999997</v>
      </c>
      <c r="H6158" s="18"/>
      <c r="J6158" s="18"/>
    </row>
    <row r="6159" spans="1:10" x14ac:dyDescent="0.25">
      <c r="A6159" s="18" t="s">
        <v>17</v>
      </c>
      <c r="B6159" s="18" t="s">
        <v>7271</v>
      </c>
      <c r="C6159" s="20">
        <v>45834</v>
      </c>
      <c r="D6159" s="18" t="s">
        <v>365</v>
      </c>
      <c r="E6159" s="19">
        <v>1218.57</v>
      </c>
      <c r="F6159" s="19">
        <v>86.48</v>
      </c>
      <c r="G6159" s="21">
        <f t="shared" si="96"/>
        <v>1305.05</v>
      </c>
      <c r="H6159" s="18"/>
      <c r="J6159" s="18"/>
    </row>
    <row r="6160" spans="1:10" x14ac:dyDescent="0.25">
      <c r="A6160" s="18" t="s">
        <v>17</v>
      </c>
      <c r="B6160" s="18" t="s">
        <v>7272</v>
      </c>
      <c r="C6160" s="20">
        <v>45834</v>
      </c>
      <c r="D6160" s="18" t="s">
        <v>365</v>
      </c>
      <c r="E6160" s="19">
        <v>12.39</v>
      </c>
      <c r="F6160" s="19">
        <v>0.22</v>
      </c>
      <c r="G6160" s="21">
        <f t="shared" si="96"/>
        <v>12.610000000000001</v>
      </c>
      <c r="H6160" s="18"/>
      <c r="J6160" s="18"/>
    </row>
    <row r="6161" spans="1:10" x14ac:dyDescent="0.25">
      <c r="A6161" s="18" t="s">
        <v>552</v>
      </c>
      <c r="B6161" s="18" t="s">
        <v>7273</v>
      </c>
      <c r="C6161" s="20">
        <v>45834</v>
      </c>
      <c r="D6161" s="18" t="s">
        <v>1329</v>
      </c>
      <c r="E6161" s="19">
        <v>48.38</v>
      </c>
      <c r="F6161" s="19">
        <v>10.16</v>
      </c>
      <c r="G6161" s="21">
        <f t="shared" si="96"/>
        <v>58.540000000000006</v>
      </c>
      <c r="H6161" s="18"/>
      <c r="J6161" s="18"/>
    </row>
    <row r="6162" spans="1:10" x14ac:dyDescent="0.25">
      <c r="A6162" s="18" t="s">
        <v>286</v>
      </c>
      <c r="B6162" s="18" t="s">
        <v>7274</v>
      </c>
      <c r="C6162" s="20">
        <v>45834</v>
      </c>
      <c r="D6162" s="18" t="s">
        <v>474</v>
      </c>
      <c r="E6162" s="19">
        <v>895</v>
      </c>
      <c r="F6162" s="19">
        <v>187.95</v>
      </c>
      <c r="G6162" s="21">
        <f t="shared" si="96"/>
        <v>1082.95</v>
      </c>
      <c r="H6162" s="18"/>
      <c r="J6162" s="18"/>
    </row>
    <row r="6163" spans="1:10" x14ac:dyDescent="0.25">
      <c r="A6163" s="18" t="s">
        <v>21</v>
      </c>
      <c r="B6163" s="18" t="s">
        <v>7275</v>
      </c>
      <c r="C6163" s="20">
        <v>45834</v>
      </c>
      <c r="D6163" s="18" t="s">
        <v>371</v>
      </c>
      <c r="E6163" s="19">
        <v>96.92</v>
      </c>
      <c r="F6163" s="19">
        <v>20.350000000000001</v>
      </c>
      <c r="G6163" s="21">
        <f t="shared" si="96"/>
        <v>117.27000000000001</v>
      </c>
      <c r="H6163" s="18"/>
      <c r="J6163" s="18"/>
    </row>
    <row r="6164" spans="1:10" x14ac:dyDescent="0.25">
      <c r="A6164" s="18" t="s">
        <v>21</v>
      </c>
      <c r="B6164" s="18" t="s">
        <v>7276</v>
      </c>
      <c r="C6164" s="20">
        <v>45834</v>
      </c>
      <c r="D6164" s="18" t="s">
        <v>371</v>
      </c>
      <c r="E6164" s="19">
        <v>15</v>
      </c>
      <c r="F6164" s="19">
        <v>3.15</v>
      </c>
      <c r="G6164" s="21">
        <f t="shared" si="96"/>
        <v>18.149999999999999</v>
      </c>
      <c r="H6164" s="18"/>
      <c r="J6164" s="18"/>
    </row>
    <row r="6165" spans="1:10" x14ac:dyDescent="0.25">
      <c r="A6165" s="18" t="s">
        <v>21</v>
      </c>
      <c r="B6165" s="18" t="s">
        <v>7277</v>
      </c>
      <c r="C6165" s="20">
        <v>45834</v>
      </c>
      <c r="D6165" s="18" t="s">
        <v>371</v>
      </c>
      <c r="E6165" s="19">
        <v>96.92</v>
      </c>
      <c r="F6165" s="19">
        <v>20.350000000000001</v>
      </c>
      <c r="G6165" s="21">
        <f t="shared" si="96"/>
        <v>117.27000000000001</v>
      </c>
      <c r="H6165" s="18"/>
      <c r="J6165" s="18"/>
    </row>
    <row r="6166" spans="1:10" x14ac:dyDescent="0.25">
      <c r="A6166" s="18" t="s">
        <v>21</v>
      </c>
      <c r="B6166" s="18" t="s">
        <v>7278</v>
      </c>
      <c r="C6166" s="20">
        <v>45834</v>
      </c>
      <c r="D6166" s="18" t="s">
        <v>371</v>
      </c>
      <c r="E6166" s="19">
        <v>15</v>
      </c>
      <c r="F6166" s="19">
        <v>3.15</v>
      </c>
      <c r="G6166" s="21">
        <f t="shared" si="96"/>
        <v>18.149999999999999</v>
      </c>
      <c r="H6166" s="18"/>
      <c r="J6166" s="18"/>
    </row>
    <row r="6167" spans="1:10" x14ac:dyDescent="0.25">
      <c r="A6167" s="18" t="s">
        <v>21</v>
      </c>
      <c r="B6167" s="18" t="s">
        <v>7279</v>
      </c>
      <c r="C6167" s="20">
        <v>45834</v>
      </c>
      <c r="D6167" s="18" t="s">
        <v>371</v>
      </c>
      <c r="E6167" s="19">
        <v>327.97</v>
      </c>
      <c r="F6167" s="19">
        <v>68.87</v>
      </c>
      <c r="G6167" s="21">
        <f t="shared" si="96"/>
        <v>396.84000000000003</v>
      </c>
      <c r="H6167" s="18"/>
      <c r="J6167" s="18"/>
    </row>
    <row r="6168" spans="1:10" x14ac:dyDescent="0.25">
      <c r="A6168" s="18" t="s">
        <v>21</v>
      </c>
      <c r="B6168" s="18" t="s">
        <v>7280</v>
      </c>
      <c r="C6168" s="20">
        <v>45834</v>
      </c>
      <c r="D6168" s="18" t="s">
        <v>371</v>
      </c>
      <c r="E6168" s="19">
        <v>34.880000000000003</v>
      </c>
      <c r="F6168" s="19">
        <v>7.32</v>
      </c>
      <c r="G6168" s="21">
        <f t="shared" si="96"/>
        <v>42.2</v>
      </c>
      <c r="H6168" s="18"/>
      <c r="J6168" s="18"/>
    </row>
    <row r="6169" spans="1:10" x14ac:dyDescent="0.25">
      <c r="A6169" s="18" t="s">
        <v>7281</v>
      </c>
      <c r="B6169" s="18" t="s">
        <v>7282</v>
      </c>
      <c r="C6169" s="20">
        <v>45834</v>
      </c>
      <c r="D6169" s="18" t="s">
        <v>411</v>
      </c>
      <c r="E6169" s="19">
        <v>346.16</v>
      </c>
      <c r="F6169" s="19">
        <v>34.619999999999997</v>
      </c>
      <c r="G6169" s="21">
        <f t="shared" si="96"/>
        <v>380.78000000000003</v>
      </c>
      <c r="H6169" s="18"/>
      <c r="J6169" s="18"/>
    </row>
    <row r="6170" spans="1:10" x14ac:dyDescent="0.25">
      <c r="A6170" s="18" t="s">
        <v>55</v>
      </c>
      <c r="B6170" s="18" t="s">
        <v>7283</v>
      </c>
      <c r="C6170" s="20">
        <v>45834</v>
      </c>
      <c r="D6170" s="18" t="s">
        <v>360</v>
      </c>
      <c r="E6170" s="19">
        <v>1689.94</v>
      </c>
      <c r="F6170" s="19">
        <v>0</v>
      </c>
      <c r="G6170" s="21">
        <f t="shared" si="96"/>
        <v>1689.94</v>
      </c>
      <c r="H6170" s="18"/>
      <c r="J6170" s="18"/>
    </row>
    <row r="6171" spans="1:10" x14ac:dyDescent="0.25">
      <c r="A6171" s="18" t="s">
        <v>558</v>
      </c>
      <c r="B6171" s="18" t="s">
        <v>7284</v>
      </c>
      <c r="C6171" s="20">
        <v>45834</v>
      </c>
      <c r="D6171" s="18" t="s">
        <v>409</v>
      </c>
      <c r="E6171" s="19">
        <v>41</v>
      </c>
      <c r="F6171" s="19">
        <v>0</v>
      </c>
      <c r="G6171" s="21">
        <f t="shared" si="96"/>
        <v>41</v>
      </c>
      <c r="H6171" s="18"/>
      <c r="J6171" s="18"/>
    </row>
    <row r="6172" spans="1:10" x14ac:dyDescent="0.25">
      <c r="A6172" s="18" t="s">
        <v>558</v>
      </c>
      <c r="B6172" s="18" t="s">
        <v>7285</v>
      </c>
      <c r="C6172" s="20">
        <v>45834</v>
      </c>
      <c r="D6172" s="18" t="s">
        <v>409</v>
      </c>
      <c r="E6172" s="19">
        <v>37</v>
      </c>
      <c r="F6172" s="19">
        <v>0</v>
      </c>
      <c r="G6172" s="21">
        <f t="shared" si="96"/>
        <v>37</v>
      </c>
      <c r="H6172" s="18"/>
      <c r="J6172" s="18"/>
    </row>
    <row r="6173" spans="1:10" x14ac:dyDescent="0.25">
      <c r="A6173" s="18" t="s">
        <v>558</v>
      </c>
      <c r="B6173" s="18" t="s">
        <v>7286</v>
      </c>
      <c r="C6173" s="20">
        <v>45834</v>
      </c>
      <c r="D6173" s="18" t="s">
        <v>409</v>
      </c>
      <c r="E6173" s="19">
        <v>22</v>
      </c>
      <c r="F6173" s="19">
        <v>0</v>
      </c>
      <c r="G6173" s="21">
        <f t="shared" si="96"/>
        <v>22</v>
      </c>
      <c r="H6173" s="18"/>
      <c r="J6173" s="18"/>
    </row>
    <row r="6174" spans="1:10" x14ac:dyDescent="0.25">
      <c r="A6174" s="18" t="s">
        <v>558</v>
      </c>
      <c r="B6174" s="18" t="s">
        <v>7287</v>
      </c>
      <c r="C6174" s="20">
        <v>45834</v>
      </c>
      <c r="D6174" s="18" t="s">
        <v>409</v>
      </c>
      <c r="E6174" s="19">
        <v>37</v>
      </c>
      <c r="F6174" s="19">
        <v>0</v>
      </c>
      <c r="G6174" s="21">
        <f t="shared" si="96"/>
        <v>37</v>
      </c>
      <c r="H6174" s="18"/>
      <c r="J6174" s="18"/>
    </row>
    <row r="6175" spans="1:10" x14ac:dyDescent="0.25">
      <c r="A6175" s="18" t="s">
        <v>558</v>
      </c>
      <c r="B6175" s="18" t="s">
        <v>7288</v>
      </c>
      <c r="C6175" s="20">
        <v>45834</v>
      </c>
      <c r="D6175" s="18" t="s">
        <v>409</v>
      </c>
      <c r="E6175" s="19">
        <v>20</v>
      </c>
      <c r="F6175" s="19">
        <v>0</v>
      </c>
      <c r="G6175" s="21">
        <f t="shared" si="96"/>
        <v>20</v>
      </c>
      <c r="H6175" s="18"/>
      <c r="J6175" s="18"/>
    </row>
    <row r="6176" spans="1:10" x14ac:dyDescent="0.25">
      <c r="A6176" s="18" t="s">
        <v>558</v>
      </c>
      <c r="B6176" s="18" t="s">
        <v>7289</v>
      </c>
      <c r="C6176" s="20">
        <v>45834</v>
      </c>
      <c r="D6176" s="18" t="s">
        <v>409</v>
      </c>
      <c r="E6176" s="19">
        <v>25</v>
      </c>
      <c r="F6176" s="19">
        <v>0</v>
      </c>
      <c r="G6176" s="21">
        <f t="shared" si="96"/>
        <v>25</v>
      </c>
      <c r="H6176" s="18"/>
      <c r="J6176" s="18"/>
    </row>
    <row r="6177" spans="1:10" x14ac:dyDescent="0.25">
      <c r="A6177" s="18" t="s">
        <v>555</v>
      </c>
      <c r="B6177" s="18" t="s">
        <v>7290</v>
      </c>
      <c r="C6177" s="20">
        <v>45834</v>
      </c>
      <c r="D6177" s="18" t="s">
        <v>414</v>
      </c>
      <c r="E6177" s="19">
        <v>12.55</v>
      </c>
      <c r="F6177" s="19">
        <v>0</v>
      </c>
      <c r="G6177" s="21">
        <f t="shared" si="96"/>
        <v>12.55</v>
      </c>
      <c r="H6177" s="18"/>
      <c r="J6177" s="18"/>
    </row>
    <row r="6178" spans="1:10" x14ac:dyDescent="0.25">
      <c r="A6178" s="18" t="s">
        <v>555</v>
      </c>
      <c r="B6178" s="18" t="s">
        <v>7291</v>
      </c>
      <c r="C6178" s="20">
        <v>45834</v>
      </c>
      <c r="D6178" s="18" t="s">
        <v>414</v>
      </c>
      <c r="E6178" s="19">
        <v>12.55</v>
      </c>
      <c r="F6178" s="19">
        <v>0</v>
      </c>
      <c r="G6178" s="21">
        <f t="shared" si="96"/>
        <v>12.55</v>
      </c>
      <c r="H6178" s="18"/>
      <c r="J6178" s="18"/>
    </row>
    <row r="6179" spans="1:10" x14ac:dyDescent="0.25">
      <c r="A6179" s="18" t="s">
        <v>555</v>
      </c>
      <c r="B6179" s="18" t="s">
        <v>7292</v>
      </c>
      <c r="C6179" s="20">
        <v>45834</v>
      </c>
      <c r="D6179" s="18" t="s">
        <v>414</v>
      </c>
      <c r="E6179" s="19">
        <v>12.55</v>
      </c>
      <c r="F6179" s="19">
        <v>0</v>
      </c>
      <c r="G6179" s="21">
        <f t="shared" si="96"/>
        <v>12.55</v>
      </c>
      <c r="H6179" s="18"/>
      <c r="J6179" s="18"/>
    </row>
    <row r="6180" spans="1:10" x14ac:dyDescent="0.25">
      <c r="A6180" s="18" t="s">
        <v>555</v>
      </c>
      <c r="B6180" s="18" t="s">
        <v>7293</v>
      </c>
      <c r="C6180" s="20">
        <v>45834</v>
      </c>
      <c r="D6180" s="18" t="s">
        <v>414</v>
      </c>
      <c r="E6180" s="19">
        <v>12.55</v>
      </c>
      <c r="F6180" s="19">
        <v>0</v>
      </c>
      <c r="G6180" s="21">
        <f t="shared" si="96"/>
        <v>12.55</v>
      </c>
      <c r="H6180" s="18"/>
      <c r="J6180" s="18"/>
    </row>
    <row r="6181" spans="1:10" x14ac:dyDescent="0.25">
      <c r="A6181" s="18" t="s">
        <v>555</v>
      </c>
      <c r="B6181" s="18" t="s">
        <v>7294</v>
      </c>
      <c r="C6181" s="20">
        <v>45834</v>
      </c>
      <c r="D6181" s="18" t="s">
        <v>414</v>
      </c>
      <c r="E6181" s="19">
        <v>23</v>
      </c>
      <c r="F6181" s="19">
        <v>0</v>
      </c>
      <c r="G6181" s="21">
        <f t="shared" si="96"/>
        <v>23</v>
      </c>
      <c r="H6181" s="18"/>
      <c r="J6181" s="18"/>
    </row>
    <row r="6182" spans="1:10" x14ac:dyDescent="0.25">
      <c r="A6182" s="18" t="s">
        <v>136</v>
      </c>
      <c r="B6182" s="18" t="s">
        <v>7295</v>
      </c>
      <c r="C6182" s="20">
        <v>45834</v>
      </c>
      <c r="D6182" s="18" t="s">
        <v>444</v>
      </c>
      <c r="E6182" s="19">
        <v>227.25</v>
      </c>
      <c r="F6182" s="19">
        <v>0</v>
      </c>
      <c r="G6182" s="21">
        <f t="shared" si="96"/>
        <v>227.25</v>
      </c>
      <c r="H6182" s="18"/>
      <c r="J6182" s="18"/>
    </row>
    <row r="6183" spans="1:10" x14ac:dyDescent="0.25">
      <c r="A6183" s="18" t="s">
        <v>298</v>
      </c>
      <c r="B6183" s="18" t="s">
        <v>664</v>
      </c>
      <c r="C6183" s="20">
        <v>45834</v>
      </c>
      <c r="D6183" s="18" t="s">
        <v>350</v>
      </c>
      <c r="E6183" s="19">
        <v>6.65</v>
      </c>
      <c r="F6183" s="19">
        <v>0</v>
      </c>
      <c r="G6183" s="21">
        <f t="shared" si="96"/>
        <v>6.65</v>
      </c>
      <c r="H6183" s="18"/>
      <c r="J6183" s="18"/>
    </row>
    <row r="6184" spans="1:10" x14ac:dyDescent="0.25">
      <c r="A6184" s="18" t="s">
        <v>754</v>
      </c>
      <c r="B6184" s="18" t="s">
        <v>7296</v>
      </c>
      <c r="C6184" s="20">
        <v>45835</v>
      </c>
      <c r="D6184" s="18" t="s">
        <v>420</v>
      </c>
      <c r="E6184" s="19">
        <v>1500</v>
      </c>
      <c r="F6184" s="19">
        <v>315</v>
      </c>
      <c r="G6184" s="21">
        <f t="shared" si="96"/>
        <v>1815</v>
      </c>
      <c r="H6184" s="18"/>
      <c r="J6184" s="18"/>
    </row>
    <row r="6185" spans="1:10" x14ac:dyDescent="0.25">
      <c r="A6185" s="18" t="s">
        <v>7297</v>
      </c>
      <c r="B6185" s="18" t="s">
        <v>7298</v>
      </c>
      <c r="C6185" s="20">
        <v>45835</v>
      </c>
      <c r="D6185" s="18" t="s">
        <v>380</v>
      </c>
      <c r="E6185" s="19">
        <v>2990</v>
      </c>
      <c r="F6185" s="19">
        <v>627.9</v>
      </c>
      <c r="G6185" s="21">
        <f t="shared" si="96"/>
        <v>3617.9</v>
      </c>
      <c r="H6185" s="18"/>
      <c r="J6185" s="18"/>
    </row>
    <row r="6186" spans="1:10" x14ac:dyDescent="0.25">
      <c r="A6186" s="18" t="s">
        <v>624</v>
      </c>
      <c r="B6186" s="18" t="s">
        <v>7299</v>
      </c>
      <c r="C6186" s="20">
        <v>45835</v>
      </c>
      <c r="D6186" s="18" t="s">
        <v>450</v>
      </c>
      <c r="E6186" s="19">
        <v>1100</v>
      </c>
      <c r="F6186" s="19">
        <v>231</v>
      </c>
      <c r="G6186" s="21">
        <f t="shared" si="96"/>
        <v>1331</v>
      </c>
      <c r="H6186" s="18"/>
      <c r="J6186" s="18"/>
    </row>
    <row r="6187" spans="1:10" x14ac:dyDescent="0.25">
      <c r="A6187" s="18" t="s">
        <v>101</v>
      </c>
      <c r="B6187" s="18" t="s">
        <v>7300</v>
      </c>
      <c r="C6187" s="20">
        <v>45835</v>
      </c>
      <c r="D6187" s="18" t="s">
        <v>350</v>
      </c>
      <c r="E6187" s="19">
        <v>108.04</v>
      </c>
      <c r="F6187" s="19">
        <v>0</v>
      </c>
      <c r="G6187" s="21">
        <f t="shared" si="96"/>
        <v>108.04</v>
      </c>
      <c r="H6187" s="18"/>
      <c r="J6187" s="18"/>
    </row>
    <row r="6188" spans="1:10" x14ac:dyDescent="0.25">
      <c r="A6188" s="18" t="s">
        <v>75</v>
      </c>
      <c r="B6188" s="18" t="s">
        <v>7301</v>
      </c>
      <c r="C6188" s="20">
        <v>45835</v>
      </c>
      <c r="D6188" s="18" t="s">
        <v>349</v>
      </c>
      <c r="E6188" s="19">
        <v>9.98</v>
      </c>
      <c r="F6188" s="19">
        <v>0</v>
      </c>
      <c r="G6188" s="21">
        <f t="shared" si="96"/>
        <v>9.98</v>
      </c>
      <c r="H6188" s="18"/>
      <c r="J6188" s="18"/>
    </row>
    <row r="6189" spans="1:10" x14ac:dyDescent="0.25">
      <c r="A6189" s="18" t="s">
        <v>135</v>
      </c>
      <c r="B6189" s="18" t="s">
        <v>7302</v>
      </c>
      <c r="C6189" s="20">
        <v>45835</v>
      </c>
      <c r="D6189" s="18" t="s">
        <v>443</v>
      </c>
      <c r="E6189" s="19">
        <v>249.99</v>
      </c>
      <c r="F6189" s="19">
        <v>52.5</v>
      </c>
      <c r="G6189" s="21">
        <f t="shared" si="96"/>
        <v>302.49</v>
      </c>
      <c r="H6189" s="18"/>
      <c r="J6189" s="18"/>
    </row>
    <row r="6190" spans="1:10" x14ac:dyDescent="0.25">
      <c r="A6190" s="18" t="s">
        <v>7303</v>
      </c>
      <c r="B6190" s="18" t="s">
        <v>7304</v>
      </c>
      <c r="C6190" s="20">
        <v>45835</v>
      </c>
      <c r="D6190" s="18" t="s">
        <v>348</v>
      </c>
      <c r="E6190" s="19">
        <v>2160</v>
      </c>
      <c r="F6190" s="19">
        <v>0</v>
      </c>
      <c r="G6190" s="21">
        <f t="shared" si="96"/>
        <v>2160</v>
      </c>
      <c r="H6190" s="18"/>
      <c r="J6190" s="18"/>
    </row>
    <row r="6191" spans="1:10" x14ac:dyDescent="0.25">
      <c r="A6191" s="18" t="s">
        <v>641</v>
      </c>
      <c r="B6191" s="18" t="s">
        <v>7305</v>
      </c>
      <c r="C6191" s="20">
        <v>45835</v>
      </c>
      <c r="D6191" s="18" t="s">
        <v>426</v>
      </c>
      <c r="E6191" s="19">
        <v>264.48</v>
      </c>
      <c r="F6191" s="19">
        <v>26.45</v>
      </c>
      <c r="G6191" s="21">
        <f t="shared" si="96"/>
        <v>290.93</v>
      </c>
      <c r="H6191" s="18"/>
      <c r="J6191" s="18"/>
    </row>
    <row r="6192" spans="1:10" x14ac:dyDescent="0.25">
      <c r="A6192" s="18" t="s">
        <v>612</v>
      </c>
      <c r="B6192" s="18" t="s">
        <v>7306</v>
      </c>
      <c r="C6192" s="20">
        <v>45835</v>
      </c>
      <c r="D6192" s="18" t="s">
        <v>361</v>
      </c>
      <c r="E6192" s="19">
        <v>608</v>
      </c>
      <c r="F6192" s="19">
        <v>127.68</v>
      </c>
      <c r="G6192" s="21">
        <f t="shared" si="96"/>
        <v>735.68000000000006</v>
      </c>
      <c r="H6192" s="18"/>
      <c r="J6192" s="18"/>
    </row>
    <row r="6193" spans="1:10" x14ac:dyDescent="0.25">
      <c r="A6193" s="18" t="s">
        <v>7307</v>
      </c>
      <c r="B6193" s="18" t="s">
        <v>7308</v>
      </c>
      <c r="C6193" s="20">
        <v>45835</v>
      </c>
      <c r="D6193" s="18" t="s">
        <v>346</v>
      </c>
      <c r="E6193" s="19">
        <v>7055</v>
      </c>
      <c r="F6193" s="19">
        <v>1481.55</v>
      </c>
      <c r="G6193" s="21">
        <f t="shared" si="96"/>
        <v>8536.5499999999993</v>
      </c>
      <c r="H6193" s="18"/>
      <c r="J6193" s="18"/>
    </row>
    <row r="6194" spans="1:10" x14ac:dyDescent="0.25">
      <c r="A6194" s="18" t="s">
        <v>549</v>
      </c>
      <c r="B6194" s="18" t="s">
        <v>5393</v>
      </c>
      <c r="C6194" s="20">
        <v>45835</v>
      </c>
      <c r="D6194" s="18" t="s">
        <v>371</v>
      </c>
      <c r="E6194" s="19">
        <v>265</v>
      </c>
      <c r="F6194" s="19">
        <v>55.65</v>
      </c>
      <c r="G6194" s="21">
        <f t="shared" si="96"/>
        <v>320.64999999999998</v>
      </c>
      <c r="H6194" s="18"/>
      <c r="J6194" s="18"/>
    </row>
    <row r="6195" spans="1:10" x14ac:dyDescent="0.25">
      <c r="A6195" s="18" t="s">
        <v>870</v>
      </c>
      <c r="B6195" s="18" t="s">
        <v>7309</v>
      </c>
      <c r="C6195" s="20">
        <v>45835</v>
      </c>
      <c r="D6195" s="18" t="s">
        <v>404</v>
      </c>
      <c r="E6195" s="19">
        <v>1120</v>
      </c>
      <c r="F6195" s="19">
        <v>0</v>
      </c>
      <c r="G6195" s="21">
        <f t="shared" si="96"/>
        <v>1120</v>
      </c>
      <c r="H6195" s="18"/>
      <c r="J6195" s="18"/>
    </row>
    <row r="6196" spans="1:10" x14ac:dyDescent="0.25">
      <c r="A6196" s="18" t="s">
        <v>153</v>
      </c>
      <c r="B6196" s="18" t="s">
        <v>7310</v>
      </c>
      <c r="C6196" s="20">
        <v>45835</v>
      </c>
      <c r="D6196" s="18" t="s">
        <v>402</v>
      </c>
      <c r="E6196" s="19">
        <v>6765.75</v>
      </c>
      <c r="F6196" s="19">
        <v>0</v>
      </c>
      <c r="G6196" s="21">
        <f t="shared" si="96"/>
        <v>6765.75</v>
      </c>
      <c r="H6196" s="18"/>
      <c r="J6196" s="18"/>
    </row>
    <row r="6197" spans="1:10" x14ac:dyDescent="0.25">
      <c r="A6197" s="18" t="s">
        <v>558</v>
      </c>
      <c r="B6197" s="18" t="s">
        <v>7311</v>
      </c>
      <c r="C6197" s="20">
        <v>45835</v>
      </c>
      <c r="D6197" s="18" t="s">
        <v>409</v>
      </c>
      <c r="E6197" s="19">
        <v>46</v>
      </c>
      <c r="F6197" s="19">
        <v>0</v>
      </c>
      <c r="G6197" s="21">
        <f t="shared" si="96"/>
        <v>46</v>
      </c>
      <c r="H6197" s="18"/>
      <c r="J6197" s="18"/>
    </row>
    <row r="6198" spans="1:10" x14ac:dyDescent="0.25">
      <c r="A6198" s="18" t="s">
        <v>558</v>
      </c>
      <c r="B6198" s="18" t="s">
        <v>7312</v>
      </c>
      <c r="C6198" s="20">
        <v>45835</v>
      </c>
      <c r="D6198" s="18" t="s">
        <v>409</v>
      </c>
      <c r="E6198" s="19">
        <v>48.33</v>
      </c>
      <c r="F6198" s="19">
        <v>0</v>
      </c>
      <c r="G6198" s="21">
        <f t="shared" si="96"/>
        <v>48.33</v>
      </c>
      <c r="H6198" s="18"/>
      <c r="J6198" s="18"/>
    </row>
    <row r="6199" spans="1:10" x14ac:dyDescent="0.25">
      <c r="A6199" s="18" t="s">
        <v>7313</v>
      </c>
      <c r="B6199" s="18" t="s">
        <v>7314</v>
      </c>
      <c r="C6199" s="20">
        <v>45836</v>
      </c>
      <c r="D6199" s="18" t="s">
        <v>411</v>
      </c>
      <c r="E6199" s="19">
        <v>2550</v>
      </c>
      <c r="F6199" s="19">
        <v>535.5</v>
      </c>
      <c r="G6199" s="21">
        <f t="shared" si="96"/>
        <v>3085.5</v>
      </c>
      <c r="H6199" s="18"/>
      <c r="J6199" s="18"/>
    </row>
    <row r="6200" spans="1:10" x14ac:dyDescent="0.25">
      <c r="A6200" s="18" t="s">
        <v>4011</v>
      </c>
      <c r="B6200" s="18" t="s">
        <v>7315</v>
      </c>
      <c r="C6200" s="20">
        <v>45836</v>
      </c>
      <c r="D6200" s="18" t="s">
        <v>400</v>
      </c>
      <c r="E6200" s="19">
        <v>254.73</v>
      </c>
      <c r="F6200" s="19">
        <v>53.49</v>
      </c>
      <c r="G6200" s="21">
        <f t="shared" si="96"/>
        <v>308.21999999999997</v>
      </c>
      <c r="H6200" s="18"/>
      <c r="J6200" s="18"/>
    </row>
    <row r="6201" spans="1:10" x14ac:dyDescent="0.25">
      <c r="A6201" s="18" t="s">
        <v>4011</v>
      </c>
      <c r="B6201" s="18" t="s">
        <v>7316</v>
      </c>
      <c r="C6201" s="20">
        <v>45836</v>
      </c>
      <c r="D6201" s="18" t="s">
        <v>400</v>
      </c>
      <c r="E6201" s="19">
        <v>335.01</v>
      </c>
      <c r="F6201" s="19">
        <v>70.349999999999994</v>
      </c>
      <c r="G6201" s="21">
        <f t="shared" si="96"/>
        <v>405.36</v>
      </c>
      <c r="H6201" s="18"/>
      <c r="J6201" s="18"/>
    </row>
    <row r="6202" spans="1:10" x14ac:dyDescent="0.25">
      <c r="A6202" s="18" t="s">
        <v>211</v>
      </c>
      <c r="B6202" s="18" t="s">
        <v>7317</v>
      </c>
      <c r="C6202" s="20">
        <v>45836</v>
      </c>
      <c r="D6202" s="18" t="s">
        <v>1329</v>
      </c>
      <c r="E6202" s="19">
        <v>86.05</v>
      </c>
      <c r="F6202" s="19">
        <v>0</v>
      </c>
      <c r="G6202" s="21">
        <f t="shared" si="96"/>
        <v>86.05</v>
      </c>
      <c r="H6202" s="18"/>
      <c r="J6202" s="18"/>
    </row>
    <row r="6203" spans="1:10" x14ac:dyDescent="0.25">
      <c r="A6203" s="18" t="s">
        <v>211</v>
      </c>
      <c r="B6203" s="18" t="s">
        <v>7318</v>
      </c>
      <c r="C6203" s="20">
        <v>45836</v>
      </c>
      <c r="D6203" s="18" t="s">
        <v>349</v>
      </c>
      <c r="E6203" s="19">
        <v>113.59</v>
      </c>
      <c r="F6203" s="19">
        <v>23.86</v>
      </c>
      <c r="G6203" s="21">
        <f t="shared" si="96"/>
        <v>137.44999999999999</v>
      </c>
      <c r="H6203" s="18"/>
      <c r="J6203" s="18"/>
    </row>
    <row r="6204" spans="1:10" x14ac:dyDescent="0.25">
      <c r="A6204" s="18" t="s">
        <v>101</v>
      </c>
      <c r="B6204" s="18" t="s">
        <v>7319</v>
      </c>
      <c r="C6204" s="20">
        <v>45836</v>
      </c>
      <c r="D6204" s="18" t="s">
        <v>350</v>
      </c>
      <c r="E6204" s="19">
        <v>27.84</v>
      </c>
      <c r="F6204" s="19">
        <v>0</v>
      </c>
      <c r="G6204" s="21">
        <f t="shared" si="96"/>
        <v>27.84</v>
      </c>
      <c r="H6204" s="18"/>
      <c r="J6204" s="18"/>
    </row>
    <row r="6205" spans="1:10" x14ac:dyDescent="0.25">
      <c r="A6205" s="18" t="s">
        <v>6100</v>
      </c>
      <c r="B6205" s="18" t="s">
        <v>7320</v>
      </c>
      <c r="C6205" s="20">
        <v>45836</v>
      </c>
      <c r="D6205" s="18" t="s">
        <v>442</v>
      </c>
      <c r="E6205" s="19">
        <v>17.54</v>
      </c>
      <c r="F6205" s="19">
        <v>3.68</v>
      </c>
      <c r="G6205" s="21">
        <f t="shared" si="96"/>
        <v>21.22</v>
      </c>
      <c r="H6205" s="18"/>
      <c r="J6205" s="18"/>
    </row>
    <row r="6206" spans="1:10" x14ac:dyDescent="0.25">
      <c r="A6206" s="18" t="s">
        <v>6100</v>
      </c>
      <c r="B6206" s="18" t="s">
        <v>7321</v>
      </c>
      <c r="C6206" s="20">
        <v>45836</v>
      </c>
      <c r="D6206" s="18" t="s">
        <v>442</v>
      </c>
      <c r="E6206" s="19">
        <v>67.290000000000006</v>
      </c>
      <c r="F6206" s="19">
        <v>14.13</v>
      </c>
      <c r="G6206" s="21">
        <f t="shared" si="96"/>
        <v>81.42</v>
      </c>
      <c r="H6206" s="18"/>
      <c r="J6206" s="18"/>
    </row>
    <row r="6207" spans="1:10" x14ac:dyDescent="0.25">
      <c r="A6207" s="18" t="s">
        <v>6100</v>
      </c>
      <c r="B6207" s="18" t="s">
        <v>7322</v>
      </c>
      <c r="C6207" s="20">
        <v>45836</v>
      </c>
      <c r="D6207" s="18" t="s">
        <v>443</v>
      </c>
      <c r="E6207" s="19">
        <v>60.54</v>
      </c>
      <c r="F6207" s="19">
        <v>12.71</v>
      </c>
      <c r="G6207" s="21">
        <f t="shared" si="96"/>
        <v>73.25</v>
      </c>
      <c r="H6207" s="18"/>
      <c r="J6207" s="18"/>
    </row>
    <row r="6208" spans="1:10" x14ac:dyDescent="0.25">
      <c r="A6208" s="18" t="s">
        <v>6100</v>
      </c>
      <c r="B6208" s="18" t="s">
        <v>7323</v>
      </c>
      <c r="C6208" s="20">
        <v>45836</v>
      </c>
      <c r="D6208" s="18" t="s">
        <v>443</v>
      </c>
      <c r="E6208" s="19">
        <v>65.13</v>
      </c>
      <c r="F6208" s="19">
        <v>13.68</v>
      </c>
      <c r="G6208" s="21">
        <f t="shared" si="96"/>
        <v>78.81</v>
      </c>
      <c r="H6208" s="18"/>
      <c r="J6208" s="18"/>
    </row>
    <row r="6209" spans="1:10" x14ac:dyDescent="0.25">
      <c r="A6209" s="18" t="s">
        <v>6100</v>
      </c>
      <c r="B6209" s="18" t="s">
        <v>7324</v>
      </c>
      <c r="C6209" s="20">
        <v>45836</v>
      </c>
      <c r="D6209" s="18" t="s">
        <v>442</v>
      </c>
      <c r="E6209" s="19">
        <v>135.21</v>
      </c>
      <c r="F6209" s="19">
        <v>28.39</v>
      </c>
      <c r="G6209" s="21">
        <f t="shared" si="96"/>
        <v>163.60000000000002</v>
      </c>
      <c r="H6209" s="18"/>
      <c r="J6209" s="18"/>
    </row>
    <row r="6210" spans="1:10" x14ac:dyDescent="0.25">
      <c r="A6210" s="18" t="s">
        <v>6100</v>
      </c>
      <c r="B6210" s="18" t="s">
        <v>7325</v>
      </c>
      <c r="C6210" s="20">
        <v>45836</v>
      </c>
      <c r="D6210" s="18" t="s">
        <v>442</v>
      </c>
      <c r="E6210" s="19">
        <v>82.84</v>
      </c>
      <c r="F6210" s="19">
        <v>17.399999999999999</v>
      </c>
      <c r="G6210" s="21">
        <f t="shared" si="96"/>
        <v>100.24000000000001</v>
      </c>
      <c r="H6210" s="18"/>
      <c r="J6210" s="18"/>
    </row>
    <row r="6211" spans="1:10" x14ac:dyDescent="0.25">
      <c r="A6211" s="18" t="s">
        <v>6100</v>
      </c>
      <c r="B6211" s="18" t="s">
        <v>7326</v>
      </c>
      <c r="C6211" s="20">
        <v>45836</v>
      </c>
      <c r="D6211" s="18" t="s">
        <v>442</v>
      </c>
      <c r="E6211" s="19">
        <v>114.44</v>
      </c>
      <c r="F6211" s="19">
        <v>24.03</v>
      </c>
      <c r="G6211" s="21">
        <f t="shared" si="96"/>
        <v>138.47</v>
      </c>
      <c r="H6211" s="18"/>
      <c r="J6211" s="18"/>
    </row>
    <row r="6212" spans="1:10" x14ac:dyDescent="0.25">
      <c r="A6212" s="18" t="s">
        <v>6100</v>
      </c>
      <c r="B6212" s="18" t="s">
        <v>7327</v>
      </c>
      <c r="C6212" s="20">
        <v>45836</v>
      </c>
      <c r="D6212" s="18" t="s">
        <v>442</v>
      </c>
      <c r="E6212" s="19">
        <v>63.43</v>
      </c>
      <c r="F6212" s="19">
        <v>13.32</v>
      </c>
      <c r="G6212" s="21">
        <f t="shared" ref="G6212:G6275" si="97">E6212+F6212</f>
        <v>76.75</v>
      </c>
      <c r="H6212" s="18"/>
      <c r="J6212" s="18"/>
    </row>
    <row r="6213" spans="1:10" x14ac:dyDescent="0.25">
      <c r="A6213" s="18" t="s">
        <v>6100</v>
      </c>
      <c r="B6213" s="18" t="s">
        <v>7328</v>
      </c>
      <c r="C6213" s="20">
        <v>45836</v>
      </c>
      <c r="D6213" s="18" t="s">
        <v>442</v>
      </c>
      <c r="E6213" s="19">
        <v>93.7</v>
      </c>
      <c r="F6213" s="19">
        <v>19.68</v>
      </c>
      <c r="G6213" s="21">
        <f t="shared" si="97"/>
        <v>113.38</v>
      </c>
      <c r="H6213" s="18"/>
      <c r="J6213" s="18"/>
    </row>
    <row r="6214" spans="1:10" x14ac:dyDescent="0.25">
      <c r="A6214" s="18" t="s">
        <v>6100</v>
      </c>
      <c r="B6214" s="18" t="s">
        <v>7329</v>
      </c>
      <c r="C6214" s="20">
        <v>45836</v>
      </c>
      <c r="D6214" s="18" t="s">
        <v>443</v>
      </c>
      <c r="E6214" s="19">
        <v>7.11</v>
      </c>
      <c r="F6214" s="19">
        <v>1.49</v>
      </c>
      <c r="G6214" s="21">
        <f t="shared" si="97"/>
        <v>8.6</v>
      </c>
      <c r="H6214" s="18"/>
      <c r="J6214" s="18"/>
    </row>
    <row r="6215" spans="1:10" x14ac:dyDescent="0.25">
      <c r="A6215" s="18" t="s">
        <v>6100</v>
      </c>
      <c r="B6215" s="18" t="s">
        <v>7330</v>
      </c>
      <c r="C6215" s="20">
        <v>45836</v>
      </c>
      <c r="D6215" s="18" t="s">
        <v>442</v>
      </c>
      <c r="E6215" s="19">
        <v>113.76</v>
      </c>
      <c r="F6215" s="19">
        <v>23.89</v>
      </c>
      <c r="G6215" s="21">
        <f t="shared" si="97"/>
        <v>137.65</v>
      </c>
      <c r="H6215" s="18"/>
      <c r="J6215" s="18"/>
    </row>
    <row r="6216" spans="1:10" x14ac:dyDescent="0.25">
      <c r="A6216" s="18" t="s">
        <v>6100</v>
      </c>
      <c r="B6216" s="18" t="s">
        <v>7331</v>
      </c>
      <c r="C6216" s="20">
        <v>45836</v>
      </c>
      <c r="D6216" s="18" t="s">
        <v>442</v>
      </c>
      <c r="E6216" s="19">
        <v>143.01</v>
      </c>
      <c r="F6216" s="19">
        <v>30.03</v>
      </c>
      <c r="G6216" s="21">
        <f t="shared" si="97"/>
        <v>173.04</v>
      </c>
      <c r="H6216" s="18"/>
      <c r="J6216" s="18"/>
    </row>
    <row r="6217" spans="1:10" x14ac:dyDescent="0.25">
      <c r="A6217" s="18" t="s">
        <v>6100</v>
      </c>
      <c r="B6217" s="18" t="s">
        <v>7332</v>
      </c>
      <c r="C6217" s="20">
        <v>45836</v>
      </c>
      <c r="D6217" s="18" t="s">
        <v>442</v>
      </c>
      <c r="E6217" s="19">
        <v>116.94</v>
      </c>
      <c r="F6217" s="19">
        <v>24.56</v>
      </c>
      <c r="G6217" s="21">
        <f t="shared" si="97"/>
        <v>141.5</v>
      </c>
      <c r="H6217" s="18"/>
      <c r="J6217" s="18"/>
    </row>
    <row r="6218" spans="1:10" x14ac:dyDescent="0.25">
      <c r="A6218" s="18" t="s">
        <v>6100</v>
      </c>
      <c r="B6218" s="18" t="s">
        <v>7333</v>
      </c>
      <c r="C6218" s="20">
        <v>45836</v>
      </c>
      <c r="D6218" s="18" t="s">
        <v>442</v>
      </c>
      <c r="E6218" s="19">
        <v>128.65</v>
      </c>
      <c r="F6218" s="19">
        <v>27.02</v>
      </c>
      <c r="G6218" s="21">
        <f t="shared" si="97"/>
        <v>155.67000000000002</v>
      </c>
      <c r="H6218" s="18"/>
      <c r="J6218" s="18"/>
    </row>
    <row r="6219" spans="1:10" x14ac:dyDescent="0.25">
      <c r="A6219" s="18" t="s">
        <v>6100</v>
      </c>
      <c r="B6219" s="18" t="s">
        <v>7334</v>
      </c>
      <c r="C6219" s="20">
        <v>45836</v>
      </c>
      <c r="D6219" s="18" t="s">
        <v>442</v>
      </c>
      <c r="E6219" s="19">
        <v>63.27</v>
      </c>
      <c r="F6219" s="19">
        <v>13.29</v>
      </c>
      <c r="G6219" s="21">
        <f t="shared" si="97"/>
        <v>76.56</v>
      </c>
      <c r="H6219" s="18"/>
      <c r="J6219" s="18"/>
    </row>
    <row r="6220" spans="1:10" x14ac:dyDescent="0.25">
      <c r="A6220" s="18" t="s">
        <v>6100</v>
      </c>
      <c r="B6220" s="18" t="s">
        <v>7335</v>
      </c>
      <c r="C6220" s="20">
        <v>45836</v>
      </c>
      <c r="D6220" s="18" t="s">
        <v>442</v>
      </c>
      <c r="E6220" s="19">
        <v>202.49</v>
      </c>
      <c r="F6220" s="19">
        <v>42.52</v>
      </c>
      <c r="G6220" s="21">
        <f t="shared" si="97"/>
        <v>245.01000000000002</v>
      </c>
      <c r="H6220" s="18"/>
      <c r="J6220" s="18"/>
    </row>
    <row r="6221" spans="1:10" x14ac:dyDescent="0.25">
      <c r="A6221" s="18" t="s">
        <v>6100</v>
      </c>
      <c r="B6221" s="18" t="s">
        <v>7336</v>
      </c>
      <c r="C6221" s="20">
        <v>45836</v>
      </c>
      <c r="D6221" s="18" t="s">
        <v>442</v>
      </c>
      <c r="E6221" s="19">
        <v>96.27</v>
      </c>
      <c r="F6221" s="19">
        <v>20.22</v>
      </c>
      <c r="G6221" s="21">
        <f t="shared" si="97"/>
        <v>116.49</v>
      </c>
      <c r="H6221" s="18"/>
      <c r="J6221" s="18"/>
    </row>
    <row r="6222" spans="1:10" x14ac:dyDescent="0.25">
      <c r="A6222" s="18" t="s">
        <v>6100</v>
      </c>
      <c r="B6222" s="18" t="s">
        <v>7337</v>
      </c>
      <c r="C6222" s="20">
        <v>45836</v>
      </c>
      <c r="D6222" s="18" t="s">
        <v>442</v>
      </c>
      <c r="E6222" s="19">
        <v>51.03</v>
      </c>
      <c r="F6222" s="19">
        <v>10.72</v>
      </c>
      <c r="G6222" s="21">
        <f t="shared" si="97"/>
        <v>61.75</v>
      </c>
      <c r="H6222" s="18"/>
      <c r="J6222" s="18"/>
    </row>
    <row r="6223" spans="1:10" x14ac:dyDescent="0.25">
      <c r="A6223" s="18" t="s">
        <v>6100</v>
      </c>
      <c r="B6223" s="18" t="s">
        <v>7338</v>
      </c>
      <c r="C6223" s="20">
        <v>45836</v>
      </c>
      <c r="D6223" s="18" t="s">
        <v>442</v>
      </c>
      <c r="E6223" s="19">
        <v>117.34</v>
      </c>
      <c r="F6223" s="19">
        <v>24.64</v>
      </c>
      <c r="G6223" s="21">
        <f t="shared" si="97"/>
        <v>141.98000000000002</v>
      </c>
      <c r="H6223" s="18"/>
      <c r="J6223" s="18"/>
    </row>
    <row r="6224" spans="1:10" x14ac:dyDescent="0.25">
      <c r="A6224" s="18" t="s">
        <v>6100</v>
      </c>
      <c r="B6224" s="18" t="s">
        <v>7339</v>
      </c>
      <c r="C6224" s="20">
        <v>45836</v>
      </c>
      <c r="D6224" s="18" t="s">
        <v>443</v>
      </c>
      <c r="E6224" s="19">
        <v>169.24</v>
      </c>
      <c r="F6224" s="19">
        <v>35.54</v>
      </c>
      <c r="G6224" s="21">
        <f t="shared" si="97"/>
        <v>204.78</v>
      </c>
      <c r="H6224" s="18"/>
      <c r="J6224" s="18"/>
    </row>
    <row r="6225" spans="1:10" x14ac:dyDescent="0.25">
      <c r="A6225" s="18" t="s">
        <v>6100</v>
      </c>
      <c r="B6225" s="18" t="s">
        <v>7340</v>
      </c>
      <c r="C6225" s="20">
        <v>45836</v>
      </c>
      <c r="D6225" s="18" t="s">
        <v>442</v>
      </c>
      <c r="E6225" s="19">
        <v>121.76</v>
      </c>
      <c r="F6225" s="19">
        <v>25.57</v>
      </c>
      <c r="G6225" s="21">
        <f t="shared" si="97"/>
        <v>147.33000000000001</v>
      </c>
      <c r="H6225" s="18"/>
      <c r="J6225" s="18"/>
    </row>
    <row r="6226" spans="1:10" x14ac:dyDescent="0.25">
      <c r="A6226" s="18" t="s">
        <v>6100</v>
      </c>
      <c r="B6226" s="18" t="s">
        <v>7341</v>
      </c>
      <c r="C6226" s="20">
        <v>45836</v>
      </c>
      <c r="D6226" s="18" t="s">
        <v>442</v>
      </c>
      <c r="E6226" s="19">
        <v>152.80000000000001</v>
      </c>
      <c r="F6226" s="19">
        <v>32.090000000000003</v>
      </c>
      <c r="G6226" s="21">
        <f t="shared" si="97"/>
        <v>184.89000000000001</v>
      </c>
      <c r="H6226" s="18"/>
      <c r="J6226" s="18"/>
    </row>
    <row r="6227" spans="1:10" x14ac:dyDescent="0.25">
      <c r="A6227" s="18" t="s">
        <v>6100</v>
      </c>
      <c r="B6227" s="18" t="s">
        <v>7342</v>
      </c>
      <c r="C6227" s="20">
        <v>45836</v>
      </c>
      <c r="D6227" s="18" t="s">
        <v>442</v>
      </c>
      <c r="E6227" s="19">
        <v>106.65</v>
      </c>
      <c r="F6227" s="19">
        <v>22.4</v>
      </c>
      <c r="G6227" s="21">
        <f t="shared" si="97"/>
        <v>129.05000000000001</v>
      </c>
      <c r="H6227" s="18"/>
      <c r="J6227" s="18"/>
    </row>
    <row r="6228" spans="1:10" x14ac:dyDescent="0.25">
      <c r="A6228" s="18" t="s">
        <v>6100</v>
      </c>
      <c r="B6228" s="18" t="s">
        <v>7343</v>
      </c>
      <c r="C6228" s="20">
        <v>45836</v>
      </c>
      <c r="D6228" s="18" t="s">
        <v>442</v>
      </c>
      <c r="E6228" s="19">
        <v>100.64</v>
      </c>
      <c r="F6228" s="19">
        <v>21.13</v>
      </c>
      <c r="G6228" s="21">
        <f t="shared" si="97"/>
        <v>121.77</v>
      </c>
      <c r="H6228" s="18"/>
      <c r="J6228" s="18"/>
    </row>
    <row r="6229" spans="1:10" x14ac:dyDescent="0.25">
      <c r="A6229" s="18" t="s">
        <v>6100</v>
      </c>
      <c r="B6229" s="18" t="s">
        <v>7344</v>
      </c>
      <c r="C6229" s="20">
        <v>45836</v>
      </c>
      <c r="D6229" s="18" t="s">
        <v>443</v>
      </c>
      <c r="E6229" s="19">
        <v>685.66</v>
      </c>
      <c r="F6229" s="19">
        <v>143.99</v>
      </c>
      <c r="G6229" s="21">
        <f t="shared" si="97"/>
        <v>829.65</v>
      </c>
      <c r="H6229" s="18"/>
      <c r="J6229" s="18"/>
    </row>
    <row r="6230" spans="1:10" x14ac:dyDescent="0.25">
      <c r="A6230" s="18" t="s">
        <v>6100</v>
      </c>
      <c r="B6230" s="18" t="s">
        <v>7345</v>
      </c>
      <c r="C6230" s="20">
        <v>45836</v>
      </c>
      <c r="D6230" s="18" t="s">
        <v>442</v>
      </c>
      <c r="E6230" s="19">
        <v>95.49</v>
      </c>
      <c r="F6230" s="19">
        <v>20.05</v>
      </c>
      <c r="G6230" s="21">
        <f t="shared" si="97"/>
        <v>115.53999999999999</v>
      </c>
      <c r="H6230" s="18"/>
      <c r="J6230" s="18"/>
    </row>
    <row r="6231" spans="1:10" x14ac:dyDescent="0.25">
      <c r="A6231" s="18" t="s">
        <v>6100</v>
      </c>
      <c r="B6231" s="18" t="s">
        <v>7346</v>
      </c>
      <c r="C6231" s="20">
        <v>45836</v>
      </c>
      <c r="D6231" s="18" t="s">
        <v>442</v>
      </c>
      <c r="E6231" s="19">
        <v>69.91</v>
      </c>
      <c r="F6231" s="19">
        <v>14.68</v>
      </c>
      <c r="G6231" s="21">
        <f t="shared" si="97"/>
        <v>84.59</v>
      </c>
      <c r="H6231" s="18"/>
      <c r="J6231" s="18"/>
    </row>
    <row r="6232" spans="1:10" x14ac:dyDescent="0.25">
      <c r="A6232" s="18" t="s">
        <v>6100</v>
      </c>
      <c r="B6232" s="18" t="s">
        <v>7347</v>
      </c>
      <c r="C6232" s="20">
        <v>45836</v>
      </c>
      <c r="D6232" s="18" t="s">
        <v>442</v>
      </c>
      <c r="E6232" s="19">
        <v>188.51</v>
      </c>
      <c r="F6232" s="19">
        <v>39.590000000000003</v>
      </c>
      <c r="G6232" s="21">
        <f t="shared" si="97"/>
        <v>228.1</v>
      </c>
      <c r="H6232" s="18"/>
      <c r="J6232" s="18"/>
    </row>
    <row r="6233" spans="1:10" x14ac:dyDescent="0.25">
      <c r="A6233" s="18" t="s">
        <v>6100</v>
      </c>
      <c r="B6233" s="18" t="s">
        <v>7348</v>
      </c>
      <c r="C6233" s="20">
        <v>45836</v>
      </c>
      <c r="D6233" s="18" t="s">
        <v>442</v>
      </c>
      <c r="E6233" s="19">
        <v>105.44</v>
      </c>
      <c r="F6233" s="19">
        <v>22.14</v>
      </c>
      <c r="G6233" s="21">
        <f t="shared" si="97"/>
        <v>127.58</v>
      </c>
      <c r="H6233" s="18"/>
      <c r="J6233" s="18"/>
    </row>
    <row r="6234" spans="1:10" x14ac:dyDescent="0.25">
      <c r="A6234" s="18" t="s">
        <v>6100</v>
      </c>
      <c r="B6234" s="18" t="s">
        <v>7349</v>
      </c>
      <c r="C6234" s="20">
        <v>45836</v>
      </c>
      <c r="D6234" s="18" t="s">
        <v>442</v>
      </c>
      <c r="E6234" s="19">
        <v>61.29</v>
      </c>
      <c r="F6234" s="19">
        <v>12.87</v>
      </c>
      <c r="G6234" s="21">
        <f t="shared" si="97"/>
        <v>74.16</v>
      </c>
      <c r="H6234" s="18"/>
      <c r="J6234" s="18"/>
    </row>
    <row r="6235" spans="1:10" x14ac:dyDescent="0.25">
      <c r="A6235" s="18" t="s">
        <v>6100</v>
      </c>
      <c r="B6235" s="18" t="s">
        <v>7350</v>
      </c>
      <c r="C6235" s="20">
        <v>45836</v>
      </c>
      <c r="D6235" s="18" t="s">
        <v>442</v>
      </c>
      <c r="E6235" s="19">
        <v>137.44999999999999</v>
      </c>
      <c r="F6235" s="19">
        <v>28.86</v>
      </c>
      <c r="G6235" s="21">
        <f t="shared" si="97"/>
        <v>166.31</v>
      </c>
      <c r="H6235" s="18"/>
      <c r="J6235" s="18"/>
    </row>
    <row r="6236" spans="1:10" x14ac:dyDescent="0.25">
      <c r="A6236" s="18" t="s">
        <v>6100</v>
      </c>
      <c r="B6236" s="18" t="s">
        <v>7351</v>
      </c>
      <c r="C6236" s="20">
        <v>45836</v>
      </c>
      <c r="D6236" s="18" t="s">
        <v>442</v>
      </c>
      <c r="E6236" s="19">
        <v>120.64</v>
      </c>
      <c r="F6236" s="19">
        <v>25.33</v>
      </c>
      <c r="G6236" s="21">
        <f t="shared" si="97"/>
        <v>145.97</v>
      </c>
      <c r="H6236" s="18"/>
      <c r="J6236" s="18"/>
    </row>
    <row r="6237" spans="1:10" x14ac:dyDescent="0.25">
      <c r="A6237" s="18" t="s">
        <v>6100</v>
      </c>
      <c r="B6237" s="18" t="s">
        <v>7352</v>
      </c>
      <c r="C6237" s="20">
        <v>45836</v>
      </c>
      <c r="D6237" s="18" t="s">
        <v>442</v>
      </c>
      <c r="E6237" s="19">
        <v>174.33</v>
      </c>
      <c r="F6237" s="19">
        <v>36.61</v>
      </c>
      <c r="G6237" s="21">
        <f t="shared" si="97"/>
        <v>210.94</v>
      </c>
      <c r="H6237" s="18"/>
      <c r="J6237" s="18"/>
    </row>
    <row r="6238" spans="1:10" x14ac:dyDescent="0.25">
      <c r="A6238" s="18" t="s">
        <v>6100</v>
      </c>
      <c r="B6238" s="18" t="s">
        <v>7353</v>
      </c>
      <c r="C6238" s="20">
        <v>45836</v>
      </c>
      <c r="D6238" s="18" t="s">
        <v>442</v>
      </c>
      <c r="E6238" s="19">
        <v>22.27</v>
      </c>
      <c r="F6238" s="19">
        <v>4.68</v>
      </c>
      <c r="G6238" s="21">
        <f t="shared" si="97"/>
        <v>26.95</v>
      </c>
      <c r="H6238" s="18"/>
      <c r="J6238" s="18"/>
    </row>
    <row r="6239" spans="1:10" x14ac:dyDescent="0.25">
      <c r="A6239" s="18" t="s">
        <v>6100</v>
      </c>
      <c r="B6239" s="18" t="s">
        <v>7354</v>
      </c>
      <c r="C6239" s="20">
        <v>45836</v>
      </c>
      <c r="D6239" s="18" t="s">
        <v>442</v>
      </c>
      <c r="E6239" s="19">
        <v>70.650000000000006</v>
      </c>
      <c r="F6239" s="19">
        <v>14.84</v>
      </c>
      <c r="G6239" s="21">
        <f t="shared" si="97"/>
        <v>85.490000000000009</v>
      </c>
      <c r="H6239" s="18"/>
      <c r="J6239" s="18"/>
    </row>
    <row r="6240" spans="1:10" x14ac:dyDescent="0.25">
      <c r="A6240" s="18" t="s">
        <v>6100</v>
      </c>
      <c r="B6240" s="18" t="s">
        <v>7355</v>
      </c>
      <c r="C6240" s="20">
        <v>45836</v>
      </c>
      <c r="D6240" s="18" t="s">
        <v>442</v>
      </c>
      <c r="E6240" s="19">
        <v>32.44</v>
      </c>
      <c r="F6240" s="19">
        <v>6.81</v>
      </c>
      <c r="G6240" s="21">
        <f t="shared" si="97"/>
        <v>39.25</v>
      </c>
      <c r="H6240" s="18"/>
      <c r="J6240" s="18"/>
    </row>
    <row r="6241" spans="1:10" x14ac:dyDescent="0.25">
      <c r="A6241" s="18" t="s">
        <v>6100</v>
      </c>
      <c r="B6241" s="18" t="s">
        <v>7356</v>
      </c>
      <c r="C6241" s="20">
        <v>45836</v>
      </c>
      <c r="D6241" s="18" t="s">
        <v>442</v>
      </c>
      <c r="E6241" s="19">
        <v>74</v>
      </c>
      <c r="F6241" s="19">
        <v>15.54</v>
      </c>
      <c r="G6241" s="21">
        <f t="shared" si="97"/>
        <v>89.539999999999992</v>
      </c>
      <c r="H6241" s="18"/>
      <c r="J6241" s="18"/>
    </row>
    <row r="6242" spans="1:10" x14ac:dyDescent="0.25">
      <c r="A6242" s="18" t="s">
        <v>6100</v>
      </c>
      <c r="B6242" s="18" t="s">
        <v>7357</v>
      </c>
      <c r="C6242" s="20">
        <v>45836</v>
      </c>
      <c r="D6242" s="18" t="s">
        <v>442</v>
      </c>
      <c r="E6242" s="19">
        <v>138.97</v>
      </c>
      <c r="F6242" s="19">
        <v>29.18</v>
      </c>
      <c r="G6242" s="21">
        <f t="shared" si="97"/>
        <v>168.15</v>
      </c>
      <c r="H6242" s="18"/>
      <c r="J6242" s="18"/>
    </row>
    <row r="6243" spans="1:10" x14ac:dyDescent="0.25">
      <c r="A6243" s="18" t="s">
        <v>6100</v>
      </c>
      <c r="B6243" s="18" t="s">
        <v>7358</v>
      </c>
      <c r="C6243" s="20">
        <v>45836</v>
      </c>
      <c r="D6243" s="18" t="s">
        <v>442</v>
      </c>
      <c r="E6243" s="19">
        <v>124.56</v>
      </c>
      <c r="F6243" s="19">
        <v>26.16</v>
      </c>
      <c r="G6243" s="21">
        <f t="shared" si="97"/>
        <v>150.72</v>
      </c>
      <c r="H6243" s="18"/>
      <c r="J6243" s="18"/>
    </row>
    <row r="6244" spans="1:10" x14ac:dyDescent="0.25">
      <c r="A6244" s="18" t="s">
        <v>6100</v>
      </c>
      <c r="B6244" s="18" t="s">
        <v>7359</v>
      </c>
      <c r="C6244" s="20">
        <v>45836</v>
      </c>
      <c r="D6244" s="18" t="s">
        <v>442</v>
      </c>
      <c r="E6244" s="19">
        <v>113.47</v>
      </c>
      <c r="F6244" s="19">
        <v>23.83</v>
      </c>
      <c r="G6244" s="21">
        <f t="shared" si="97"/>
        <v>137.30000000000001</v>
      </c>
      <c r="H6244" s="18"/>
      <c r="J6244" s="18"/>
    </row>
    <row r="6245" spans="1:10" x14ac:dyDescent="0.25">
      <c r="A6245" s="18" t="s">
        <v>6100</v>
      </c>
      <c r="B6245" s="18" t="s">
        <v>7360</v>
      </c>
      <c r="C6245" s="20">
        <v>45836</v>
      </c>
      <c r="D6245" s="18" t="s">
        <v>442</v>
      </c>
      <c r="E6245" s="19">
        <v>139.56</v>
      </c>
      <c r="F6245" s="19">
        <v>29.31</v>
      </c>
      <c r="G6245" s="21">
        <f t="shared" si="97"/>
        <v>168.87</v>
      </c>
      <c r="H6245" s="18"/>
      <c r="J6245" s="18"/>
    </row>
    <row r="6246" spans="1:10" x14ac:dyDescent="0.25">
      <c r="A6246" s="18" t="s">
        <v>6100</v>
      </c>
      <c r="B6246" s="18" t="s">
        <v>7361</v>
      </c>
      <c r="C6246" s="20">
        <v>45836</v>
      </c>
      <c r="D6246" s="18" t="s">
        <v>442</v>
      </c>
      <c r="E6246" s="19">
        <v>125.16</v>
      </c>
      <c r="F6246" s="19">
        <v>26.28</v>
      </c>
      <c r="G6246" s="21">
        <f t="shared" si="97"/>
        <v>151.44</v>
      </c>
      <c r="H6246" s="18"/>
      <c r="J6246" s="18"/>
    </row>
    <row r="6247" spans="1:10" x14ac:dyDescent="0.25">
      <c r="A6247" s="18" t="s">
        <v>6100</v>
      </c>
      <c r="B6247" s="18" t="s">
        <v>7362</v>
      </c>
      <c r="C6247" s="20">
        <v>45836</v>
      </c>
      <c r="D6247" s="18" t="s">
        <v>442</v>
      </c>
      <c r="E6247" s="19">
        <v>296.13</v>
      </c>
      <c r="F6247" s="19">
        <v>62.19</v>
      </c>
      <c r="G6247" s="21">
        <f t="shared" si="97"/>
        <v>358.32</v>
      </c>
      <c r="H6247" s="18"/>
      <c r="J6247" s="18"/>
    </row>
    <row r="6248" spans="1:10" x14ac:dyDescent="0.25">
      <c r="A6248" s="18" t="s">
        <v>6100</v>
      </c>
      <c r="B6248" s="18" t="s">
        <v>7363</v>
      </c>
      <c r="C6248" s="20">
        <v>45836</v>
      </c>
      <c r="D6248" s="18" t="s">
        <v>443</v>
      </c>
      <c r="E6248" s="19">
        <v>36.31</v>
      </c>
      <c r="F6248" s="19">
        <v>7.63</v>
      </c>
      <c r="G6248" s="21">
        <f t="shared" si="97"/>
        <v>43.940000000000005</v>
      </c>
      <c r="H6248" s="18"/>
      <c r="J6248" s="18"/>
    </row>
    <row r="6249" spans="1:10" x14ac:dyDescent="0.25">
      <c r="A6249" s="18" t="s">
        <v>6100</v>
      </c>
      <c r="B6249" s="18" t="s">
        <v>7364</v>
      </c>
      <c r="C6249" s="20">
        <v>45836</v>
      </c>
      <c r="D6249" s="18" t="s">
        <v>442</v>
      </c>
      <c r="E6249" s="19">
        <v>63.18</v>
      </c>
      <c r="F6249" s="19">
        <v>13.27</v>
      </c>
      <c r="G6249" s="21">
        <f t="shared" si="97"/>
        <v>76.45</v>
      </c>
      <c r="H6249" s="18"/>
      <c r="J6249" s="18"/>
    </row>
    <row r="6250" spans="1:10" x14ac:dyDescent="0.25">
      <c r="A6250" s="18" t="s">
        <v>6100</v>
      </c>
      <c r="B6250" s="18" t="s">
        <v>7365</v>
      </c>
      <c r="C6250" s="20">
        <v>45836</v>
      </c>
      <c r="D6250" s="18" t="s">
        <v>442</v>
      </c>
      <c r="E6250" s="19">
        <v>170.34</v>
      </c>
      <c r="F6250" s="19">
        <v>35.770000000000003</v>
      </c>
      <c r="G6250" s="21">
        <f t="shared" si="97"/>
        <v>206.11</v>
      </c>
      <c r="H6250" s="18"/>
      <c r="J6250" s="18"/>
    </row>
    <row r="6251" spans="1:10" x14ac:dyDescent="0.25">
      <c r="A6251" s="18" t="s">
        <v>6100</v>
      </c>
      <c r="B6251" s="18" t="s">
        <v>7366</v>
      </c>
      <c r="C6251" s="20">
        <v>45836</v>
      </c>
      <c r="D6251" s="18" t="s">
        <v>443</v>
      </c>
      <c r="E6251" s="19">
        <v>12.37</v>
      </c>
      <c r="F6251" s="19">
        <v>2.6</v>
      </c>
      <c r="G6251" s="21">
        <f t="shared" si="97"/>
        <v>14.969999999999999</v>
      </c>
      <c r="H6251" s="18"/>
      <c r="J6251" s="18"/>
    </row>
    <row r="6252" spans="1:10" x14ac:dyDescent="0.25">
      <c r="A6252" s="18" t="s">
        <v>6100</v>
      </c>
      <c r="B6252" s="18" t="s">
        <v>7367</v>
      </c>
      <c r="C6252" s="20">
        <v>45836</v>
      </c>
      <c r="D6252" s="18" t="s">
        <v>442</v>
      </c>
      <c r="E6252" s="19">
        <v>189.61</v>
      </c>
      <c r="F6252" s="19">
        <v>39.82</v>
      </c>
      <c r="G6252" s="21">
        <f t="shared" si="97"/>
        <v>229.43</v>
      </c>
      <c r="H6252" s="18"/>
      <c r="J6252" s="18"/>
    </row>
    <row r="6253" spans="1:10" x14ac:dyDescent="0.25">
      <c r="A6253" s="18" t="s">
        <v>6100</v>
      </c>
      <c r="B6253" s="18" t="s">
        <v>7368</v>
      </c>
      <c r="C6253" s="20">
        <v>45836</v>
      </c>
      <c r="D6253" s="18" t="s">
        <v>442</v>
      </c>
      <c r="E6253" s="19">
        <v>35.69</v>
      </c>
      <c r="F6253" s="19">
        <v>7.49</v>
      </c>
      <c r="G6253" s="21">
        <f t="shared" si="97"/>
        <v>43.18</v>
      </c>
      <c r="H6253" s="18"/>
      <c r="J6253" s="18"/>
    </row>
    <row r="6254" spans="1:10" x14ac:dyDescent="0.25">
      <c r="A6254" s="18" t="s">
        <v>6100</v>
      </c>
      <c r="B6254" s="18" t="s">
        <v>7369</v>
      </c>
      <c r="C6254" s="20">
        <v>45836</v>
      </c>
      <c r="D6254" s="18" t="s">
        <v>442</v>
      </c>
      <c r="E6254" s="19">
        <v>123.48</v>
      </c>
      <c r="F6254" s="19">
        <v>25.93</v>
      </c>
      <c r="G6254" s="21">
        <f t="shared" si="97"/>
        <v>149.41</v>
      </c>
      <c r="H6254" s="18"/>
      <c r="J6254" s="18"/>
    </row>
    <row r="6255" spans="1:10" x14ac:dyDescent="0.25">
      <c r="A6255" s="18" t="s">
        <v>6100</v>
      </c>
      <c r="B6255" s="18" t="s">
        <v>7370</v>
      </c>
      <c r="C6255" s="20">
        <v>45836</v>
      </c>
      <c r="D6255" s="18" t="s">
        <v>442</v>
      </c>
      <c r="E6255" s="19">
        <v>153.78</v>
      </c>
      <c r="F6255" s="19">
        <v>32.29</v>
      </c>
      <c r="G6255" s="21">
        <f t="shared" si="97"/>
        <v>186.07</v>
      </c>
      <c r="H6255" s="18"/>
      <c r="J6255" s="18"/>
    </row>
    <row r="6256" spans="1:10" x14ac:dyDescent="0.25">
      <c r="A6256" s="18" t="s">
        <v>6100</v>
      </c>
      <c r="B6256" s="18" t="s">
        <v>7371</v>
      </c>
      <c r="C6256" s="20">
        <v>45836</v>
      </c>
      <c r="D6256" s="18" t="s">
        <v>442</v>
      </c>
      <c r="E6256" s="19">
        <v>122.27</v>
      </c>
      <c r="F6256" s="19">
        <v>25.68</v>
      </c>
      <c r="G6256" s="21">
        <f t="shared" si="97"/>
        <v>147.94999999999999</v>
      </c>
      <c r="H6256" s="18"/>
      <c r="J6256" s="18"/>
    </row>
    <row r="6257" spans="1:10" x14ac:dyDescent="0.25">
      <c r="A6257" s="18" t="s">
        <v>6100</v>
      </c>
      <c r="B6257" s="18" t="s">
        <v>7372</v>
      </c>
      <c r="C6257" s="20">
        <v>45836</v>
      </c>
      <c r="D6257" s="18" t="s">
        <v>442</v>
      </c>
      <c r="E6257" s="19">
        <v>117.41</v>
      </c>
      <c r="F6257" s="19">
        <v>24.66</v>
      </c>
      <c r="G6257" s="21">
        <f t="shared" si="97"/>
        <v>142.07</v>
      </c>
      <c r="H6257" s="18"/>
      <c r="J6257" s="18"/>
    </row>
    <row r="6258" spans="1:10" x14ac:dyDescent="0.25">
      <c r="A6258" s="18" t="s">
        <v>6100</v>
      </c>
      <c r="B6258" s="18" t="s">
        <v>7373</v>
      </c>
      <c r="C6258" s="20">
        <v>45836</v>
      </c>
      <c r="D6258" s="18" t="s">
        <v>443</v>
      </c>
      <c r="E6258" s="19">
        <v>29.02</v>
      </c>
      <c r="F6258" s="19">
        <v>6.09</v>
      </c>
      <c r="G6258" s="21">
        <f t="shared" si="97"/>
        <v>35.11</v>
      </c>
      <c r="H6258" s="18"/>
      <c r="J6258" s="18"/>
    </row>
    <row r="6259" spans="1:10" x14ac:dyDescent="0.25">
      <c r="A6259" s="18" t="s">
        <v>6100</v>
      </c>
      <c r="B6259" s="18" t="s">
        <v>7374</v>
      </c>
      <c r="C6259" s="20">
        <v>45836</v>
      </c>
      <c r="D6259" s="18" t="s">
        <v>442</v>
      </c>
      <c r="E6259" s="19">
        <v>123.84</v>
      </c>
      <c r="F6259" s="19">
        <v>26.01</v>
      </c>
      <c r="G6259" s="21">
        <f t="shared" si="97"/>
        <v>149.85</v>
      </c>
      <c r="H6259" s="18"/>
      <c r="J6259" s="18"/>
    </row>
    <row r="6260" spans="1:10" x14ac:dyDescent="0.25">
      <c r="A6260" s="18" t="s">
        <v>6100</v>
      </c>
      <c r="B6260" s="18" t="s">
        <v>7375</v>
      </c>
      <c r="C6260" s="20">
        <v>45836</v>
      </c>
      <c r="D6260" s="18" t="s">
        <v>442</v>
      </c>
      <c r="E6260" s="19">
        <v>168.51</v>
      </c>
      <c r="F6260" s="19">
        <v>35.39</v>
      </c>
      <c r="G6260" s="21">
        <f t="shared" si="97"/>
        <v>203.89999999999998</v>
      </c>
      <c r="H6260" s="18"/>
      <c r="J6260" s="18"/>
    </row>
    <row r="6261" spans="1:10" x14ac:dyDescent="0.25">
      <c r="A6261" s="18" t="s">
        <v>6100</v>
      </c>
      <c r="B6261" s="18" t="s">
        <v>7376</v>
      </c>
      <c r="C6261" s="20">
        <v>45836</v>
      </c>
      <c r="D6261" s="18" t="s">
        <v>442</v>
      </c>
      <c r="E6261" s="19">
        <v>64.41</v>
      </c>
      <c r="F6261" s="19">
        <v>13.53</v>
      </c>
      <c r="G6261" s="21">
        <f t="shared" si="97"/>
        <v>77.94</v>
      </c>
      <c r="H6261" s="18"/>
      <c r="J6261" s="18"/>
    </row>
    <row r="6262" spans="1:10" x14ac:dyDescent="0.25">
      <c r="A6262" s="18" t="s">
        <v>6100</v>
      </c>
      <c r="B6262" s="18" t="s">
        <v>7377</v>
      </c>
      <c r="C6262" s="20">
        <v>45836</v>
      </c>
      <c r="D6262" s="18" t="s">
        <v>442</v>
      </c>
      <c r="E6262" s="19">
        <v>60.29</v>
      </c>
      <c r="F6262" s="19">
        <v>12.66</v>
      </c>
      <c r="G6262" s="21">
        <f t="shared" si="97"/>
        <v>72.95</v>
      </c>
      <c r="H6262" s="18"/>
      <c r="J6262" s="18"/>
    </row>
    <row r="6263" spans="1:10" x14ac:dyDescent="0.25">
      <c r="A6263" s="18" t="s">
        <v>6100</v>
      </c>
      <c r="B6263" s="18" t="s">
        <v>7378</v>
      </c>
      <c r="C6263" s="20">
        <v>45836</v>
      </c>
      <c r="D6263" s="18" t="s">
        <v>443</v>
      </c>
      <c r="E6263" s="19">
        <v>45.29</v>
      </c>
      <c r="F6263" s="19">
        <v>9.51</v>
      </c>
      <c r="G6263" s="21">
        <f t="shared" si="97"/>
        <v>54.8</v>
      </c>
      <c r="H6263" s="18"/>
      <c r="J6263" s="18"/>
    </row>
    <row r="6264" spans="1:10" x14ac:dyDescent="0.25">
      <c r="A6264" s="18" t="s">
        <v>6100</v>
      </c>
      <c r="B6264" s="18" t="s">
        <v>7379</v>
      </c>
      <c r="C6264" s="20">
        <v>45836</v>
      </c>
      <c r="D6264" s="18" t="s">
        <v>442</v>
      </c>
      <c r="E6264" s="19">
        <v>181.08</v>
      </c>
      <c r="F6264" s="19">
        <v>38.03</v>
      </c>
      <c r="G6264" s="21">
        <f t="shared" si="97"/>
        <v>219.11</v>
      </c>
      <c r="H6264" s="18"/>
      <c r="J6264" s="18"/>
    </row>
    <row r="6265" spans="1:10" x14ac:dyDescent="0.25">
      <c r="A6265" s="18" t="s">
        <v>6100</v>
      </c>
      <c r="B6265" s="18" t="s">
        <v>7380</v>
      </c>
      <c r="C6265" s="20">
        <v>45836</v>
      </c>
      <c r="D6265" s="18" t="s">
        <v>442</v>
      </c>
      <c r="E6265" s="19">
        <v>40.35</v>
      </c>
      <c r="F6265" s="19">
        <v>8.4700000000000006</v>
      </c>
      <c r="G6265" s="21">
        <f t="shared" si="97"/>
        <v>48.82</v>
      </c>
      <c r="H6265" s="18"/>
      <c r="J6265" s="18"/>
    </row>
    <row r="6266" spans="1:10" x14ac:dyDescent="0.25">
      <c r="A6266" s="18" t="s">
        <v>6100</v>
      </c>
      <c r="B6266" s="18" t="s">
        <v>7381</v>
      </c>
      <c r="C6266" s="20">
        <v>45836</v>
      </c>
      <c r="D6266" s="18" t="s">
        <v>442</v>
      </c>
      <c r="E6266" s="19">
        <v>229.64</v>
      </c>
      <c r="F6266" s="19">
        <v>48.22</v>
      </c>
      <c r="G6266" s="21">
        <f t="shared" si="97"/>
        <v>277.86</v>
      </c>
      <c r="H6266" s="18"/>
      <c r="J6266" s="18"/>
    </row>
    <row r="6267" spans="1:10" x14ac:dyDescent="0.25">
      <c r="A6267" s="18" t="s">
        <v>6100</v>
      </c>
      <c r="B6267" s="18" t="s">
        <v>7382</v>
      </c>
      <c r="C6267" s="20">
        <v>45836</v>
      </c>
      <c r="D6267" s="18" t="s">
        <v>442</v>
      </c>
      <c r="E6267" s="19">
        <v>192.36</v>
      </c>
      <c r="F6267" s="19">
        <v>40.4</v>
      </c>
      <c r="G6267" s="21">
        <f t="shared" si="97"/>
        <v>232.76000000000002</v>
      </c>
      <c r="H6267" s="18"/>
      <c r="J6267" s="18"/>
    </row>
    <row r="6268" spans="1:10" x14ac:dyDescent="0.25">
      <c r="A6268" s="18" t="s">
        <v>6100</v>
      </c>
      <c r="B6268" s="18" t="s">
        <v>7383</v>
      </c>
      <c r="C6268" s="20">
        <v>45836</v>
      </c>
      <c r="D6268" s="18" t="s">
        <v>442</v>
      </c>
      <c r="E6268" s="19">
        <v>73.56</v>
      </c>
      <c r="F6268" s="19">
        <v>15.45</v>
      </c>
      <c r="G6268" s="21">
        <f t="shared" si="97"/>
        <v>89.01</v>
      </c>
      <c r="H6268" s="18"/>
      <c r="J6268" s="18"/>
    </row>
    <row r="6269" spans="1:10" x14ac:dyDescent="0.25">
      <c r="A6269" s="18" t="s">
        <v>6100</v>
      </c>
      <c r="B6269" s="18" t="s">
        <v>7384</v>
      </c>
      <c r="C6269" s="20">
        <v>45836</v>
      </c>
      <c r="D6269" s="18" t="s">
        <v>442</v>
      </c>
      <c r="E6269" s="19">
        <v>76.790000000000006</v>
      </c>
      <c r="F6269" s="19">
        <v>16.13</v>
      </c>
      <c r="G6269" s="21">
        <f t="shared" si="97"/>
        <v>92.92</v>
      </c>
      <c r="H6269" s="18"/>
      <c r="J6269" s="18"/>
    </row>
    <row r="6270" spans="1:10" x14ac:dyDescent="0.25">
      <c r="A6270" s="18" t="s">
        <v>6100</v>
      </c>
      <c r="B6270" s="18" t="s">
        <v>7385</v>
      </c>
      <c r="C6270" s="20">
        <v>45836</v>
      </c>
      <c r="D6270" s="18" t="s">
        <v>442</v>
      </c>
      <c r="E6270" s="19">
        <v>39.18</v>
      </c>
      <c r="F6270" s="19">
        <v>8.23</v>
      </c>
      <c r="G6270" s="21">
        <f t="shared" si="97"/>
        <v>47.41</v>
      </c>
      <c r="H6270" s="18"/>
      <c r="J6270" s="18"/>
    </row>
    <row r="6271" spans="1:10" x14ac:dyDescent="0.25">
      <c r="A6271" s="18" t="s">
        <v>6100</v>
      </c>
      <c r="B6271" s="18" t="s">
        <v>7386</v>
      </c>
      <c r="C6271" s="20">
        <v>45836</v>
      </c>
      <c r="D6271" s="18" t="s">
        <v>442</v>
      </c>
      <c r="E6271" s="19">
        <v>98.09</v>
      </c>
      <c r="F6271" s="19">
        <v>20.6</v>
      </c>
      <c r="G6271" s="21">
        <f t="shared" si="97"/>
        <v>118.69</v>
      </c>
      <c r="H6271" s="18"/>
      <c r="J6271" s="18"/>
    </row>
    <row r="6272" spans="1:10" x14ac:dyDescent="0.25">
      <c r="A6272" s="18" t="s">
        <v>6100</v>
      </c>
      <c r="B6272" s="18" t="s">
        <v>7387</v>
      </c>
      <c r="C6272" s="20">
        <v>45836</v>
      </c>
      <c r="D6272" s="18" t="s">
        <v>442</v>
      </c>
      <c r="E6272" s="19">
        <v>28.46</v>
      </c>
      <c r="F6272" s="19">
        <v>5.98</v>
      </c>
      <c r="G6272" s="21">
        <f t="shared" si="97"/>
        <v>34.44</v>
      </c>
      <c r="H6272" s="18"/>
      <c r="J6272" s="18"/>
    </row>
    <row r="6273" spans="1:10" x14ac:dyDescent="0.25">
      <c r="A6273" s="18" t="s">
        <v>6100</v>
      </c>
      <c r="B6273" s="18" t="s">
        <v>7388</v>
      </c>
      <c r="C6273" s="20">
        <v>45836</v>
      </c>
      <c r="D6273" s="18" t="s">
        <v>442</v>
      </c>
      <c r="E6273" s="19">
        <v>13.68</v>
      </c>
      <c r="F6273" s="19">
        <v>2.87</v>
      </c>
      <c r="G6273" s="21">
        <f t="shared" si="97"/>
        <v>16.55</v>
      </c>
      <c r="H6273" s="18"/>
      <c r="J6273" s="18"/>
    </row>
    <row r="6274" spans="1:10" x14ac:dyDescent="0.25">
      <c r="A6274" s="18" t="s">
        <v>6100</v>
      </c>
      <c r="B6274" s="18" t="s">
        <v>7389</v>
      </c>
      <c r="C6274" s="20">
        <v>45836</v>
      </c>
      <c r="D6274" s="18" t="s">
        <v>443</v>
      </c>
      <c r="E6274" s="19">
        <v>7.52</v>
      </c>
      <c r="F6274" s="19">
        <v>1.58</v>
      </c>
      <c r="G6274" s="21">
        <f t="shared" si="97"/>
        <v>9.1</v>
      </c>
      <c r="H6274" s="18"/>
      <c r="J6274" s="18"/>
    </row>
    <row r="6275" spans="1:10" x14ac:dyDescent="0.25">
      <c r="A6275" s="18" t="s">
        <v>6100</v>
      </c>
      <c r="B6275" s="18" t="s">
        <v>7390</v>
      </c>
      <c r="C6275" s="20">
        <v>45836</v>
      </c>
      <c r="D6275" s="18" t="s">
        <v>442</v>
      </c>
      <c r="E6275" s="19">
        <v>222.1</v>
      </c>
      <c r="F6275" s="19">
        <v>46.64</v>
      </c>
      <c r="G6275" s="21">
        <f t="shared" si="97"/>
        <v>268.74</v>
      </c>
      <c r="H6275" s="18"/>
      <c r="J6275" s="18"/>
    </row>
    <row r="6276" spans="1:10" x14ac:dyDescent="0.25">
      <c r="A6276" s="18" t="s">
        <v>6100</v>
      </c>
      <c r="B6276" s="18" t="s">
        <v>7391</v>
      </c>
      <c r="C6276" s="20">
        <v>45836</v>
      </c>
      <c r="D6276" s="18" t="s">
        <v>442</v>
      </c>
      <c r="E6276" s="19">
        <v>117.67</v>
      </c>
      <c r="F6276" s="19">
        <v>24.71</v>
      </c>
      <c r="G6276" s="21">
        <f t="shared" ref="G6276:G6339" si="98">E6276+F6276</f>
        <v>142.38</v>
      </c>
      <c r="H6276" s="18"/>
      <c r="J6276" s="18"/>
    </row>
    <row r="6277" spans="1:10" x14ac:dyDescent="0.25">
      <c r="A6277" s="18" t="s">
        <v>6100</v>
      </c>
      <c r="B6277" s="18" t="s">
        <v>7392</v>
      </c>
      <c r="C6277" s="20">
        <v>45836</v>
      </c>
      <c r="D6277" s="18" t="s">
        <v>442</v>
      </c>
      <c r="E6277" s="19">
        <v>195.71</v>
      </c>
      <c r="F6277" s="19">
        <v>41.1</v>
      </c>
      <c r="G6277" s="21">
        <f t="shared" si="98"/>
        <v>236.81</v>
      </c>
      <c r="H6277" s="18"/>
      <c r="J6277" s="18"/>
    </row>
    <row r="6278" spans="1:10" x14ac:dyDescent="0.25">
      <c r="A6278" s="18" t="s">
        <v>6100</v>
      </c>
      <c r="B6278" s="18" t="s">
        <v>7393</v>
      </c>
      <c r="C6278" s="20">
        <v>45836</v>
      </c>
      <c r="D6278" s="18" t="s">
        <v>442</v>
      </c>
      <c r="E6278" s="19">
        <v>246.18</v>
      </c>
      <c r="F6278" s="19">
        <v>51.7</v>
      </c>
      <c r="G6278" s="21">
        <f t="shared" si="98"/>
        <v>297.88</v>
      </c>
      <c r="H6278" s="18"/>
      <c r="J6278" s="18"/>
    </row>
    <row r="6279" spans="1:10" x14ac:dyDescent="0.25">
      <c r="A6279" s="18" t="s">
        <v>6100</v>
      </c>
      <c r="B6279" s="18" t="s">
        <v>7394</v>
      </c>
      <c r="C6279" s="20">
        <v>45836</v>
      </c>
      <c r="D6279" s="18" t="s">
        <v>442</v>
      </c>
      <c r="E6279" s="19">
        <v>83.95</v>
      </c>
      <c r="F6279" s="19">
        <v>17.63</v>
      </c>
      <c r="G6279" s="21">
        <f t="shared" si="98"/>
        <v>101.58</v>
      </c>
      <c r="H6279" s="18"/>
      <c r="J6279" s="18"/>
    </row>
    <row r="6280" spans="1:10" x14ac:dyDescent="0.25">
      <c r="A6280" s="18" t="s">
        <v>6100</v>
      </c>
      <c r="B6280" s="18" t="s">
        <v>7395</v>
      </c>
      <c r="C6280" s="20">
        <v>45836</v>
      </c>
      <c r="D6280" s="18" t="s">
        <v>443</v>
      </c>
      <c r="E6280" s="19">
        <v>69.010000000000005</v>
      </c>
      <c r="F6280" s="19">
        <v>14.49</v>
      </c>
      <c r="G6280" s="21">
        <f t="shared" si="98"/>
        <v>83.5</v>
      </c>
      <c r="H6280" s="18"/>
      <c r="J6280" s="18"/>
    </row>
    <row r="6281" spans="1:10" x14ac:dyDescent="0.25">
      <c r="A6281" s="18" t="s">
        <v>6100</v>
      </c>
      <c r="B6281" s="18" t="s">
        <v>7396</v>
      </c>
      <c r="C6281" s="20">
        <v>45836</v>
      </c>
      <c r="D6281" s="18" t="s">
        <v>442</v>
      </c>
      <c r="E6281" s="19">
        <v>91.01</v>
      </c>
      <c r="F6281" s="19">
        <v>19.11</v>
      </c>
      <c r="G6281" s="21">
        <f t="shared" si="98"/>
        <v>110.12</v>
      </c>
      <c r="H6281" s="18"/>
      <c r="J6281" s="18"/>
    </row>
    <row r="6282" spans="1:10" x14ac:dyDescent="0.25">
      <c r="A6282" s="18" t="s">
        <v>6100</v>
      </c>
      <c r="B6282" s="18" t="s">
        <v>7397</v>
      </c>
      <c r="C6282" s="20">
        <v>45836</v>
      </c>
      <c r="D6282" s="18" t="s">
        <v>442</v>
      </c>
      <c r="E6282" s="19">
        <v>18.12</v>
      </c>
      <c r="F6282" s="19">
        <v>3.81</v>
      </c>
      <c r="G6282" s="21">
        <f t="shared" si="98"/>
        <v>21.93</v>
      </c>
      <c r="H6282" s="18"/>
      <c r="J6282" s="18"/>
    </row>
    <row r="6283" spans="1:10" x14ac:dyDescent="0.25">
      <c r="A6283" s="18" t="s">
        <v>6100</v>
      </c>
      <c r="B6283" s="18" t="s">
        <v>7398</v>
      </c>
      <c r="C6283" s="20">
        <v>45836</v>
      </c>
      <c r="D6283" s="18" t="s">
        <v>442</v>
      </c>
      <c r="E6283" s="19">
        <v>161.66</v>
      </c>
      <c r="F6283" s="19">
        <v>33.950000000000003</v>
      </c>
      <c r="G6283" s="21">
        <f t="shared" si="98"/>
        <v>195.61</v>
      </c>
      <c r="H6283" s="18"/>
      <c r="J6283" s="18"/>
    </row>
    <row r="6284" spans="1:10" x14ac:dyDescent="0.25">
      <c r="A6284" s="18" t="s">
        <v>6100</v>
      </c>
      <c r="B6284" s="18" t="s">
        <v>7399</v>
      </c>
      <c r="C6284" s="20">
        <v>45836</v>
      </c>
      <c r="D6284" s="18" t="s">
        <v>442</v>
      </c>
      <c r="E6284" s="19">
        <v>116.75</v>
      </c>
      <c r="F6284" s="19">
        <v>24.52</v>
      </c>
      <c r="G6284" s="21">
        <f t="shared" si="98"/>
        <v>141.27000000000001</v>
      </c>
      <c r="H6284" s="18"/>
      <c r="J6284" s="18"/>
    </row>
    <row r="6285" spans="1:10" x14ac:dyDescent="0.25">
      <c r="A6285" s="18" t="s">
        <v>6100</v>
      </c>
      <c r="B6285" s="18" t="s">
        <v>7400</v>
      </c>
      <c r="C6285" s="20">
        <v>45836</v>
      </c>
      <c r="D6285" s="18" t="s">
        <v>442</v>
      </c>
      <c r="E6285" s="19">
        <v>105.91</v>
      </c>
      <c r="F6285" s="19">
        <v>22.24</v>
      </c>
      <c r="G6285" s="21">
        <f t="shared" si="98"/>
        <v>128.15</v>
      </c>
      <c r="H6285" s="18"/>
      <c r="J6285" s="18"/>
    </row>
    <row r="6286" spans="1:10" x14ac:dyDescent="0.25">
      <c r="A6286" s="18" t="s">
        <v>6100</v>
      </c>
      <c r="B6286" s="18" t="s">
        <v>7401</v>
      </c>
      <c r="C6286" s="20">
        <v>45836</v>
      </c>
      <c r="D6286" s="18" t="s">
        <v>442</v>
      </c>
      <c r="E6286" s="19">
        <v>85.08</v>
      </c>
      <c r="F6286" s="19">
        <v>17.87</v>
      </c>
      <c r="G6286" s="21">
        <f t="shared" si="98"/>
        <v>102.95</v>
      </c>
      <c r="H6286" s="18"/>
      <c r="J6286" s="18"/>
    </row>
    <row r="6287" spans="1:10" x14ac:dyDescent="0.25">
      <c r="A6287" s="18" t="s">
        <v>6100</v>
      </c>
      <c r="B6287" s="18" t="s">
        <v>7402</v>
      </c>
      <c r="C6287" s="20">
        <v>45836</v>
      </c>
      <c r="D6287" s="18" t="s">
        <v>442</v>
      </c>
      <c r="E6287" s="19">
        <v>20.72</v>
      </c>
      <c r="F6287" s="19">
        <v>4.3499999999999996</v>
      </c>
      <c r="G6287" s="21">
        <f t="shared" si="98"/>
        <v>25.07</v>
      </c>
      <c r="H6287" s="18"/>
      <c r="J6287" s="18"/>
    </row>
    <row r="6288" spans="1:10" x14ac:dyDescent="0.25">
      <c r="A6288" s="18" t="s">
        <v>6100</v>
      </c>
      <c r="B6288" s="18" t="s">
        <v>7403</v>
      </c>
      <c r="C6288" s="20">
        <v>45836</v>
      </c>
      <c r="D6288" s="18" t="s">
        <v>443</v>
      </c>
      <c r="E6288" s="19">
        <v>27.13</v>
      </c>
      <c r="F6288" s="19">
        <v>5.7</v>
      </c>
      <c r="G6288" s="21">
        <f t="shared" si="98"/>
        <v>32.83</v>
      </c>
      <c r="H6288" s="18"/>
      <c r="J6288" s="18"/>
    </row>
    <row r="6289" spans="1:10" x14ac:dyDescent="0.25">
      <c r="A6289" s="18" t="s">
        <v>6100</v>
      </c>
      <c r="B6289" s="18" t="s">
        <v>7404</v>
      </c>
      <c r="C6289" s="20">
        <v>45836</v>
      </c>
      <c r="D6289" s="18" t="s">
        <v>442</v>
      </c>
      <c r="E6289" s="19">
        <v>47.72</v>
      </c>
      <c r="F6289" s="19">
        <v>10.02</v>
      </c>
      <c r="G6289" s="21">
        <f t="shared" si="98"/>
        <v>57.739999999999995</v>
      </c>
      <c r="H6289" s="18"/>
      <c r="J6289" s="18"/>
    </row>
    <row r="6290" spans="1:10" x14ac:dyDescent="0.25">
      <c r="A6290" s="18" t="s">
        <v>6100</v>
      </c>
      <c r="B6290" s="18" t="s">
        <v>7405</v>
      </c>
      <c r="C6290" s="20">
        <v>45836</v>
      </c>
      <c r="D6290" s="18" t="s">
        <v>442</v>
      </c>
      <c r="E6290" s="19">
        <v>62.86</v>
      </c>
      <c r="F6290" s="19">
        <v>13.2</v>
      </c>
      <c r="G6290" s="21">
        <f t="shared" si="98"/>
        <v>76.06</v>
      </c>
      <c r="H6290" s="18"/>
      <c r="J6290" s="18"/>
    </row>
    <row r="6291" spans="1:10" x14ac:dyDescent="0.25">
      <c r="A6291" s="18" t="s">
        <v>6100</v>
      </c>
      <c r="B6291" s="18" t="s">
        <v>7406</v>
      </c>
      <c r="C6291" s="20">
        <v>45836</v>
      </c>
      <c r="D6291" s="18" t="s">
        <v>442</v>
      </c>
      <c r="E6291" s="19">
        <v>63.9</v>
      </c>
      <c r="F6291" s="19">
        <v>13.42</v>
      </c>
      <c r="G6291" s="21">
        <f t="shared" si="98"/>
        <v>77.319999999999993</v>
      </c>
      <c r="H6291" s="18"/>
      <c r="J6291" s="18"/>
    </row>
    <row r="6292" spans="1:10" x14ac:dyDescent="0.25">
      <c r="A6292" s="18" t="s">
        <v>6100</v>
      </c>
      <c r="B6292" s="18" t="s">
        <v>7407</v>
      </c>
      <c r="C6292" s="20">
        <v>45836</v>
      </c>
      <c r="D6292" s="18" t="s">
        <v>442</v>
      </c>
      <c r="E6292" s="19">
        <v>160.26</v>
      </c>
      <c r="F6292" s="19">
        <v>33.65</v>
      </c>
      <c r="G6292" s="21">
        <f t="shared" si="98"/>
        <v>193.91</v>
      </c>
      <c r="H6292" s="18"/>
      <c r="J6292" s="18"/>
    </row>
    <row r="6293" spans="1:10" x14ac:dyDescent="0.25">
      <c r="A6293" s="18" t="s">
        <v>6100</v>
      </c>
      <c r="B6293" s="18" t="s">
        <v>7408</v>
      </c>
      <c r="C6293" s="20">
        <v>45836</v>
      </c>
      <c r="D6293" s="18" t="s">
        <v>442</v>
      </c>
      <c r="E6293" s="19">
        <v>113.16</v>
      </c>
      <c r="F6293" s="19">
        <v>23.76</v>
      </c>
      <c r="G6293" s="21">
        <f t="shared" si="98"/>
        <v>136.91999999999999</v>
      </c>
      <c r="H6293" s="18"/>
      <c r="J6293" s="18"/>
    </row>
    <row r="6294" spans="1:10" x14ac:dyDescent="0.25">
      <c r="A6294" s="18" t="s">
        <v>6100</v>
      </c>
      <c r="B6294" s="18" t="s">
        <v>7409</v>
      </c>
      <c r="C6294" s="20">
        <v>45836</v>
      </c>
      <c r="D6294" s="18" t="s">
        <v>442</v>
      </c>
      <c r="E6294" s="19">
        <v>87.77</v>
      </c>
      <c r="F6294" s="19">
        <v>18.43</v>
      </c>
      <c r="G6294" s="21">
        <f t="shared" si="98"/>
        <v>106.19999999999999</v>
      </c>
      <c r="H6294" s="18"/>
      <c r="J6294" s="18"/>
    </row>
    <row r="6295" spans="1:10" x14ac:dyDescent="0.25">
      <c r="A6295" s="18" t="s">
        <v>6100</v>
      </c>
      <c r="B6295" s="18" t="s">
        <v>7410</v>
      </c>
      <c r="C6295" s="20">
        <v>45836</v>
      </c>
      <c r="D6295" s="18" t="s">
        <v>443</v>
      </c>
      <c r="E6295" s="19">
        <v>35.81</v>
      </c>
      <c r="F6295" s="19">
        <v>7.52</v>
      </c>
      <c r="G6295" s="21">
        <f t="shared" si="98"/>
        <v>43.33</v>
      </c>
      <c r="H6295" s="18"/>
      <c r="J6295" s="18"/>
    </row>
    <row r="6296" spans="1:10" x14ac:dyDescent="0.25">
      <c r="A6296" s="18" t="s">
        <v>6100</v>
      </c>
      <c r="B6296" s="18" t="s">
        <v>7411</v>
      </c>
      <c r="C6296" s="20">
        <v>45836</v>
      </c>
      <c r="D6296" s="18" t="s">
        <v>442</v>
      </c>
      <c r="E6296" s="19">
        <v>137.08000000000001</v>
      </c>
      <c r="F6296" s="19">
        <v>28.79</v>
      </c>
      <c r="G6296" s="21">
        <f t="shared" si="98"/>
        <v>165.87</v>
      </c>
      <c r="H6296" s="18"/>
      <c r="J6296" s="18"/>
    </row>
    <row r="6297" spans="1:10" x14ac:dyDescent="0.25">
      <c r="A6297" s="18" t="s">
        <v>6100</v>
      </c>
      <c r="B6297" s="18" t="s">
        <v>7412</v>
      </c>
      <c r="C6297" s="20">
        <v>45836</v>
      </c>
      <c r="D6297" s="18" t="s">
        <v>442</v>
      </c>
      <c r="E6297" s="19">
        <v>59.56</v>
      </c>
      <c r="F6297" s="19">
        <v>12.51</v>
      </c>
      <c r="G6297" s="21">
        <f t="shared" si="98"/>
        <v>72.070000000000007</v>
      </c>
      <c r="H6297" s="18"/>
      <c r="J6297" s="18"/>
    </row>
    <row r="6298" spans="1:10" x14ac:dyDescent="0.25">
      <c r="A6298" s="18" t="s">
        <v>6100</v>
      </c>
      <c r="B6298" s="18" t="s">
        <v>7413</v>
      </c>
      <c r="C6298" s="20">
        <v>45836</v>
      </c>
      <c r="D6298" s="18" t="s">
        <v>442</v>
      </c>
      <c r="E6298" s="19">
        <v>132.74</v>
      </c>
      <c r="F6298" s="19">
        <v>27.88</v>
      </c>
      <c r="G6298" s="21">
        <f t="shared" si="98"/>
        <v>160.62</v>
      </c>
      <c r="H6298" s="18"/>
      <c r="J6298" s="18"/>
    </row>
    <row r="6299" spans="1:10" x14ac:dyDescent="0.25">
      <c r="A6299" s="18" t="s">
        <v>6100</v>
      </c>
      <c r="B6299" s="18" t="s">
        <v>7414</v>
      </c>
      <c r="C6299" s="20">
        <v>45836</v>
      </c>
      <c r="D6299" s="18" t="s">
        <v>443</v>
      </c>
      <c r="E6299" s="19">
        <v>21.27</v>
      </c>
      <c r="F6299" s="19">
        <v>4.47</v>
      </c>
      <c r="G6299" s="21">
        <f t="shared" si="98"/>
        <v>25.74</v>
      </c>
      <c r="H6299" s="18"/>
      <c r="J6299" s="18"/>
    </row>
    <row r="6300" spans="1:10" x14ac:dyDescent="0.25">
      <c r="A6300" s="18" t="s">
        <v>6100</v>
      </c>
      <c r="B6300" s="18" t="s">
        <v>7415</v>
      </c>
      <c r="C6300" s="20">
        <v>45836</v>
      </c>
      <c r="D6300" s="18" t="s">
        <v>443</v>
      </c>
      <c r="E6300" s="19">
        <v>18.399999999999999</v>
      </c>
      <c r="F6300" s="19">
        <v>3.86</v>
      </c>
      <c r="G6300" s="21">
        <f t="shared" si="98"/>
        <v>22.259999999999998</v>
      </c>
      <c r="H6300" s="18"/>
      <c r="J6300" s="18"/>
    </row>
    <row r="6301" spans="1:10" x14ac:dyDescent="0.25">
      <c r="A6301" s="18" t="s">
        <v>6100</v>
      </c>
      <c r="B6301" s="18" t="s">
        <v>7416</v>
      </c>
      <c r="C6301" s="20">
        <v>45836</v>
      </c>
      <c r="D6301" s="18" t="s">
        <v>442</v>
      </c>
      <c r="E6301" s="19">
        <v>274.44</v>
      </c>
      <c r="F6301" s="19">
        <v>57.63</v>
      </c>
      <c r="G6301" s="21">
        <f t="shared" si="98"/>
        <v>332.07</v>
      </c>
      <c r="H6301" s="18"/>
      <c r="J6301" s="18"/>
    </row>
    <row r="6302" spans="1:10" x14ac:dyDescent="0.25">
      <c r="A6302" s="18" t="s">
        <v>6100</v>
      </c>
      <c r="B6302" s="18" t="s">
        <v>7417</v>
      </c>
      <c r="C6302" s="20">
        <v>45836</v>
      </c>
      <c r="D6302" s="18" t="s">
        <v>442</v>
      </c>
      <c r="E6302" s="19">
        <v>106.73</v>
      </c>
      <c r="F6302" s="19">
        <v>22.41</v>
      </c>
      <c r="G6302" s="21">
        <f t="shared" si="98"/>
        <v>129.14000000000001</v>
      </c>
      <c r="H6302" s="18"/>
      <c r="J6302" s="18"/>
    </row>
    <row r="6303" spans="1:10" x14ac:dyDescent="0.25">
      <c r="A6303" s="18" t="s">
        <v>6100</v>
      </c>
      <c r="B6303" s="18" t="s">
        <v>7418</v>
      </c>
      <c r="C6303" s="20">
        <v>45836</v>
      </c>
      <c r="D6303" s="18" t="s">
        <v>442</v>
      </c>
      <c r="E6303" s="19">
        <v>39.08</v>
      </c>
      <c r="F6303" s="19">
        <v>8.2100000000000009</v>
      </c>
      <c r="G6303" s="21">
        <f t="shared" si="98"/>
        <v>47.29</v>
      </c>
      <c r="H6303" s="18"/>
      <c r="J6303" s="18"/>
    </row>
    <row r="6304" spans="1:10" x14ac:dyDescent="0.25">
      <c r="A6304" s="18" t="s">
        <v>6100</v>
      </c>
      <c r="B6304" s="18" t="s">
        <v>7419</v>
      </c>
      <c r="C6304" s="20">
        <v>45836</v>
      </c>
      <c r="D6304" s="18" t="s">
        <v>442</v>
      </c>
      <c r="E6304" s="19">
        <v>85.29</v>
      </c>
      <c r="F6304" s="19">
        <v>17.91</v>
      </c>
      <c r="G6304" s="21">
        <f t="shared" si="98"/>
        <v>103.2</v>
      </c>
      <c r="H6304" s="18"/>
      <c r="J6304" s="18"/>
    </row>
    <row r="6305" spans="1:10" x14ac:dyDescent="0.25">
      <c r="A6305" s="18" t="s">
        <v>6100</v>
      </c>
      <c r="B6305" s="18" t="s">
        <v>7420</v>
      </c>
      <c r="C6305" s="20">
        <v>45836</v>
      </c>
      <c r="D6305" s="18" t="s">
        <v>442</v>
      </c>
      <c r="E6305" s="19">
        <v>102.33</v>
      </c>
      <c r="F6305" s="19">
        <v>21.49</v>
      </c>
      <c r="G6305" s="21">
        <f t="shared" si="98"/>
        <v>123.82</v>
      </c>
      <c r="H6305" s="18"/>
      <c r="J6305" s="18"/>
    </row>
    <row r="6306" spans="1:10" x14ac:dyDescent="0.25">
      <c r="A6306" s="18" t="s">
        <v>6100</v>
      </c>
      <c r="B6306" s="18" t="s">
        <v>7421</v>
      </c>
      <c r="C6306" s="20">
        <v>45836</v>
      </c>
      <c r="D6306" s="18" t="s">
        <v>442</v>
      </c>
      <c r="E6306" s="19">
        <v>32.74</v>
      </c>
      <c r="F6306" s="19">
        <v>6.88</v>
      </c>
      <c r="G6306" s="21">
        <f t="shared" si="98"/>
        <v>39.620000000000005</v>
      </c>
      <c r="H6306" s="18"/>
      <c r="J6306" s="18"/>
    </row>
    <row r="6307" spans="1:10" x14ac:dyDescent="0.25">
      <c r="A6307" s="18" t="s">
        <v>6100</v>
      </c>
      <c r="B6307" s="18" t="s">
        <v>7422</v>
      </c>
      <c r="C6307" s="20">
        <v>45836</v>
      </c>
      <c r="D6307" s="18" t="s">
        <v>443</v>
      </c>
      <c r="E6307" s="19">
        <v>16.43</v>
      </c>
      <c r="F6307" s="19">
        <v>3.45</v>
      </c>
      <c r="G6307" s="21">
        <f t="shared" si="98"/>
        <v>19.88</v>
      </c>
      <c r="H6307" s="18"/>
      <c r="J6307" s="18"/>
    </row>
    <row r="6308" spans="1:10" x14ac:dyDescent="0.25">
      <c r="A6308" s="18" t="s">
        <v>6100</v>
      </c>
      <c r="B6308" s="18" t="s">
        <v>7423</v>
      </c>
      <c r="C6308" s="20">
        <v>45836</v>
      </c>
      <c r="D6308" s="18" t="s">
        <v>442</v>
      </c>
      <c r="E6308" s="19">
        <v>133.93</v>
      </c>
      <c r="F6308" s="19">
        <v>28.13</v>
      </c>
      <c r="G6308" s="21">
        <f t="shared" si="98"/>
        <v>162.06</v>
      </c>
      <c r="H6308" s="18"/>
      <c r="J6308" s="18"/>
    </row>
    <row r="6309" spans="1:10" x14ac:dyDescent="0.25">
      <c r="A6309" s="18" t="s">
        <v>6100</v>
      </c>
      <c r="B6309" s="18" t="s">
        <v>7424</v>
      </c>
      <c r="C6309" s="20">
        <v>45836</v>
      </c>
      <c r="D6309" s="18" t="s">
        <v>442</v>
      </c>
      <c r="E6309" s="19">
        <v>105.81</v>
      </c>
      <c r="F6309" s="19">
        <v>22.22</v>
      </c>
      <c r="G6309" s="21">
        <f t="shared" si="98"/>
        <v>128.03</v>
      </c>
      <c r="H6309" s="18"/>
      <c r="J6309" s="18"/>
    </row>
    <row r="6310" spans="1:10" x14ac:dyDescent="0.25">
      <c r="A6310" s="18" t="s">
        <v>6100</v>
      </c>
      <c r="B6310" s="18" t="s">
        <v>7425</v>
      </c>
      <c r="C6310" s="20">
        <v>45836</v>
      </c>
      <c r="D6310" s="18" t="s">
        <v>442</v>
      </c>
      <c r="E6310" s="19">
        <v>89.71</v>
      </c>
      <c r="F6310" s="19">
        <v>18.84</v>
      </c>
      <c r="G6310" s="21">
        <f t="shared" si="98"/>
        <v>108.55</v>
      </c>
      <c r="H6310" s="18"/>
      <c r="J6310" s="18"/>
    </row>
    <row r="6311" spans="1:10" x14ac:dyDescent="0.25">
      <c r="A6311" s="18" t="s">
        <v>6100</v>
      </c>
      <c r="B6311" s="18" t="s">
        <v>7426</v>
      </c>
      <c r="C6311" s="20">
        <v>45836</v>
      </c>
      <c r="D6311" s="18" t="s">
        <v>443</v>
      </c>
      <c r="E6311" s="19">
        <v>22.23</v>
      </c>
      <c r="F6311" s="19">
        <v>4.67</v>
      </c>
      <c r="G6311" s="21">
        <f t="shared" si="98"/>
        <v>26.9</v>
      </c>
      <c r="H6311" s="18"/>
      <c r="J6311" s="18"/>
    </row>
    <row r="6312" spans="1:10" x14ac:dyDescent="0.25">
      <c r="A6312" s="18" t="s">
        <v>6100</v>
      </c>
      <c r="B6312" s="18" t="s">
        <v>7427</v>
      </c>
      <c r="C6312" s="20">
        <v>45836</v>
      </c>
      <c r="D6312" s="18" t="s">
        <v>443</v>
      </c>
      <c r="E6312" s="19">
        <v>17.22</v>
      </c>
      <c r="F6312" s="19">
        <v>3.62</v>
      </c>
      <c r="G6312" s="21">
        <f t="shared" si="98"/>
        <v>20.84</v>
      </c>
      <c r="H6312" s="18"/>
      <c r="J6312" s="18"/>
    </row>
    <row r="6313" spans="1:10" x14ac:dyDescent="0.25">
      <c r="A6313" s="18" t="s">
        <v>6100</v>
      </c>
      <c r="B6313" s="18" t="s">
        <v>7428</v>
      </c>
      <c r="C6313" s="20">
        <v>45836</v>
      </c>
      <c r="D6313" s="18" t="s">
        <v>443</v>
      </c>
      <c r="E6313" s="19">
        <v>156.76</v>
      </c>
      <c r="F6313" s="19">
        <v>32.92</v>
      </c>
      <c r="G6313" s="21">
        <f t="shared" si="98"/>
        <v>189.68</v>
      </c>
      <c r="H6313" s="18"/>
      <c r="J6313" s="18"/>
    </row>
    <row r="6314" spans="1:10" x14ac:dyDescent="0.25">
      <c r="A6314" s="18" t="s">
        <v>6100</v>
      </c>
      <c r="B6314" s="18" t="s">
        <v>7429</v>
      </c>
      <c r="C6314" s="20">
        <v>45836</v>
      </c>
      <c r="D6314" s="18" t="s">
        <v>442</v>
      </c>
      <c r="E6314" s="19">
        <v>91.59</v>
      </c>
      <c r="F6314" s="19">
        <v>19.23</v>
      </c>
      <c r="G6314" s="21">
        <f t="shared" si="98"/>
        <v>110.82000000000001</v>
      </c>
      <c r="H6314" s="18"/>
      <c r="J6314" s="18"/>
    </row>
    <row r="6315" spans="1:10" x14ac:dyDescent="0.25">
      <c r="A6315" s="18" t="s">
        <v>6100</v>
      </c>
      <c r="B6315" s="18" t="s">
        <v>7430</v>
      </c>
      <c r="C6315" s="20">
        <v>45836</v>
      </c>
      <c r="D6315" s="18" t="s">
        <v>442</v>
      </c>
      <c r="E6315" s="19">
        <v>94.65</v>
      </c>
      <c r="F6315" s="19">
        <v>19.88</v>
      </c>
      <c r="G6315" s="21">
        <f t="shared" si="98"/>
        <v>114.53</v>
      </c>
      <c r="H6315" s="18"/>
      <c r="J6315" s="18"/>
    </row>
    <row r="6316" spans="1:10" x14ac:dyDescent="0.25">
      <c r="A6316" s="18" t="s">
        <v>6100</v>
      </c>
      <c r="B6316" s="18" t="s">
        <v>7431</v>
      </c>
      <c r="C6316" s="20">
        <v>45836</v>
      </c>
      <c r="D6316" s="18" t="s">
        <v>442</v>
      </c>
      <c r="E6316" s="19">
        <v>108.58</v>
      </c>
      <c r="F6316" s="19">
        <v>22.8</v>
      </c>
      <c r="G6316" s="21">
        <f t="shared" si="98"/>
        <v>131.38</v>
      </c>
      <c r="H6316" s="18"/>
      <c r="J6316" s="18"/>
    </row>
    <row r="6317" spans="1:10" x14ac:dyDescent="0.25">
      <c r="A6317" s="18" t="s">
        <v>6100</v>
      </c>
      <c r="B6317" s="18" t="s">
        <v>7432</v>
      </c>
      <c r="C6317" s="20">
        <v>45836</v>
      </c>
      <c r="D6317" s="18" t="s">
        <v>443</v>
      </c>
      <c r="E6317" s="19">
        <v>25.56</v>
      </c>
      <c r="F6317" s="19">
        <v>5.37</v>
      </c>
      <c r="G6317" s="21">
        <f t="shared" si="98"/>
        <v>30.93</v>
      </c>
      <c r="H6317" s="18"/>
      <c r="J6317" s="18"/>
    </row>
    <row r="6318" spans="1:10" x14ac:dyDescent="0.25">
      <c r="A6318" s="18" t="s">
        <v>6100</v>
      </c>
      <c r="B6318" s="18" t="s">
        <v>7433</v>
      </c>
      <c r="C6318" s="20">
        <v>45836</v>
      </c>
      <c r="D6318" s="18" t="s">
        <v>442</v>
      </c>
      <c r="E6318" s="19">
        <v>153.13</v>
      </c>
      <c r="F6318" s="19">
        <v>32.159999999999997</v>
      </c>
      <c r="G6318" s="21">
        <f t="shared" si="98"/>
        <v>185.29</v>
      </c>
      <c r="H6318" s="18"/>
      <c r="J6318" s="18"/>
    </row>
    <row r="6319" spans="1:10" x14ac:dyDescent="0.25">
      <c r="A6319" s="18" t="s">
        <v>6100</v>
      </c>
      <c r="B6319" s="18" t="s">
        <v>7434</v>
      </c>
      <c r="C6319" s="20">
        <v>45836</v>
      </c>
      <c r="D6319" s="18" t="s">
        <v>442</v>
      </c>
      <c r="E6319" s="19">
        <v>165.53</v>
      </c>
      <c r="F6319" s="19">
        <v>34.76</v>
      </c>
      <c r="G6319" s="21">
        <f t="shared" si="98"/>
        <v>200.29</v>
      </c>
      <c r="H6319" s="18"/>
      <c r="J6319" s="18"/>
    </row>
    <row r="6320" spans="1:10" x14ac:dyDescent="0.25">
      <c r="A6320" s="18" t="s">
        <v>6100</v>
      </c>
      <c r="B6320" s="18" t="s">
        <v>7435</v>
      </c>
      <c r="C6320" s="20">
        <v>45836</v>
      </c>
      <c r="D6320" s="18" t="s">
        <v>442</v>
      </c>
      <c r="E6320" s="19">
        <v>136.84</v>
      </c>
      <c r="F6320" s="19">
        <v>28.74</v>
      </c>
      <c r="G6320" s="21">
        <f t="shared" si="98"/>
        <v>165.58</v>
      </c>
      <c r="H6320" s="18"/>
      <c r="J6320" s="18"/>
    </row>
    <row r="6321" spans="1:10" x14ac:dyDescent="0.25">
      <c r="A6321" s="18" t="s">
        <v>6100</v>
      </c>
      <c r="B6321" s="18" t="s">
        <v>7436</v>
      </c>
      <c r="C6321" s="20">
        <v>45836</v>
      </c>
      <c r="D6321" s="18" t="s">
        <v>442</v>
      </c>
      <c r="E6321" s="19">
        <v>26.38</v>
      </c>
      <c r="F6321" s="19">
        <v>5.54</v>
      </c>
      <c r="G6321" s="21">
        <f t="shared" si="98"/>
        <v>31.919999999999998</v>
      </c>
      <c r="H6321" s="18"/>
      <c r="J6321" s="18"/>
    </row>
    <row r="6322" spans="1:10" x14ac:dyDescent="0.25">
      <c r="A6322" s="18" t="s">
        <v>6100</v>
      </c>
      <c r="B6322" s="18" t="s">
        <v>7437</v>
      </c>
      <c r="C6322" s="20">
        <v>45836</v>
      </c>
      <c r="D6322" s="18" t="s">
        <v>442</v>
      </c>
      <c r="E6322" s="19">
        <v>30.24</v>
      </c>
      <c r="F6322" s="19">
        <v>6.35</v>
      </c>
      <c r="G6322" s="21">
        <f t="shared" si="98"/>
        <v>36.589999999999996</v>
      </c>
      <c r="H6322" s="18"/>
      <c r="J6322" s="18"/>
    </row>
    <row r="6323" spans="1:10" x14ac:dyDescent="0.25">
      <c r="A6323" s="18" t="s">
        <v>6100</v>
      </c>
      <c r="B6323" s="18" t="s">
        <v>7438</v>
      </c>
      <c r="C6323" s="20">
        <v>45836</v>
      </c>
      <c r="D6323" s="18" t="s">
        <v>442</v>
      </c>
      <c r="E6323" s="19">
        <v>147.37</v>
      </c>
      <c r="F6323" s="19">
        <v>30.95</v>
      </c>
      <c r="G6323" s="21">
        <f t="shared" si="98"/>
        <v>178.32</v>
      </c>
      <c r="H6323" s="18"/>
      <c r="J6323" s="18"/>
    </row>
    <row r="6324" spans="1:10" x14ac:dyDescent="0.25">
      <c r="A6324" s="18" t="s">
        <v>6100</v>
      </c>
      <c r="B6324" s="18" t="s">
        <v>7439</v>
      </c>
      <c r="C6324" s="20">
        <v>45836</v>
      </c>
      <c r="D6324" s="18" t="s">
        <v>443</v>
      </c>
      <c r="E6324" s="19">
        <v>135.99</v>
      </c>
      <c r="F6324" s="19">
        <v>28.56</v>
      </c>
      <c r="G6324" s="21">
        <f t="shared" si="98"/>
        <v>164.55</v>
      </c>
      <c r="H6324" s="18"/>
      <c r="J6324" s="18"/>
    </row>
    <row r="6325" spans="1:10" x14ac:dyDescent="0.25">
      <c r="A6325" s="18" t="s">
        <v>6100</v>
      </c>
      <c r="B6325" s="18" t="s">
        <v>7440</v>
      </c>
      <c r="C6325" s="20">
        <v>45836</v>
      </c>
      <c r="D6325" s="18" t="s">
        <v>442</v>
      </c>
      <c r="E6325" s="19">
        <v>136.87</v>
      </c>
      <c r="F6325" s="19">
        <v>28.74</v>
      </c>
      <c r="G6325" s="21">
        <f t="shared" si="98"/>
        <v>165.61</v>
      </c>
      <c r="H6325" s="18"/>
      <c r="J6325" s="18"/>
    </row>
    <row r="6326" spans="1:10" x14ac:dyDescent="0.25">
      <c r="A6326" s="18" t="s">
        <v>6100</v>
      </c>
      <c r="B6326" s="18" t="s">
        <v>7441</v>
      </c>
      <c r="C6326" s="20">
        <v>45836</v>
      </c>
      <c r="D6326" s="18" t="s">
        <v>442</v>
      </c>
      <c r="E6326" s="19">
        <v>129.68</v>
      </c>
      <c r="F6326" s="19">
        <v>27.23</v>
      </c>
      <c r="G6326" s="21">
        <f t="shared" si="98"/>
        <v>156.91</v>
      </c>
      <c r="H6326" s="18"/>
      <c r="J6326" s="18"/>
    </row>
    <row r="6327" spans="1:10" x14ac:dyDescent="0.25">
      <c r="A6327" s="18" t="s">
        <v>6100</v>
      </c>
      <c r="B6327" s="18" t="s">
        <v>7442</v>
      </c>
      <c r="C6327" s="20">
        <v>45836</v>
      </c>
      <c r="D6327" s="18" t="s">
        <v>442</v>
      </c>
      <c r="E6327" s="19">
        <v>137.22999999999999</v>
      </c>
      <c r="F6327" s="19">
        <v>28.82</v>
      </c>
      <c r="G6327" s="21">
        <f t="shared" si="98"/>
        <v>166.04999999999998</v>
      </c>
      <c r="H6327" s="18"/>
      <c r="J6327" s="18"/>
    </row>
    <row r="6328" spans="1:10" x14ac:dyDescent="0.25">
      <c r="A6328" s="18" t="s">
        <v>6100</v>
      </c>
      <c r="B6328" s="18" t="s">
        <v>7443</v>
      </c>
      <c r="C6328" s="20">
        <v>45836</v>
      </c>
      <c r="D6328" s="18" t="s">
        <v>442</v>
      </c>
      <c r="E6328" s="19">
        <v>13.03</v>
      </c>
      <c r="F6328" s="19">
        <v>2.74</v>
      </c>
      <c r="G6328" s="21">
        <f t="shared" si="98"/>
        <v>15.77</v>
      </c>
      <c r="H6328" s="18"/>
      <c r="J6328" s="18"/>
    </row>
    <row r="6329" spans="1:10" x14ac:dyDescent="0.25">
      <c r="A6329" s="18" t="s">
        <v>6100</v>
      </c>
      <c r="B6329" s="18" t="s">
        <v>7444</v>
      </c>
      <c r="C6329" s="20">
        <v>45836</v>
      </c>
      <c r="D6329" s="18" t="s">
        <v>442</v>
      </c>
      <c r="E6329" s="19">
        <v>209.08</v>
      </c>
      <c r="F6329" s="19">
        <v>43.91</v>
      </c>
      <c r="G6329" s="21">
        <f t="shared" si="98"/>
        <v>252.99</v>
      </c>
      <c r="H6329" s="18"/>
      <c r="J6329" s="18"/>
    </row>
    <row r="6330" spans="1:10" x14ac:dyDescent="0.25">
      <c r="A6330" s="18" t="s">
        <v>6100</v>
      </c>
      <c r="B6330" s="18" t="s">
        <v>7445</v>
      </c>
      <c r="C6330" s="20">
        <v>45836</v>
      </c>
      <c r="D6330" s="18" t="s">
        <v>442</v>
      </c>
      <c r="E6330" s="19">
        <v>66.55</v>
      </c>
      <c r="F6330" s="19">
        <v>13.98</v>
      </c>
      <c r="G6330" s="21">
        <f t="shared" si="98"/>
        <v>80.53</v>
      </c>
      <c r="H6330" s="18"/>
      <c r="J6330" s="18"/>
    </row>
    <row r="6331" spans="1:10" x14ac:dyDescent="0.25">
      <c r="A6331" s="18" t="s">
        <v>6100</v>
      </c>
      <c r="B6331" s="18" t="s">
        <v>7446</v>
      </c>
      <c r="C6331" s="20">
        <v>45836</v>
      </c>
      <c r="D6331" s="18" t="s">
        <v>443</v>
      </c>
      <c r="E6331" s="19">
        <v>16.670000000000002</v>
      </c>
      <c r="F6331" s="19">
        <v>3.5</v>
      </c>
      <c r="G6331" s="21">
        <f t="shared" si="98"/>
        <v>20.170000000000002</v>
      </c>
      <c r="H6331" s="18"/>
      <c r="J6331" s="18"/>
    </row>
    <row r="6332" spans="1:10" x14ac:dyDescent="0.25">
      <c r="A6332" s="18" t="s">
        <v>6100</v>
      </c>
      <c r="B6332" s="18" t="s">
        <v>7447</v>
      </c>
      <c r="C6332" s="20">
        <v>45836</v>
      </c>
      <c r="D6332" s="18" t="s">
        <v>442</v>
      </c>
      <c r="E6332" s="19">
        <v>120.21</v>
      </c>
      <c r="F6332" s="19">
        <v>25.24</v>
      </c>
      <c r="G6332" s="21">
        <f t="shared" si="98"/>
        <v>145.44999999999999</v>
      </c>
      <c r="H6332" s="18"/>
      <c r="J6332" s="18"/>
    </row>
    <row r="6333" spans="1:10" x14ac:dyDescent="0.25">
      <c r="A6333" s="18" t="s">
        <v>6100</v>
      </c>
      <c r="B6333" s="18" t="s">
        <v>7448</v>
      </c>
      <c r="C6333" s="20">
        <v>45836</v>
      </c>
      <c r="D6333" s="18" t="s">
        <v>443</v>
      </c>
      <c r="E6333" s="19">
        <v>15.8</v>
      </c>
      <c r="F6333" s="19">
        <v>3.32</v>
      </c>
      <c r="G6333" s="21">
        <f t="shared" si="98"/>
        <v>19.12</v>
      </c>
      <c r="H6333" s="18"/>
      <c r="J6333" s="18"/>
    </row>
    <row r="6334" spans="1:10" x14ac:dyDescent="0.25">
      <c r="A6334" s="18" t="s">
        <v>6100</v>
      </c>
      <c r="B6334" s="18" t="s">
        <v>7449</v>
      </c>
      <c r="C6334" s="20">
        <v>45836</v>
      </c>
      <c r="D6334" s="18" t="s">
        <v>442</v>
      </c>
      <c r="E6334" s="19">
        <v>7.63</v>
      </c>
      <c r="F6334" s="19">
        <v>1.6</v>
      </c>
      <c r="G6334" s="21">
        <f t="shared" si="98"/>
        <v>9.23</v>
      </c>
      <c r="H6334" s="18"/>
      <c r="J6334" s="18"/>
    </row>
    <row r="6335" spans="1:10" x14ac:dyDescent="0.25">
      <c r="A6335" s="18" t="s">
        <v>6100</v>
      </c>
      <c r="B6335" s="18" t="s">
        <v>7450</v>
      </c>
      <c r="C6335" s="20">
        <v>45836</v>
      </c>
      <c r="D6335" s="18" t="s">
        <v>443</v>
      </c>
      <c r="E6335" s="19">
        <v>25.09</v>
      </c>
      <c r="F6335" s="19">
        <v>5.27</v>
      </c>
      <c r="G6335" s="21">
        <f t="shared" si="98"/>
        <v>30.36</v>
      </c>
      <c r="H6335" s="18"/>
      <c r="J6335" s="18"/>
    </row>
    <row r="6336" spans="1:10" x14ac:dyDescent="0.25">
      <c r="A6336" s="18" t="s">
        <v>6100</v>
      </c>
      <c r="B6336" s="18" t="s">
        <v>7451</v>
      </c>
      <c r="C6336" s="20">
        <v>45836</v>
      </c>
      <c r="D6336" s="18" t="s">
        <v>442</v>
      </c>
      <c r="E6336" s="19">
        <v>14.53</v>
      </c>
      <c r="F6336" s="19">
        <v>3.05</v>
      </c>
      <c r="G6336" s="21">
        <f t="shared" si="98"/>
        <v>17.579999999999998</v>
      </c>
      <c r="H6336" s="18"/>
      <c r="J6336" s="18"/>
    </row>
    <row r="6337" spans="1:10" x14ac:dyDescent="0.25">
      <c r="A6337" s="18" t="s">
        <v>6100</v>
      </c>
      <c r="B6337" s="18" t="s">
        <v>7452</v>
      </c>
      <c r="C6337" s="20">
        <v>45836</v>
      </c>
      <c r="D6337" s="18" t="s">
        <v>442</v>
      </c>
      <c r="E6337" s="19">
        <v>25.74</v>
      </c>
      <c r="F6337" s="19">
        <v>5.41</v>
      </c>
      <c r="G6337" s="21">
        <f t="shared" si="98"/>
        <v>31.15</v>
      </c>
      <c r="H6337" s="18"/>
      <c r="J6337" s="18"/>
    </row>
    <row r="6338" spans="1:10" x14ac:dyDescent="0.25">
      <c r="A6338" s="18" t="s">
        <v>6100</v>
      </c>
      <c r="B6338" s="18" t="s">
        <v>7453</v>
      </c>
      <c r="C6338" s="20">
        <v>45836</v>
      </c>
      <c r="D6338" s="18" t="s">
        <v>442</v>
      </c>
      <c r="E6338" s="19">
        <v>322.48</v>
      </c>
      <c r="F6338" s="19">
        <v>67.72</v>
      </c>
      <c r="G6338" s="21">
        <f t="shared" si="98"/>
        <v>390.20000000000005</v>
      </c>
      <c r="H6338" s="18"/>
      <c r="J6338" s="18"/>
    </row>
    <row r="6339" spans="1:10" x14ac:dyDescent="0.25">
      <c r="A6339" s="18" t="s">
        <v>6100</v>
      </c>
      <c r="B6339" s="18" t="s">
        <v>7454</v>
      </c>
      <c r="C6339" s="20">
        <v>45836</v>
      </c>
      <c r="D6339" s="18" t="s">
        <v>443</v>
      </c>
      <c r="E6339" s="19">
        <v>40.72</v>
      </c>
      <c r="F6339" s="19">
        <v>8.5500000000000007</v>
      </c>
      <c r="G6339" s="21">
        <f t="shared" si="98"/>
        <v>49.269999999999996</v>
      </c>
      <c r="H6339" s="18"/>
      <c r="J6339" s="18"/>
    </row>
    <row r="6340" spans="1:10" x14ac:dyDescent="0.25">
      <c r="A6340" s="18" t="s">
        <v>6100</v>
      </c>
      <c r="B6340" s="18" t="s">
        <v>7455</v>
      </c>
      <c r="C6340" s="20">
        <v>45836</v>
      </c>
      <c r="D6340" s="18" t="s">
        <v>442</v>
      </c>
      <c r="E6340" s="19">
        <v>26.8</v>
      </c>
      <c r="F6340" s="19">
        <v>5.63</v>
      </c>
      <c r="G6340" s="21">
        <f t="shared" ref="G6340:G6403" si="99">E6340+F6340</f>
        <v>32.43</v>
      </c>
      <c r="H6340" s="18"/>
      <c r="J6340" s="18"/>
    </row>
    <row r="6341" spans="1:10" x14ac:dyDescent="0.25">
      <c r="A6341" s="18" t="s">
        <v>6100</v>
      </c>
      <c r="B6341" s="18" t="s">
        <v>7456</v>
      </c>
      <c r="C6341" s="20">
        <v>45836</v>
      </c>
      <c r="D6341" s="18" t="s">
        <v>442</v>
      </c>
      <c r="E6341" s="19">
        <v>127.72</v>
      </c>
      <c r="F6341" s="19">
        <v>26.82</v>
      </c>
      <c r="G6341" s="21">
        <f t="shared" si="99"/>
        <v>154.54</v>
      </c>
      <c r="H6341" s="18"/>
      <c r="J6341" s="18"/>
    </row>
    <row r="6342" spans="1:10" x14ac:dyDescent="0.25">
      <c r="A6342" s="18" t="s">
        <v>6100</v>
      </c>
      <c r="B6342" s="18" t="s">
        <v>7457</v>
      </c>
      <c r="C6342" s="20">
        <v>45836</v>
      </c>
      <c r="D6342" s="18" t="s">
        <v>442</v>
      </c>
      <c r="E6342" s="19">
        <v>83.06</v>
      </c>
      <c r="F6342" s="19">
        <v>17.440000000000001</v>
      </c>
      <c r="G6342" s="21">
        <f t="shared" si="99"/>
        <v>100.5</v>
      </c>
      <c r="H6342" s="18"/>
      <c r="J6342" s="18"/>
    </row>
    <row r="6343" spans="1:10" x14ac:dyDescent="0.25">
      <c r="A6343" s="18" t="s">
        <v>6100</v>
      </c>
      <c r="B6343" s="18" t="s">
        <v>7458</v>
      </c>
      <c r="C6343" s="20">
        <v>45836</v>
      </c>
      <c r="D6343" s="18" t="s">
        <v>442</v>
      </c>
      <c r="E6343" s="19">
        <v>42.42</v>
      </c>
      <c r="F6343" s="19">
        <v>8.91</v>
      </c>
      <c r="G6343" s="21">
        <f t="shared" si="99"/>
        <v>51.33</v>
      </c>
      <c r="H6343" s="18"/>
      <c r="J6343" s="18"/>
    </row>
    <row r="6344" spans="1:10" x14ac:dyDescent="0.25">
      <c r="A6344" s="18" t="s">
        <v>6100</v>
      </c>
      <c r="B6344" s="18" t="s">
        <v>7459</v>
      </c>
      <c r="C6344" s="20">
        <v>45836</v>
      </c>
      <c r="D6344" s="18" t="s">
        <v>442</v>
      </c>
      <c r="E6344" s="19">
        <v>237.97</v>
      </c>
      <c r="F6344" s="19">
        <v>49.97</v>
      </c>
      <c r="G6344" s="21">
        <f t="shared" si="99"/>
        <v>287.94</v>
      </c>
      <c r="H6344" s="18"/>
      <c r="J6344" s="18"/>
    </row>
    <row r="6345" spans="1:10" x14ac:dyDescent="0.25">
      <c r="A6345" s="18" t="s">
        <v>6100</v>
      </c>
      <c r="B6345" s="18" t="s">
        <v>7460</v>
      </c>
      <c r="C6345" s="20">
        <v>45836</v>
      </c>
      <c r="D6345" s="18" t="s">
        <v>442</v>
      </c>
      <c r="E6345" s="19">
        <v>125.31</v>
      </c>
      <c r="F6345" s="19">
        <v>26.32</v>
      </c>
      <c r="G6345" s="21">
        <f t="shared" si="99"/>
        <v>151.63</v>
      </c>
      <c r="H6345" s="18"/>
      <c r="J6345" s="18"/>
    </row>
    <row r="6346" spans="1:10" x14ac:dyDescent="0.25">
      <c r="A6346" s="18" t="s">
        <v>6100</v>
      </c>
      <c r="B6346" s="18" t="s">
        <v>7461</v>
      </c>
      <c r="C6346" s="20">
        <v>45836</v>
      </c>
      <c r="D6346" s="18" t="s">
        <v>442</v>
      </c>
      <c r="E6346" s="19">
        <v>27.23</v>
      </c>
      <c r="F6346" s="19">
        <v>5.72</v>
      </c>
      <c r="G6346" s="21">
        <f t="shared" si="99"/>
        <v>32.950000000000003</v>
      </c>
      <c r="H6346" s="18"/>
      <c r="J6346" s="18"/>
    </row>
    <row r="6347" spans="1:10" x14ac:dyDescent="0.25">
      <c r="A6347" s="18" t="s">
        <v>6100</v>
      </c>
      <c r="B6347" s="18" t="s">
        <v>7462</v>
      </c>
      <c r="C6347" s="20">
        <v>45836</v>
      </c>
      <c r="D6347" s="18" t="s">
        <v>443</v>
      </c>
      <c r="E6347" s="19">
        <v>82.35</v>
      </c>
      <c r="F6347" s="19">
        <v>17.29</v>
      </c>
      <c r="G6347" s="21">
        <f t="shared" si="99"/>
        <v>99.639999999999986</v>
      </c>
      <c r="H6347" s="18"/>
      <c r="J6347" s="18"/>
    </row>
    <row r="6348" spans="1:10" x14ac:dyDescent="0.25">
      <c r="A6348" s="18" t="s">
        <v>6100</v>
      </c>
      <c r="B6348" s="18" t="s">
        <v>7463</v>
      </c>
      <c r="C6348" s="20">
        <v>45836</v>
      </c>
      <c r="D6348" s="18" t="s">
        <v>442</v>
      </c>
      <c r="E6348" s="19">
        <v>48.43</v>
      </c>
      <c r="F6348" s="19">
        <v>10.17</v>
      </c>
      <c r="G6348" s="21">
        <f t="shared" si="99"/>
        <v>58.6</v>
      </c>
      <c r="H6348" s="18"/>
      <c r="J6348" s="18"/>
    </row>
    <row r="6349" spans="1:10" x14ac:dyDescent="0.25">
      <c r="A6349" s="18" t="s">
        <v>546</v>
      </c>
      <c r="B6349" s="18" t="s">
        <v>7464</v>
      </c>
      <c r="C6349" s="20">
        <v>45836</v>
      </c>
      <c r="D6349" s="18" t="s">
        <v>350</v>
      </c>
      <c r="E6349" s="19">
        <v>15.28</v>
      </c>
      <c r="F6349" s="19">
        <v>0</v>
      </c>
      <c r="G6349" s="21">
        <f t="shared" si="99"/>
        <v>15.28</v>
      </c>
      <c r="H6349" s="18"/>
      <c r="J6349" s="18"/>
    </row>
    <row r="6350" spans="1:10" x14ac:dyDescent="0.25">
      <c r="A6350" s="18" t="s">
        <v>558</v>
      </c>
      <c r="B6350" s="18" t="s">
        <v>7465</v>
      </c>
      <c r="C6350" s="20">
        <v>45836</v>
      </c>
      <c r="D6350" s="18" t="s">
        <v>409</v>
      </c>
      <c r="E6350" s="19">
        <v>51</v>
      </c>
      <c r="F6350" s="19">
        <v>0</v>
      </c>
      <c r="G6350" s="21">
        <f t="shared" si="99"/>
        <v>51</v>
      </c>
      <c r="H6350" s="18"/>
      <c r="J6350" s="18"/>
    </row>
    <row r="6351" spans="1:10" x14ac:dyDescent="0.25">
      <c r="A6351" s="18" t="s">
        <v>4011</v>
      </c>
      <c r="B6351" s="18" t="s">
        <v>7466</v>
      </c>
      <c r="C6351" s="20">
        <v>45837</v>
      </c>
      <c r="D6351" s="18" t="s">
        <v>400</v>
      </c>
      <c r="E6351" s="19">
        <v>104.28</v>
      </c>
      <c r="F6351" s="19">
        <v>21.9</v>
      </c>
      <c r="G6351" s="21">
        <f t="shared" si="99"/>
        <v>126.18</v>
      </c>
      <c r="H6351" s="18"/>
      <c r="J6351" s="18"/>
    </row>
    <row r="6352" spans="1:10" x14ac:dyDescent="0.25">
      <c r="A6352" s="18" t="s">
        <v>1170</v>
      </c>
      <c r="B6352" s="18" t="s">
        <v>7467</v>
      </c>
      <c r="C6352" s="20">
        <v>45837</v>
      </c>
      <c r="D6352" s="18" t="s">
        <v>364</v>
      </c>
      <c r="E6352" s="19">
        <v>55.41</v>
      </c>
      <c r="F6352" s="19">
        <v>11.64</v>
      </c>
      <c r="G6352" s="21">
        <f t="shared" si="99"/>
        <v>67.05</v>
      </c>
      <c r="H6352" s="18"/>
      <c r="J6352" s="18"/>
    </row>
    <row r="6353" spans="1:10" x14ac:dyDescent="0.25">
      <c r="A6353" s="18" t="s">
        <v>1170</v>
      </c>
      <c r="B6353" s="18" t="s">
        <v>7468</v>
      </c>
      <c r="C6353" s="20">
        <v>45837</v>
      </c>
      <c r="D6353" s="18" t="s">
        <v>364</v>
      </c>
      <c r="E6353" s="19">
        <v>55.41</v>
      </c>
      <c r="F6353" s="19">
        <v>11.64</v>
      </c>
      <c r="G6353" s="21">
        <f t="shared" si="99"/>
        <v>67.05</v>
      </c>
      <c r="H6353" s="18"/>
      <c r="J6353" s="18"/>
    </row>
    <row r="6354" spans="1:10" x14ac:dyDescent="0.25">
      <c r="A6354" s="18" t="s">
        <v>1170</v>
      </c>
      <c r="B6354" s="18" t="s">
        <v>7469</v>
      </c>
      <c r="C6354" s="20">
        <v>45837</v>
      </c>
      <c r="D6354" s="18" t="s">
        <v>364</v>
      </c>
      <c r="E6354" s="19">
        <v>55.41</v>
      </c>
      <c r="F6354" s="19">
        <v>11.64</v>
      </c>
      <c r="G6354" s="21">
        <f t="shared" si="99"/>
        <v>67.05</v>
      </c>
      <c r="H6354" s="18"/>
      <c r="J6354" s="18"/>
    </row>
    <row r="6355" spans="1:10" x14ac:dyDescent="0.25">
      <c r="A6355" s="18" t="s">
        <v>1170</v>
      </c>
      <c r="B6355" s="18" t="s">
        <v>7470</v>
      </c>
      <c r="C6355" s="20">
        <v>45837</v>
      </c>
      <c r="D6355" s="18" t="s">
        <v>364</v>
      </c>
      <c r="E6355" s="19">
        <v>55.41</v>
      </c>
      <c r="F6355" s="19">
        <v>11.64</v>
      </c>
      <c r="G6355" s="21">
        <f t="shared" si="99"/>
        <v>67.05</v>
      </c>
      <c r="H6355" s="18"/>
      <c r="J6355" s="18"/>
    </row>
    <row r="6356" spans="1:10" x14ac:dyDescent="0.25">
      <c r="A6356" s="18" t="s">
        <v>949</v>
      </c>
      <c r="B6356" s="18" t="s">
        <v>7471</v>
      </c>
      <c r="C6356" s="20">
        <v>45837</v>
      </c>
      <c r="D6356" s="18" t="s">
        <v>411</v>
      </c>
      <c r="E6356" s="19">
        <v>4980</v>
      </c>
      <c r="F6356" s="19">
        <v>1045.8</v>
      </c>
      <c r="G6356" s="21">
        <f t="shared" si="99"/>
        <v>6025.8</v>
      </c>
      <c r="H6356" s="18"/>
      <c r="J6356" s="18"/>
    </row>
    <row r="6357" spans="1:10" x14ac:dyDescent="0.25">
      <c r="A6357" s="18" t="s">
        <v>558</v>
      </c>
      <c r="B6357" s="18" t="s">
        <v>7472</v>
      </c>
      <c r="C6357" s="20">
        <v>45837</v>
      </c>
      <c r="D6357" s="18" t="s">
        <v>409</v>
      </c>
      <c r="E6357" s="19">
        <v>57</v>
      </c>
      <c r="F6357" s="19">
        <v>0</v>
      </c>
      <c r="G6357" s="21">
        <f t="shared" si="99"/>
        <v>57</v>
      </c>
      <c r="H6357" s="18"/>
      <c r="J6357" s="18"/>
    </row>
    <row r="6358" spans="1:10" x14ac:dyDescent="0.25">
      <c r="A6358" s="18" t="s">
        <v>167</v>
      </c>
      <c r="B6358" s="18" t="s">
        <v>7473</v>
      </c>
      <c r="C6358" s="20">
        <v>45838</v>
      </c>
      <c r="D6358" s="18" t="s">
        <v>362</v>
      </c>
      <c r="E6358" s="19">
        <v>380</v>
      </c>
      <c r="F6358" s="19">
        <v>79.8</v>
      </c>
      <c r="G6358" s="21">
        <f t="shared" si="99"/>
        <v>459.8</v>
      </c>
      <c r="H6358" s="18"/>
      <c r="J6358" s="18"/>
    </row>
    <row r="6359" spans="1:10" x14ac:dyDescent="0.25">
      <c r="A6359" s="18" t="s">
        <v>7245</v>
      </c>
      <c r="B6359" s="18" t="s">
        <v>7474</v>
      </c>
      <c r="C6359" s="20">
        <v>45838</v>
      </c>
      <c r="D6359" s="18" t="s">
        <v>5600</v>
      </c>
      <c r="E6359" s="19">
        <v>141.30000000000001</v>
      </c>
      <c r="F6359" s="19">
        <v>0</v>
      </c>
      <c r="G6359" s="21">
        <f t="shared" si="99"/>
        <v>141.30000000000001</v>
      </c>
      <c r="H6359" s="18"/>
      <c r="J6359" s="18"/>
    </row>
    <row r="6360" spans="1:10" x14ac:dyDescent="0.25">
      <c r="A6360" s="18" t="s">
        <v>221</v>
      </c>
      <c r="B6360" s="18" t="s">
        <v>7475</v>
      </c>
      <c r="C6360" s="20">
        <v>45838</v>
      </c>
      <c r="D6360" s="18" t="s">
        <v>347</v>
      </c>
      <c r="E6360" s="19">
        <v>414.79</v>
      </c>
      <c r="F6360" s="19">
        <v>87.11</v>
      </c>
      <c r="G6360" s="21">
        <f t="shared" si="99"/>
        <v>501.90000000000003</v>
      </c>
      <c r="H6360" s="18"/>
      <c r="J6360" s="18"/>
    </row>
    <row r="6361" spans="1:10" x14ac:dyDescent="0.25">
      <c r="A6361" s="18" t="s">
        <v>221</v>
      </c>
      <c r="B6361" s="18" t="s">
        <v>7476</v>
      </c>
      <c r="C6361" s="20">
        <v>45838</v>
      </c>
      <c r="D6361" s="18" t="s">
        <v>341</v>
      </c>
      <c r="E6361" s="19">
        <v>105.74</v>
      </c>
      <c r="F6361" s="19">
        <v>22.21</v>
      </c>
      <c r="G6361" s="21">
        <f t="shared" si="99"/>
        <v>127.94999999999999</v>
      </c>
      <c r="H6361" s="18"/>
      <c r="J6361" s="18"/>
    </row>
    <row r="6362" spans="1:10" x14ac:dyDescent="0.25">
      <c r="A6362" s="18" t="s">
        <v>221</v>
      </c>
      <c r="B6362" s="18" t="s">
        <v>7477</v>
      </c>
      <c r="C6362" s="20">
        <v>45838</v>
      </c>
      <c r="D6362" s="18" t="s">
        <v>347</v>
      </c>
      <c r="E6362" s="19">
        <v>1588.09</v>
      </c>
      <c r="F6362" s="19">
        <v>333.5</v>
      </c>
      <c r="G6362" s="21">
        <f t="shared" si="99"/>
        <v>1921.59</v>
      </c>
      <c r="H6362" s="18"/>
      <c r="J6362" s="18"/>
    </row>
    <row r="6363" spans="1:10" x14ac:dyDescent="0.25">
      <c r="A6363" s="18" t="s">
        <v>221</v>
      </c>
      <c r="B6363" s="18" t="s">
        <v>7478</v>
      </c>
      <c r="C6363" s="20">
        <v>45838</v>
      </c>
      <c r="D6363" s="18" t="s">
        <v>429</v>
      </c>
      <c r="E6363" s="19">
        <v>163.01</v>
      </c>
      <c r="F6363" s="19">
        <v>34.229999999999997</v>
      </c>
      <c r="G6363" s="21">
        <f t="shared" si="99"/>
        <v>197.23999999999998</v>
      </c>
      <c r="H6363" s="18"/>
      <c r="J6363" s="18"/>
    </row>
    <row r="6364" spans="1:10" x14ac:dyDescent="0.25">
      <c r="A6364" s="18" t="s">
        <v>221</v>
      </c>
      <c r="B6364" s="18" t="s">
        <v>7479</v>
      </c>
      <c r="C6364" s="20">
        <v>45838</v>
      </c>
      <c r="D6364" s="18" t="s">
        <v>340</v>
      </c>
      <c r="E6364" s="19">
        <v>15.19</v>
      </c>
      <c r="F6364" s="19">
        <v>3.19</v>
      </c>
      <c r="G6364" s="21">
        <f t="shared" si="99"/>
        <v>18.38</v>
      </c>
      <c r="H6364" s="18"/>
      <c r="J6364" s="18"/>
    </row>
    <row r="6365" spans="1:10" x14ac:dyDescent="0.25">
      <c r="A6365" s="18" t="s">
        <v>221</v>
      </c>
      <c r="B6365" s="18" t="s">
        <v>7480</v>
      </c>
      <c r="C6365" s="20">
        <v>45838</v>
      </c>
      <c r="D6365" s="18" t="s">
        <v>474</v>
      </c>
      <c r="E6365" s="19">
        <v>57.75</v>
      </c>
      <c r="F6365" s="19">
        <v>12.13</v>
      </c>
      <c r="G6365" s="21">
        <f t="shared" si="99"/>
        <v>69.88</v>
      </c>
      <c r="H6365" s="18"/>
      <c r="J6365" s="18"/>
    </row>
    <row r="6366" spans="1:10" x14ac:dyDescent="0.25">
      <c r="A6366" s="18" t="s">
        <v>221</v>
      </c>
      <c r="B6366" s="18" t="s">
        <v>7481</v>
      </c>
      <c r="C6366" s="20">
        <v>45838</v>
      </c>
      <c r="D6366" s="18" t="s">
        <v>348</v>
      </c>
      <c r="E6366" s="19">
        <v>516.85</v>
      </c>
      <c r="F6366" s="19">
        <v>108.54</v>
      </c>
      <c r="G6366" s="21">
        <f t="shared" si="99"/>
        <v>625.39</v>
      </c>
      <c r="H6366" s="18"/>
      <c r="J6366" s="18"/>
    </row>
    <row r="6367" spans="1:10" x14ac:dyDescent="0.25">
      <c r="A6367" s="18" t="s">
        <v>5300</v>
      </c>
      <c r="B6367" s="18" t="s">
        <v>7482</v>
      </c>
      <c r="C6367" s="20">
        <v>45838</v>
      </c>
      <c r="D6367" s="18" t="s">
        <v>458</v>
      </c>
      <c r="E6367" s="19">
        <v>1198.3399999999999</v>
      </c>
      <c r="F6367" s="19">
        <v>251.65</v>
      </c>
      <c r="G6367" s="21">
        <f t="shared" si="99"/>
        <v>1449.99</v>
      </c>
      <c r="H6367" s="18"/>
      <c r="J6367" s="18"/>
    </row>
    <row r="6368" spans="1:10" x14ac:dyDescent="0.25">
      <c r="A6368" s="18" t="s">
        <v>5300</v>
      </c>
      <c r="B6368" s="18" t="s">
        <v>7483</v>
      </c>
      <c r="C6368" s="20">
        <v>45838</v>
      </c>
      <c r="D6368" s="18" t="s">
        <v>458</v>
      </c>
      <c r="E6368" s="19">
        <v>810</v>
      </c>
      <c r="F6368" s="19">
        <v>170.1</v>
      </c>
      <c r="G6368" s="21">
        <f t="shared" si="99"/>
        <v>980.1</v>
      </c>
      <c r="H6368" s="18"/>
      <c r="J6368" s="18"/>
    </row>
    <row r="6369" spans="1:10" x14ac:dyDescent="0.25">
      <c r="A6369" s="18" t="s">
        <v>209</v>
      </c>
      <c r="B6369" s="18" t="s">
        <v>7484</v>
      </c>
      <c r="C6369" s="20">
        <v>45838</v>
      </c>
      <c r="D6369" s="18" t="s">
        <v>381</v>
      </c>
      <c r="E6369" s="19">
        <v>290.52999999999997</v>
      </c>
      <c r="F6369" s="19">
        <v>61.01</v>
      </c>
      <c r="G6369" s="21">
        <f t="shared" si="99"/>
        <v>351.53999999999996</v>
      </c>
      <c r="H6369" s="18"/>
      <c r="J6369" s="18"/>
    </row>
    <row r="6370" spans="1:10" x14ac:dyDescent="0.25">
      <c r="A6370" s="18" t="s">
        <v>292</v>
      </c>
      <c r="B6370" s="18" t="s">
        <v>7485</v>
      </c>
      <c r="C6370" s="20">
        <v>45838</v>
      </c>
      <c r="D6370" s="18" t="s">
        <v>348</v>
      </c>
      <c r="E6370" s="19">
        <v>30.54</v>
      </c>
      <c r="F6370" s="19">
        <v>6.41</v>
      </c>
      <c r="G6370" s="21">
        <f t="shared" si="99"/>
        <v>36.950000000000003</v>
      </c>
      <c r="H6370" s="18"/>
      <c r="J6370" s="18"/>
    </row>
    <row r="6371" spans="1:10" x14ac:dyDescent="0.25">
      <c r="A6371" s="18" t="s">
        <v>310</v>
      </c>
      <c r="B6371" s="18" t="s">
        <v>7486</v>
      </c>
      <c r="C6371" s="20">
        <v>45838</v>
      </c>
      <c r="D6371" s="18" t="s">
        <v>343</v>
      </c>
      <c r="E6371" s="19">
        <v>14.99</v>
      </c>
      <c r="F6371" s="19">
        <v>3.15</v>
      </c>
      <c r="G6371" s="21">
        <f t="shared" si="99"/>
        <v>18.14</v>
      </c>
      <c r="H6371" s="18"/>
      <c r="J6371" s="18"/>
    </row>
    <row r="6372" spans="1:10" x14ac:dyDescent="0.25">
      <c r="A6372" s="18" t="s">
        <v>509</v>
      </c>
      <c r="B6372" s="18" t="s">
        <v>7487</v>
      </c>
      <c r="C6372" s="20">
        <v>45838</v>
      </c>
      <c r="D6372" s="18" t="s">
        <v>539</v>
      </c>
      <c r="E6372" s="19">
        <v>1745.75</v>
      </c>
      <c r="F6372" s="19">
        <v>285.39</v>
      </c>
      <c r="G6372" s="21">
        <f t="shared" si="99"/>
        <v>2031.1399999999999</v>
      </c>
      <c r="H6372" s="18"/>
      <c r="J6372" s="18"/>
    </row>
    <row r="6373" spans="1:10" x14ac:dyDescent="0.25">
      <c r="A6373" s="18" t="s">
        <v>7488</v>
      </c>
      <c r="B6373" s="18" t="s">
        <v>7489</v>
      </c>
      <c r="C6373" s="20">
        <v>45838</v>
      </c>
      <c r="D6373" s="18" t="s">
        <v>458</v>
      </c>
      <c r="E6373" s="19">
        <v>11756.77</v>
      </c>
      <c r="F6373" s="19">
        <v>2468.92</v>
      </c>
      <c r="G6373" s="21">
        <f t="shared" si="99"/>
        <v>14225.69</v>
      </c>
      <c r="H6373" s="18"/>
      <c r="J6373" s="18"/>
    </row>
    <row r="6374" spans="1:10" x14ac:dyDescent="0.25">
      <c r="A6374" s="18" t="s">
        <v>84</v>
      </c>
      <c r="B6374" s="18" t="s">
        <v>7490</v>
      </c>
      <c r="C6374" s="20">
        <v>45838</v>
      </c>
      <c r="D6374" s="18" t="s">
        <v>423</v>
      </c>
      <c r="E6374" s="19">
        <v>0.18</v>
      </c>
      <c r="F6374" s="19">
        <v>0.04</v>
      </c>
      <c r="G6374" s="21">
        <f t="shared" si="99"/>
        <v>0.22</v>
      </c>
      <c r="H6374" s="18"/>
      <c r="J6374" s="18"/>
    </row>
    <row r="6375" spans="1:10" x14ac:dyDescent="0.25">
      <c r="A6375" s="18" t="s">
        <v>84</v>
      </c>
      <c r="B6375" s="18" t="s">
        <v>7491</v>
      </c>
      <c r="C6375" s="20">
        <v>45838</v>
      </c>
      <c r="D6375" s="18" t="s">
        <v>423</v>
      </c>
      <c r="E6375" s="19">
        <v>0.18</v>
      </c>
      <c r="F6375" s="19">
        <v>0.04</v>
      </c>
      <c r="G6375" s="21">
        <f t="shared" si="99"/>
        <v>0.22</v>
      </c>
      <c r="H6375" s="18"/>
      <c r="J6375" s="18"/>
    </row>
    <row r="6376" spans="1:10" x14ac:dyDescent="0.25">
      <c r="A6376" s="18" t="s">
        <v>475</v>
      </c>
      <c r="B6376" s="18" t="s">
        <v>7492</v>
      </c>
      <c r="C6376" s="20">
        <v>45838</v>
      </c>
      <c r="D6376" s="18" t="s">
        <v>347</v>
      </c>
      <c r="E6376" s="19">
        <v>4889.67</v>
      </c>
      <c r="F6376" s="19">
        <v>1026.83</v>
      </c>
      <c r="G6376" s="21">
        <f t="shared" si="99"/>
        <v>5916.5</v>
      </c>
      <c r="H6376" s="18"/>
      <c r="J6376" s="18"/>
    </row>
    <row r="6377" spans="1:10" x14ac:dyDescent="0.25">
      <c r="A6377" s="18" t="s">
        <v>695</v>
      </c>
      <c r="B6377" s="18" t="s">
        <v>7493</v>
      </c>
      <c r="C6377" s="20">
        <v>45838</v>
      </c>
      <c r="D6377" s="18" t="s">
        <v>491</v>
      </c>
      <c r="E6377" s="19">
        <v>2090.7399999999998</v>
      </c>
      <c r="F6377" s="19">
        <v>439.06</v>
      </c>
      <c r="G6377" s="21">
        <f t="shared" si="99"/>
        <v>2529.7999999999997</v>
      </c>
      <c r="H6377" s="18"/>
      <c r="J6377" s="18"/>
    </row>
    <row r="6378" spans="1:10" x14ac:dyDescent="0.25">
      <c r="A6378" s="18" t="s">
        <v>695</v>
      </c>
      <c r="B6378" s="18" t="s">
        <v>7494</v>
      </c>
      <c r="C6378" s="20">
        <v>45838</v>
      </c>
      <c r="D6378" s="18" t="s">
        <v>491</v>
      </c>
      <c r="E6378" s="19">
        <v>136.88</v>
      </c>
      <c r="F6378" s="19">
        <v>28.74</v>
      </c>
      <c r="G6378" s="21">
        <f t="shared" si="99"/>
        <v>165.62</v>
      </c>
      <c r="H6378" s="18"/>
      <c r="J6378" s="18"/>
    </row>
    <row r="6379" spans="1:10" x14ac:dyDescent="0.25">
      <c r="A6379" s="18" t="s">
        <v>695</v>
      </c>
      <c r="B6379" s="18" t="s">
        <v>7495</v>
      </c>
      <c r="C6379" s="20">
        <v>45838</v>
      </c>
      <c r="D6379" s="18" t="s">
        <v>491</v>
      </c>
      <c r="E6379" s="19">
        <v>165.54</v>
      </c>
      <c r="F6379" s="19">
        <v>34.76</v>
      </c>
      <c r="G6379" s="21">
        <f t="shared" si="99"/>
        <v>200.29999999999998</v>
      </c>
      <c r="H6379" s="18"/>
      <c r="J6379" s="18"/>
    </row>
    <row r="6380" spans="1:10" x14ac:dyDescent="0.25">
      <c r="A6380" s="18" t="s">
        <v>695</v>
      </c>
      <c r="B6380" s="18" t="s">
        <v>7496</v>
      </c>
      <c r="C6380" s="20">
        <v>45838</v>
      </c>
      <c r="D6380" s="18" t="s">
        <v>491</v>
      </c>
      <c r="E6380" s="19">
        <v>428.53</v>
      </c>
      <c r="F6380" s="19">
        <v>89.99</v>
      </c>
      <c r="G6380" s="21">
        <f t="shared" si="99"/>
        <v>518.52</v>
      </c>
      <c r="H6380" s="18"/>
      <c r="J6380" s="18"/>
    </row>
    <row r="6381" spans="1:10" x14ac:dyDescent="0.25">
      <c r="A6381" s="18" t="s">
        <v>695</v>
      </c>
      <c r="B6381" s="18" t="s">
        <v>7497</v>
      </c>
      <c r="C6381" s="20">
        <v>45838</v>
      </c>
      <c r="D6381" s="18" t="s">
        <v>491</v>
      </c>
      <c r="E6381" s="19">
        <v>143.76</v>
      </c>
      <c r="F6381" s="19">
        <v>30.19</v>
      </c>
      <c r="G6381" s="21">
        <f t="shared" si="99"/>
        <v>173.95</v>
      </c>
      <c r="H6381" s="18"/>
      <c r="J6381" s="18"/>
    </row>
    <row r="6382" spans="1:10" x14ac:dyDescent="0.25">
      <c r="A6382" s="18" t="s">
        <v>610</v>
      </c>
      <c r="B6382" s="18" t="s">
        <v>7498</v>
      </c>
      <c r="C6382" s="20">
        <v>45838</v>
      </c>
      <c r="D6382" s="18" t="s">
        <v>426</v>
      </c>
      <c r="E6382" s="19">
        <v>1725</v>
      </c>
      <c r="F6382" s="19">
        <v>172.5</v>
      </c>
      <c r="G6382" s="21">
        <f t="shared" si="99"/>
        <v>1897.5</v>
      </c>
      <c r="H6382" s="18"/>
      <c r="J6382" s="18"/>
    </row>
    <row r="6383" spans="1:10" x14ac:dyDescent="0.25">
      <c r="A6383" s="18" t="s">
        <v>574</v>
      </c>
      <c r="B6383" s="18" t="s">
        <v>7499</v>
      </c>
      <c r="C6383" s="20">
        <v>45838</v>
      </c>
      <c r="D6383" s="18" t="s">
        <v>343</v>
      </c>
      <c r="E6383" s="19">
        <v>4996.9799999999996</v>
      </c>
      <c r="F6383" s="19">
        <v>1049.3699999999999</v>
      </c>
      <c r="G6383" s="21">
        <f t="shared" si="99"/>
        <v>6046.3499999999995</v>
      </c>
      <c r="H6383" s="18"/>
      <c r="J6383" s="18"/>
    </row>
    <row r="6384" spans="1:10" x14ac:dyDescent="0.25">
      <c r="A6384" s="18" t="s">
        <v>29</v>
      </c>
      <c r="B6384" s="18" t="s">
        <v>7500</v>
      </c>
      <c r="C6384" s="20">
        <v>45838</v>
      </c>
      <c r="D6384" s="18" t="s">
        <v>384</v>
      </c>
      <c r="E6384" s="19">
        <v>71133.039999999994</v>
      </c>
      <c r="F6384" s="19">
        <v>14937.94</v>
      </c>
      <c r="G6384" s="21">
        <f t="shared" si="99"/>
        <v>86070.98</v>
      </c>
      <c r="H6384" s="18"/>
      <c r="J6384" s="18"/>
    </row>
    <row r="6385" spans="1:10" x14ac:dyDescent="0.25">
      <c r="A6385" s="18" t="s">
        <v>29</v>
      </c>
      <c r="B6385" s="18" t="s">
        <v>7501</v>
      </c>
      <c r="C6385" s="20">
        <v>45838</v>
      </c>
      <c r="D6385" s="18" t="s">
        <v>385</v>
      </c>
      <c r="E6385" s="19">
        <v>19566.009999999998</v>
      </c>
      <c r="F6385" s="19">
        <v>4108.8599999999997</v>
      </c>
      <c r="G6385" s="21">
        <f t="shared" si="99"/>
        <v>23674.87</v>
      </c>
      <c r="H6385" s="18"/>
      <c r="J6385" s="18"/>
    </row>
    <row r="6386" spans="1:10" x14ac:dyDescent="0.25">
      <c r="A6386" s="18" t="s">
        <v>29</v>
      </c>
      <c r="B6386" s="18" t="s">
        <v>7502</v>
      </c>
      <c r="C6386" s="20">
        <v>45838</v>
      </c>
      <c r="D6386" s="18" t="s">
        <v>385</v>
      </c>
      <c r="E6386" s="19">
        <v>2307.52</v>
      </c>
      <c r="F6386" s="19">
        <v>484.58</v>
      </c>
      <c r="G6386" s="21">
        <f t="shared" si="99"/>
        <v>2792.1</v>
      </c>
      <c r="H6386" s="18"/>
      <c r="J6386" s="18"/>
    </row>
    <row r="6387" spans="1:10" x14ac:dyDescent="0.25">
      <c r="A6387" s="18" t="s">
        <v>29</v>
      </c>
      <c r="B6387" s="18" t="s">
        <v>7503</v>
      </c>
      <c r="C6387" s="20">
        <v>45838</v>
      </c>
      <c r="D6387" s="18" t="s">
        <v>384</v>
      </c>
      <c r="E6387" s="19">
        <v>104.22</v>
      </c>
      <c r="F6387" s="19">
        <v>21.89</v>
      </c>
      <c r="G6387" s="21">
        <f t="shared" si="99"/>
        <v>126.11</v>
      </c>
      <c r="H6387" s="18"/>
      <c r="J6387" s="18"/>
    </row>
    <row r="6388" spans="1:10" x14ac:dyDescent="0.25">
      <c r="A6388" s="18" t="s">
        <v>29</v>
      </c>
      <c r="B6388" s="18" t="s">
        <v>7504</v>
      </c>
      <c r="C6388" s="20">
        <v>45838</v>
      </c>
      <c r="D6388" s="18" t="s">
        <v>384</v>
      </c>
      <c r="E6388" s="19">
        <v>3070.56</v>
      </c>
      <c r="F6388" s="19">
        <v>644.82000000000005</v>
      </c>
      <c r="G6388" s="21">
        <f t="shared" si="99"/>
        <v>3715.38</v>
      </c>
      <c r="H6388" s="18"/>
      <c r="J6388" s="18"/>
    </row>
    <row r="6389" spans="1:10" x14ac:dyDescent="0.25">
      <c r="A6389" s="18" t="s">
        <v>29</v>
      </c>
      <c r="B6389" s="18" t="s">
        <v>7505</v>
      </c>
      <c r="C6389" s="20">
        <v>45838</v>
      </c>
      <c r="D6389" s="18" t="s">
        <v>384</v>
      </c>
      <c r="E6389" s="19">
        <v>3070.56</v>
      </c>
      <c r="F6389" s="19">
        <v>644.82000000000005</v>
      </c>
      <c r="G6389" s="21">
        <f t="shared" si="99"/>
        <v>3715.38</v>
      </c>
      <c r="H6389" s="18"/>
      <c r="J6389" s="18"/>
    </row>
    <row r="6390" spans="1:10" x14ac:dyDescent="0.25">
      <c r="A6390" s="18" t="s">
        <v>2927</v>
      </c>
      <c r="B6390" s="18" t="s">
        <v>7506</v>
      </c>
      <c r="C6390" s="20">
        <v>45838</v>
      </c>
      <c r="D6390" s="18" t="s">
        <v>478</v>
      </c>
      <c r="E6390" s="19">
        <v>8378.15</v>
      </c>
      <c r="F6390" s="19">
        <v>1759.41</v>
      </c>
      <c r="G6390" s="21">
        <f t="shared" si="99"/>
        <v>10137.56</v>
      </c>
      <c r="H6390" s="18"/>
      <c r="J6390" s="18"/>
    </row>
    <row r="6391" spans="1:10" x14ac:dyDescent="0.25">
      <c r="A6391" s="18" t="s">
        <v>184</v>
      </c>
      <c r="B6391" s="18" t="s">
        <v>7507</v>
      </c>
      <c r="C6391" s="20">
        <v>45838</v>
      </c>
      <c r="D6391" s="18" t="s">
        <v>343</v>
      </c>
      <c r="E6391" s="19">
        <v>1810.16</v>
      </c>
      <c r="F6391" s="19">
        <v>380.13</v>
      </c>
      <c r="G6391" s="21">
        <f t="shared" si="99"/>
        <v>2190.29</v>
      </c>
      <c r="H6391" s="18"/>
      <c r="J6391" s="18"/>
    </row>
    <row r="6392" spans="1:10" x14ac:dyDescent="0.25">
      <c r="A6392" s="18" t="s">
        <v>184</v>
      </c>
      <c r="B6392" s="18" t="s">
        <v>7508</v>
      </c>
      <c r="C6392" s="20">
        <v>45838</v>
      </c>
      <c r="D6392" s="18" t="s">
        <v>348</v>
      </c>
      <c r="E6392" s="19">
        <v>250</v>
      </c>
      <c r="F6392" s="19">
        <v>52.5</v>
      </c>
      <c r="G6392" s="21">
        <f t="shared" si="99"/>
        <v>302.5</v>
      </c>
      <c r="H6392" s="18"/>
      <c r="J6392" s="18"/>
    </row>
    <row r="6393" spans="1:10" x14ac:dyDescent="0.25">
      <c r="A6393" s="18" t="s">
        <v>219</v>
      </c>
      <c r="B6393" s="18" t="s">
        <v>7509</v>
      </c>
      <c r="C6393" s="20">
        <v>45838</v>
      </c>
      <c r="D6393" s="18" t="s">
        <v>368</v>
      </c>
      <c r="E6393" s="19">
        <v>6.9</v>
      </c>
      <c r="F6393" s="19">
        <v>0</v>
      </c>
      <c r="G6393" s="21">
        <f t="shared" si="99"/>
        <v>6.9</v>
      </c>
      <c r="H6393" s="18"/>
      <c r="J6393" s="18"/>
    </row>
    <row r="6394" spans="1:10" x14ac:dyDescent="0.25">
      <c r="A6394" s="18" t="s">
        <v>4681</v>
      </c>
      <c r="B6394" s="18" t="s">
        <v>7510</v>
      </c>
      <c r="C6394" s="20">
        <v>45838</v>
      </c>
      <c r="D6394" s="18" t="s">
        <v>368</v>
      </c>
      <c r="E6394" s="19">
        <v>1699</v>
      </c>
      <c r="F6394" s="19">
        <v>356.79</v>
      </c>
      <c r="G6394" s="21">
        <f t="shared" si="99"/>
        <v>2055.79</v>
      </c>
      <c r="H6394" s="18"/>
      <c r="J6394" s="18"/>
    </row>
    <row r="6395" spans="1:10" x14ac:dyDescent="0.25">
      <c r="A6395" s="18" t="s">
        <v>9</v>
      </c>
      <c r="B6395" s="18" t="s">
        <v>7511</v>
      </c>
      <c r="C6395" s="20">
        <v>45838</v>
      </c>
      <c r="D6395" s="18" t="s">
        <v>347</v>
      </c>
      <c r="E6395" s="19">
        <v>1854</v>
      </c>
      <c r="F6395" s="19">
        <v>389.34</v>
      </c>
      <c r="G6395" s="21">
        <f t="shared" si="99"/>
        <v>2243.34</v>
      </c>
      <c r="H6395" s="18"/>
      <c r="J6395" s="18"/>
    </row>
    <row r="6396" spans="1:10" x14ac:dyDescent="0.25">
      <c r="A6396" s="18" t="s">
        <v>611</v>
      </c>
      <c r="B6396" s="18" t="s">
        <v>7512</v>
      </c>
      <c r="C6396" s="20">
        <v>45838</v>
      </c>
      <c r="D6396" s="18" t="s">
        <v>417</v>
      </c>
      <c r="E6396" s="19">
        <v>2605.4</v>
      </c>
      <c r="F6396" s="19">
        <v>547.13</v>
      </c>
      <c r="G6396" s="21">
        <f t="shared" si="99"/>
        <v>3152.53</v>
      </c>
      <c r="H6396" s="18"/>
      <c r="J6396" s="18"/>
    </row>
    <row r="6397" spans="1:10" x14ac:dyDescent="0.25">
      <c r="A6397" s="18" t="s">
        <v>611</v>
      </c>
      <c r="B6397" s="18" t="s">
        <v>7513</v>
      </c>
      <c r="C6397" s="20">
        <v>45838</v>
      </c>
      <c r="D6397" s="18" t="s">
        <v>417</v>
      </c>
      <c r="E6397" s="19">
        <v>3206.7</v>
      </c>
      <c r="F6397" s="19">
        <v>673.41</v>
      </c>
      <c r="G6397" s="21">
        <f t="shared" si="99"/>
        <v>3880.1099999999997</v>
      </c>
      <c r="H6397" s="18"/>
      <c r="J6397" s="18"/>
    </row>
    <row r="6398" spans="1:10" x14ac:dyDescent="0.25">
      <c r="A6398" s="18" t="s">
        <v>611</v>
      </c>
      <c r="B6398" s="18" t="s">
        <v>7514</v>
      </c>
      <c r="C6398" s="20">
        <v>45838</v>
      </c>
      <c r="D6398" s="18" t="s">
        <v>417</v>
      </c>
      <c r="E6398" s="19">
        <v>3461.46</v>
      </c>
      <c r="F6398" s="19">
        <v>726.91</v>
      </c>
      <c r="G6398" s="21">
        <f t="shared" si="99"/>
        <v>4188.37</v>
      </c>
      <c r="H6398" s="18"/>
      <c r="J6398" s="18"/>
    </row>
    <row r="6399" spans="1:10" x14ac:dyDescent="0.25">
      <c r="A6399" s="18" t="s">
        <v>611</v>
      </c>
      <c r="B6399" s="18" t="s">
        <v>7515</v>
      </c>
      <c r="C6399" s="20">
        <v>45838</v>
      </c>
      <c r="D6399" s="18" t="s">
        <v>417</v>
      </c>
      <c r="E6399" s="19">
        <v>3072.68</v>
      </c>
      <c r="F6399" s="19">
        <v>645.26</v>
      </c>
      <c r="G6399" s="21">
        <f t="shared" si="99"/>
        <v>3717.9399999999996</v>
      </c>
      <c r="H6399" s="18"/>
      <c r="J6399" s="18"/>
    </row>
    <row r="6400" spans="1:10" x14ac:dyDescent="0.25">
      <c r="A6400" s="18" t="s">
        <v>611</v>
      </c>
      <c r="B6400" s="18" t="s">
        <v>7516</v>
      </c>
      <c r="C6400" s="20">
        <v>45838</v>
      </c>
      <c r="D6400" s="18" t="s">
        <v>417</v>
      </c>
      <c r="E6400" s="19">
        <v>234.44</v>
      </c>
      <c r="F6400" s="19">
        <v>49.23</v>
      </c>
      <c r="G6400" s="21">
        <f t="shared" si="99"/>
        <v>283.67</v>
      </c>
      <c r="H6400" s="18"/>
      <c r="J6400" s="18"/>
    </row>
    <row r="6401" spans="1:10" x14ac:dyDescent="0.25">
      <c r="A6401" s="18" t="s">
        <v>611</v>
      </c>
      <c r="B6401" s="18" t="s">
        <v>7517</v>
      </c>
      <c r="C6401" s="20">
        <v>45838</v>
      </c>
      <c r="D6401" s="18" t="s">
        <v>417</v>
      </c>
      <c r="E6401" s="19">
        <v>228.15</v>
      </c>
      <c r="F6401" s="19">
        <v>47.91</v>
      </c>
      <c r="G6401" s="21">
        <f t="shared" si="99"/>
        <v>276.06</v>
      </c>
      <c r="H6401" s="18"/>
      <c r="J6401" s="18"/>
    </row>
    <row r="6402" spans="1:10" x14ac:dyDescent="0.25">
      <c r="A6402" s="18" t="s">
        <v>611</v>
      </c>
      <c r="B6402" s="18" t="s">
        <v>7518</v>
      </c>
      <c r="C6402" s="20">
        <v>45838</v>
      </c>
      <c r="D6402" s="18" t="s">
        <v>417</v>
      </c>
      <c r="E6402" s="19">
        <v>157.88</v>
      </c>
      <c r="F6402" s="19">
        <v>33.15</v>
      </c>
      <c r="G6402" s="21">
        <f t="shared" si="99"/>
        <v>191.03</v>
      </c>
      <c r="H6402" s="18"/>
      <c r="J6402" s="18"/>
    </row>
    <row r="6403" spans="1:10" x14ac:dyDescent="0.25">
      <c r="A6403" s="18" t="s">
        <v>37</v>
      </c>
      <c r="B6403" s="18" t="s">
        <v>7519</v>
      </c>
      <c r="C6403" s="20">
        <v>45838</v>
      </c>
      <c r="D6403" s="18" t="s">
        <v>388</v>
      </c>
      <c r="E6403" s="19">
        <v>534.17999999999995</v>
      </c>
      <c r="F6403" s="19">
        <v>112.18</v>
      </c>
      <c r="G6403" s="21">
        <f t="shared" si="99"/>
        <v>646.3599999999999</v>
      </c>
      <c r="H6403" s="18"/>
      <c r="J6403" s="18"/>
    </row>
    <row r="6404" spans="1:10" x14ac:dyDescent="0.25">
      <c r="A6404" s="18" t="s">
        <v>193</v>
      </c>
      <c r="B6404" s="18" t="s">
        <v>7520</v>
      </c>
      <c r="C6404" s="20">
        <v>45838</v>
      </c>
      <c r="D6404" s="18" t="s">
        <v>458</v>
      </c>
      <c r="E6404" s="19">
        <v>30246.76</v>
      </c>
      <c r="F6404" s="19">
        <v>0</v>
      </c>
      <c r="G6404" s="21">
        <f t="shared" ref="G6404:G6467" si="100">E6404+F6404</f>
        <v>30246.76</v>
      </c>
      <c r="H6404" s="18"/>
      <c r="J6404" s="18"/>
    </row>
    <row r="6405" spans="1:10" x14ac:dyDescent="0.25">
      <c r="A6405" s="18" t="s">
        <v>193</v>
      </c>
      <c r="B6405" s="18" t="s">
        <v>7521</v>
      </c>
      <c r="C6405" s="20">
        <v>45838</v>
      </c>
      <c r="D6405" s="18" t="s">
        <v>419</v>
      </c>
      <c r="E6405" s="19">
        <v>10406</v>
      </c>
      <c r="F6405" s="19">
        <v>0</v>
      </c>
      <c r="G6405" s="21">
        <f t="shared" si="100"/>
        <v>10406</v>
      </c>
      <c r="H6405" s="18"/>
      <c r="J6405" s="18"/>
    </row>
    <row r="6406" spans="1:10" x14ac:dyDescent="0.25">
      <c r="A6406" s="18" t="s">
        <v>193</v>
      </c>
      <c r="B6406" s="18" t="s">
        <v>7522</v>
      </c>
      <c r="C6406" s="20">
        <v>45838</v>
      </c>
      <c r="D6406" s="18" t="s">
        <v>458</v>
      </c>
      <c r="E6406" s="19">
        <v>337695</v>
      </c>
      <c r="F6406" s="19">
        <v>0</v>
      </c>
      <c r="G6406" s="21">
        <f t="shared" si="100"/>
        <v>337695</v>
      </c>
      <c r="H6406" s="18"/>
      <c r="J6406" s="18"/>
    </row>
    <row r="6407" spans="1:10" x14ac:dyDescent="0.25">
      <c r="A6407" s="18" t="s">
        <v>193</v>
      </c>
      <c r="B6407" s="18" t="s">
        <v>7523</v>
      </c>
      <c r="C6407" s="20">
        <v>45838</v>
      </c>
      <c r="D6407" s="18" t="s">
        <v>341</v>
      </c>
      <c r="E6407" s="19">
        <v>166.67</v>
      </c>
      <c r="F6407" s="19">
        <v>0</v>
      </c>
      <c r="G6407" s="21">
        <f t="shared" si="100"/>
        <v>166.67</v>
      </c>
      <c r="H6407" s="18"/>
      <c r="J6407" s="18"/>
    </row>
    <row r="6408" spans="1:10" x14ac:dyDescent="0.25">
      <c r="A6408" s="18" t="s">
        <v>193</v>
      </c>
      <c r="B6408" s="18" t="s">
        <v>7524</v>
      </c>
      <c r="C6408" s="20">
        <v>45838</v>
      </c>
      <c r="D6408" s="18" t="s">
        <v>459</v>
      </c>
      <c r="E6408" s="19">
        <v>5808</v>
      </c>
      <c r="F6408" s="19">
        <v>0</v>
      </c>
      <c r="G6408" s="21">
        <f t="shared" si="100"/>
        <v>5808</v>
      </c>
      <c r="H6408" s="18"/>
      <c r="J6408" s="18"/>
    </row>
    <row r="6409" spans="1:10" x14ac:dyDescent="0.25">
      <c r="A6409" s="18" t="s">
        <v>301</v>
      </c>
      <c r="B6409" s="18" t="s">
        <v>7525</v>
      </c>
      <c r="C6409" s="20">
        <v>45838</v>
      </c>
      <c r="D6409" s="18" t="s">
        <v>483</v>
      </c>
      <c r="E6409" s="19">
        <v>84887.83</v>
      </c>
      <c r="F6409" s="19">
        <v>0</v>
      </c>
      <c r="G6409" s="21">
        <f t="shared" si="100"/>
        <v>84887.83</v>
      </c>
      <c r="H6409" s="18"/>
      <c r="J6409" s="18"/>
    </row>
    <row r="6410" spans="1:10" x14ac:dyDescent="0.25">
      <c r="A6410" s="18" t="s">
        <v>301</v>
      </c>
      <c r="B6410" s="18" t="s">
        <v>7526</v>
      </c>
      <c r="C6410" s="20">
        <v>45838</v>
      </c>
      <c r="D6410" s="18" t="s">
        <v>481</v>
      </c>
      <c r="E6410" s="19">
        <v>382943.67</v>
      </c>
      <c r="F6410" s="19">
        <v>0</v>
      </c>
      <c r="G6410" s="21">
        <f t="shared" si="100"/>
        <v>382943.67</v>
      </c>
      <c r="H6410" s="18"/>
      <c r="J6410" s="18"/>
    </row>
    <row r="6411" spans="1:10" x14ac:dyDescent="0.25">
      <c r="A6411" s="18" t="s">
        <v>301</v>
      </c>
      <c r="B6411" s="18" t="s">
        <v>7527</v>
      </c>
      <c r="C6411" s="20">
        <v>45838</v>
      </c>
      <c r="D6411" s="18" t="s">
        <v>481</v>
      </c>
      <c r="E6411" s="19">
        <v>15722.42</v>
      </c>
      <c r="F6411" s="19">
        <v>0</v>
      </c>
      <c r="G6411" s="21">
        <f t="shared" si="100"/>
        <v>15722.42</v>
      </c>
      <c r="H6411" s="18"/>
      <c r="J6411" s="18"/>
    </row>
    <row r="6412" spans="1:10" x14ac:dyDescent="0.25">
      <c r="A6412" s="18" t="s">
        <v>301</v>
      </c>
      <c r="B6412" s="18" t="s">
        <v>7528</v>
      </c>
      <c r="C6412" s="20">
        <v>45838</v>
      </c>
      <c r="D6412" s="18" t="s">
        <v>352</v>
      </c>
      <c r="E6412" s="19">
        <v>8409.33</v>
      </c>
      <c r="F6412" s="19">
        <v>0</v>
      </c>
      <c r="G6412" s="21">
        <f t="shared" si="100"/>
        <v>8409.33</v>
      </c>
      <c r="H6412" s="18"/>
      <c r="J6412" s="18"/>
    </row>
    <row r="6413" spans="1:10" x14ac:dyDescent="0.25">
      <c r="A6413" s="18" t="s">
        <v>301</v>
      </c>
      <c r="B6413" s="18" t="s">
        <v>7529</v>
      </c>
      <c r="C6413" s="20">
        <v>45838</v>
      </c>
      <c r="D6413" s="18" t="s">
        <v>482</v>
      </c>
      <c r="E6413" s="19">
        <v>345687.92</v>
      </c>
      <c r="F6413" s="19">
        <v>0</v>
      </c>
      <c r="G6413" s="21">
        <f t="shared" si="100"/>
        <v>345687.92</v>
      </c>
      <c r="H6413" s="18"/>
      <c r="J6413" s="18"/>
    </row>
    <row r="6414" spans="1:10" x14ac:dyDescent="0.25">
      <c r="A6414" s="18" t="s">
        <v>301</v>
      </c>
      <c r="B6414" s="18" t="s">
        <v>7530</v>
      </c>
      <c r="C6414" s="20">
        <v>45838</v>
      </c>
      <c r="D6414" s="18" t="s">
        <v>484</v>
      </c>
      <c r="E6414" s="19">
        <v>132798.23000000001</v>
      </c>
      <c r="F6414" s="19">
        <v>0</v>
      </c>
      <c r="G6414" s="21">
        <f t="shared" si="100"/>
        <v>132798.23000000001</v>
      </c>
      <c r="H6414" s="18"/>
      <c r="J6414" s="18"/>
    </row>
    <row r="6415" spans="1:10" x14ac:dyDescent="0.25">
      <c r="A6415" s="18" t="s">
        <v>301</v>
      </c>
      <c r="B6415" s="18" t="s">
        <v>7531</v>
      </c>
      <c r="C6415" s="20">
        <v>45838</v>
      </c>
      <c r="D6415" s="18" t="s">
        <v>446</v>
      </c>
      <c r="E6415" s="19">
        <v>24738.67</v>
      </c>
      <c r="F6415" s="19">
        <v>0</v>
      </c>
      <c r="G6415" s="21">
        <f t="shared" si="100"/>
        <v>24738.67</v>
      </c>
      <c r="H6415" s="18"/>
      <c r="J6415" s="18"/>
    </row>
    <row r="6416" spans="1:10" x14ac:dyDescent="0.25">
      <c r="A6416" s="18" t="s">
        <v>301</v>
      </c>
      <c r="B6416" s="18" t="s">
        <v>7532</v>
      </c>
      <c r="C6416" s="20">
        <v>45838</v>
      </c>
      <c r="D6416" s="18" t="s">
        <v>419</v>
      </c>
      <c r="E6416" s="19">
        <v>50586.400000000001</v>
      </c>
      <c r="F6416" s="19">
        <v>0</v>
      </c>
      <c r="G6416" s="21">
        <f t="shared" si="100"/>
        <v>50586.400000000001</v>
      </c>
      <c r="H6416" s="18"/>
      <c r="J6416" s="18"/>
    </row>
    <row r="6417" spans="1:10" x14ac:dyDescent="0.25">
      <c r="A6417" s="18" t="s">
        <v>301</v>
      </c>
      <c r="B6417" s="18" t="s">
        <v>7533</v>
      </c>
      <c r="C6417" s="20">
        <v>45838</v>
      </c>
      <c r="D6417" s="18" t="s">
        <v>485</v>
      </c>
      <c r="E6417" s="19">
        <v>16888.2</v>
      </c>
      <c r="F6417" s="19">
        <v>0</v>
      </c>
      <c r="G6417" s="21">
        <f t="shared" si="100"/>
        <v>16888.2</v>
      </c>
      <c r="H6417" s="18"/>
      <c r="J6417" s="18"/>
    </row>
    <row r="6418" spans="1:10" x14ac:dyDescent="0.25">
      <c r="A6418" s="18" t="s">
        <v>301</v>
      </c>
      <c r="B6418" s="18" t="s">
        <v>7534</v>
      </c>
      <c r="C6418" s="20">
        <v>45838</v>
      </c>
      <c r="D6418" s="18" t="s">
        <v>485</v>
      </c>
      <c r="E6418" s="19">
        <v>33616.730000000003</v>
      </c>
      <c r="F6418" s="19">
        <v>0</v>
      </c>
      <c r="G6418" s="21">
        <f t="shared" si="100"/>
        <v>33616.730000000003</v>
      </c>
      <c r="H6418" s="18"/>
      <c r="J6418" s="18"/>
    </row>
    <row r="6419" spans="1:10" x14ac:dyDescent="0.25">
      <c r="A6419" s="18" t="s">
        <v>301</v>
      </c>
      <c r="B6419" s="18" t="s">
        <v>7535</v>
      </c>
      <c r="C6419" s="20">
        <v>45838</v>
      </c>
      <c r="D6419" s="18" t="s">
        <v>485</v>
      </c>
      <c r="E6419" s="19">
        <v>5789.26</v>
      </c>
      <c r="F6419" s="19">
        <v>0</v>
      </c>
      <c r="G6419" s="21">
        <f t="shared" si="100"/>
        <v>5789.26</v>
      </c>
      <c r="H6419" s="18"/>
      <c r="J6419" s="18"/>
    </row>
    <row r="6420" spans="1:10" x14ac:dyDescent="0.25">
      <c r="A6420" s="18" t="s">
        <v>301</v>
      </c>
      <c r="B6420" s="18" t="s">
        <v>7536</v>
      </c>
      <c r="C6420" s="20">
        <v>45838</v>
      </c>
      <c r="D6420" s="18" t="s">
        <v>485</v>
      </c>
      <c r="E6420" s="19">
        <v>4420.1000000000004</v>
      </c>
      <c r="F6420" s="19">
        <v>0</v>
      </c>
      <c r="G6420" s="21">
        <f t="shared" si="100"/>
        <v>4420.1000000000004</v>
      </c>
      <c r="H6420" s="18"/>
      <c r="J6420" s="18"/>
    </row>
    <row r="6421" spans="1:10" x14ac:dyDescent="0.25">
      <c r="A6421" s="18" t="s">
        <v>301</v>
      </c>
      <c r="B6421" s="18" t="s">
        <v>7537</v>
      </c>
      <c r="C6421" s="20">
        <v>45838</v>
      </c>
      <c r="D6421" s="18" t="s">
        <v>459</v>
      </c>
      <c r="E6421" s="19">
        <v>9328.8799999999992</v>
      </c>
      <c r="F6421" s="19">
        <v>0</v>
      </c>
      <c r="G6421" s="21">
        <f t="shared" si="100"/>
        <v>9328.8799999999992</v>
      </c>
      <c r="H6421" s="18"/>
      <c r="J6421" s="18"/>
    </row>
    <row r="6422" spans="1:10" x14ac:dyDescent="0.25">
      <c r="A6422" s="18" t="s">
        <v>301</v>
      </c>
      <c r="B6422" s="18" t="s">
        <v>7538</v>
      </c>
      <c r="C6422" s="20">
        <v>45838</v>
      </c>
      <c r="D6422" s="18" t="s">
        <v>481</v>
      </c>
      <c r="E6422" s="19">
        <v>1112.6500000000001</v>
      </c>
      <c r="F6422" s="19">
        <v>0</v>
      </c>
      <c r="G6422" s="21">
        <f t="shared" si="100"/>
        <v>1112.6500000000001</v>
      </c>
      <c r="H6422" s="18"/>
      <c r="J6422" s="18"/>
    </row>
    <row r="6423" spans="1:10" x14ac:dyDescent="0.25">
      <c r="A6423" s="18" t="s">
        <v>301</v>
      </c>
      <c r="B6423" s="18" t="s">
        <v>7539</v>
      </c>
      <c r="C6423" s="20">
        <v>45838</v>
      </c>
      <c r="D6423" s="18" t="s">
        <v>481</v>
      </c>
      <c r="E6423" s="19">
        <v>59.95</v>
      </c>
      <c r="F6423" s="19">
        <v>0</v>
      </c>
      <c r="G6423" s="21">
        <f t="shared" si="100"/>
        <v>59.95</v>
      </c>
      <c r="H6423" s="18"/>
      <c r="J6423" s="18"/>
    </row>
    <row r="6424" spans="1:10" x14ac:dyDescent="0.25">
      <c r="A6424" s="18" t="s">
        <v>739</v>
      </c>
      <c r="B6424" s="18" t="s">
        <v>7540</v>
      </c>
      <c r="C6424" s="20">
        <v>45838</v>
      </c>
      <c r="D6424" s="18" t="s">
        <v>347</v>
      </c>
      <c r="E6424" s="19">
        <v>8583.2099999999991</v>
      </c>
      <c r="F6424" s="19">
        <v>1802.47</v>
      </c>
      <c r="G6424" s="21">
        <f t="shared" si="100"/>
        <v>10385.679999999998</v>
      </c>
      <c r="H6424" s="18"/>
      <c r="J6424" s="18"/>
    </row>
    <row r="6425" spans="1:10" x14ac:dyDescent="0.25">
      <c r="A6425" s="18" t="s">
        <v>739</v>
      </c>
      <c r="B6425" s="18" t="s">
        <v>7541</v>
      </c>
      <c r="C6425" s="20">
        <v>45838</v>
      </c>
      <c r="D6425" s="18" t="s">
        <v>347</v>
      </c>
      <c r="E6425" s="19">
        <v>1364.24</v>
      </c>
      <c r="F6425" s="19">
        <v>286.49</v>
      </c>
      <c r="G6425" s="21">
        <f t="shared" si="100"/>
        <v>1650.73</v>
      </c>
      <c r="H6425" s="18"/>
      <c r="J6425" s="18"/>
    </row>
    <row r="6426" spans="1:10" x14ac:dyDescent="0.25">
      <c r="A6426" s="18" t="s">
        <v>739</v>
      </c>
      <c r="B6426" s="18" t="s">
        <v>7542</v>
      </c>
      <c r="C6426" s="20">
        <v>45838</v>
      </c>
      <c r="D6426" s="18" t="s">
        <v>347</v>
      </c>
      <c r="E6426" s="19">
        <v>9623.7999999999993</v>
      </c>
      <c r="F6426" s="19">
        <v>2021</v>
      </c>
      <c r="G6426" s="21">
        <f t="shared" si="100"/>
        <v>11644.8</v>
      </c>
      <c r="H6426" s="18"/>
      <c r="J6426" s="18"/>
    </row>
    <row r="6427" spans="1:10" x14ac:dyDescent="0.25">
      <c r="A6427" s="18" t="s">
        <v>739</v>
      </c>
      <c r="B6427" s="18" t="s">
        <v>7543</v>
      </c>
      <c r="C6427" s="20">
        <v>45838</v>
      </c>
      <c r="D6427" s="18" t="s">
        <v>347</v>
      </c>
      <c r="E6427" s="19">
        <v>25010.74</v>
      </c>
      <c r="F6427" s="19">
        <v>5252.26</v>
      </c>
      <c r="G6427" s="21">
        <f t="shared" si="100"/>
        <v>30263</v>
      </c>
      <c r="H6427" s="18"/>
      <c r="J6427" s="18"/>
    </row>
    <row r="6428" spans="1:10" x14ac:dyDescent="0.25">
      <c r="A6428" s="18" t="s">
        <v>2959</v>
      </c>
      <c r="B6428" s="18" t="s">
        <v>7544</v>
      </c>
      <c r="C6428" s="20">
        <v>45838</v>
      </c>
      <c r="D6428" s="18" t="s">
        <v>478</v>
      </c>
      <c r="E6428" s="19">
        <v>5939.59</v>
      </c>
      <c r="F6428" s="19">
        <v>1247.31</v>
      </c>
      <c r="G6428" s="21">
        <f t="shared" si="100"/>
        <v>7186.9</v>
      </c>
      <c r="H6428" s="18"/>
      <c r="J6428" s="18"/>
    </row>
    <row r="6429" spans="1:10" x14ac:dyDescent="0.25">
      <c r="A6429" s="18" t="s">
        <v>311</v>
      </c>
      <c r="B6429" s="18" t="s">
        <v>7545</v>
      </c>
      <c r="C6429" s="20">
        <v>45838</v>
      </c>
      <c r="D6429" s="18" t="s">
        <v>438</v>
      </c>
      <c r="E6429" s="19">
        <v>1157.8</v>
      </c>
      <c r="F6429" s="19">
        <v>243.14</v>
      </c>
      <c r="G6429" s="21">
        <f t="shared" si="100"/>
        <v>1400.94</v>
      </c>
      <c r="H6429" s="18"/>
      <c r="J6429" s="18"/>
    </row>
    <row r="6430" spans="1:10" x14ac:dyDescent="0.25">
      <c r="A6430" s="18" t="s">
        <v>510</v>
      </c>
      <c r="B6430" s="18" t="s">
        <v>7546</v>
      </c>
      <c r="C6430" s="20">
        <v>45838</v>
      </c>
      <c r="D6430" s="18" t="s">
        <v>352</v>
      </c>
      <c r="E6430" s="19">
        <v>26114.68</v>
      </c>
      <c r="F6430" s="19">
        <v>5484.08</v>
      </c>
      <c r="G6430" s="21">
        <f t="shared" si="100"/>
        <v>31598.760000000002</v>
      </c>
      <c r="H6430" s="18"/>
      <c r="J6430" s="18"/>
    </row>
    <row r="6431" spans="1:10" x14ac:dyDescent="0.25">
      <c r="A6431" s="18" t="s">
        <v>510</v>
      </c>
      <c r="B6431" s="18" t="s">
        <v>7547</v>
      </c>
      <c r="C6431" s="20">
        <v>45838</v>
      </c>
      <c r="D6431" s="18" t="s">
        <v>352</v>
      </c>
      <c r="E6431" s="19">
        <v>8215.75</v>
      </c>
      <c r="F6431" s="19">
        <v>1725.31</v>
      </c>
      <c r="G6431" s="21">
        <f t="shared" si="100"/>
        <v>9941.06</v>
      </c>
      <c r="H6431" s="18"/>
      <c r="J6431" s="18"/>
    </row>
    <row r="6432" spans="1:10" x14ac:dyDescent="0.25">
      <c r="A6432" s="18" t="s">
        <v>24</v>
      </c>
      <c r="B6432" s="18" t="s">
        <v>7548</v>
      </c>
      <c r="C6432" s="20">
        <v>45838</v>
      </c>
      <c r="D6432" s="18" t="s">
        <v>375</v>
      </c>
      <c r="E6432" s="19">
        <v>393.78</v>
      </c>
      <c r="F6432" s="19">
        <v>82.69</v>
      </c>
      <c r="G6432" s="21">
        <f t="shared" si="100"/>
        <v>476.46999999999997</v>
      </c>
      <c r="H6432" s="18"/>
      <c r="J6432" s="18"/>
    </row>
    <row r="6433" spans="1:10" x14ac:dyDescent="0.25">
      <c r="A6433" s="18" t="s">
        <v>24</v>
      </c>
      <c r="B6433" s="18" t="s">
        <v>7549</v>
      </c>
      <c r="C6433" s="20">
        <v>45838</v>
      </c>
      <c r="D6433" s="18" t="s">
        <v>375</v>
      </c>
      <c r="E6433" s="19">
        <v>3529.2</v>
      </c>
      <c r="F6433" s="19">
        <v>741.13</v>
      </c>
      <c r="G6433" s="21">
        <f t="shared" si="100"/>
        <v>4270.33</v>
      </c>
      <c r="H6433" s="18"/>
      <c r="J6433" s="18"/>
    </row>
    <row r="6434" spans="1:10" x14ac:dyDescent="0.25">
      <c r="A6434" s="18" t="s">
        <v>24</v>
      </c>
      <c r="B6434" s="18" t="s">
        <v>7550</v>
      </c>
      <c r="C6434" s="20">
        <v>45838</v>
      </c>
      <c r="D6434" s="18" t="s">
        <v>375</v>
      </c>
      <c r="E6434" s="19">
        <v>1176.4000000000001</v>
      </c>
      <c r="F6434" s="19">
        <v>247.04</v>
      </c>
      <c r="G6434" s="21">
        <f t="shared" si="100"/>
        <v>1423.44</v>
      </c>
      <c r="H6434" s="18"/>
      <c r="J6434" s="18"/>
    </row>
    <row r="6435" spans="1:10" x14ac:dyDescent="0.25">
      <c r="A6435" s="18" t="s">
        <v>24</v>
      </c>
      <c r="B6435" s="18" t="s">
        <v>7551</v>
      </c>
      <c r="C6435" s="20">
        <v>45838</v>
      </c>
      <c r="D6435" s="18" t="s">
        <v>411</v>
      </c>
      <c r="E6435" s="19">
        <v>198.33</v>
      </c>
      <c r="F6435" s="19">
        <v>41.65</v>
      </c>
      <c r="G6435" s="21">
        <f t="shared" si="100"/>
        <v>239.98000000000002</v>
      </c>
      <c r="H6435" s="18"/>
      <c r="J6435" s="18"/>
    </row>
    <row r="6436" spans="1:10" x14ac:dyDescent="0.25">
      <c r="A6436" s="18" t="s">
        <v>24</v>
      </c>
      <c r="B6436" s="18" t="s">
        <v>7552</v>
      </c>
      <c r="C6436" s="20">
        <v>45838</v>
      </c>
      <c r="D6436" s="18" t="s">
        <v>375</v>
      </c>
      <c r="E6436" s="19">
        <v>208.49</v>
      </c>
      <c r="F6436" s="19">
        <v>43.78</v>
      </c>
      <c r="G6436" s="21">
        <f t="shared" si="100"/>
        <v>252.27</v>
      </c>
      <c r="H6436" s="18"/>
      <c r="J6436" s="18"/>
    </row>
    <row r="6437" spans="1:10" x14ac:dyDescent="0.25">
      <c r="A6437" s="18" t="s">
        <v>891</v>
      </c>
      <c r="B6437" s="18" t="s">
        <v>7553</v>
      </c>
      <c r="C6437" s="20">
        <v>45838</v>
      </c>
      <c r="D6437" s="18" t="s">
        <v>479</v>
      </c>
      <c r="E6437" s="19">
        <v>380.18</v>
      </c>
      <c r="F6437" s="19">
        <v>44.29</v>
      </c>
      <c r="G6437" s="21">
        <f t="shared" si="100"/>
        <v>424.47</v>
      </c>
      <c r="H6437" s="18"/>
      <c r="J6437" s="18"/>
    </row>
    <row r="6438" spans="1:10" x14ac:dyDescent="0.25">
      <c r="A6438" s="18" t="s">
        <v>891</v>
      </c>
      <c r="B6438" s="18" t="s">
        <v>7554</v>
      </c>
      <c r="C6438" s="20">
        <v>45838</v>
      </c>
      <c r="D6438" s="18" t="s">
        <v>479</v>
      </c>
      <c r="E6438" s="19">
        <v>17.010000000000002</v>
      </c>
      <c r="F6438" s="19">
        <v>1.7</v>
      </c>
      <c r="G6438" s="21">
        <f t="shared" si="100"/>
        <v>18.71</v>
      </c>
      <c r="H6438" s="18"/>
      <c r="J6438" s="18"/>
    </row>
    <row r="6439" spans="1:10" x14ac:dyDescent="0.25">
      <c r="A6439" s="18" t="s">
        <v>891</v>
      </c>
      <c r="B6439" s="18" t="s">
        <v>7555</v>
      </c>
      <c r="C6439" s="20">
        <v>45838</v>
      </c>
      <c r="D6439" s="18" t="s">
        <v>479</v>
      </c>
      <c r="E6439" s="19">
        <v>333</v>
      </c>
      <c r="F6439" s="19">
        <v>69.930000000000007</v>
      </c>
      <c r="G6439" s="21">
        <f t="shared" si="100"/>
        <v>402.93</v>
      </c>
      <c r="H6439" s="18"/>
      <c r="J6439" s="18"/>
    </row>
    <row r="6440" spans="1:10" x14ac:dyDescent="0.25">
      <c r="A6440" s="18" t="s">
        <v>628</v>
      </c>
      <c r="B6440" s="18" t="s">
        <v>7556</v>
      </c>
      <c r="C6440" s="20">
        <v>45838</v>
      </c>
      <c r="D6440" s="18" t="s">
        <v>347</v>
      </c>
      <c r="E6440" s="19">
        <v>608.97</v>
      </c>
      <c r="F6440" s="19">
        <v>127.88</v>
      </c>
      <c r="G6440" s="21">
        <f t="shared" si="100"/>
        <v>736.85</v>
      </c>
      <c r="H6440" s="18"/>
      <c r="J6440" s="18"/>
    </row>
    <row r="6441" spans="1:10" x14ac:dyDescent="0.25">
      <c r="A6441" s="18" t="s">
        <v>628</v>
      </c>
      <c r="B6441" s="18" t="s">
        <v>7557</v>
      </c>
      <c r="C6441" s="20">
        <v>45838</v>
      </c>
      <c r="D6441" s="18" t="s">
        <v>347</v>
      </c>
      <c r="E6441" s="19">
        <v>434.68</v>
      </c>
      <c r="F6441" s="19">
        <v>91.28</v>
      </c>
      <c r="G6441" s="21">
        <f t="shared" si="100"/>
        <v>525.96</v>
      </c>
      <c r="H6441" s="18"/>
      <c r="J6441" s="18"/>
    </row>
    <row r="6442" spans="1:10" x14ac:dyDescent="0.25">
      <c r="A6442" s="18" t="s">
        <v>628</v>
      </c>
      <c r="B6442" s="18" t="s">
        <v>7558</v>
      </c>
      <c r="C6442" s="20">
        <v>45838</v>
      </c>
      <c r="D6442" s="18" t="s">
        <v>346</v>
      </c>
      <c r="E6442" s="19">
        <v>2029.25</v>
      </c>
      <c r="F6442" s="19">
        <v>426.14</v>
      </c>
      <c r="G6442" s="21">
        <f t="shared" si="100"/>
        <v>2455.39</v>
      </c>
      <c r="H6442" s="18"/>
      <c r="J6442" s="18"/>
    </row>
    <row r="6443" spans="1:10" x14ac:dyDescent="0.25">
      <c r="A6443" s="18" t="s">
        <v>162</v>
      </c>
      <c r="B6443" s="18" t="s">
        <v>7559</v>
      </c>
      <c r="C6443" s="20">
        <v>45838</v>
      </c>
      <c r="D6443" s="18" t="s">
        <v>409</v>
      </c>
      <c r="E6443" s="19">
        <v>1200</v>
      </c>
      <c r="F6443" s="19">
        <v>252</v>
      </c>
      <c r="G6443" s="21">
        <f t="shared" si="100"/>
        <v>1452</v>
      </c>
      <c r="H6443" s="18"/>
      <c r="J6443" s="18"/>
    </row>
    <row r="6444" spans="1:10" x14ac:dyDescent="0.25">
      <c r="A6444" s="18" t="s">
        <v>23</v>
      </c>
      <c r="B6444" s="18" t="s">
        <v>7560</v>
      </c>
      <c r="C6444" s="20">
        <v>45838</v>
      </c>
      <c r="D6444" s="18" t="s">
        <v>350</v>
      </c>
      <c r="E6444" s="19">
        <v>306.8</v>
      </c>
      <c r="F6444" s="19">
        <v>64.430000000000007</v>
      </c>
      <c r="G6444" s="21">
        <f t="shared" si="100"/>
        <v>371.23</v>
      </c>
      <c r="H6444" s="18"/>
      <c r="J6444" s="18"/>
    </row>
    <row r="6445" spans="1:10" x14ac:dyDescent="0.25">
      <c r="A6445" s="18" t="s">
        <v>908</v>
      </c>
      <c r="B6445" s="18" t="s">
        <v>7561</v>
      </c>
      <c r="C6445" s="20">
        <v>45838</v>
      </c>
      <c r="D6445" s="18" t="s">
        <v>378</v>
      </c>
      <c r="E6445" s="19">
        <v>254.39</v>
      </c>
      <c r="F6445" s="19">
        <v>53.42</v>
      </c>
      <c r="G6445" s="21">
        <f t="shared" si="100"/>
        <v>307.81</v>
      </c>
      <c r="H6445" s="18"/>
      <c r="J6445" s="18"/>
    </row>
    <row r="6446" spans="1:10" x14ac:dyDescent="0.25">
      <c r="A6446" s="18" t="s">
        <v>3140</v>
      </c>
      <c r="B6446" s="18" t="s">
        <v>7562</v>
      </c>
      <c r="C6446" s="20">
        <v>45838</v>
      </c>
      <c r="D6446" s="18" t="s">
        <v>347</v>
      </c>
      <c r="E6446" s="19">
        <v>673.92</v>
      </c>
      <c r="F6446" s="19">
        <v>141.51</v>
      </c>
      <c r="G6446" s="21">
        <f t="shared" si="100"/>
        <v>815.43</v>
      </c>
      <c r="H6446" s="18"/>
      <c r="J6446" s="18"/>
    </row>
    <row r="6447" spans="1:10" x14ac:dyDescent="0.25">
      <c r="A6447" s="18" t="s">
        <v>169</v>
      </c>
      <c r="B6447" s="18" t="s">
        <v>7563</v>
      </c>
      <c r="C6447" s="20">
        <v>45838</v>
      </c>
      <c r="D6447" s="18" t="s">
        <v>409</v>
      </c>
      <c r="E6447" s="19">
        <v>1260</v>
      </c>
      <c r="F6447" s="19">
        <v>264.60000000000002</v>
      </c>
      <c r="G6447" s="21">
        <f t="shared" si="100"/>
        <v>1524.6</v>
      </c>
      <c r="H6447" s="18"/>
      <c r="J6447" s="18"/>
    </row>
    <row r="6448" spans="1:10" x14ac:dyDescent="0.25">
      <c r="A6448" s="18" t="s">
        <v>548</v>
      </c>
      <c r="B6448" s="18" t="s">
        <v>7564</v>
      </c>
      <c r="C6448" s="20">
        <v>45838</v>
      </c>
      <c r="D6448" s="18" t="s">
        <v>347</v>
      </c>
      <c r="E6448" s="19">
        <v>2161.5</v>
      </c>
      <c r="F6448" s="19">
        <v>453.92</v>
      </c>
      <c r="G6448" s="21">
        <f t="shared" si="100"/>
        <v>2615.42</v>
      </c>
      <c r="H6448" s="18"/>
      <c r="J6448" s="18"/>
    </row>
    <row r="6449" spans="1:10" x14ac:dyDescent="0.25">
      <c r="A6449" s="18" t="s">
        <v>1845</v>
      </c>
      <c r="B6449" s="18" t="s">
        <v>7565</v>
      </c>
      <c r="C6449" s="20">
        <v>45838</v>
      </c>
      <c r="D6449" s="18" t="s">
        <v>400</v>
      </c>
      <c r="E6449" s="19">
        <v>2208</v>
      </c>
      <c r="F6449" s="19">
        <v>463.68</v>
      </c>
      <c r="G6449" s="21">
        <f t="shared" si="100"/>
        <v>2671.68</v>
      </c>
      <c r="H6449" s="18"/>
      <c r="J6449" s="18"/>
    </row>
    <row r="6450" spans="1:10" x14ac:dyDescent="0.25">
      <c r="A6450" s="18" t="s">
        <v>550</v>
      </c>
      <c r="B6450" s="18" t="s">
        <v>7566</v>
      </c>
      <c r="C6450" s="20">
        <v>45838</v>
      </c>
      <c r="D6450" s="18" t="s">
        <v>347</v>
      </c>
      <c r="E6450" s="19">
        <v>19.190000000000001</v>
      </c>
      <c r="F6450" s="19">
        <v>4.03</v>
      </c>
      <c r="G6450" s="21">
        <f t="shared" si="100"/>
        <v>23.220000000000002</v>
      </c>
      <c r="H6450" s="18"/>
      <c r="J6450" s="18"/>
    </row>
    <row r="6451" spans="1:10" x14ac:dyDescent="0.25">
      <c r="A6451" s="18" t="s">
        <v>550</v>
      </c>
      <c r="B6451" s="18" t="s">
        <v>7567</v>
      </c>
      <c r="C6451" s="20">
        <v>45838</v>
      </c>
      <c r="D6451" s="18" t="s">
        <v>347</v>
      </c>
      <c r="E6451" s="19">
        <v>1659.25</v>
      </c>
      <c r="F6451" s="19">
        <v>348.44</v>
      </c>
      <c r="G6451" s="21">
        <f t="shared" si="100"/>
        <v>2007.69</v>
      </c>
      <c r="H6451" s="18"/>
      <c r="J6451" s="18"/>
    </row>
    <row r="6452" spans="1:10" x14ac:dyDescent="0.25">
      <c r="A6452" s="18" t="s">
        <v>550</v>
      </c>
      <c r="B6452" s="18" t="s">
        <v>7568</v>
      </c>
      <c r="C6452" s="20">
        <v>45838</v>
      </c>
      <c r="D6452" s="18" t="s">
        <v>347</v>
      </c>
      <c r="E6452" s="19">
        <v>3.75</v>
      </c>
      <c r="F6452" s="19">
        <v>0.79</v>
      </c>
      <c r="G6452" s="21">
        <f t="shared" si="100"/>
        <v>4.54</v>
      </c>
      <c r="H6452" s="18"/>
      <c r="J6452" s="18"/>
    </row>
    <row r="6453" spans="1:10" x14ac:dyDescent="0.25">
      <c r="A6453" s="18" t="s">
        <v>550</v>
      </c>
      <c r="B6453" s="18" t="s">
        <v>7569</v>
      </c>
      <c r="C6453" s="20">
        <v>45838</v>
      </c>
      <c r="D6453" s="18" t="s">
        <v>347</v>
      </c>
      <c r="E6453" s="19">
        <v>472.51</v>
      </c>
      <c r="F6453" s="19">
        <v>99.23</v>
      </c>
      <c r="G6453" s="21">
        <f t="shared" si="100"/>
        <v>571.74</v>
      </c>
      <c r="H6453" s="18"/>
      <c r="J6453" s="18"/>
    </row>
    <row r="6454" spans="1:10" x14ac:dyDescent="0.25">
      <c r="A6454" s="18" t="s">
        <v>550</v>
      </c>
      <c r="B6454" s="18" t="s">
        <v>7570</v>
      </c>
      <c r="C6454" s="20">
        <v>45838</v>
      </c>
      <c r="D6454" s="18" t="s">
        <v>347</v>
      </c>
      <c r="E6454" s="19">
        <v>153.16999999999999</v>
      </c>
      <c r="F6454" s="19">
        <v>32.17</v>
      </c>
      <c r="G6454" s="21">
        <f t="shared" si="100"/>
        <v>185.33999999999997</v>
      </c>
      <c r="H6454" s="18"/>
      <c r="J6454" s="18"/>
    </row>
    <row r="6455" spans="1:10" x14ac:dyDescent="0.25">
      <c r="A6455" s="18" t="s">
        <v>7571</v>
      </c>
      <c r="B6455" s="18" t="s">
        <v>7572</v>
      </c>
      <c r="C6455" s="20">
        <v>45838</v>
      </c>
      <c r="D6455" s="18" t="s">
        <v>7573</v>
      </c>
      <c r="E6455" s="19">
        <v>58347.48</v>
      </c>
      <c r="F6455" s="19">
        <v>12252.97</v>
      </c>
      <c r="G6455" s="21">
        <f t="shared" si="100"/>
        <v>70600.45</v>
      </c>
      <c r="H6455" s="18"/>
      <c r="J6455" s="18"/>
    </row>
    <row r="6456" spans="1:10" x14ac:dyDescent="0.25">
      <c r="A6456" s="18" t="s">
        <v>736</v>
      </c>
      <c r="B6456" s="18" t="s">
        <v>7574</v>
      </c>
      <c r="C6456" s="20">
        <v>45838</v>
      </c>
      <c r="D6456" s="18" t="s">
        <v>353</v>
      </c>
      <c r="E6456" s="19">
        <v>2054.6</v>
      </c>
      <c r="F6456" s="19">
        <v>431.47</v>
      </c>
      <c r="G6456" s="21">
        <f t="shared" si="100"/>
        <v>2486.0699999999997</v>
      </c>
      <c r="H6456" s="18"/>
      <c r="J6456" s="18"/>
    </row>
    <row r="6457" spans="1:10" x14ac:dyDescent="0.25">
      <c r="A6457" s="18" t="s">
        <v>736</v>
      </c>
      <c r="B6457" s="18" t="s">
        <v>7575</v>
      </c>
      <c r="C6457" s="20">
        <v>45838</v>
      </c>
      <c r="D6457" s="18" t="s">
        <v>353</v>
      </c>
      <c r="E6457" s="19">
        <v>9137.16</v>
      </c>
      <c r="F6457" s="19">
        <v>1918.8</v>
      </c>
      <c r="G6457" s="21">
        <f t="shared" si="100"/>
        <v>11055.96</v>
      </c>
      <c r="H6457" s="18"/>
      <c r="J6457" s="18"/>
    </row>
    <row r="6458" spans="1:10" x14ac:dyDescent="0.25">
      <c r="A6458" s="18" t="s">
        <v>300</v>
      </c>
      <c r="B6458" s="18" t="s">
        <v>7576</v>
      </c>
      <c r="C6458" s="20">
        <v>45838</v>
      </c>
      <c r="D6458" s="18" t="s">
        <v>389</v>
      </c>
      <c r="E6458" s="19">
        <v>28533.85</v>
      </c>
      <c r="F6458" s="19">
        <v>0</v>
      </c>
      <c r="G6458" s="21">
        <f t="shared" si="100"/>
        <v>28533.85</v>
      </c>
      <c r="H6458" s="18"/>
      <c r="J6458" s="18"/>
    </row>
    <row r="6459" spans="1:10" x14ac:dyDescent="0.25">
      <c r="A6459" s="18" t="s">
        <v>265</v>
      </c>
      <c r="B6459" s="18" t="s">
        <v>7577</v>
      </c>
      <c r="C6459" s="20">
        <v>45838</v>
      </c>
      <c r="D6459" s="18" t="s">
        <v>352</v>
      </c>
      <c r="E6459" s="19">
        <v>3367.86</v>
      </c>
      <c r="F6459" s="19">
        <v>707.25</v>
      </c>
      <c r="G6459" s="21">
        <f t="shared" si="100"/>
        <v>4075.11</v>
      </c>
      <c r="H6459" s="18"/>
      <c r="J6459" s="18"/>
    </row>
    <row r="6460" spans="1:10" x14ac:dyDescent="0.25">
      <c r="A6460" s="18" t="s">
        <v>40</v>
      </c>
      <c r="B6460" s="18" t="s">
        <v>7578</v>
      </c>
      <c r="C6460" s="20">
        <v>45838</v>
      </c>
      <c r="D6460" s="18" t="s">
        <v>389</v>
      </c>
      <c r="E6460" s="19">
        <v>5417.49</v>
      </c>
      <c r="F6460" s="19">
        <v>541.75</v>
      </c>
      <c r="G6460" s="21">
        <f t="shared" si="100"/>
        <v>5959.24</v>
      </c>
      <c r="H6460" s="18"/>
      <c r="J6460" s="18"/>
    </row>
    <row r="6461" spans="1:10" x14ac:dyDescent="0.25">
      <c r="A6461" s="18" t="s">
        <v>40</v>
      </c>
      <c r="B6461" s="18" t="s">
        <v>7579</v>
      </c>
      <c r="C6461" s="20">
        <v>45838</v>
      </c>
      <c r="D6461" s="18" t="s">
        <v>389</v>
      </c>
      <c r="E6461" s="19">
        <v>6308.43</v>
      </c>
      <c r="F6461" s="19">
        <v>630.84</v>
      </c>
      <c r="G6461" s="21">
        <f t="shared" si="100"/>
        <v>6939.27</v>
      </c>
      <c r="H6461" s="18"/>
      <c r="J6461" s="18"/>
    </row>
    <row r="6462" spans="1:10" x14ac:dyDescent="0.25">
      <c r="A6462" s="18" t="s">
        <v>40</v>
      </c>
      <c r="B6462" s="18" t="s">
        <v>7580</v>
      </c>
      <c r="C6462" s="20">
        <v>45838</v>
      </c>
      <c r="D6462" s="18" t="s">
        <v>389</v>
      </c>
      <c r="E6462" s="19">
        <v>6407.45</v>
      </c>
      <c r="F6462" s="19">
        <v>640.75</v>
      </c>
      <c r="G6462" s="21">
        <f t="shared" si="100"/>
        <v>7048.2</v>
      </c>
      <c r="H6462" s="18"/>
      <c r="J6462" s="18"/>
    </row>
    <row r="6463" spans="1:10" x14ac:dyDescent="0.25">
      <c r="A6463" s="18" t="s">
        <v>40</v>
      </c>
      <c r="B6463" s="18" t="s">
        <v>7581</v>
      </c>
      <c r="C6463" s="20">
        <v>45838</v>
      </c>
      <c r="D6463" s="18" t="s">
        <v>389</v>
      </c>
      <c r="E6463" s="19">
        <v>5651.02</v>
      </c>
      <c r="F6463" s="19">
        <v>565.1</v>
      </c>
      <c r="G6463" s="21">
        <f t="shared" si="100"/>
        <v>6216.1200000000008</v>
      </c>
      <c r="H6463" s="18"/>
      <c r="J6463" s="18"/>
    </row>
    <row r="6464" spans="1:10" x14ac:dyDescent="0.25">
      <c r="A6464" s="18" t="s">
        <v>629</v>
      </c>
      <c r="B6464" s="18" t="s">
        <v>274</v>
      </c>
      <c r="C6464" s="20">
        <v>45838</v>
      </c>
      <c r="D6464" s="18" t="s">
        <v>347</v>
      </c>
      <c r="E6464" s="19">
        <v>304.54000000000002</v>
      </c>
      <c r="F6464" s="19">
        <v>63.95</v>
      </c>
      <c r="G6464" s="21">
        <f t="shared" si="100"/>
        <v>368.49</v>
      </c>
      <c r="H6464" s="18"/>
      <c r="J6464" s="18"/>
    </row>
    <row r="6465" spans="1:10" x14ac:dyDescent="0.25">
      <c r="A6465" s="18" t="s">
        <v>220</v>
      </c>
      <c r="B6465" s="18" t="s">
        <v>7582</v>
      </c>
      <c r="C6465" s="20">
        <v>45838</v>
      </c>
      <c r="D6465" s="18" t="s">
        <v>373</v>
      </c>
      <c r="E6465" s="19">
        <v>915</v>
      </c>
      <c r="F6465" s="19">
        <v>192.15</v>
      </c>
      <c r="G6465" s="21">
        <f t="shared" si="100"/>
        <v>1107.1500000000001</v>
      </c>
      <c r="H6465" s="18"/>
      <c r="J6465" s="18"/>
    </row>
    <row r="6466" spans="1:10" x14ac:dyDescent="0.25">
      <c r="A6466" s="18" t="s">
        <v>2615</v>
      </c>
      <c r="B6466" s="18" t="s">
        <v>7583</v>
      </c>
      <c r="C6466" s="20">
        <v>45838</v>
      </c>
      <c r="D6466" s="18" t="s">
        <v>420</v>
      </c>
      <c r="E6466" s="19">
        <v>600</v>
      </c>
      <c r="F6466" s="19">
        <v>126</v>
      </c>
      <c r="G6466" s="21">
        <f t="shared" si="100"/>
        <v>726</v>
      </c>
      <c r="H6466" s="18"/>
      <c r="J6466" s="18"/>
    </row>
    <row r="6467" spans="1:10" x14ac:dyDescent="0.25">
      <c r="A6467" s="18" t="s">
        <v>125</v>
      </c>
      <c r="B6467" s="18" t="s">
        <v>7584</v>
      </c>
      <c r="C6467" s="20">
        <v>45838</v>
      </c>
      <c r="D6467" s="18" t="s">
        <v>368</v>
      </c>
      <c r="E6467" s="19">
        <v>81.16</v>
      </c>
      <c r="F6467" s="19">
        <v>0</v>
      </c>
      <c r="G6467" s="21">
        <f t="shared" si="100"/>
        <v>81.16</v>
      </c>
      <c r="H6467" s="18"/>
      <c r="J6467" s="18"/>
    </row>
    <row r="6468" spans="1:10" x14ac:dyDescent="0.25">
      <c r="A6468" s="18" t="s">
        <v>641</v>
      </c>
      <c r="B6468" s="18" t="s">
        <v>7585</v>
      </c>
      <c r="C6468" s="20">
        <v>45838</v>
      </c>
      <c r="D6468" s="18" t="s">
        <v>358</v>
      </c>
      <c r="E6468" s="19">
        <v>966</v>
      </c>
      <c r="F6468" s="19">
        <v>96.6</v>
      </c>
      <c r="G6468" s="21">
        <f t="shared" ref="G6468:G6531" si="101">E6468+F6468</f>
        <v>1062.5999999999999</v>
      </c>
      <c r="H6468" s="18"/>
      <c r="J6468" s="18"/>
    </row>
    <row r="6469" spans="1:10" x14ac:dyDescent="0.25">
      <c r="A6469" s="18" t="s">
        <v>90</v>
      </c>
      <c r="B6469" s="18" t="s">
        <v>7586</v>
      </c>
      <c r="C6469" s="20">
        <v>45838</v>
      </c>
      <c r="D6469" s="18" t="s">
        <v>341</v>
      </c>
      <c r="E6469" s="19">
        <v>190.28</v>
      </c>
      <c r="F6469" s="19">
        <v>39.97</v>
      </c>
      <c r="G6469" s="21">
        <f t="shared" si="101"/>
        <v>230.25</v>
      </c>
      <c r="H6469" s="18"/>
      <c r="J6469" s="18"/>
    </row>
    <row r="6470" spans="1:10" x14ac:dyDescent="0.25">
      <c r="A6470" s="18" t="s">
        <v>90</v>
      </c>
      <c r="B6470" s="18" t="s">
        <v>7587</v>
      </c>
      <c r="C6470" s="20">
        <v>45838</v>
      </c>
      <c r="D6470" s="18" t="s">
        <v>368</v>
      </c>
      <c r="E6470" s="19">
        <v>6.55</v>
      </c>
      <c r="F6470" s="19">
        <v>1.38</v>
      </c>
      <c r="G6470" s="21">
        <f t="shared" si="101"/>
        <v>7.93</v>
      </c>
      <c r="H6470" s="18"/>
      <c r="J6470" s="18"/>
    </row>
    <row r="6471" spans="1:10" x14ac:dyDescent="0.25">
      <c r="A6471" s="18" t="s">
        <v>93</v>
      </c>
      <c r="B6471" s="18" t="s">
        <v>7588</v>
      </c>
      <c r="C6471" s="20">
        <v>45838</v>
      </c>
      <c r="D6471" s="18" t="s">
        <v>430</v>
      </c>
      <c r="E6471" s="19">
        <v>1626.31</v>
      </c>
      <c r="F6471" s="19">
        <v>341.53</v>
      </c>
      <c r="G6471" s="21">
        <f t="shared" si="101"/>
        <v>1967.84</v>
      </c>
      <c r="H6471" s="18"/>
      <c r="J6471" s="18"/>
    </row>
    <row r="6472" spans="1:10" x14ac:dyDescent="0.25">
      <c r="A6472" s="18" t="s">
        <v>72</v>
      </c>
      <c r="B6472" s="18" t="s">
        <v>7589</v>
      </c>
      <c r="C6472" s="20">
        <v>45838</v>
      </c>
      <c r="D6472" s="18" t="s">
        <v>369</v>
      </c>
      <c r="E6472" s="19">
        <v>366.8</v>
      </c>
      <c r="F6472" s="19">
        <v>77.03</v>
      </c>
      <c r="G6472" s="21">
        <f t="shared" si="101"/>
        <v>443.83000000000004</v>
      </c>
      <c r="H6472" s="18"/>
      <c r="J6472" s="18"/>
    </row>
    <row r="6473" spans="1:10" x14ac:dyDescent="0.25">
      <c r="A6473" s="18" t="s">
        <v>182</v>
      </c>
      <c r="B6473" s="18" t="s">
        <v>7590</v>
      </c>
      <c r="C6473" s="20">
        <v>45838</v>
      </c>
      <c r="D6473" s="18" t="s">
        <v>1195</v>
      </c>
      <c r="E6473" s="19">
        <v>1939.42</v>
      </c>
      <c r="F6473" s="19">
        <v>407.28</v>
      </c>
      <c r="G6473" s="21">
        <f t="shared" si="101"/>
        <v>2346.6999999999998</v>
      </c>
      <c r="H6473" s="18"/>
      <c r="J6473" s="18"/>
    </row>
    <row r="6474" spans="1:10" x14ac:dyDescent="0.25">
      <c r="A6474" s="18" t="s">
        <v>133</v>
      </c>
      <c r="B6474" s="18" t="s">
        <v>7591</v>
      </c>
      <c r="C6474" s="20">
        <v>45838</v>
      </c>
      <c r="D6474" s="18" t="s">
        <v>430</v>
      </c>
      <c r="E6474" s="19">
        <v>1755.37</v>
      </c>
      <c r="F6474" s="19">
        <v>368.63</v>
      </c>
      <c r="G6474" s="21">
        <f t="shared" si="101"/>
        <v>2124</v>
      </c>
      <c r="H6474" s="18"/>
      <c r="J6474" s="18"/>
    </row>
    <row r="6475" spans="1:10" x14ac:dyDescent="0.25">
      <c r="A6475" s="18" t="s">
        <v>762</v>
      </c>
      <c r="B6475" s="18" t="s">
        <v>7592</v>
      </c>
      <c r="C6475" s="20">
        <v>45838</v>
      </c>
      <c r="D6475" s="18" t="s">
        <v>471</v>
      </c>
      <c r="E6475" s="19">
        <v>6220.97</v>
      </c>
      <c r="F6475" s="19">
        <v>1306.4000000000001</v>
      </c>
      <c r="G6475" s="21">
        <f t="shared" si="101"/>
        <v>7527.3700000000008</v>
      </c>
      <c r="H6475" s="18"/>
      <c r="J6475" s="18"/>
    </row>
    <row r="6476" spans="1:10" x14ac:dyDescent="0.25">
      <c r="A6476" s="18" t="s">
        <v>762</v>
      </c>
      <c r="B6476" s="18" t="s">
        <v>7593</v>
      </c>
      <c r="C6476" s="20">
        <v>45838</v>
      </c>
      <c r="D6476" s="18" t="s">
        <v>471</v>
      </c>
      <c r="E6476" s="19">
        <v>728.2</v>
      </c>
      <c r="F6476" s="19">
        <v>152.91999999999999</v>
      </c>
      <c r="G6476" s="21">
        <f t="shared" si="101"/>
        <v>881.12</v>
      </c>
      <c r="H6476" s="18"/>
      <c r="J6476" s="18"/>
    </row>
    <row r="6477" spans="1:10" x14ac:dyDescent="0.25">
      <c r="A6477" s="18" t="s">
        <v>762</v>
      </c>
      <c r="B6477" s="18" t="s">
        <v>7594</v>
      </c>
      <c r="C6477" s="20">
        <v>45838</v>
      </c>
      <c r="D6477" s="18" t="s">
        <v>471</v>
      </c>
      <c r="E6477" s="19">
        <v>406.6</v>
      </c>
      <c r="F6477" s="19">
        <v>85.39</v>
      </c>
      <c r="G6477" s="21">
        <f t="shared" si="101"/>
        <v>491.99</v>
      </c>
      <c r="H6477" s="18"/>
      <c r="J6477" s="18"/>
    </row>
    <row r="6478" spans="1:10" x14ac:dyDescent="0.25">
      <c r="A6478" s="18" t="s">
        <v>762</v>
      </c>
      <c r="B6478" s="18" t="s">
        <v>7595</v>
      </c>
      <c r="C6478" s="20">
        <v>45838</v>
      </c>
      <c r="D6478" s="18" t="s">
        <v>406</v>
      </c>
      <c r="E6478" s="19">
        <v>694.2</v>
      </c>
      <c r="F6478" s="19">
        <v>145.78</v>
      </c>
      <c r="G6478" s="21">
        <f t="shared" si="101"/>
        <v>839.98</v>
      </c>
      <c r="H6478" s="18"/>
      <c r="J6478" s="18"/>
    </row>
    <row r="6479" spans="1:10" x14ac:dyDescent="0.25">
      <c r="A6479" s="18" t="s">
        <v>498</v>
      </c>
      <c r="B6479" s="18" t="s">
        <v>7596</v>
      </c>
      <c r="C6479" s="20">
        <v>45838</v>
      </c>
      <c r="D6479" s="18" t="s">
        <v>343</v>
      </c>
      <c r="E6479" s="19">
        <v>2959.25</v>
      </c>
      <c r="F6479" s="19">
        <v>621.44000000000005</v>
      </c>
      <c r="G6479" s="21">
        <f t="shared" si="101"/>
        <v>3580.69</v>
      </c>
      <c r="H6479" s="18"/>
      <c r="J6479" s="18"/>
    </row>
    <row r="6480" spans="1:10" x14ac:dyDescent="0.25">
      <c r="A6480" s="18" t="s">
        <v>226</v>
      </c>
      <c r="B6480" s="18" t="s">
        <v>7597</v>
      </c>
      <c r="C6480" s="20">
        <v>45838</v>
      </c>
      <c r="D6480" s="18" t="s">
        <v>440</v>
      </c>
      <c r="E6480" s="19">
        <v>601</v>
      </c>
      <c r="F6480" s="19">
        <v>126.21</v>
      </c>
      <c r="G6480" s="21">
        <f t="shared" si="101"/>
        <v>727.21</v>
      </c>
      <c r="H6480" s="18"/>
      <c r="J6480" s="18"/>
    </row>
    <row r="6481" spans="1:10" x14ac:dyDescent="0.25">
      <c r="A6481" s="18" t="s">
        <v>97</v>
      </c>
      <c r="B6481" s="18" t="s">
        <v>7598</v>
      </c>
      <c r="C6481" s="20">
        <v>45838</v>
      </c>
      <c r="D6481" s="18" t="s">
        <v>348</v>
      </c>
      <c r="E6481" s="19">
        <v>1237.46</v>
      </c>
      <c r="F6481" s="19">
        <v>259.87</v>
      </c>
      <c r="G6481" s="21">
        <f t="shared" si="101"/>
        <v>1497.33</v>
      </c>
      <c r="H6481" s="18"/>
      <c r="J6481" s="18"/>
    </row>
    <row r="6482" spans="1:10" x14ac:dyDescent="0.25">
      <c r="A6482" s="18" t="s">
        <v>180</v>
      </c>
      <c r="B6482" s="18" t="s">
        <v>7599</v>
      </c>
      <c r="C6482" s="20">
        <v>45838</v>
      </c>
      <c r="D6482" s="18" t="s">
        <v>455</v>
      </c>
      <c r="E6482" s="19">
        <v>219870.81</v>
      </c>
      <c r="F6482" s="19">
        <v>46172.87</v>
      </c>
      <c r="G6482" s="21">
        <f t="shared" si="101"/>
        <v>266043.68</v>
      </c>
      <c r="H6482" s="18"/>
      <c r="J6482" s="18"/>
    </row>
    <row r="6483" spans="1:10" x14ac:dyDescent="0.25">
      <c r="A6483" s="18" t="s">
        <v>180</v>
      </c>
      <c r="B6483" s="18" t="s">
        <v>7600</v>
      </c>
      <c r="C6483" s="20">
        <v>45838</v>
      </c>
      <c r="D6483" s="18" t="s">
        <v>385</v>
      </c>
      <c r="E6483" s="19">
        <v>36855.69</v>
      </c>
      <c r="F6483" s="19">
        <v>7739.69</v>
      </c>
      <c r="G6483" s="21">
        <f t="shared" si="101"/>
        <v>44595.380000000005</v>
      </c>
      <c r="H6483" s="18"/>
      <c r="J6483" s="18"/>
    </row>
    <row r="6484" spans="1:10" x14ac:dyDescent="0.25">
      <c r="A6484" s="18" t="s">
        <v>238</v>
      </c>
      <c r="B6484" s="18" t="s">
        <v>7601</v>
      </c>
      <c r="C6484" s="20">
        <v>45838</v>
      </c>
      <c r="D6484" s="18" t="s">
        <v>372</v>
      </c>
      <c r="E6484" s="19">
        <v>2560</v>
      </c>
      <c r="F6484" s="19">
        <v>537.6</v>
      </c>
      <c r="G6484" s="21">
        <f t="shared" si="101"/>
        <v>3097.6</v>
      </c>
      <c r="H6484" s="18"/>
      <c r="J6484" s="18"/>
    </row>
    <row r="6485" spans="1:10" x14ac:dyDescent="0.25">
      <c r="A6485" s="18" t="s">
        <v>110</v>
      </c>
      <c r="B6485" s="18" t="s">
        <v>7602</v>
      </c>
      <c r="C6485" s="20">
        <v>45838</v>
      </c>
      <c r="D6485" s="18" t="s">
        <v>386</v>
      </c>
      <c r="E6485" s="19">
        <v>900</v>
      </c>
      <c r="F6485" s="19">
        <v>0</v>
      </c>
      <c r="G6485" s="21">
        <f t="shared" si="101"/>
        <v>900</v>
      </c>
      <c r="H6485" s="18"/>
      <c r="J6485" s="18"/>
    </row>
    <row r="6486" spans="1:10" x14ac:dyDescent="0.25">
      <c r="A6486" s="18" t="s">
        <v>596</v>
      </c>
      <c r="B6486" s="18" t="s">
        <v>7603</v>
      </c>
      <c r="C6486" s="20">
        <v>45838</v>
      </c>
      <c r="D6486" s="18" t="s">
        <v>393</v>
      </c>
      <c r="E6486" s="19">
        <v>1533.33</v>
      </c>
      <c r="F6486" s="19">
        <v>322</v>
      </c>
      <c r="G6486" s="21">
        <f t="shared" si="101"/>
        <v>1855.33</v>
      </c>
      <c r="H6486" s="18"/>
      <c r="J6486" s="18"/>
    </row>
    <row r="6487" spans="1:10" x14ac:dyDescent="0.25">
      <c r="A6487" s="18" t="s">
        <v>273</v>
      </c>
      <c r="B6487" s="18" t="s">
        <v>7604</v>
      </c>
      <c r="C6487" s="20">
        <v>45838</v>
      </c>
      <c r="D6487" s="18" t="s">
        <v>347</v>
      </c>
      <c r="E6487" s="19">
        <v>644.79</v>
      </c>
      <c r="F6487" s="19">
        <v>135.41</v>
      </c>
      <c r="G6487" s="21">
        <f t="shared" si="101"/>
        <v>780.19999999999993</v>
      </c>
      <c r="H6487" s="18"/>
      <c r="J6487" s="18"/>
    </row>
    <row r="6488" spans="1:10" x14ac:dyDescent="0.25">
      <c r="A6488" s="18" t="s">
        <v>273</v>
      </c>
      <c r="B6488" s="18" t="s">
        <v>7605</v>
      </c>
      <c r="C6488" s="20">
        <v>45838</v>
      </c>
      <c r="D6488" s="18" t="s">
        <v>347</v>
      </c>
      <c r="E6488" s="19">
        <v>609.72</v>
      </c>
      <c r="F6488" s="19">
        <v>128.04</v>
      </c>
      <c r="G6488" s="21">
        <f t="shared" si="101"/>
        <v>737.76</v>
      </c>
      <c r="H6488" s="18"/>
      <c r="J6488" s="18"/>
    </row>
    <row r="6489" spans="1:10" x14ac:dyDescent="0.25">
      <c r="A6489" s="18" t="s">
        <v>129</v>
      </c>
      <c r="B6489" s="18" t="s">
        <v>7606</v>
      </c>
      <c r="C6489" s="20">
        <v>45838</v>
      </c>
      <c r="D6489" s="18" t="s">
        <v>358</v>
      </c>
      <c r="E6489" s="19">
        <v>712.5</v>
      </c>
      <c r="F6489" s="19">
        <v>149.63</v>
      </c>
      <c r="G6489" s="21">
        <f t="shared" si="101"/>
        <v>862.13</v>
      </c>
      <c r="H6489" s="18"/>
      <c r="J6489" s="18"/>
    </row>
    <row r="6490" spans="1:10" x14ac:dyDescent="0.25">
      <c r="A6490" s="18" t="s">
        <v>129</v>
      </c>
      <c r="B6490" s="18" t="s">
        <v>7607</v>
      </c>
      <c r="C6490" s="20">
        <v>45838</v>
      </c>
      <c r="D6490" s="18" t="s">
        <v>376</v>
      </c>
      <c r="E6490" s="19">
        <v>1732.45</v>
      </c>
      <c r="F6490" s="19">
        <v>363.81</v>
      </c>
      <c r="G6490" s="21">
        <f t="shared" si="101"/>
        <v>2096.2600000000002</v>
      </c>
      <c r="H6490" s="18"/>
      <c r="J6490" s="18"/>
    </row>
    <row r="6491" spans="1:10" x14ac:dyDescent="0.25">
      <c r="A6491" s="18" t="s">
        <v>544</v>
      </c>
      <c r="B6491" s="18" t="s">
        <v>7608</v>
      </c>
      <c r="C6491" s="20">
        <v>45838</v>
      </c>
      <c r="D6491" s="18" t="s">
        <v>350</v>
      </c>
      <c r="E6491" s="19">
        <v>740</v>
      </c>
      <c r="F6491" s="19">
        <v>155.4</v>
      </c>
      <c r="G6491" s="21">
        <f t="shared" si="101"/>
        <v>895.4</v>
      </c>
      <c r="H6491" s="18"/>
      <c r="J6491" s="18"/>
    </row>
    <row r="6492" spans="1:10" x14ac:dyDescent="0.25">
      <c r="A6492" s="18" t="s">
        <v>284</v>
      </c>
      <c r="B6492" s="18" t="s">
        <v>7609</v>
      </c>
      <c r="C6492" s="20">
        <v>45838</v>
      </c>
      <c r="D6492" s="18" t="s">
        <v>409</v>
      </c>
      <c r="E6492" s="19">
        <v>6825.27</v>
      </c>
      <c r="F6492" s="19">
        <v>1433.31</v>
      </c>
      <c r="G6492" s="21">
        <f t="shared" si="101"/>
        <v>8258.58</v>
      </c>
      <c r="H6492" s="18"/>
      <c r="J6492" s="18"/>
    </row>
    <row r="6493" spans="1:10" x14ac:dyDescent="0.25">
      <c r="A6493" s="18" t="s">
        <v>326</v>
      </c>
      <c r="B6493" s="18" t="s">
        <v>7610</v>
      </c>
      <c r="C6493" s="20">
        <v>45838</v>
      </c>
      <c r="D6493" s="18" t="s">
        <v>343</v>
      </c>
      <c r="E6493" s="19">
        <v>672</v>
      </c>
      <c r="F6493" s="19">
        <v>141.12</v>
      </c>
      <c r="G6493" s="21">
        <f t="shared" si="101"/>
        <v>813.12</v>
      </c>
      <c r="H6493" s="18"/>
      <c r="J6493" s="18"/>
    </row>
    <row r="6494" spans="1:10" x14ac:dyDescent="0.25">
      <c r="A6494" s="18" t="s">
        <v>976</v>
      </c>
      <c r="B6494" s="18" t="s">
        <v>7611</v>
      </c>
      <c r="C6494" s="20">
        <v>45838</v>
      </c>
      <c r="D6494" s="18" t="s">
        <v>1195</v>
      </c>
      <c r="E6494" s="19">
        <v>10300</v>
      </c>
      <c r="F6494" s="19">
        <v>2163</v>
      </c>
      <c r="G6494" s="21">
        <f t="shared" si="101"/>
        <v>12463</v>
      </c>
      <c r="H6494" s="18"/>
      <c r="J6494" s="18"/>
    </row>
    <row r="6495" spans="1:10" x14ac:dyDescent="0.25">
      <c r="A6495" s="18" t="s">
        <v>896</v>
      </c>
      <c r="B6495" s="18" t="s">
        <v>7612</v>
      </c>
      <c r="C6495" s="20">
        <v>45838</v>
      </c>
      <c r="D6495" s="18" t="s">
        <v>433</v>
      </c>
      <c r="E6495" s="19">
        <v>3979.72</v>
      </c>
      <c r="F6495" s="19">
        <v>493.5</v>
      </c>
      <c r="G6495" s="21">
        <f t="shared" si="101"/>
        <v>4473.2199999999993</v>
      </c>
      <c r="H6495" s="18"/>
      <c r="J6495" s="18"/>
    </row>
    <row r="6496" spans="1:10" x14ac:dyDescent="0.25">
      <c r="A6496" s="18" t="s">
        <v>3504</v>
      </c>
      <c r="B6496" s="18" t="s">
        <v>7613</v>
      </c>
      <c r="C6496" s="20">
        <v>45838</v>
      </c>
      <c r="D6496" s="18" t="s">
        <v>347</v>
      </c>
      <c r="E6496" s="19">
        <v>150</v>
      </c>
      <c r="F6496" s="19">
        <v>31.5</v>
      </c>
      <c r="G6496" s="21">
        <f t="shared" si="101"/>
        <v>181.5</v>
      </c>
      <c r="H6496" s="18"/>
      <c r="J6496" s="18"/>
    </row>
    <row r="6497" spans="1:10" x14ac:dyDescent="0.25">
      <c r="A6497" s="18" t="s">
        <v>863</v>
      </c>
      <c r="B6497" s="18" t="s">
        <v>7614</v>
      </c>
      <c r="C6497" s="20">
        <v>45838</v>
      </c>
      <c r="D6497" s="18" t="s">
        <v>372</v>
      </c>
      <c r="E6497" s="19">
        <v>1077.8900000000001</v>
      </c>
      <c r="F6497" s="19">
        <v>226.36</v>
      </c>
      <c r="G6497" s="21">
        <f t="shared" si="101"/>
        <v>1304.25</v>
      </c>
      <c r="H6497" s="18"/>
      <c r="J6497" s="18"/>
    </row>
    <row r="6498" spans="1:10" x14ac:dyDescent="0.25">
      <c r="A6498" s="18" t="s">
        <v>7615</v>
      </c>
      <c r="B6498" s="18" t="s">
        <v>7616</v>
      </c>
      <c r="C6498" s="20">
        <v>45838</v>
      </c>
      <c r="D6498" s="18" t="s">
        <v>409</v>
      </c>
      <c r="E6498" s="19">
        <v>9150</v>
      </c>
      <c r="F6498" s="19">
        <v>1921.5</v>
      </c>
      <c r="G6498" s="21">
        <f t="shared" si="101"/>
        <v>11071.5</v>
      </c>
      <c r="H6498" s="18"/>
      <c r="J6498" s="18"/>
    </row>
    <row r="6499" spans="1:10" x14ac:dyDescent="0.25">
      <c r="A6499" s="18" t="s">
        <v>733</v>
      </c>
      <c r="B6499" s="18" t="s">
        <v>7617</v>
      </c>
      <c r="C6499" s="20">
        <v>45838</v>
      </c>
      <c r="D6499" s="18" t="s">
        <v>343</v>
      </c>
      <c r="E6499" s="19">
        <v>4558.13</v>
      </c>
      <c r="F6499" s="19">
        <v>957.21</v>
      </c>
      <c r="G6499" s="21">
        <f t="shared" si="101"/>
        <v>5515.34</v>
      </c>
      <c r="H6499" s="18"/>
      <c r="J6499" s="18"/>
    </row>
    <row r="6500" spans="1:10" x14ac:dyDescent="0.25">
      <c r="A6500" s="18" t="s">
        <v>124</v>
      </c>
      <c r="B6500" s="18" t="s">
        <v>7618</v>
      </c>
      <c r="C6500" s="20">
        <v>45838</v>
      </c>
      <c r="D6500" s="18" t="s">
        <v>392</v>
      </c>
      <c r="E6500" s="19">
        <v>781.82</v>
      </c>
      <c r="F6500" s="19">
        <v>0</v>
      </c>
      <c r="G6500" s="21">
        <f t="shared" si="101"/>
        <v>781.82</v>
      </c>
      <c r="H6500" s="18"/>
      <c r="J6500" s="18"/>
    </row>
    <row r="6501" spans="1:10" x14ac:dyDescent="0.25">
      <c r="A6501" s="18" t="s">
        <v>128</v>
      </c>
      <c r="B6501" s="18" t="s">
        <v>7619</v>
      </c>
      <c r="C6501" s="20">
        <v>45838</v>
      </c>
      <c r="D6501" s="18" t="s">
        <v>418</v>
      </c>
      <c r="E6501" s="19">
        <v>3570.68</v>
      </c>
      <c r="F6501" s="19">
        <v>0</v>
      </c>
      <c r="G6501" s="21">
        <f t="shared" si="101"/>
        <v>3570.68</v>
      </c>
      <c r="H6501" s="18"/>
      <c r="J6501" s="18"/>
    </row>
    <row r="6502" spans="1:10" x14ac:dyDescent="0.25">
      <c r="A6502" s="18" t="s">
        <v>121</v>
      </c>
      <c r="B6502" s="18" t="s">
        <v>7620</v>
      </c>
      <c r="C6502" s="20">
        <v>45838</v>
      </c>
      <c r="D6502" s="18" t="s">
        <v>418</v>
      </c>
      <c r="E6502" s="19">
        <v>5658.3</v>
      </c>
      <c r="F6502" s="19">
        <v>0</v>
      </c>
      <c r="G6502" s="21">
        <f t="shared" si="101"/>
        <v>5658.3</v>
      </c>
      <c r="H6502" s="18"/>
      <c r="J6502" s="18"/>
    </row>
    <row r="6503" spans="1:10" x14ac:dyDescent="0.25">
      <c r="A6503" s="18" t="s">
        <v>696</v>
      </c>
      <c r="B6503" s="18" t="s">
        <v>7621</v>
      </c>
      <c r="C6503" s="20">
        <v>45838</v>
      </c>
      <c r="D6503" s="18" t="s">
        <v>398</v>
      </c>
      <c r="E6503" s="19">
        <v>783.63</v>
      </c>
      <c r="F6503" s="19">
        <v>0</v>
      </c>
      <c r="G6503" s="21">
        <f t="shared" si="101"/>
        <v>783.63</v>
      </c>
      <c r="H6503" s="18"/>
      <c r="J6503" s="18"/>
    </row>
    <row r="6504" spans="1:10" x14ac:dyDescent="0.25">
      <c r="A6504" s="18" t="s">
        <v>696</v>
      </c>
      <c r="B6504" s="18" t="s">
        <v>7622</v>
      </c>
      <c r="C6504" s="20">
        <v>45838</v>
      </c>
      <c r="D6504" s="18" t="s">
        <v>398</v>
      </c>
      <c r="E6504" s="19">
        <v>1467</v>
      </c>
      <c r="F6504" s="19">
        <v>0</v>
      </c>
      <c r="G6504" s="21">
        <f t="shared" si="101"/>
        <v>1467</v>
      </c>
      <c r="H6504" s="18"/>
      <c r="J6504" s="18"/>
    </row>
    <row r="6505" spans="1:10" x14ac:dyDescent="0.25">
      <c r="A6505" s="18" t="s">
        <v>94</v>
      </c>
      <c r="B6505" s="18" t="s">
        <v>86</v>
      </c>
      <c r="C6505" s="20">
        <v>45838</v>
      </c>
      <c r="D6505" s="18" t="s">
        <v>342</v>
      </c>
      <c r="E6505" s="19">
        <v>2260.6</v>
      </c>
      <c r="F6505" s="19">
        <v>0</v>
      </c>
      <c r="G6505" s="21">
        <f t="shared" si="101"/>
        <v>2260.6</v>
      </c>
      <c r="H6505" s="18"/>
      <c r="J6505" s="18"/>
    </row>
    <row r="6506" spans="1:10" x14ac:dyDescent="0.25">
      <c r="A6506" s="18" t="s">
        <v>208</v>
      </c>
      <c r="B6506" s="18" t="s">
        <v>4895</v>
      </c>
      <c r="C6506" s="20">
        <v>45838</v>
      </c>
      <c r="D6506" s="18" t="s">
        <v>461</v>
      </c>
      <c r="E6506" s="19">
        <v>3000</v>
      </c>
      <c r="F6506" s="19">
        <v>630</v>
      </c>
      <c r="G6506" s="21">
        <f t="shared" si="101"/>
        <v>3630</v>
      </c>
      <c r="H6506" s="18"/>
      <c r="J6506" s="18"/>
    </row>
    <row r="6507" spans="1:10" x14ac:dyDescent="0.25">
      <c r="A6507" s="18" t="s">
        <v>7623</v>
      </c>
      <c r="B6507" s="18" t="s">
        <v>7624</v>
      </c>
      <c r="C6507" s="20">
        <v>45838</v>
      </c>
      <c r="D6507" s="18" t="s">
        <v>406</v>
      </c>
      <c r="E6507" s="19">
        <v>840</v>
      </c>
      <c r="F6507" s="19">
        <v>0</v>
      </c>
      <c r="G6507" s="21">
        <f t="shared" si="101"/>
        <v>840</v>
      </c>
      <c r="H6507" s="18"/>
      <c r="J6507" s="18"/>
    </row>
    <row r="6508" spans="1:10" x14ac:dyDescent="0.25">
      <c r="A6508" s="18" t="s">
        <v>490</v>
      </c>
      <c r="B6508" s="18" t="s">
        <v>7625</v>
      </c>
      <c r="C6508" s="20">
        <v>45838</v>
      </c>
      <c r="D6508" s="18" t="s">
        <v>374</v>
      </c>
      <c r="E6508" s="19">
        <v>1131.1300000000001</v>
      </c>
      <c r="F6508" s="19">
        <v>0</v>
      </c>
      <c r="G6508" s="21">
        <f t="shared" si="101"/>
        <v>1131.1300000000001</v>
      </c>
      <c r="H6508" s="18"/>
      <c r="J6508" s="18"/>
    </row>
    <row r="6509" spans="1:10" x14ac:dyDescent="0.25">
      <c r="A6509" s="18" t="s">
        <v>490</v>
      </c>
      <c r="B6509" s="18" t="s">
        <v>7626</v>
      </c>
      <c r="C6509" s="20">
        <v>45838</v>
      </c>
      <c r="D6509" s="18" t="s">
        <v>374</v>
      </c>
      <c r="E6509" s="19">
        <v>1090.9100000000001</v>
      </c>
      <c r="F6509" s="19">
        <v>0</v>
      </c>
      <c r="G6509" s="21">
        <f t="shared" si="101"/>
        <v>1090.9100000000001</v>
      </c>
      <c r="H6509" s="18"/>
      <c r="J6509" s="18"/>
    </row>
    <row r="6510" spans="1:10" x14ac:dyDescent="0.25">
      <c r="A6510" s="18" t="s">
        <v>152</v>
      </c>
      <c r="B6510" s="18" t="s">
        <v>7627</v>
      </c>
      <c r="C6510" s="20">
        <v>45838</v>
      </c>
      <c r="D6510" s="18" t="s">
        <v>351</v>
      </c>
      <c r="E6510" s="19">
        <v>5735</v>
      </c>
      <c r="F6510" s="19">
        <v>0</v>
      </c>
      <c r="G6510" s="21">
        <f t="shared" si="101"/>
        <v>5735</v>
      </c>
      <c r="H6510" s="18"/>
      <c r="J6510" s="18"/>
    </row>
    <row r="6511" spans="1:10" x14ac:dyDescent="0.25">
      <c r="A6511" s="18" t="s">
        <v>638</v>
      </c>
      <c r="B6511" s="18" t="s">
        <v>7628</v>
      </c>
      <c r="C6511" s="20">
        <v>45838</v>
      </c>
      <c r="D6511" s="18" t="s">
        <v>394</v>
      </c>
      <c r="E6511" s="19">
        <v>814.4</v>
      </c>
      <c r="F6511" s="19">
        <v>171.02</v>
      </c>
      <c r="G6511" s="21">
        <f t="shared" si="101"/>
        <v>985.42</v>
      </c>
      <c r="H6511" s="18"/>
      <c r="J6511" s="18"/>
    </row>
    <row r="6512" spans="1:10" x14ac:dyDescent="0.25">
      <c r="A6512" s="18" t="s">
        <v>153</v>
      </c>
      <c r="B6512" s="18" t="s">
        <v>7629</v>
      </c>
      <c r="C6512" s="20">
        <v>45838</v>
      </c>
      <c r="D6512" s="18" t="s">
        <v>406</v>
      </c>
      <c r="E6512" s="19">
        <v>5656.01</v>
      </c>
      <c r="F6512" s="19">
        <v>0</v>
      </c>
      <c r="G6512" s="21">
        <f t="shared" si="101"/>
        <v>5656.01</v>
      </c>
      <c r="H6512" s="18"/>
      <c r="J6512" s="18"/>
    </row>
    <row r="6513" spans="1:10" x14ac:dyDescent="0.25">
      <c r="A6513" s="18" t="s">
        <v>153</v>
      </c>
      <c r="B6513" s="18" t="s">
        <v>7630</v>
      </c>
      <c r="C6513" s="20">
        <v>45838</v>
      </c>
      <c r="D6513" s="18" t="s">
        <v>383</v>
      </c>
      <c r="E6513" s="19">
        <v>806</v>
      </c>
      <c r="F6513" s="19">
        <v>0</v>
      </c>
      <c r="G6513" s="21">
        <f t="shared" si="101"/>
        <v>806</v>
      </c>
      <c r="H6513" s="18"/>
      <c r="J6513" s="18"/>
    </row>
    <row r="6514" spans="1:10" x14ac:dyDescent="0.25">
      <c r="A6514" s="18" t="s">
        <v>781</v>
      </c>
      <c r="B6514" s="18" t="s">
        <v>7631</v>
      </c>
      <c r="C6514" s="20">
        <v>45838</v>
      </c>
      <c r="D6514" s="18" t="s">
        <v>345</v>
      </c>
      <c r="E6514" s="19">
        <v>3668.48</v>
      </c>
      <c r="F6514" s="19">
        <v>0</v>
      </c>
      <c r="G6514" s="21">
        <f t="shared" si="101"/>
        <v>3668.48</v>
      </c>
      <c r="H6514" s="18"/>
      <c r="J6514" s="18"/>
    </row>
    <row r="6515" spans="1:10" x14ac:dyDescent="0.25">
      <c r="A6515" s="18" t="s">
        <v>652</v>
      </c>
      <c r="B6515" s="18" t="s">
        <v>7632</v>
      </c>
      <c r="C6515" s="20">
        <v>45838</v>
      </c>
      <c r="D6515" s="18" t="s">
        <v>532</v>
      </c>
      <c r="E6515" s="19">
        <v>1500</v>
      </c>
      <c r="F6515" s="19">
        <v>0</v>
      </c>
      <c r="G6515" s="21">
        <f t="shared" si="101"/>
        <v>1500</v>
      </c>
      <c r="H6515" s="18"/>
      <c r="J6515" s="18"/>
    </row>
    <row r="6516" spans="1:10" x14ac:dyDescent="0.25">
      <c r="A6516" s="18" t="s">
        <v>44</v>
      </c>
      <c r="B6516" s="18" t="s">
        <v>58</v>
      </c>
      <c r="C6516" s="20">
        <v>45838</v>
      </c>
      <c r="D6516" s="18" t="s">
        <v>350</v>
      </c>
      <c r="E6516" s="19">
        <v>250</v>
      </c>
      <c r="F6516" s="19">
        <v>52.5</v>
      </c>
      <c r="G6516" s="21">
        <f t="shared" si="101"/>
        <v>302.5</v>
      </c>
      <c r="H6516" s="18"/>
      <c r="J6516" s="18"/>
    </row>
    <row r="6517" spans="1:10" x14ac:dyDescent="0.25">
      <c r="A6517" s="18" t="s">
        <v>558</v>
      </c>
      <c r="B6517" s="18" t="s">
        <v>7633</v>
      </c>
      <c r="C6517" s="20">
        <v>45838</v>
      </c>
      <c r="D6517" s="18" t="s">
        <v>409</v>
      </c>
      <c r="E6517" s="19">
        <v>19</v>
      </c>
      <c r="F6517" s="19">
        <v>0</v>
      </c>
      <c r="G6517" s="21">
        <f t="shared" si="101"/>
        <v>19</v>
      </c>
      <c r="H6517" s="18"/>
      <c r="J6517" s="18"/>
    </row>
    <row r="6518" spans="1:10" x14ac:dyDescent="0.25">
      <c r="A6518" s="18" t="s">
        <v>647</v>
      </c>
      <c r="B6518" s="18" t="s">
        <v>7634</v>
      </c>
      <c r="C6518" s="20">
        <v>45838</v>
      </c>
      <c r="D6518" s="18" t="s">
        <v>648</v>
      </c>
      <c r="E6518" s="19">
        <v>261.60000000000002</v>
      </c>
      <c r="F6518" s="19">
        <v>54.94</v>
      </c>
      <c r="G6518" s="21">
        <f t="shared" si="101"/>
        <v>316.54000000000002</v>
      </c>
      <c r="H6518" s="18"/>
      <c r="J6518" s="18"/>
    </row>
    <row r="6519" spans="1:10" x14ac:dyDescent="0.25">
      <c r="A6519" s="18" t="s">
        <v>105</v>
      </c>
      <c r="B6519" s="18" t="s">
        <v>7635</v>
      </c>
      <c r="C6519" s="20">
        <v>45838</v>
      </c>
      <c r="D6519" s="18" t="s">
        <v>343</v>
      </c>
      <c r="E6519" s="19">
        <v>162.41999999999999</v>
      </c>
      <c r="F6519" s="19">
        <v>34.11</v>
      </c>
      <c r="G6519" s="21">
        <f t="shared" si="101"/>
        <v>196.52999999999997</v>
      </c>
      <c r="H6519" s="18"/>
      <c r="J6519" s="18"/>
    </row>
    <row r="6520" spans="1:10" x14ac:dyDescent="0.25">
      <c r="A6520" s="18" t="s">
        <v>155</v>
      </c>
      <c r="B6520" s="18" t="s">
        <v>7636</v>
      </c>
      <c r="C6520" s="20">
        <v>45838</v>
      </c>
      <c r="D6520" s="18" t="s">
        <v>450</v>
      </c>
      <c r="E6520" s="19">
        <v>10618.3</v>
      </c>
      <c r="F6520" s="19">
        <v>0</v>
      </c>
      <c r="G6520" s="21">
        <f t="shared" si="101"/>
        <v>10618.3</v>
      </c>
      <c r="H6520" s="18"/>
      <c r="J6520" s="18"/>
    </row>
    <row r="6521" spans="1:10" x14ac:dyDescent="0.25">
      <c r="A6521" s="18" t="s">
        <v>155</v>
      </c>
      <c r="B6521" s="18" t="s">
        <v>7637</v>
      </c>
      <c r="C6521" s="20">
        <v>45838</v>
      </c>
      <c r="D6521" s="18" t="s">
        <v>450</v>
      </c>
      <c r="E6521" s="19">
        <v>7499.5</v>
      </c>
      <c r="F6521" s="19">
        <v>0</v>
      </c>
      <c r="G6521" s="21">
        <f t="shared" si="101"/>
        <v>7499.5</v>
      </c>
      <c r="H6521" s="18"/>
      <c r="J6521" s="18"/>
    </row>
    <row r="6522" spans="1:10" x14ac:dyDescent="0.25">
      <c r="A6522" s="18" t="s">
        <v>161</v>
      </c>
      <c r="B6522" s="18" t="s">
        <v>7638</v>
      </c>
      <c r="C6522" s="20">
        <v>45838</v>
      </c>
      <c r="D6522" s="18" t="s">
        <v>452</v>
      </c>
      <c r="E6522" s="19">
        <v>978</v>
      </c>
      <c r="F6522" s="19">
        <v>205.38</v>
      </c>
      <c r="G6522" s="21">
        <f t="shared" si="101"/>
        <v>1183.3800000000001</v>
      </c>
      <c r="H6522" s="18"/>
      <c r="J6522" s="18"/>
    </row>
    <row r="6523" spans="1:10" x14ac:dyDescent="0.25">
      <c r="A6523" s="18" t="s">
        <v>161</v>
      </c>
      <c r="B6523" s="18" t="s">
        <v>7639</v>
      </c>
      <c r="C6523" s="20">
        <v>45838</v>
      </c>
      <c r="D6523" s="18" t="s">
        <v>452</v>
      </c>
      <c r="E6523" s="19">
        <v>1898.5</v>
      </c>
      <c r="F6523" s="19">
        <v>398.69</v>
      </c>
      <c r="G6523" s="21">
        <f t="shared" si="101"/>
        <v>2297.19</v>
      </c>
      <c r="H6523" s="18"/>
      <c r="J6523" s="18"/>
    </row>
    <row r="6524" spans="1:10" x14ac:dyDescent="0.25">
      <c r="A6524" s="18" t="s">
        <v>161</v>
      </c>
      <c r="B6524" s="18" t="s">
        <v>7640</v>
      </c>
      <c r="C6524" s="20">
        <v>45838</v>
      </c>
      <c r="D6524" s="18" t="s">
        <v>452</v>
      </c>
      <c r="E6524" s="19">
        <v>945</v>
      </c>
      <c r="F6524" s="19">
        <v>198.45</v>
      </c>
      <c r="G6524" s="21">
        <f t="shared" si="101"/>
        <v>1143.45</v>
      </c>
      <c r="H6524" s="18"/>
      <c r="J6524" s="18"/>
    </row>
    <row r="6525" spans="1:10" x14ac:dyDescent="0.25">
      <c r="A6525" s="18" t="s">
        <v>161</v>
      </c>
      <c r="B6525" s="18" t="s">
        <v>7641</v>
      </c>
      <c r="C6525" s="20">
        <v>45838</v>
      </c>
      <c r="D6525" s="18" t="s">
        <v>452</v>
      </c>
      <c r="E6525" s="19">
        <v>1455.46</v>
      </c>
      <c r="F6525" s="19">
        <v>305.64999999999998</v>
      </c>
      <c r="G6525" s="21">
        <f t="shared" si="101"/>
        <v>1761.1100000000001</v>
      </c>
      <c r="H6525" s="18"/>
      <c r="J6525" s="18"/>
    </row>
    <row r="6526" spans="1:10" x14ac:dyDescent="0.25">
      <c r="A6526" s="18" t="s">
        <v>161</v>
      </c>
      <c r="B6526" s="18" t="s">
        <v>7642</v>
      </c>
      <c r="C6526" s="20">
        <v>45838</v>
      </c>
      <c r="D6526" s="18" t="s">
        <v>452</v>
      </c>
      <c r="E6526" s="19">
        <v>113.87</v>
      </c>
      <c r="F6526" s="19">
        <v>23.91</v>
      </c>
      <c r="G6526" s="21">
        <f t="shared" si="101"/>
        <v>137.78</v>
      </c>
      <c r="H6526" s="18"/>
      <c r="J6526" s="18"/>
    </row>
    <row r="6527" spans="1:10" x14ac:dyDescent="0.25">
      <c r="A6527" s="18" t="s">
        <v>657</v>
      </c>
      <c r="B6527" s="18" t="s">
        <v>7643</v>
      </c>
      <c r="C6527" s="20">
        <v>45838</v>
      </c>
      <c r="D6527" s="18" t="s">
        <v>658</v>
      </c>
      <c r="E6527" s="19">
        <v>2288.4499999999998</v>
      </c>
      <c r="F6527" s="19">
        <v>480.57</v>
      </c>
      <c r="G6527" s="21">
        <f t="shared" si="101"/>
        <v>2769.02</v>
      </c>
      <c r="H6527" s="18"/>
      <c r="J6527" s="18"/>
    </row>
    <row r="6528" spans="1:10" x14ac:dyDescent="0.25">
      <c r="A6528" s="18" t="s">
        <v>657</v>
      </c>
      <c r="B6528" s="18" t="s">
        <v>7644</v>
      </c>
      <c r="C6528" s="20">
        <v>45838</v>
      </c>
      <c r="D6528" s="18" t="s">
        <v>658</v>
      </c>
      <c r="E6528" s="19">
        <v>1377.35</v>
      </c>
      <c r="F6528" s="19">
        <v>289.24</v>
      </c>
      <c r="G6528" s="21">
        <f t="shared" si="101"/>
        <v>1666.59</v>
      </c>
      <c r="H6528" s="18"/>
      <c r="J6528" s="18"/>
    </row>
    <row r="6529" spans="1:10" x14ac:dyDescent="0.25">
      <c r="A6529" s="18" t="s">
        <v>657</v>
      </c>
      <c r="B6529" s="18" t="s">
        <v>7645</v>
      </c>
      <c r="C6529" s="20">
        <v>45838</v>
      </c>
      <c r="D6529" s="18" t="s">
        <v>658</v>
      </c>
      <c r="E6529" s="19">
        <v>1096.3800000000001</v>
      </c>
      <c r="F6529" s="19">
        <v>230.24</v>
      </c>
      <c r="G6529" s="21">
        <f t="shared" si="101"/>
        <v>1326.6200000000001</v>
      </c>
      <c r="H6529" s="18"/>
      <c r="J6529" s="18"/>
    </row>
    <row r="6530" spans="1:10" x14ac:dyDescent="0.25">
      <c r="A6530" s="18" t="s">
        <v>657</v>
      </c>
      <c r="B6530" s="18" t="s">
        <v>7646</v>
      </c>
      <c r="C6530" s="20">
        <v>45838</v>
      </c>
      <c r="D6530" s="18" t="s">
        <v>658</v>
      </c>
      <c r="E6530" s="19">
        <v>1821.8</v>
      </c>
      <c r="F6530" s="19">
        <v>382.58</v>
      </c>
      <c r="G6530" s="21">
        <f t="shared" si="101"/>
        <v>2204.38</v>
      </c>
      <c r="H6530" s="18"/>
      <c r="J6530" s="18"/>
    </row>
    <row r="6531" spans="1:10" x14ac:dyDescent="0.25">
      <c r="A6531" s="18" t="s">
        <v>706</v>
      </c>
      <c r="B6531" s="18" t="s">
        <v>7647</v>
      </c>
      <c r="C6531" s="20">
        <v>45838</v>
      </c>
      <c r="D6531" s="18" t="s">
        <v>340</v>
      </c>
      <c r="E6531" s="19">
        <v>325</v>
      </c>
      <c r="F6531" s="19">
        <v>0</v>
      </c>
      <c r="G6531" s="21">
        <f t="shared" si="101"/>
        <v>325</v>
      </c>
      <c r="H6531" s="18"/>
      <c r="J6531" s="18"/>
    </row>
    <row r="6532" spans="1:10" x14ac:dyDescent="0.25">
      <c r="A6532" s="18" t="s">
        <v>975</v>
      </c>
      <c r="B6532" s="18" t="s">
        <v>7648</v>
      </c>
      <c r="C6532" s="20">
        <v>45839</v>
      </c>
      <c r="D6532" s="18" t="s">
        <v>462</v>
      </c>
      <c r="E6532" s="19">
        <v>2153.0100000000002</v>
      </c>
      <c r="F6532" s="19">
        <v>452.13</v>
      </c>
      <c r="G6532" s="21">
        <f t="shared" ref="G6532:G6595" si="102">E6532+F6532</f>
        <v>2605.1400000000003</v>
      </c>
      <c r="H6532" s="18"/>
      <c r="J6532" s="18"/>
    </row>
    <row r="6533" spans="1:10" x14ac:dyDescent="0.25">
      <c r="A6533" s="18" t="s">
        <v>7649</v>
      </c>
      <c r="B6533" s="18" t="s">
        <v>7650</v>
      </c>
      <c r="C6533" s="20">
        <v>45839</v>
      </c>
      <c r="D6533" s="18" t="s">
        <v>411</v>
      </c>
      <c r="E6533" s="19">
        <v>1200</v>
      </c>
      <c r="F6533" s="19">
        <v>252</v>
      </c>
      <c r="G6533" s="21">
        <f t="shared" si="102"/>
        <v>1452</v>
      </c>
      <c r="H6533" s="18"/>
      <c r="J6533" s="18"/>
    </row>
    <row r="6534" spans="1:10" x14ac:dyDescent="0.25">
      <c r="A6534" s="18" t="s">
        <v>7651</v>
      </c>
      <c r="B6534" s="18" t="s">
        <v>7652</v>
      </c>
      <c r="C6534" s="20">
        <v>45839</v>
      </c>
      <c r="D6534" s="18" t="s">
        <v>426</v>
      </c>
      <c r="E6534" s="19">
        <v>1500</v>
      </c>
      <c r="F6534" s="19">
        <v>315</v>
      </c>
      <c r="G6534" s="21">
        <f t="shared" si="102"/>
        <v>1815</v>
      </c>
      <c r="H6534" s="18"/>
      <c r="J6534" s="18"/>
    </row>
    <row r="6535" spans="1:10" x14ac:dyDescent="0.25">
      <c r="A6535" s="18" t="s">
        <v>7651</v>
      </c>
      <c r="B6535" s="18" t="s">
        <v>7653</v>
      </c>
      <c r="C6535" s="20">
        <v>45839</v>
      </c>
      <c r="D6535" s="18" t="s">
        <v>426</v>
      </c>
      <c r="E6535" s="19">
        <v>1800</v>
      </c>
      <c r="F6535" s="19">
        <v>378</v>
      </c>
      <c r="G6535" s="21">
        <f t="shared" si="102"/>
        <v>2178</v>
      </c>
      <c r="H6535" s="18"/>
      <c r="J6535" s="18"/>
    </row>
    <row r="6536" spans="1:10" x14ac:dyDescent="0.25">
      <c r="A6536" s="18" t="s">
        <v>7651</v>
      </c>
      <c r="B6536" s="18" t="s">
        <v>7654</v>
      </c>
      <c r="C6536" s="20">
        <v>45839</v>
      </c>
      <c r="D6536" s="18" t="s">
        <v>350</v>
      </c>
      <c r="E6536" s="19">
        <v>1200</v>
      </c>
      <c r="F6536" s="19">
        <v>252</v>
      </c>
      <c r="G6536" s="21">
        <f t="shared" si="102"/>
        <v>1452</v>
      </c>
      <c r="H6536" s="18"/>
      <c r="J6536" s="18"/>
    </row>
    <row r="6537" spans="1:10" x14ac:dyDescent="0.25">
      <c r="A6537" s="18" t="s">
        <v>7651</v>
      </c>
      <c r="B6537" s="18" t="s">
        <v>7655</v>
      </c>
      <c r="C6537" s="20">
        <v>45839</v>
      </c>
      <c r="D6537" s="18" t="s">
        <v>409</v>
      </c>
      <c r="E6537" s="19">
        <v>600</v>
      </c>
      <c r="F6537" s="19">
        <v>126</v>
      </c>
      <c r="G6537" s="21">
        <f t="shared" si="102"/>
        <v>726</v>
      </c>
      <c r="H6537" s="18"/>
      <c r="J6537" s="18"/>
    </row>
    <row r="6538" spans="1:10" x14ac:dyDescent="0.25">
      <c r="A6538" s="18" t="s">
        <v>7656</v>
      </c>
      <c r="B6538" s="18" t="s">
        <v>7657</v>
      </c>
      <c r="C6538" s="20">
        <v>45839</v>
      </c>
      <c r="D6538" s="18" t="s">
        <v>376</v>
      </c>
      <c r="E6538" s="19">
        <v>960</v>
      </c>
      <c r="F6538" s="19">
        <v>0</v>
      </c>
      <c r="G6538" s="21">
        <f t="shared" si="102"/>
        <v>960</v>
      </c>
      <c r="H6538" s="18"/>
      <c r="J6538" s="18"/>
    </row>
    <row r="6539" spans="1:10" x14ac:dyDescent="0.25">
      <c r="A6539" s="18" t="s">
        <v>233</v>
      </c>
      <c r="B6539" s="18" t="s">
        <v>7658</v>
      </c>
      <c r="C6539" s="20">
        <v>45839</v>
      </c>
      <c r="D6539" s="18" t="s">
        <v>355</v>
      </c>
      <c r="E6539" s="19">
        <v>2660</v>
      </c>
      <c r="F6539" s="19">
        <v>558.6</v>
      </c>
      <c r="G6539" s="21">
        <f t="shared" si="102"/>
        <v>3218.6</v>
      </c>
      <c r="H6539" s="18"/>
      <c r="J6539" s="18"/>
    </row>
    <row r="6540" spans="1:10" x14ac:dyDescent="0.25">
      <c r="A6540" s="18" t="s">
        <v>578</v>
      </c>
      <c r="B6540" s="18" t="s">
        <v>7659</v>
      </c>
      <c r="C6540" s="20">
        <v>45839</v>
      </c>
      <c r="D6540" s="18" t="s">
        <v>354</v>
      </c>
      <c r="E6540" s="19">
        <v>20100</v>
      </c>
      <c r="F6540" s="19">
        <v>4221</v>
      </c>
      <c r="G6540" s="21">
        <f t="shared" si="102"/>
        <v>24321</v>
      </c>
      <c r="H6540" s="18"/>
      <c r="J6540" s="18"/>
    </row>
    <row r="6541" spans="1:10" x14ac:dyDescent="0.25">
      <c r="A6541" s="18" t="s">
        <v>262</v>
      </c>
      <c r="B6541" s="18" t="s">
        <v>7660</v>
      </c>
      <c r="C6541" s="20">
        <v>45839</v>
      </c>
      <c r="D6541" s="18" t="s">
        <v>358</v>
      </c>
      <c r="E6541" s="19">
        <v>68.819999999999993</v>
      </c>
      <c r="F6541" s="19">
        <v>0</v>
      </c>
      <c r="G6541" s="21">
        <f t="shared" si="102"/>
        <v>68.819999999999993</v>
      </c>
      <c r="H6541" s="18"/>
      <c r="J6541" s="18"/>
    </row>
    <row r="6542" spans="1:10" x14ac:dyDescent="0.25">
      <c r="A6542" s="18" t="s">
        <v>897</v>
      </c>
      <c r="B6542" s="18" t="s">
        <v>7661</v>
      </c>
      <c r="C6542" s="20">
        <v>45839</v>
      </c>
      <c r="D6542" s="18" t="s">
        <v>349</v>
      </c>
      <c r="E6542" s="19">
        <v>720</v>
      </c>
      <c r="F6542" s="19">
        <v>151.19999999999999</v>
      </c>
      <c r="G6542" s="21">
        <f t="shared" si="102"/>
        <v>871.2</v>
      </c>
      <c r="H6542" s="18"/>
      <c r="J6542" s="18"/>
    </row>
    <row r="6543" spans="1:10" x14ac:dyDescent="0.25">
      <c r="A6543" s="18" t="s">
        <v>897</v>
      </c>
      <c r="B6543" s="18" t="s">
        <v>7662</v>
      </c>
      <c r="C6543" s="20">
        <v>45839</v>
      </c>
      <c r="D6543" s="18" t="s">
        <v>403</v>
      </c>
      <c r="E6543" s="19">
        <v>4300</v>
      </c>
      <c r="F6543" s="19">
        <v>903</v>
      </c>
      <c r="G6543" s="21">
        <f t="shared" si="102"/>
        <v>5203</v>
      </c>
      <c r="H6543" s="18"/>
      <c r="J6543" s="18"/>
    </row>
    <row r="6544" spans="1:10" x14ac:dyDescent="0.25">
      <c r="A6544" s="18" t="s">
        <v>882</v>
      </c>
      <c r="B6544" s="18" t="s">
        <v>160</v>
      </c>
      <c r="C6544" s="20">
        <v>45839</v>
      </c>
      <c r="D6544" s="18" t="s">
        <v>348</v>
      </c>
      <c r="E6544" s="19">
        <v>4037.5</v>
      </c>
      <c r="F6544" s="19">
        <v>0</v>
      </c>
      <c r="G6544" s="21">
        <f t="shared" si="102"/>
        <v>4037.5</v>
      </c>
      <c r="H6544" s="18"/>
      <c r="J6544" s="18"/>
    </row>
    <row r="6545" spans="1:10" x14ac:dyDescent="0.25">
      <c r="A6545" s="18" t="s">
        <v>263</v>
      </c>
      <c r="B6545" s="18" t="s">
        <v>7663</v>
      </c>
      <c r="C6545" s="20">
        <v>45839</v>
      </c>
      <c r="D6545" s="18" t="s">
        <v>538</v>
      </c>
      <c r="E6545" s="19">
        <v>41</v>
      </c>
      <c r="F6545" s="19">
        <v>4.0999999999999996</v>
      </c>
      <c r="G6545" s="21">
        <f t="shared" si="102"/>
        <v>45.1</v>
      </c>
      <c r="H6545" s="18"/>
      <c r="J6545" s="18"/>
    </row>
    <row r="6546" spans="1:10" x14ac:dyDescent="0.25">
      <c r="A6546" s="18" t="s">
        <v>84</v>
      </c>
      <c r="B6546" s="18" t="s">
        <v>7664</v>
      </c>
      <c r="C6546" s="20">
        <v>45839</v>
      </c>
      <c r="D6546" s="18" t="s">
        <v>423</v>
      </c>
      <c r="E6546" s="19">
        <v>0.9</v>
      </c>
      <c r="F6546" s="19">
        <v>0.19</v>
      </c>
      <c r="G6546" s="21">
        <f t="shared" si="102"/>
        <v>1.0900000000000001</v>
      </c>
      <c r="H6546" s="18"/>
      <c r="J6546" s="18"/>
    </row>
    <row r="6547" spans="1:10" x14ac:dyDescent="0.25">
      <c r="A6547" s="18" t="s">
        <v>84</v>
      </c>
      <c r="B6547" s="18" t="s">
        <v>7665</v>
      </c>
      <c r="C6547" s="20">
        <v>45839</v>
      </c>
      <c r="D6547" s="18" t="s">
        <v>423</v>
      </c>
      <c r="E6547" s="19">
        <v>1.8</v>
      </c>
      <c r="F6547" s="19">
        <v>0.38</v>
      </c>
      <c r="G6547" s="21">
        <f t="shared" si="102"/>
        <v>2.1800000000000002</v>
      </c>
      <c r="H6547" s="18"/>
      <c r="J6547" s="18"/>
    </row>
    <row r="6548" spans="1:10" x14ac:dyDescent="0.25">
      <c r="A6548" s="18" t="s">
        <v>84</v>
      </c>
      <c r="B6548" s="18" t="s">
        <v>7666</v>
      </c>
      <c r="C6548" s="20">
        <v>45839</v>
      </c>
      <c r="D6548" s="18" t="s">
        <v>423</v>
      </c>
      <c r="E6548" s="19">
        <v>1.44</v>
      </c>
      <c r="F6548" s="19">
        <v>0.3</v>
      </c>
      <c r="G6548" s="21">
        <f t="shared" si="102"/>
        <v>1.74</v>
      </c>
      <c r="H6548" s="18"/>
      <c r="J6548" s="18"/>
    </row>
    <row r="6549" spans="1:10" x14ac:dyDescent="0.25">
      <c r="A6549" s="18" t="s">
        <v>84</v>
      </c>
      <c r="B6549" s="18" t="s">
        <v>7667</v>
      </c>
      <c r="C6549" s="20">
        <v>45839</v>
      </c>
      <c r="D6549" s="18" t="s">
        <v>423</v>
      </c>
      <c r="E6549" s="19">
        <v>0.36</v>
      </c>
      <c r="F6549" s="19">
        <v>0.08</v>
      </c>
      <c r="G6549" s="21">
        <f t="shared" si="102"/>
        <v>0.44</v>
      </c>
      <c r="H6549" s="18"/>
      <c r="J6549" s="18"/>
    </row>
    <row r="6550" spans="1:10" x14ac:dyDescent="0.25">
      <c r="A6550" s="18" t="s">
        <v>84</v>
      </c>
      <c r="B6550" s="18" t="s">
        <v>7668</v>
      </c>
      <c r="C6550" s="20">
        <v>45839</v>
      </c>
      <c r="D6550" s="18" t="s">
        <v>423</v>
      </c>
      <c r="E6550" s="19">
        <v>1</v>
      </c>
      <c r="F6550" s="19">
        <v>0.21</v>
      </c>
      <c r="G6550" s="21">
        <f t="shared" si="102"/>
        <v>1.21</v>
      </c>
      <c r="H6550" s="18"/>
      <c r="J6550" s="18"/>
    </row>
    <row r="6551" spans="1:10" x14ac:dyDescent="0.25">
      <c r="A6551" s="18" t="s">
        <v>219</v>
      </c>
      <c r="B6551" s="18" t="s">
        <v>7669</v>
      </c>
      <c r="C6551" s="20">
        <v>45839</v>
      </c>
      <c r="D6551" s="18" t="s">
        <v>360</v>
      </c>
      <c r="E6551" s="19">
        <v>18.5</v>
      </c>
      <c r="F6551" s="19">
        <v>0</v>
      </c>
      <c r="G6551" s="21">
        <f t="shared" si="102"/>
        <v>18.5</v>
      </c>
      <c r="H6551" s="18"/>
      <c r="J6551" s="18"/>
    </row>
    <row r="6552" spans="1:10" x14ac:dyDescent="0.25">
      <c r="A6552" s="18" t="s">
        <v>510</v>
      </c>
      <c r="B6552" s="18" t="s">
        <v>7670</v>
      </c>
      <c r="C6552" s="20">
        <v>45839</v>
      </c>
      <c r="D6552" s="18" t="s">
        <v>352</v>
      </c>
      <c r="E6552" s="19">
        <v>2670.15</v>
      </c>
      <c r="F6552" s="19">
        <v>560.73</v>
      </c>
      <c r="G6552" s="21">
        <f t="shared" si="102"/>
        <v>3230.88</v>
      </c>
      <c r="H6552" s="18"/>
      <c r="J6552" s="18"/>
    </row>
    <row r="6553" spans="1:10" x14ac:dyDescent="0.25">
      <c r="A6553" s="18" t="s">
        <v>510</v>
      </c>
      <c r="B6553" s="18" t="s">
        <v>7671</v>
      </c>
      <c r="C6553" s="20">
        <v>45839</v>
      </c>
      <c r="D6553" s="18" t="s">
        <v>395</v>
      </c>
      <c r="E6553" s="19">
        <v>852.07</v>
      </c>
      <c r="F6553" s="19">
        <v>178.93</v>
      </c>
      <c r="G6553" s="21">
        <f t="shared" si="102"/>
        <v>1031</v>
      </c>
      <c r="H6553" s="18"/>
      <c r="J6553" s="18"/>
    </row>
    <row r="6554" spans="1:10" x14ac:dyDescent="0.25">
      <c r="A6554" s="18" t="s">
        <v>510</v>
      </c>
      <c r="B6554" s="18" t="s">
        <v>7672</v>
      </c>
      <c r="C6554" s="20">
        <v>45839</v>
      </c>
      <c r="D6554" s="18" t="s">
        <v>352</v>
      </c>
      <c r="E6554" s="19">
        <v>8291.84</v>
      </c>
      <c r="F6554" s="19">
        <v>1741.29</v>
      </c>
      <c r="G6554" s="21">
        <f t="shared" si="102"/>
        <v>10033.130000000001</v>
      </c>
      <c r="H6554" s="18"/>
      <c r="J6554" s="18"/>
    </row>
    <row r="6555" spans="1:10" x14ac:dyDescent="0.25">
      <c r="A6555" s="18" t="s">
        <v>510</v>
      </c>
      <c r="B6555" s="18" t="s">
        <v>7673</v>
      </c>
      <c r="C6555" s="20">
        <v>45839</v>
      </c>
      <c r="D6555" s="18" t="s">
        <v>352</v>
      </c>
      <c r="E6555" s="19">
        <v>595.98</v>
      </c>
      <c r="F6555" s="19">
        <v>125.16</v>
      </c>
      <c r="G6555" s="21">
        <f t="shared" si="102"/>
        <v>721.14</v>
      </c>
      <c r="H6555" s="18"/>
      <c r="J6555" s="18"/>
    </row>
    <row r="6556" spans="1:10" x14ac:dyDescent="0.25">
      <c r="A6556" s="18" t="s">
        <v>821</v>
      </c>
      <c r="B6556" s="18" t="s">
        <v>7674</v>
      </c>
      <c r="C6556" s="20">
        <v>45839</v>
      </c>
      <c r="D6556" s="18" t="s">
        <v>390</v>
      </c>
      <c r="E6556" s="19">
        <v>19.95</v>
      </c>
      <c r="F6556" s="19">
        <v>4.1900000000000004</v>
      </c>
      <c r="G6556" s="21">
        <f t="shared" si="102"/>
        <v>24.14</v>
      </c>
      <c r="H6556" s="18"/>
      <c r="J6556" s="18"/>
    </row>
    <row r="6557" spans="1:10" x14ac:dyDescent="0.25">
      <c r="A6557" s="18" t="s">
        <v>745</v>
      </c>
      <c r="B6557" s="18" t="s">
        <v>7675</v>
      </c>
      <c r="C6557" s="20">
        <v>45839</v>
      </c>
      <c r="D6557" s="18" t="s">
        <v>354</v>
      </c>
      <c r="E6557" s="19">
        <v>1650</v>
      </c>
      <c r="F6557" s="19">
        <v>346.5</v>
      </c>
      <c r="G6557" s="21">
        <f t="shared" si="102"/>
        <v>1996.5</v>
      </c>
      <c r="H6557" s="18"/>
      <c r="J6557" s="18"/>
    </row>
    <row r="6558" spans="1:10" x14ac:dyDescent="0.25">
      <c r="A6558" s="18" t="s">
        <v>7676</v>
      </c>
      <c r="B6558" s="18" t="s">
        <v>7677</v>
      </c>
      <c r="C6558" s="20">
        <v>45839</v>
      </c>
      <c r="D6558" s="18" t="s">
        <v>354</v>
      </c>
      <c r="E6558" s="19">
        <v>35734.43</v>
      </c>
      <c r="F6558" s="19">
        <v>7504.24</v>
      </c>
      <c r="G6558" s="21">
        <f t="shared" si="102"/>
        <v>43238.67</v>
      </c>
      <c r="H6558" s="18"/>
      <c r="J6558" s="18"/>
    </row>
    <row r="6559" spans="1:10" x14ac:dyDescent="0.25">
      <c r="A6559" s="18" t="s">
        <v>7678</v>
      </c>
      <c r="B6559" s="18" t="s">
        <v>7679</v>
      </c>
      <c r="C6559" s="20">
        <v>45839</v>
      </c>
      <c r="D6559" s="18" t="s">
        <v>346</v>
      </c>
      <c r="E6559" s="19">
        <v>1856</v>
      </c>
      <c r="F6559" s="19">
        <v>185.6</v>
      </c>
      <c r="G6559" s="21">
        <f t="shared" si="102"/>
        <v>2041.6</v>
      </c>
      <c r="H6559" s="18"/>
      <c r="J6559" s="18"/>
    </row>
    <row r="6560" spans="1:10" x14ac:dyDescent="0.25">
      <c r="A6560" s="18" t="s">
        <v>3080</v>
      </c>
      <c r="B6560" s="18" t="s">
        <v>7680</v>
      </c>
      <c r="C6560" s="20">
        <v>45839</v>
      </c>
      <c r="D6560" s="18" t="s">
        <v>352</v>
      </c>
      <c r="E6560" s="19">
        <v>1642.42</v>
      </c>
      <c r="F6560" s="19">
        <v>344.91</v>
      </c>
      <c r="G6560" s="21">
        <f t="shared" si="102"/>
        <v>1987.3300000000002</v>
      </c>
      <c r="H6560" s="18"/>
      <c r="J6560" s="18"/>
    </row>
    <row r="6561" spans="1:10" x14ac:dyDescent="0.25">
      <c r="A6561" s="18" t="s">
        <v>328</v>
      </c>
      <c r="B6561" s="18" t="s">
        <v>7681</v>
      </c>
      <c r="C6561" s="20">
        <v>45839</v>
      </c>
      <c r="D6561" s="18" t="s">
        <v>474</v>
      </c>
      <c r="E6561" s="19">
        <v>1827.82</v>
      </c>
      <c r="F6561" s="19">
        <v>383.84</v>
      </c>
      <c r="G6561" s="21">
        <f t="shared" si="102"/>
        <v>2211.66</v>
      </c>
      <c r="H6561" s="18"/>
      <c r="J6561" s="18"/>
    </row>
    <row r="6562" spans="1:10" x14ac:dyDescent="0.25">
      <c r="A6562" s="18" t="s">
        <v>244</v>
      </c>
      <c r="B6562" s="18" t="s">
        <v>7682</v>
      </c>
      <c r="C6562" s="20">
        <v>45839</v>
      </c>
      <c r="D6562" s="18" t="s">
        <v>468</v>
      </c>
      <c r="E6562" s="19">
        <v>167359.6</v>
      </c>
      <c r="F6562" s="19">
        <v>35145.519999999997</v>
      </c>
      <c r="G6562" s="21">
        <f t="shared" si="102"/>
        <v>202505.12</v>
      </c>
      <c r="H6562" s="18"/>
      <c r="J6562" s="18"/>
    </row>
    <row r="6563" spans="1:10" x14ac:dyDescent="0.25">
      <c r="A6563" s="18" t="s">
        <v>244</v>
      </c>
      <c r="B6563" s="18" t="s">
        <v>7683</v>
      </c>
      <c r="C6563" s="20">
        <v>45839</v>
      </c>
      <c r="D6563" s="18" t="s">
        <v>373</v>
      </c>
      <c r="E6563" s="19">
        <v>4777.74</v>
      </c>
      <c r="F6563" s="19">
        <v>1003.33</v>
      </c>
      <c r="G6563" s="21">
        <f t="shared" si="102"/>
        <v>5781.07</v>
      </c>
      <c r="H6563" s="18"/>
      <c r="J6563" s="18"/>
    </row>
    <row r="6564" spans="1:10" x14ac:dyDescent="0.25">
      <c r="A6564" s="18" t="s">
        <v>236</v>
      </c>
      <c r="B6564" s="18" t="s">
        <v>7684</v>
      </c>
      <c r="C6564" s="20">
        <v>45839</v>
      </c>
      <c r="D6564" s="18" t="s">
        <v>1195</v>
      </c>
      <c r="E6564" s="19">
        <v>530.33000000000004</v>
      </c>
      <c r="F6564" s="19">
        <v>111.37</v>
      </c>
      <c r="G6564" s="21">
        <f t="shared" si="102"/>
        <v>641.70000000000005</v>
      </c>
      <c r="H6564" s="18"/>
      <c r="J6564" s="18"/>
    </row>
    <row r="6565" spans="1:10" x14ac:dyDescent="0.25">
      <c r="A6565" s="18" t="s">
        <v>236</v>
      </c>
      <c r="B6565" s="18" t="s">
        <v>7685</v>
      </c>
      <c r="C6565" s="20">
        <v>45839</v>
      </c>
      <c r="D6565" s="18" t="s">
        <v>1195</v>
      </c>
      <c r="E6565" s="19">
        <v>141.15</v>
      </c>
      <c r="F6565" s="19">
        <v>29.64</v>
      </c>
      <c r="G6565" s="21">
        <f t="shared" si="102"/>
        <v>170.79000000000002</v>
      </c>
      <c r="H6565" s="18"/>
      <c r="J6565" s="18"/>
    </row>
    <row r="6566" spans="1:10" x14ac:dyDescent="0.25">
      <c r="A6566" s="18" t="s">
        <v>120</v>
      </c>
      <c r="B6566" s="18" t="s">
        <v>7686</v>
      </c>
      <c r="C6566" s="20">
        <v>45839</v>
      </c>
      <c r="D6566" s="18" t="s">
        <v>343</v>
      </c>
      <c r="E6566" s="19">
        <v>1252.8</v>
      </c>
      <c r="F6566" s="19">
        <v>263.08999999999997</v>
      </c>
      <c r="G6566" s="21">
        <f t="shared" si="102"/>
        <v>1515.8899999999999</v>
      </c>
      <c r="H6566" s="18"/>
      <c r="J6566" s="18"/>
    </row>
    <row r="6567" spans="1:10" x14ac:dyDescent="0.25">
      <c r="A6567" s="18" t="s">
        <v>266</v>
      </c>
      <c r="B6567" s="18" t="s">
        <v>7687</v>
      </c>
      <c r="C6567" s="20">
        <v>45839</v>
      </c>
      <c r="D6567" s="18" t="s">
        <v>347</v>
      </c>
      <c r="E6567" s="19">
        <v>591.36</v>
      </c>
      <c r="F6567" s="19">
        <v>124.19</v>
      </c>
      <c r="G6567" s="21">
        <f t="shared" si="102"/>
        <v>715.55</v>
      </c>
      <c r="H6567" s="18"/>
      <c r="J6567" s="18"/>
    </row>
    <row r="6568" spans="1:10" x14ac:dyDescent="0.25">
      <c r="A6568" s="18" t="s">
        <v>47</v>
      </c>
      <c r="B6568" s="18" t="s">
        <v>7688</v>
      </c>
      <c r="C6568" s="20">
        <v>45839</v>
      </c>
      <c r="D6568" s="18" t="s">
        <v>399</v>
      </c>
      <c r="E6568" s="19">
        <v>563.35</v>
      </c>
      <c r="F6568" s="19">
        <v>118.3</v>
      </c>
      <c r="G6568" s="21">
        <f t="shared" si="102"/>
        <v>681.65</v>
      </c>
      <c r="H6568" s="18"/>
      <c r="J6568" s="18"/>
    </row>
    <row r="6569" spans="1:10" x14ac:dyDescent="0.25">
      <c r="A6569" s="18" t="s">
        <v>47</v>
      </c>
      <c r="B6569" s="18" t="s">
        <v>7689</v>
      </c>
      <c r="C6569" s="20">
        <v>45839</v>
      </c>
      <c r="D6569" s="18" t="s">
        <v>394</v>
      </c>
      <c r="E6569" s="19">
        <v>1342.97</v>
      </c>
      <c r="F6569" s="19">
        <v>282.02</v>
      </c>
      <c r="G6569" s="21">
        <f t="shared" si="102"/>
        <v>1624.99</v>
      </c>
      <c r="H6569" s="18"/>
      <c r="J6569" s="18"/>
    </row>
    <row r="6570" spans="1:10" x14ac:dyDescent="0.25">
      <c r="A6570" s="18" t="s">
        <v>269</v>
      </c>
      <c r="B6570" s="18" t="s">
        <v>7690</v>
      </c>
      <c r="C6570" s="20">
        <v>45839</v>
      </c>
      <c r="D6570" s="18" t="s">
        <v>347</v>
      </c>
      <c r="E6570" s="19">
        <v>4325</v>
      </c>
      <c r="F6570" s="19">
        <v>908.25</v>
      </c>
      <c r="G6570" s="21">
        <f t="shared" si="102"/>
        <v>5233.25</v>
      </c>
      <c r="H6570" s="18"/>
      <c r="J6570" s="18"/>
    </row>
    <row r="6571" spans="1:10" x14ac:dyDescent="0.25">
      <c r="A6571" s="18" t="s">
        <v>321</v>
      </c>
      <c r="B6571" s="18" t="s">
        <v>7691</v>
      </c>
      <c r="C6571" s="20">
        <v>45839</v>
      </c>
      <c r="D6571" s="18" t="s">
        <v>406</v>
      </c>
      <c r="E6571" s="19">
        <v>950</v>
      </c>
      <c r="F6571" s="19">
        <v>199.5</v>
      </c>
      <c r="G6571" s="21">
        <f t="shared" si="102"/>
        <v>1149.5</v>
      </c>
      <c r="H6571" s="18"/>
      <c r="J6571" s="18"/>
    </row>
    <row r="6572" spans="1:10" x14ac:dyDescent="0.25">
      <c r="A6572" s="18" t="s">
        <v>321</v>
      </c>
      <c r="B6572" s="18" t="s">
        <v>7692</v>
      </c>
      <c r="C6572" s="20">
        <v>45839</v>
      </c>
      <c r="D6572" s="18" t="s">
        <v>406</v>
      </c>
      <c r="E6572" s="19">
        <v>6230.58</v>
      </c>
      <c r="F6572" s="19">
        <v>0</v>
      </c>
      <c r="G6572" s="21">
        <f t="shared" si="102"/>
        <v>6230.58</v>
      </c>
      <c r="H6572" s="18"/>
      <c r="J6572" s="18"/>
    </row>
    <row r="6573" spans="1:10" x14ac:dyDescent="0.25">
      <c r="A6573" s="18" t="s">
        <v>321</v>
      </c>
      <c r="B6573" s="18" t="s">
        <v>7693</v>
      </c>
      <c r="C6573" s="20">
        <v>45839</v>
      </c>
      <c r="D6573" s="18" t="s">
        <v>360</v>
      </c>
      <c r="E6573" s="19">
        <v>1426.85</v>
      </c>
      <c r="F6573" s="19">
        <v>0</v>
      </c>
      <c r="G6573" s="21">
        <f t="shared" si="102"/>
        <v>1426.85</v>
      </c>
      <c r="H6573" s="18"/>
      <c r="J6573" s="18"/>
    </row>
    <row r="6574" spans="1:10" x14ac:dyDescent="0.25">
      <c r="A6574" s="18" t="s">
        <v>158</v>
      </c>
      <c r="B6574" s="18" t="s">
        <v>7694</v>
      </c>
      <c r="C6574" s="20">
        <v>45839</v>
      </c>
      <c r="D6574" s="18" t="s">
        <v>437</v>
      </c>
      <c r="E6574" s="19">
        <v>916.66</v>
      </c>
      <c r="F6574" s="19">
        <v>192.5</v>
      </c>
      <c r="G6574" s="21">
        <f t="shared" si="102"/>
        <v>1109.1599999999999</v>
      </c>
      <c r="H6574" s="18"/>
      <c r="J6574" s="18"/>
    </row>
    <row r="6575" spans="1:10" x14ac:dyDescent="0.25">
      <c r="A6575" s="18" t="s">
        <v>765</v>
      </c>
      <c r="B6575" s="18" t="s">
        <v>7695</v>
      </c>
      <c r="C6575" s="20">
        <v>45839</v>
      </c>
      <c r="D6575" s="18" t="s">
        <v>376</v>
      </c>
      <c r="E6575" s="19">
        <v>4922.58</v>
      </c>
      <c r="F6575" s="19">
        <v>1033.74</v>
      </c>
      <c r="G6575" s="21">
        <f t="shared" si="102"/>
        <v>5956.32</v>
      </c>
      <c r="H6575" s="18"/>
      <c r="J6575" s="18"/>
    </row>
    <row r="6576" spans="1:10" x14ac:dyDescent="0.25">
      <c r="A6576" s="18" t="s">
        <v>7696</v>
      </c>
      <c r="B6576" s="18" t="s">
        <v>7697</v>
      </c>
      <c r="C6576" s="20">
        <v>45839</v>
      </c>
      <c r="D6576" s="18" t="s">
        <v>354</v>
      </c>
      <c r="E6576" s="19">
        <v>12250</v>
      </c>
      <c r="F6576" s="19">
        <v>2572.5</v>
      </c>
      <c r="G6576" s="21">
        <f t="shared" si="102"/>
        <v>14822.5</v>
      </c>
      <c r="H6576" s="18"/>
      <c r="J6576" s="18"/>
    </row>
    <row r="6577" spans="1:10" x14ac:dyDescent="0.25">
      <c r="A6577" s="18" t="s">
        <v>1930</v>
      </c>
      <c r="B6577" s="18" t="s">
        <v>7698</v>
      </c>
      <c r="C6577" s="20">
        <v>45839</v>
      </c>
      <c r="D6577" s="18" t="s">
        <v>679</v>
      </c>
      <c r="E6577" s="19">
        <v>3500.64</v>
      </c>
      <c r="F6577" s="19">
        <v>735.13</v>
      </c>
      <c r="G6577" s="21">
        <f t="shared" si="102"/>
        <v>4235.7699999999995</v>
      </c>
      <c r="H6577" s="18"/>
      <c r="J6577" s="18"/>
    </row>
    <row r="6578" spans="1:10" x14ac:dyDescent="0.25">
      <c r="A6578" s="18" t="s">
        <v>540</v>
      </c>
      <c r="B6578" s="18" t="s">
        <v>7699</v>
      </c>
      <c r="C6578" s="20">
        <v>45839</v>
      </c>
      <c r="D6578" s="18" t="s">
        <v>488</v>
      </c>
      <c r="E6578" s="19">
        <v>4964.55</v>
      </c>
      <c r="F6578" s="19">
        <v>1042.56</v>
      </c>
      <c r="G6578" s="21">
        <f t="shared" si="102"/>
        <v>6007.1100000000006</v>
      </c>
      <c r="H6578" s="18"/>
      <c r="J6578" s="18"/>
    </row>
    <row r="6579" spans="1:10" x14ac:dyDescent="0.25">
      <c r="A6579" s="18" t="s">
        <v>7700</v>
      </c>
      <c r="B6579" s="18" t="s">
        <v>5472</v>
      </c>
      <c r="C6579" s="20">
        <v>45839</v>
      </c>
      <c r="D6579" s="18" t="s">
        <v>406</v>
      </c>
      <c r="E6579" s="19">
        <v>1750</v>
      </c>
      <c r="F6579" s="19">
        <v>0</v>
      </c>
      <c r="G6579" s="21">
        <f t="shared" si="102"/>
        <v>1750</v>
      </c>
      <c r="H6579" s="18"/>
      <c r="J6579" s="18"/>
    </row>
    <row r="6580" spans="1:10" x14ac:dyDescent="0.25">
      <c r="A6580" s="18" t="s">
        <v>7701</v>
      </c>
      <c r="B6580" s="18" t="s">
        <v>7702</v>
      </c>
      <c r="C6580" s="20">
        <v>45839</v>
      </c>
      <c r="D6580" s="18" t="s">
        <v>418</v>
      </c>
      <c r="E6580" s="19">
        <v>750</v>
      </c>
      <c r="F6580" s="19">
        <v>0</v>
      </c>
      <c r="G6580" s="21">
        <f t="shared" si="102"/>
        <v>750</v>
      </c>
      <c r="H6580" s="18"/>
      <c r="J6580" s="18"/>
    </row>
    <row r="6581" spans="1:10" x14ac:dyDescent="0.25">
      <c r="A6581" s="18" t="s">
        <v>55</v>
      </c>
      <c r="B6581" s="18" t="s">
        <v>7703</v>
      </c>
      <c r="C6581" s="20">
        <v>45839</v>
      </c>
      <c r="D6581" s="18" t="s">
        <v>418</v>
      </c>
      <c r="E6581" s="19">
        <v>7799.9</v>
      </c>
      <c r="F6581" s="19">
        <v>779.99</v>
      </c>
      <c r="G6581" s="21">
        <f t="shared" si="102"/>
        <v>8579.89</v>
      </c>
      <c r="H6581" s="18"/>
      <c r="J6581" s="18"/>
    </row>
    <row r="6582" spans="1:10" x14ac:dyDescent="0.25">
      <c r="A6582" s="18" t="s">
        <v>123</v>
      </c>
      <c r="B6582" s="18" t="s">
        <v>7704</v>
      </c>
      <c r="C6582" s="20">
        <v>45839</v>
      </c>
      <c r="D6582" s="18" t="s">
        <v>1195</v>
      </c>
      <c r="E6582" s="19">
        <v>2100</v>
      </c>
      <c r="F6582" s="19">
        <v>441</v>
      </c>
      <c r="G6582" s="21">
        <f t="shared" si="102"/>
        <v>2541</v>
      </c>
      <c r="H6582" s="18"/>
      <c r="J6582" s="18"/>
    </row>
    <row r="6583" spans="1:10" x14ac:dyDescent="0.25">
      <c r="A6583" s="18" t="s">
        <v>514</v>
      </c>
      <c r="B6583" s="18" t="s">
        <v>7705</v>
      </c>
      <c r="C6583" s="20">
        <v>45839</v>
      </c>
      <c r="D6583" s="18" t="s">
        <v>368</v>
      </c>
      <c r="E6583" s="19">
        <v>10.5</v>
      </c>
      <c r="F6583" s="19">
        <v>0</v>
      </c>
      <c r="G6583" s="21">
        <f t="shared" si="102"/>
        <v>10.5</v>
      </c>
      <c r="H6583" s="18"/>
      <c r="J6583" s="18"/>
    </row>
    <row r="6584" spans="1:10" x14ac:dyDescent="0.25">
      <c r="A6584" s="18" t="s">
        <v>753</v>
      </c>
      <c r="B6584" s="18" t="s">
        <v>7706</v>
      </c>
      <c r="C6584" s="20">
        <v>45840</v>
      </c>
      <c r="D6584" s="18" t="s">
        <v>348</v>
      </c>
      <c r="E6584" s="19">
        <v>7650</v>
      </c>
      <c r="F6584" s="19">
        <v>0</v>
      </c>
      <c r="G6584" s="21">
        <f t="shared" si="102"/>
        <v>7650</v>
      </c>
      <c r="H6584" s="18"/>
      <c r="J6584" s="18"/>
    </row>
    <row r="6585" spans="1:10" x14ac:dyDescent="0.25">
      <c r="A6585" s="18" t="s">
        <v>221</v>
      </c>
      <c r="B6585" s="18" t="s">
        <v>7707</v>
      </c>
      <c r="C6585" s="20">
        <v>45840</v>
      </c>
      <c r="D6585" s="18" t="s">
        <v>340</v>
      </c>
      <c r="E6585" s="19">
        <v>4.08</v>
      </c>
      <c r="F6585" s="19">
        <v>0</v>
      </c>
      <c r="G6585" s="21">
        <f t="shared" si="102"/>
        <v>4.08</v>
      </c>
      <c r="H6585" s="18"/>
      <c r="J6585" s="18"/>
    </row>
    <row r="6586" spans="1:10" x14ac:dyDescent="0.25">
      <c r="A6586" s="18" t="s">
        <v>7708</v>
      </c>
      <c r="B6586" s="18" t="s">
        <v>7709</v>
      </c>
      <c r="C6586" s="20">
        <v>45840</v>
      </c>
      <c r="D6586" s="18" t="s">
        <v>411</v>
      </c>
      <c r="E6586" s="19">
        <v>3000</v>
      </c>
      <c r="F6586" s="19">
        <v>630</v>
      </c>
      <c r="G6586" s="21">
        <f t="shared" si="102"/>
        <v>3630</v>
      </c>
      <c r="H6586" s="18"/>
      <c r="J6586" s="18"/>
    </row>
    <row r="6587" spans="1:10" x14ac:dyDescent="0.25">
      <c r="A6587" s="18" t="s">
        <v>7710</v>
      </c>
      <c r="B6587" s="18" t="s">
        <v>7711</v>
      </c>
      <c r="C6587" s="20">
        <v>45840</v>
      </c>
      <c r="D6587" s="18" t="s">
        <v>1195</v>
      </c>
      <c r="E6587" s="19">
        <v>2950</v>
      </c>
      <c r="F6587" s="19">
        <v>619.5</v>
      </c>
      <c r="G6587" s="21">
        <f t="shared" si="102"/>
        <v>3569.5</v>
      </c>
      <c r="H6587" s="18"/>
      <c r="J6587" s="18"/>
    </row>
    <row r="6588" spans="1:10" x14ac:dyDescent="0.25">
      <c r="A6588" s="18" t="s">
        <v>7710</v>
      </c>
      <c r="B6588" s="18" t="s">
        <v>7712</v>
      </c>
      <c r="C6588" s="20">
        <v>45840</v>
      </c>
      <c r="D6588" s="18" t="s">
        <v>426</v>
      </c>
      <c r="E6588" s="19">
        <v>2011</v>
      </c>
      <c r="F6588" s="19">
        <v>422.31</v>
      </c>
      <c r="G6588" s="21">
        <f t="shared" si="102"/>
        <v>2433.31</v>
      </c>
      <c r="H6588" s="18"/>
      <c r="J6588" s="18"/>
    </row>
    <row r="6589" spans="1:10" x14ac:dyDescent="0.25">
      <c r="A6589" s="18" t="s">
        <v>513</v>
      </c>
      <c r="B6589" s="18" t="s">
        <v>7713</v>
      </c>
      <c r="C6589" s="20">
        <v>45840</v>
      </c>
      <c r="D6589" s="18" t="s">
        <v>442</v>
      </c>
      <c r="E6589" s="19">
        <v>344.76</v>
      </c>
      <c r="F6589" s="19">
        <v>72.400000000000006</v>
      </c>
      <c r="G6589" s="21">
        <f t="shared" si="102"/>
        <v>417.15999999999997</v>
      </c>
      <c r="H6589" s="18"/>
      <c r="J6589" s="18"/>
    </row>
    <row r="6590" spans="1:10" x14ac:dyDescent="0.25">
      <c r="A6590" s="18" t="s">
        <v>522</v>
      </c>
      <c r="B6590" s="18" t="s">
        <v>7714</v>
      </c>
      <c r="C6590" s="20">
        <v>45840</v>
      </c>
      <c r="D6590" s="18" t="s">
        <v>350</v>
      </c>
      <c r="E6590" s="19">
        <v>1400</v>
      </c>
      <c r="F6590" s="19">
        <v>294</v>
      </c>
      <c r="G6590" s="21">
        <f t="shared" si="102"/>
        <v>1694</v>
      </c>
      <c r="H6590" s="18"/>
      <c r="J6590" s="18"/>
    </row>
    <row r="6591" spans="1:10" x14ac:dyDescent="0.25">
      <c r="A6591" s="18" t="s">
        <v>838</v>
      </c>
      <c r="B6591" s="18" t="s">
        <v>7715</v>
      </c>
      <c r="C6591" s="20">
        <v>45840</v>
      </c>
      <c r="D6591" s="18" t="s">
        <v>397</v>
      </c>
      <c r="E6591" s="19">
        <v>3014.94</v>
      </c>
      <c r="F6591" s="19">
        <v>633.14</v>
      </c>
      <c r="G6591" s="21">
        <f t="shared" si="102"/>
        <v>3648.08</v>
      </c>
      <c r="H6591" s="18"/>
      <c r="J6591" s="18"/>
    </row>
    <row r="6592" spans="1:10" x14ac:dyDescent="0.25">
      <c r="A6592" s="18" t="s">
        <v>838</v>
      </c>
      <c r="B6592" s="18" t="s">
        <v>7716</v>
      </c>
      <c r="C6592" s="20">
        <v>45840</v>
      </c>
      <c r="D6592" s="18" t="s">
        <v>397</v>
      </c>
      <c r="E6592" s="19">
        <v>2563.14</v>
      </c>
      <c r="F6592" s="19">
        <v>538.26</v>
      </c>
      <c r="G6592" s="21">
        <f t="shared" si="102"/>
        <v>3101.3999999999996</v>
      </c>
      <c r="H6592" s="18"/>
      <c r="J6592" s="18"/>
    </row>
    <row r="6593" spans="1:10" x14ac:dyDescent="0.25">
      <c r="A6593" s="18" t="s">
        <v>5963</v>
      </c>
      <c r="B6593" s="18" t="s">
        <v>7717</v>
      </c>
      <c r="C6593" s="20">
        <v>45840</v>
      </c>
      <c r="D6593" s="18" t="s">
        <v>369</v>
      </c>
      <c r="E6593" s="19">
        <v>241.4</v>
      </c>
      <c r="F6593" s="19">
        <v>50.69</v>
      </c>
      <c r="G6593" s="21">
        <f t="shared" si="102"/>
        <v>292.09000000000003</v>
      </c>
      <c r="H6593" s="18"/>
      <c r="J6593" s="18"/>
    </row>
    <row r="6594" spans="1:10" x14ac:dyDescent="0.25">
      <c r="A6594" s="18" t="s">
        <v>1870</v>
      </c>
      <c r="B6594" s="18" t="s">
        <v>7718</v>
      </c>
      <c r="C6594" s="20">
        <v>45840</v>
      </c>
      <c r="D6594" s="18" t="s">
        <v>1195</v>
      </c>
      <c r="E6594" s="19">
        <v>7517.54</v>
      </c>
      <c r="F6594" s="19">
        <v>1578.68</v>
      </c>
      <c r="G6594" s="21">
        <f t="shared" si="102"/>
        <v>9096.2199999999993</v>
      </c>
      <c r="H6594" s="18"/>
      <c r="J6594" s="18"/>
    </row>
    <row r="6595" spans="1:10" x14ac:dyDescent="0.25">
      <c r="A6595" s="18" t="s">
        <v>612</v>
      </c>
      <c r="B6595" s="18" t="s">
        <v>7719</v>
      </c>
      <c r="C6595" s="20">
        <v>45840</v>
      </c>
      <c r="D6595" s="18" t="s">
        <v>361</v>
      </c>
      <c r="E6595" s="19">
        <v>2340</v>
      </c>
      <c r="F6595" s="19">
        <v>491.4</v>
      </c>
      <c r="G6595" s="21">
        <f t="shared" si="102"/>
        <v>2831.4</v>
      </c>
      <c r="H6595" s="18"/>
      <c r="J6595" s="18"/>
    </row>
    <row r="6596" spans="1:10" x14ac:dyDescent="0.25">
      <c r="A6596" s="18" t="s">
        <v>7720</v>
      </c>
      <c r="B6596" s="18" t="s">
        <v>7721</v>
      </c>
      <c r="C6596" s="20">
        <v>45840</v>
      </c>
      <c r="D6596" s="18" t="s">
        <v>361</v>
      </c>
      <c r="E6596" s="19">
        <v>5589.04</v>
      </c>
      <c r="F6596" s="19">
        <v>1173.7</v>
      </c>
      <c r="G6596" s="21">
        <f t="shared" ref="G6596:G6659" si="103">E6596+F6596</f>
        <v>6762.74</v>
      </c>
      <c r="H6596" s="18"/>
      <c r="J6596" s="18"/>
    </row>
    <row r="6597" spans="1:10" x14ac:dyDescent="0.25">
      <c r="A6597" s="18" t="s">
        <v>643</v>
      </c>
      <c r="B6597" s="18" t="s">
        <v>7722</v>
      </c>
      <c r="C6597" s="20">
        <v>45840</v>
      </c>
      <c r="D6597" s="18" t="s">
        <v>392</v>
      </c>
      <c r="E6597" s="19">
        <v>985</v>
      </c>
      <c r="F6597" s="19">
        <v>206.85</v>
      </c>
      <c r="G6597" s="21">
        <f t="shared" si="103"/>
        <v>1191.8499999999999</v>
      </c>
      <c r="H6597" s="18"/>
      <c r="J6597" s="18"/>
    </row>
    <row r="6598" spans="1:10" x14ac:dyDescent="0.25">
      <c r="A6598" s="18" t="s">
        <v>858</v>
      </c>
      <c r="B6598" s="18" t="s">
        <v>7723</v>
      </c>
      <c r="C6598" s="20">
        <v>45840</v>
      </c>
      <c r="D6598" s="18" t="s">
        <v>400</v>
      </c>
      <c r="E6598" s="19">
        <v>1250</v>
      </c>
      <c r="F6598" s="19">
        <v>262.5</v>
      </c>
      <c r="G6598" s="21">
        <f t="shared" si="103"/>
        <v>1512.5</v>
      </c>
      <c r="H6598" s="18"/>
      <c r="J6598" s="18"/>
    </row>
    <row r="6599" spans="1:10" x14ac:dyDescent="0.25">
      <c r="A6599" s="18" t="s">
        <v>728</v>
      </c>
      <c r="B6599" s="18" t="s">
        <v>7724</v>
      </c>
      <c r="C6599" s="20">
        <v>45840</v>
      </c>
      <c r="D6599" s="18" t="s">
        <v>365</v>
      </c>
      <c r="E6599" s="19">
        <v>36.71</v>
      </c>
      <c r="F6599" s="19">
        <v>7.71</v>
      </c>
      <c r="G6599" s="21">
        <f t="shared" si="103"/>
        <v>44.42</v>
      </c>
      <c r="H6599" s="18"/>
      <c r="J6599" s="18"/>
    </row>
    <row r="6600" spans="1:10" x14ac:dyDescent="0.25">
      <c r="A6600" s="18" t="s">
        <v>7725</v>
      </c>
      <c r="B6600" s="18" t="s">
        <v>7726</v>
      </c>
      <c r="C6600" s="20">
        <v>45840</v>
      </c>
      <c r="D6600" s="18" t="s">
        <v>447</v>
      </c>
      <c r="E6600" s="19">
        <v>350</v>
      </c>
      <c r="F6600" s="19">
        <v>73.5</v>
      </c>
      <c r="G6600" s="21">
        <f t="shared" si="103"/>
        <v>423.5</v>
      </c>
      <c r="H6600" s="18"/>
      <c r="J6600" s="18"/>
    </row>
    <row r="6601" spans="1:10" x14ac:dyDescent="0.25">
      <c r="A6601" s="18" t="s">
        <v>4315</v>
      </c>
      <c r="B6601" s="18" t="s">
        <v>7727</v>
      </c>
      <c r="C6601" s="20">
        <v>45840</v>
      </c>
      <c r="D6601" s="18" t="s">
        <v>348</v>
      </c>
      <c r="E6601" s="19">
        <v>1440</v>
      </c>
      <c r="F6601" s="19">
        <v>302.39999999999998</v>
      </c>
      <c r="G6601" s="21">
        <f t="shared" si="103"/>
        <v>1742.4</v>
      </c>
      <c r="H6601" s="18"/>
      <c r="J6601" s="18"/>
    </row>
    <row r="6602" spans="1:10" x14ac:dyDescent="0.25">
      <c r="A6602" s="18" t="s">
        <v>202</v>
      </c>
      <c r="B6602" s="18" t="s">
        <v>7728</v>
      </c>
      <c r="C6602" s="20">
        <v>45840</v>
      </c>
      <c r="D6602" s="18" t="s">
        <v>457</v>
      </c>
      <c r="E6602" s="19">
        <v>15.7</v>
      </c>
      <c r="F6602" s="19">
        <v>3.3</v>
      </c>
      <c r="G6602" s="21">
        <f t="shared" si="103"/>
        <v>19</v>
      </c>
      <c r="H6602" s="18"/>
      <c r="J6602" s="18"/>
    </row>
    <row r="6603" spans="1:10" x14ac:dyDescent="0.25">
      <c r="A6603" s="18" t="s">
        <v>953</v>
      </c>
      <c r="B6603" s="18" t="s">
        <v>7729</v>
      </c>
      <c r="C6603" s="20">
        <v>45840</v>
      </c>
      <c r="D6603" s="18" t="s">
        <v>341</v>
      </c>
      <c r="E6603" s="19">
        <v>44.43</v>
      </c>
      <c r="F6603" s="19">
        <v>9.34</v>
      </c>
      <c r="G6603" s="21">
        <f t="shared" si="103"/>
        <v>53.769999999999996</v>
      </c>
      <c r="H6603" s="18"/>
      <c r="J6603" s="18"/>
    </row>
    <row r="6604" spans="1:10" x14ac:dyDescent="0.25">
      <c r="A6604" s="18" t="s">
        <v>893</v>
      </c>
      <c r="B6604" s="18" t="s">
        <v>7730</v>
      </c>
      <c r="C6604" s="20">
        <v>45841</v>
      </c>
      <c r="D6604" s="18" t="s">
        <v>411</v>
      </c>
      <c r="E6604" s="19">
        <v>4800</v>
      </c>
      <c r="F6604" s="19">
        <v>480</v>
      </c>
      <c r="G6604" s="21">
        <f t="shared" si="103"/>
        <v>5280</v>
      </c>
      <c r="H6604" s="18"/>
      <c r="J6604" s="18"/>
    </row>
    <row r="6605" spans="1:10" x14ac:dyDescent="0.25">
      <c r="A6605" s="18" t="s">
        <v>329</v>
      </c>
      <c r="B6605" s="18" t="s">
        <v>7731</v>
      </c>
      <c r="C6605" s="20">
        <v>45841</v>
      </c>
      <c r="D6605" s="18" t="s">
        <v>352</v>
      </c>
      <c r="E6605" s="19">
        <v>320</v>
      </c>
      <c r="F6605" s="19">
        <v>67.2</v>
      </c>
      <c r="G6605" s="21">
        <f t="shared" si="103"/>
        <v>387.2</v>
      </c>
      <c r="H6605" s="18"/>
      <c r="J6605" s="18"/>
    </row>
    <row r="6606" spans="1:10" x14ac:dyDescent="0.25">
      <c r="A6606" s="18" t="s">
        <v>329</v>
      </c>
      <c r="B6606" s="18" t="s">
        <v>7732</v>
      </c>
      <c r="C6606" s="20">
        <v>45841</v>
      </c>
      <c r="D6606" s="18" t="s">
        <v>354</v>
      </c>
      <c r="E6606" s="19">
        <v>220</v>
      </c>
      <c r="F6606" s="19">
        <v>46.2</v>
      </c>
      <c r="G6606" s="21">
        <f t="shared" si="103"/>
        <v>266.2</v>
      </c>
      <c r="H6606" s="18"/>
      <c r="J6606" s="18"/>
    </row>
    <row r="6607" spans="1:10" x14ac:dyDescent="0.25">
      <c r="A6607" s="18" t="s">
        <v>7710</v>
      </c>
      <c r="B6607" s="18" t="s">
        <v>7733</v>
      </c>
      <c r="C6607" s="20">
        <v>45841</v>
      </c>
      <c r="D6607" s="18" t="s">
        <v>411</v>
      </c>
      <c r="E6607" s="19">
        <v>2000</v>
      </c>
      <c r="F6607" s="19">
        <v>420</v>
      </c>
      <c r="G6607" s="21">
        <f t="shared" si="103"/>
        <v>2420</v>
      </c>
      <c r="H6607" s="18"/>
      <c r="J6607" s="18"/>
    </row>
    <row r="6608" spans="1:10" x14ac:dyDescent="0.25">
      <c r="A6608" s="18" t="s">
        <v>721</v>
      </c>
      <c r="B6608" s="18" t="s">
        <v>7734</v>
      </c>
      <c r="C6608" s="20">
        <v>45841</v>
      </c>
      <c r="D6608" s="18" t="s">
        <v>348</v>
      </c>
      <c r="E6608" s="19">
        <v>2703</v>
      </c>
      <c r="F6608" s="19">
        <v>0</v>
      </c>
      <c r="G6608" s="21">
        <f t="shared" si="103"/>
        <v>2703</v>
      </c>
      <c r="H6608" s="18"/>
      <c r="J6608" s="18"/>
    </row>
    <row r="6609" spans="1:10" x14ac:dyDescent="0.25">
      <c r="A6609" s="18" t="s">
        <v>413</v>
      </c>
      <c r="B6609" s="18" t="s">
        <v>7735</v>
      </c>
      <c r="C6609" s="20">
        <v>45841</v>
      </c>
      <c r="D6609" s="18" t="s">
        <v>343</v>
      </c>
      <c r="E6609" s="19">
        <v>988.85</v>
      </c>
      <c r="F6609" s="19">
        <v>207.65</v>
      </c>
      <c r="G6609" s="21">
        <f t="shared" si="103"/>
        <v>1196.5</v>
      </c>
      <c r="H6609" s="18"/>
      <c r="J6609" s="18"/>
    </row>
    <row r="6610" spans="1:10" x14ac:dyDescent="0.25">
      <c r="A6610" s="18" t="s">
        <v>304</v>
      </c>
      <c r="B6610" s="18" t="s">
        <v>7736</v>
      </c>
      <c r="C6610" s="20">
        <v>45841</v>
      </c>
      <c r="D6610" s="18" t="s">
        <v>351</v>
      </c>
      <c r="E6610" s="19">
        <v>44.94</v>
      </c>
      <c r="F6610" s="19">
        <v>0</v>
      </c>
      <c r="G6610" s="21">
        <f t="shared" si="103"/>
        <v>44.94</v>
      </c>
      <c r="H6610" s="18"/>
      <c r="J6610" s="18"/>
    </row>
    <row r="6611" spans="1:10" x14ac:dyDescent="0.25">
      <c r="A6611" s="18" t="s">
        <v>287</v>
      </c>
      <c r="B6611" s="18" t="s">
        <v>7737</v>
      </c>
      <c r="C6611" s="20">
        <v>45841</v>
      </c>
      <c r="D6611" s="18" t="s">
        <v>343</v>
      </c>
      <c r="E6611" s="19">
        <v>20050</v>
      </c>
      <c r="F6611" s="19">
        <v>4210.5</v>
      </c>
      <c r="G6611" s="21">
        <f t="shared" si="103"/>
        <v>24260.5</v>
      </c>
      <c r="H6611" s="18"/>
      <c r="J6611" s="18"/>
    </row>
    <row r="6612" spans="1:10" x14ac:dyDescent="0.25">
      <c r="A6612" s="18" t="s">
        <v>135</v>
      </c>
      <c r="B6612" s="18" t="s">
        <v>7738</v>
      </c>
      <c r="C6612" s="20">
        <v>45841</v>
      </c>
      <c r="D6612" s="18" t="s">
        <v>443</v>
      </c>
      <c r="E6612" s="19">
        <v>120.12</v>
      </c>
      <c r="F6612" s="19">
        <v>25.23</v>
      </c>
      <c r="G6612" s="21">
        <f t="shared" si="103"/>
        <v>145.35</v>
      </c>
      <c r="H6612" s="18"/>
      <c r="J6612" s="18"/>
    </row>
    <row r="6613" spans="1:10" x14ac:dyDescent="0.25">
      <c r="A6613" s="18" t="s">
        <v>135</v>
      </c>
      <c r="B6613" s="18" t="s">
        <v>7739</v>
      </c>
      <c r="C6613" s="20">
        <v>45841</v>
      </c>
      <c r="D6613" s="18" t="s">
        <v>443</v>
      </c>
      <c r="E6613" s="19">
        <v>693.72</v>
      </c>
      <c r="F6613" s="19">
        <v>145.68</v>
      </c>
      <c r="G6613" s="21">
        <f t="shared" si="103"/>
        <v>839.40000000000009</v>
      </c>
      <c r="H6613" s="18"/>
      <c r="J6613" s="18"/>
    </row>
    <row r="6614" spans="1:10" x14ac:dyDescent="0.25">
      <c r="A6614" s="18" t="s">
        <v>135</v>
      </c>
      <c r="B6614" s="18" t="s">
        <v>7740</v>
      </c>
      <c r="C6614" s="20">
        <v>45841</v>
      </c>
      <c r="D6614" s="18" t="s">
        <v>443</v>
      </c>
      <c r="E6614" s="19">
        <v>315.98</v>
      </c>
      <c r="F6614" s="19">
        <v>66.36</v>
      </c>
      <c r="G6614" s="21">
        <f t="shared" si="103"/>
        <v>382.34000000000003</v>
      </c>
      <c r="H6614" s="18"/>
      <c r="J6614" s="18"/>
    </row>
    <row r="6615" spans="1:10" x14ac:dyDescent="0.25">
      <c r="A6615" s="18" t="s">
        <v>135</v>
      </c>
      <c r="B6615" s="18" t="s">
        <v>7741</v>
      </c>
      <c r="C6615" s="20">
        <v>45841</v>
      </c>
      <c r="D6615" s="18" t="s">
        <v>443</v>
      </c>
      <c r="E6615" s="19">
        <v>401.38</v>
      </c>
      <c r="F6615" s="19">
        <v>84.29</v>
      </c>
      <c r="G6615" s="21">
        <f t="shared" si="103"/>
        <v>485.67</v>
      </c>
      <c r="H6615" s="18"/>
      <c r="J6615" s="18"/>
    </row>
    <row r="6616" spans="1:10" x14ac:dyDescent="0.25">
      <c r="A6616" s="18" t="s">
        <v>821</v>
      </c>
      <c r="B6616" s="18" t="s">
        <v>7742</v>
      </c>
      <c r="C6616" s="20">
        <v>45841</v>
      </c>
      <c r="D6616" s="18" t="s">
        <v>390</v>
      </c>
      <c r="E6616" s="19">
        <v>2365.6</v>
      </c>
      <c r="F6616" s="19">
        <v>496.78</v>
      </c>
      <c r="G6616" s="21">
        <f t="shared" si="103"/>
        <v>2862.38</v>
      </c>
      <c r="H6616" s="18"/>
      <c r="J6616" s="18"/>
    </row>
    <row r="6617" spans="1:10" x14ac:dyDescent="0.25">
      <c r="A6617" s="18" t="s">
        <v>513</v>
      </c>
      <c r="B6617" s="18" t="s">
        <v>7743</v>
      </c>
      <c r="C6617" s="20">
        <v>45841</v>
      </c>
      <c r="D6617" s="18" t="s">
        <v>443</v>
      </c>
      <c r="E6617" s="19">
        <v>2431.0100000000002</v>
      </c>
      <c r="F6617" s="19">
        <v>510.51</v>
      </c>
      <c r="G6617" s="21">
        <f t="shared" si="103"/>
        <v>2941.5200000000004</v>
      </c>
      <c r="H6617" s="18"/>
      <c r="J6617" s="18"/>
    </row>
    <row r="6618" spans="1:10" x14ac:dyDescent="0.25">
      <c r="A6618" s="18" t="s">
        <v>513</v>
      </c>
      <c r="B6618" s="18" t="s">
        <v>7744</v>
      </c>
      <c r="C6618" s="20">
        <v>45841</v>
      </c>
      <c r="D6618" s="18" t="s">
        <v>442</v>
      </c>
      <c r="E6618" s="19">
        <v>465.21</v>
      </c>
      <c r="F6618" s="19">
        <v>97.69</v>
      </c>
      <c r="G6618" s="21">
        <f t="shared" si="103"/>
        <v>562.9</v>
      </c>
      <c r="H6618" s="18"/>
      <c r="J6618" s="18"/>
    </row>
    <row r="6619" spans="1:10" x14ac:dyDescent="0.25">
      <c r="A6619" s="18" t="s">
        <v>838</v>
      </c>
      <c r="B6619" s="18" t="s">
        <v>7745</v>
      </c>
      <c r="C6619" s="20">
        <v>45841</v>
      </c>
      <c r="D6619" s="18" t="s">
        <v>433</v>
      </c>
      <c r="E6619" s="19">
        <v>1155.18</v>
      </c>
      <c r="F6619" s="19">
        <v>242.59</v>
      </c>
      <c r="G6619" s="21">
        <f t="shared" si="103"/>
        <v>1397.77</v>
      </c>
      <c r="H6619" s="18"/>
      <c r="J6619" s="18"/>
    </row>
    <row r="6620" spans="1:10" x14ac:dyDescent="0.25">
      <c r="A6620" s="18" t="s">
        <v>7746</v>
      </c>
      <c r="B6620" s="18" t="s">
        <v>537</v>
      </c>
      <c r="C6620" s="20">
        <v>45841</v>
      </c>
      <c r="D6620" s="18" t="s">
        <v>411</v>
      </c>
      <c r="E6620" s="19">
        <v>1800</v>
      </c>
      <c r="F6620" s="19">
        <v>378</v>
      </c>
      <c r="G6620" s="21">
        <f t="shared" si="103"/>
        <v>2178</v>
      </c>
      <c r="H6620" s="18"/>
      <c r="J6620" s="18"/>
    </row>
    <row r="6621" spans="1:10" x14ac:dyDescent="0.25">
      <c r="A6621" s="18" t="s">
        <v>888</v>
      </c>
      <c r="B6621" s="18" t="s">
        <v>7747</v>
      </c>
      <c r="C6621" s="20">
        <v>45841</v>
      </c>
      <c r="D6621" s="18" t="s">
        <v>447</v>
      </c>
      <c r="E6621" s="19">
        <v>1891.5</v>
      </c>
      <c r="F6621" s="19">
        <v>189.15</v>
      </c>
      <c r="G6621" s="21">
        <f t="shared" si="103"/>
        <v>2080.65</v>
      </c>
      <c r="H6621" s="18"/>
      <c r="J6621" s="18"/>
    </row>
    <row r="6622" spans="1:10" x14ac:dyDescent="0.25">
      <c r="A6622" s="18" t="s">
        <v>268</v>
      </c>
      <c r="B6622" s="18" t="s">
        <v>7748</v>
      </c>
      <c r="C6622" s="20">
        <v>45841</v>
      </c>
      <c r="D6622" s="18" t="s">
        <v>346</v>
      </c>
      <c r="E6622" s="19">
        <v>1200</v>
      </c>
      <c r="F6622" s="19">
        <v>252</v>
      </c>
      <c r="G6622" s="21">
        <f t="shared" si="103"/>
        <v>1452</v>
      </c>
      <c r="H6622" s="18"/>
      <c r="J6622" s="18"/>
    </row>
    <row r="6623" spans="1:10" x14ac:dyDescent="0.25">
      <c r="A6623" s="18" t="s">
        <v>762</v>
      </c>
      <c r="B6623" s="18" t="s">
        <v>7749</v>
      </c>
      <c r="C6623" s="20">
        <v>45841</v>
      </c>
      <c r="D6623" s="18" t="s">
        <v>471</v>
      </c>
      <c r="E6623" s="19">
        <v>547.14</v>
      </c>
      <c r="F6623" s="19">
        <v>114.9</v>
      </c>
      <c r="G6623" s="21">
        <f t="shared" si="103"/>
        <v>662.04</v>
      </c>
      <c r="H6623" s="18"/>
      <c r="J6623" s="18"/>
    </row>
    <row r="6624" spans="1:10" x14ac:dyDescent="0.25">
      <c r="A6624" s="18" t="s">
        <v>762</v>
      </c>
      <c r="B6624" s="18" t="s">
        <v>7750</v>
      </c>
      <c r="C6624" s="20">
        <v>45841</v>
      </c>
      <c r="D6624" s="18" t="s">
        <v>471</v>
      </c>
      <c r="E6624" s="19">
        <v>1311.5</v>
      </c>
      <c r="F6624" s="19">
        <v>275.42</v>
      </c>
      <c r="G6624" s="21">
        <f t="shared" si="103"/>
        <v>1586.92</v>
      </c>
      <c r="H6624" s="18"/>
      <c r="J6624" s="18"/>
    </row>
    <row r="6625" spans="1:10" x14ac:dyDescent="0.25">
      <c r="A6625" s="18" t="s">
        <v>762</v>
      </c>
      <c r="B6625" s="18" t="s">
        <v>7751</v>
      </c>
      <c r="C6625" s="20">
        <v>45841</v>
      </c>
      <c r="D6625" s="18" t="s">
        <v>471</v>
      </c>
      <c r="E6625" s="19">
        <v>423.6</v>
      </c>
      <c r="F6625" s="19">
        <v>88.96</v>
      </c>
      <c r="G6625" s="21">
        <f t="shared" si="103"/>
        <v>512.56000000000006</v>
      </c>
      <c r="H6625" s="18"/>
      <c r="J6625" s="18"/>
    </row>
    <row r="6626" spans="1:10" x14ac:dyDescent="0.25">
      <c r="A6626" s="18" t="s">
        <v>762</v>
      </c>
      <c r="B6626" s="18" t="s">
        <v>7752</v>
      </c>
      <c r="C6626" s="20">
        <v>45841</v>
      </c>
      <c r="D6626" s="18" t="s">
        <v>397</v>
      </c>
      <c r="E6626" s="19">
        <v>126.5</v>
      </c>
      <c r="F6626" s="19">
        <v>26.57</v>
      </c>
      <c r="G6626" s="21">
        <f t="shared" si="103"/>
        <v>153.07</v>
      </c>
      <c r="H6626" s="18"/>
      <c r="J6626" s="18"/>
    </row>
    <row r="6627" spans="1:10" x14ac:dyDescent="0.25">
      <c r="A6627" s="18" t="s">
        <v>762</v>
      </c>
      <c r="B6627" s="18" t="s">
        <v>7753</v>
      </c>
      <c r="C6627" s="20">
        <v>45841</v>
      </c>
      <c r="D6627" s="18" t="s">
        <v>351</v>
      </c>
      <c r="E6627" s="19">
        <v>126.5</v>
      </c>
      <c r="F6627" s="19">
        <v>26.57</v>
      </c>
      <c r="G6627" s="21">
        <f t="shared" si="103"/>
        <v>153.07</v>
      </c>
      <c r="H6627" s="18"/>
      <c r="J6627" s="18"/>
    </row>
    <row r="6628" spans="1:10" x14ac:dyDescent="0.25">
      <c r="A6628" s="18" t="s">
        <v>762</v>
      </c>
      <c r="B6628" s="18" t="s">
        <v>7754</v>
      </c>
      <c r="C6628" s="20">
        <v>45841</v>
      </c>
      <c r="D6628" s="18" t="s">
        <v>471</v>
      </c>
      <c r="E6628" s="19">
        <v>1097.42</v>
      </c>
      <c r="F6628" s="19">
        <v>230.46</v>
      </c>
      <c r="G6628" s="21">
        <f t="shared" si="103"/>
        <v>1327.88</v>
      </c>
      <c r="H6628" s="18"/>
      <c r="J6628" s="18"/>
    </row>
    <row r="6629" spans="1:10" x14ac:dyDescent="0.25">
      <c r="A6629" s="18" t="s">
        <v>762</v>
      </c>
      <c r="B6629" s="18" t="s">
        <v>7755</v>
      </c>
      <c r="C6629" s="20">
        <v>45841</v>
      </c>
      <c r="D6629" s="18" t="s">
        <v>471</v>
      </c>
      <c r="E6629" s="19">
        <v>2204.73</v>
      </c>
      <c r="F6629" s="19">
        <v>462.99</v>
      </c>
      <c r="G6629" s="21">
        <f t="shared" si="103"/>
        <v>2667.7200000000003</v>
      </c>
      <c r="H6629" s="18"/>
      <c r="J6629" s="18"/>
    </row>
    <row r="6630" spans="1:10" x14ac:dyDescent="0.25">
      <c r="A6630" s="18" t="s">
        <v>762</v>
      </c>
      <c r="B6630" s="18" t="s">
        <v>7756</v>
      </c>
      <c r="C6630" s="20">
        <v>45841</v>
      </c>
      <c r="D6630" s="18" t="s">
        <v>471</v>
      </c>
      <c r="E6630" s="19">
        <v>1151.5999999999999</v>
      </c>
      <c r="F6630" s="19">
        <v>241.84</v>
      </c>
      <c r="G6630" s="21">
        <f t="shared" si="103"/>
        <v>1393.4399999999998</v>
      </c>
      <c r="H6630" s="18"/>
      <c r="J6630" s="18"/>
    </row>
    <row r="6631" spans="1:10" x14ac:dyDescent="0.25">
      <c r="A6631" s="18" t="s">
        <v>180</v>
      </c>
      <c r="B6631" s="18" t="s">
        <v>7757</v>
      </c>
      <c r="C6631" s="20">
        <v>45841</v>
      </c>
      <c r="D6631" s="18" t="s">
        <v>455</v>
      </c>
      <c r="E6631" s="19">
        <v>447.3</v>
      </c>
      <c r="F6631" s="19">
        <v>93.93</v>
      </c>
      <c r="G6631" s="21">
        <f t="shared" si="103"/>
        <v>541.23</v>
      </c>
      <c r="H6631" s="18"/>
      <c r="J6631" s="18"/>
    </row>
    <row r="6632" spans="1:10" x14ac:dyDescent="0.25">
      <c r="A6632" s="18" t="s">
        <v>89</v>
      </c>
      <c r="B6632" s="18" t="s">
        <v>7758</v>
      </c>
      <c r="C6632" s="20">
        <v>45841</v>
      </c>
      <c r="D6632" s="18" t="s">
        <v>368</v>
      </c>
      <c r="E6632" s="19">
        <v>15.9</v>
      </c>
      <c r="F6632" s="19">
        <v>0</v>
      </c>
      <c r="G6632" s="21">
        <f t="shared" si="103"/>
        <v>15.9</v>
      </c>
      <c r="H6632" s="18"/>
      <c r="J6632" s="18"/>
    </row>
    <row r="6633" spans="1:10" x14ac:dyDescent="0.25">
      <c r="A6633" s="18" t="s">
        <v>224</v>
      </c>
      <c r="B6633" s="18" t="s">
        <v>7759</v>
      </c>
      <c r="C6633" s="20">
        <v>45841</v>
      </c>
      <c r="D6633" s="18" t="s">
        <v>368</v>
      </c>
      <c r="E6633" s="19">
        <v>7.95</v>
      </c>
      <c r="F6633" s="19">
        <v>0</v>
      </c>
      <c r="G6633" s="21">
        <f t="shared" si="103"/>
        <v>7.95</v>
      </c>
      <c r="H6633" s="18"/>
      <c r="J6633" s="18"/>
    </row>
    <row r="6634" spans="1:10" x14ac:dyDescent="0.25">
      <c r="A6634" s="18" t="s">
        <v>651</v>
      </c>
      <c r="B6634" s="18" t="s">
        <v>7760</v>
      </c>
      <c r="C6634" s="20">
        <v>45841</v>
      </c>
      <c r="D6634" s="18" t="s">
        <v>410</v>
      </c>
      <c r="E6634" s="19">
        <v>560</v>
      </c>
      <c r="F6634" s="19">
        <v>117.6</v>
      </c>
      <c r="G6634" s="21">
        <f t="shared" si="103"/>
        <v>677.6</v>
      </c>
      <c r="H6634" s="18"/>
      <c r="J6634" s="18"/>
    </row>
    <row r="6635" spans="1:10" x14ac:dyDescent="0.25">
      <c r="A6635" s="18" t="s">
        <v>492</v>
      </c>
      <c r="B6635" s="18" t="s">
        <v>7761</v>
      </c>
      <c r="C6635" s="20">
        <v>45841</v>
      </c>
      <c r="D6635" s="18" t="s">
        <v>392</v>
      </c>
      <c r="E6635" s="19">
        <v>3817.33</v>
      </c>
      <c r="F6635" s="19">
        <v>0</v>
      </c>
      <c r="G6635" s="21">
        <f t="shared" si="103"/>
        <v>3817.33</v>
      </c>
      <c r="H6635" s="18"/>
      <c r="J6635" s="18"/>
    </row>
    <row r="6636" spans="1:10" x14ac:dyDescent="0.25">
      <c r="A6636" s="18" t="s">
        <v>514</v>
      </c>
      <c r="B6636" s="18" t="s">
        <v>7762</v>
      </c>
      <c r="C6636" s="20">
        <v>45841</v>
      </c>
      <c r="D6636" s="18" t="s">
        <v>368</v>
      </c>
      <c r="E6636" s="19">
        <v>6.6</v>
      </c>
      <c r="F6636" s="19">
        <v>0</v>
      </c>
      <c r="G6636" s="21">
        <f t="shared" si="103"/>
        <v>6.6</v>
      </c>
      <c r="H6636" s="18"/>
      <c r="J6636" s="18"/>
    </row>
    <row r="6637" spans="1:10" x14ac:dyDescent="0.25">
      <c r="A6637" s="18" t="s">
        <v>897</v>
      </c>
      <c r="B6637" s="18" t="s">
        <v>7763</v>
      </c>
      <c r="C6637" s="20">
        <v>45842</v>
      </c>
      <c r="D6637" s="18" t="s">
        <v>409</v>
      </c>
      <c r="E6637" s="19">
        <v>6452.09</v>
      </c>
      <c r="F6637" s="19">
        <v>1354.94</v>
      </c>
      <c r="G6637" s="21">
        <f t="shared" si="103"/>
        <v>7807.0300000000007</v>
      </c>
      <c r="H6637" s="18"/>
      <c r="J6637" s="18"/>
    </row>
    <row r="6638" spans="1:10" x14ac:dyDescent="0.25">
      <c r="A6638" s="18" t="s">
        <v>87</v>
      </c>
      <c r="B6638" s="18" t="s">
        <v>7764</v>
      </c>
      <c r="C6638" s="20">
        <v>45842</v>
      </c>
      <c r="D6638" s="18" t="s">
        <v>382</v>
      </c>
      <c r="E6638" s="19">
        <v>104.67</v>
      </c>
      <c r="F6638" s="19">
        <v>0</v>
      </c>
      <c r="G6638" s="21">
        <f t="shared" si="103"/>
        <v>104.67</v>
      </c>
      <c r="H6638" s="18"/>
      <c r="J6638" s="18"/>
    </row>
    <row r="6639" spans="1:10" x14ac:dyDescent="0.25">
      <c r="A6639" s="18" t="s">
        <v>17</v>
      </c>
      <c r="B6639" s="18" t="s">
        <v>7765</v>
      </c>
      <c r="C6639" s="20">
        <v>45842</v>
      </c>
      <c r="D6639" s="18" t="s">
        <v>366</v>
      </c>
      <c r="E6639" s="19">
        <v>3443.8</v>
      </c>
      <c r="F6639" s="19">
        <v>723.2</v>
      </c>
      <c r="G6639" s="21">
        <f t="shared" si="103"/>
        <v>4167</v>
      </c>
      <c r="H6639" s="18"/>
      <c r="J6639" s="18"/>
    </row>
    <row r="6640" spans="1:10" x14ac:dyDescent="0.25">
      <c r="A6640" s="18" t="s">
        <v>17</v>
      </c>
      <c r="B6640" s="18" t="s">
        <v>7766</v>
      </c>
      <c r="C6640" s="20">
        <v>45842</v>
      </c>
      <c r="D6640" s="18" t="s">
        <v>364</v>
      </c>
      <c r="E6640" s="19">
        <v>797.64</v>
      </c>
      <c r="F6640" s="19">
        <v>79.760000000000005</v>
      </c>
      <c r="G6640" s="21">
        <f t="shared" si="103"/>
        <v>877.4</v>
      </c>
      <c r="H6640" s="18"/>
      <c r="J6640" s="18"/>
    </row>
    <row r="6641" spans="1:10" x14ac:dyDescent="0.25">
      <c r="A6641" s="18" t="s">
        <v>17</v>
      </c>
      <c r="B6641" s="18" t="s">
        <v>7767</v>
      </c>
      <c r="C6641" s="20">
        <v>45842</v>
      </c>
      <c r="D6641" s="18" t="s">
        <v>366</v>
      </c>
      <c r="E6641" s="19">
        <v>16467.259999999998</v>
      </c>
      <c r="F6641" s="19">
        <v>1646.73</v>
      </c>
      <c r="G6641" s="21">
        <f t="shared" si="103"/>
        <v>18113.989999999998</v>
      </c>
      <c r="H6641" s="18"/>
      <c r="J6641" s="18"/>
    </row>
    <row r="6642" spans="1:10" x14ac:dyDescent="0.25">
      <c r="A6642" s="18" t="s">
        <v>510</v>
      </c>
      <c r="B6642" s="18" t="s">
        <v>7768</v>
      </c>
      <c r="C6642" s="20">
        <v>45842</v>
      </c>
      <c r="D6642" s="18" t="s">
        <v>352</v>
      </c>
      <c r="E6642" s="19">
        <v>7306.96</v>
      </c>
      <c r="F6642" s="19">
        <v>1534.46</v>
      </c>
      <c r="G6642" s="21">
        <f t="shared" si="103"/>
        <v>8841.42</v>
      </c>
      <c r="H6642" s="18"/>
      <c r="J6642" s="18"/>
    </row>
    <row r="6643" spans="1:10" x14ac:dyDescent="0.25">
      <c r="A6643" s="18" t="s">
        <v>135</v>
      </c>
      <c r="B6643" s="18" t="s">
        <v>7769</v>
      </c>
      <c r="C6643" s="20">
        <v>45842</v>
      </c>
      <c r="D6643" s="18" t="s">
        <v>442</v>
      </c>
      <c r="E6643" s="19">
        <v>265.95999999999998</v>
      </c>
      <c r="F6643" s="19">
        <v>55.85</v>
      </c>
      <c r="G6643" s="21">
        <f t="shared" si="103"/>
        <v>321.81</v>
      </c>
      <c r="H6643" s="18"/>
      <c r="J6643" s="18"/>
    </row>
    <row r="6644" spans="1:10" x14ac:dyDescent="0.25">
      <c r="A6644" s="18" t="s">
        <v>135</v>
      </c>
      <c r="B6644" s="18" t="s">
        <v>7770</v>
      </c>
      <c r="C6644" s="20">
        <v>45842</v>
      </c>
      <c r="D6644" s="18" t="s">
        <v>442</v>
      </c>
      <c r="E6644" s="19">
        <v>118.04</v>
      </c>
      <c r="F6644" s="19">
        <v>24.79</v>
      </c>
      <c r="G6644" s="21">
        <f t="shared" si="103"/>
        <v>142.83000000000001</v>
      </c>
      <c r="H6644" s="18"/>
      <c r="J6644" s="18"/>
    </row>
    <row r="6645" spans="1:10" x14ac:dyDescent="0.25">
      <c r="A6645" s="18" t="s">
        <v>135</v>
      </c>
      <c r="B6645" s="18" t="s">
        <v>7771</v>
      </c>
      <c r="C6645" s="20">
        <v>45842</v>
      </c>
      <c r="D6645" s="18" t="s">
        <v>443</v>
      </c>
      <c r="E6645" s="19">
        <v>41.68</v>
      </c>
      <c r="F6645" s="19">
        <v>8.75</v>
      </c>
      <c r="G6645" s="21">
        <f t="shared" si="103"/>
        <v>50.43</v>
      </c>
      <c r="H6645" s="18"/>
      <c r="J6645" s="18"/>
    </row>
    <row r="6646" spans="1:10" x14ac:dyDescent="0.25">
      <c r="A6646" s="18" t="s">
        <v>135</v>
      </c>
      <c r="B6646" s="18" t="s">
        <v>7772</v>
      </c>
      <c r="C6646" s="20">
        <v>45842</v>
      </c>
      <c r="D6646" s="18" t="s">
        <v>443</v>
      </c>
      <c r="E6646" s="19">
        <v>308.48</v>
      </c>
      <c r="F6646" s="19">
        <v>64.78</v>
      </c>
      <c r="G6646" s="21">
        <f t="shared" si="103"/>
        <v>373.26</v>
      </c>
      <c r="H6646" s="18"/>
      <c r="J6646" s="18"/>
    </row>
    <row r="6647" spans="1:10" x14ac:dyDescent="0.25">
      <c r="A6647" s="18" t="s">
        <v>135</v>
      </c>
      <c r="B6647" s="18" t="s">
        <v>7773</v>
      </c>
      <c r="C6647" s="20">
        <v>45842</v>
      </c>
      <c r="D6647" s="18" t="s">
        <v>443</v>
      </c>
      <c r="E6647" s="19">
        <v>740.8</v>
      </c>
      <c r="F6647" s="19">
        <v>155.57</v>
      </c>
      <c r="G6647" s="21">
        <f t="shared" si="103"/>
        <v>896.36999999999989</v>
      </c>
      <c r="H6647" s="18"/>
      <c r="J6647" s="18"/>
    </row>
    <row r="6648" spans="1:10" x14ac:dyDescent="0.25">
      <c r="A6648" s="18" t="s">
        <v>135</v>
      </c>
      <c r="B6648" s="18" t="s">
        <v>7774</v>
      </c>
      <c r="C6648" s="20">
        <v>45842</v>
      </c>
      <c r="D6648" s="18" t="s">
        <v>442</v>
      </c>
      <c r="E6648" s="19">
        <v>203.61</v>
      </c>
      <c r="F6648" s="19">
        <v>42.76</v>
      </c>
      <c r="G6648" s="21">
        <f t="shared" si="103"/>
        <v>246.37</v>
      </c>
      <c r="H6648" s="18"/>
      <c r="J6648" s="18"/>
    </row>
    <row r="6649" spans="1:10" x14ac:dyDescent="0.25">
      <c r="A6649" s="18" t="s">
        <v>135</v>
      </c>
      <c r="B6649" s="18" t="s">
        <v>7775</v>
      </c>
      <c r="C6649" s="20">
        <v>45842</v>
      </c>
      <c r="D6649" s="18" t="s">
        <v>443</v>
      </c>
      <c r="E6649" s="19">
        <v>72.67</v>
      </c>
      <c r="F6649" s="19">
        <v>15.26</v>
      </c>
      <c r="G6649" s="21">
        <f t="shared" si="103"/>
        <v>87.93</v>
      </c>
      <c r="H6649" s="18"/>
      <c r="J6649" s="18"/>
    </row>
    <row r="6650" spans="1:10" x14ac:dyDescent="0.25">
      <c r="A6650" s="18" t="s">
        <v>135</v>
      </c>
      <c r="B6650" s="18" t="s">
        <v>7776</v>
      </c>
      <c r="C6650" s="20">
        <v>45842</v>
      </c>
      <c r="D6650" s="18" t="s">
        <v>443</v>
      </c>
      <c r="E6650" s="19">
        <v>478.51</v>
      </c>
      <c r="F6650" s="19">
        <v>100.49</v>
      </c>
      <c r="G6650" s="21">
        <f t="shared" si="103"/>
        <v>579</v>
      </c>
      <c r="H6650" s="18"/>
      <c r="J6650" s="18"/>
    </row>
    <row r="6651" spans="1:10" x14ac:dyDescent="0.25">
      <c r="A6651" s="18" t="s">
        <v>135</v>
      </c>
      <c r="B6651" s="18" t="s">
        <v>7777</v>
      </c>
      <c r="C6651" s="20">
        <v>45842</v>
      </c>
      <c r="D6651" s="18" t="s">
        <v>442</v>
      </c>
      <c r="E6651" s="19">
        <v>101.33</v>
      </c>
      <c r="F6651" s="19">
        <v>21.28</v>
      </c>
      <c r="G6651" s="21">
        <f t="shared" si="103"/>
        <v>122.61</v>
      </c>
      <c r="H6651" s="18"/>
      <c r="J6651" s="18"/>
    </row>
    <row r="6652" spans="1:10" x14ac:dyDescent="0.25">
      <c r="A6652" s="18" t="s">
        <v>135</v>
      </c>
      <c r="B6652" s="18" t="s">
        <v>7778</v>
      </c>
      <c r="C6652" s="20">
        <v>45842</v>
      </c>
      <c r="D6652" s="18" t="s">
        <v>442</v>
      </c>
      <c r="E6652" s="19">
        <v>120.83</v>
      </c>
      <c r="F6652" s="19">
        <v>25.37</v>
      </c>
      <c r="G6652" s="21">
        <f t="shared" si="103"/>
        <v>146.19999999999999</v>
      </c>
      <c r="H6652" s="18"/>
      <c r="J6652" s="18"/>
    </row>
    <row r="6653" spans="1:10" x14ac:dyDescent="0.25">
      <c r="A6653" s="18" t="s">
        <v>135</v>
      </c>
      <c r="B6653" s="18" t="s">
        <v>7779</v>
      </c>
      <c r="C6653" s="20">
        <v>45842</v>
      </c>
      <c r="D6653" s="18" t="s">
        <v>442</v>
      </c>
      <c r="E6653" s="19">
        <v>113</v>
      </c>
      <c r="F6653" s="19">
        <v>23.73</v>
      </c>
      <c r="G6653" s="21">
        <f t="shared" si="103"/>
        <v>136.72999999999999</v>
      </c>
      <c r="H6653" s="18"/>
      <c r="J6653" s="18"/>
    </row>
    <row r="6654" spans="1:10" x14ac:dyDescent="0.25">
      <c r="A6654" s="18" t="s">
        <v>135</v>
      </c>
      <c r="B6654" s="18" t="s">
        <v>7780</v>
      </c>
      <c r="C6654" s="20">
        <v>45842</v>
      </c>
      <c r="D6654" s="18" t="s">
        <v>442</v>
      </c>
      <c r="E6654" s="19">
        <v>229.79</v>
      </c>
      <c r="F6654" s="19">
        <v>48.26</v>
      </c>
      <c r="G6654" s="21">
        <f t="shared" si="103"/>
        <v>278.05</v>
      </c>
      <c r="H6654" s="18"/>
      <c r="J6654" s="18"/>
    </row>
    <row r="6655" spans="1:10" x14ac:dyDescent="0.25">
      <c r="A6655" s="18" t="s">
        <v>135</v>
      </c>
      <c r="B6655" s="18" t="s">
        <v>7781</v>
      </c>
      <c r="C6655" s="20">
        <v>45842</v>
      </c>
      <c r="D6655" s="18" t="s">
        <v>442</v>
      </c>
      <c r="E6655" s="19">
        <v>58.48</v>
      </c>
      <c r="F6655" s="19">
        <v>12.28</v>
      </c>
      <c r="G6655" s="21">
        <f t="shared" si="103"/>
        <v>70.759999999999991</v>
      </c>
      <c r="H6655" s="18"/>
      <c r="J6655" s="18"/>
    </row>
    <row r="6656" spans="1:10" x14ac:dyDescent="0.25">
      <c r="A6656" s="18" t="s">
        <v>135</v>
      </c>
      <c r="B6656" s="18" t="s">
        <v>7782</v>
      </c>
      <c r="C6656" s="20">
        <v>45842</v>
      </c>
      <c r="D6656" s="18" t="s">
        <v>442</v>
      </c>
      <c r="E6656" s="19">
        <v>344.3</v>
      </c>
      <c r="F6656" s="19">
        <v>72.3</v>
      </c>
      <c r="G6656" s="21">
        <f t="shared" si="103"/>
        <v>416.6</v>
      </c>
      <c r="H6656" s="18"/>
      <c r="J6656" s="18"/>
    </row>
    <row r="6657" spans="1:10" x14ac:dyDescent="0.25">
      <c r="A6657" s="18" t="s">
        <v>135</v>
      </c>
      <c r="B6657" s="18" t="s">
        <v>7783</v>
      </c>
      <c r="C6657" s="20">
        <v>45842</v>
      </c>
      <c r="D6657" s="18" t="s">
        <v>442</v>
      </c>
      <c r="E6657" s="19">
        <v>151.94999999999999</v>
      </c>
      <c r="F6657" s="19">
        <v>31.91</v>
      </c>
      <c r="G6657" s="21">
        <f t="shared" si="103"/>
        <v>183.85999999999999</v>
      </c>
      <c r="H6657" s="18"/>
      <c r="J6657" s="18"/>
    </row>
    <row r="6658" spans="1:10" x14ac:dyDescent="0.25">
      <c r="A6658" s="18" t="s">
        <v>135</v>
      </c>
      <c r="B6658" s="18" t="s">
        <v>7784</v>
      </c>
      <c r="C6658" s="20">
        <v>45842</v>
      </c>
      <c r="D6658" s="18" t="s">
        <v>442</v>
      </c>
      <c r="E6658" s="19">
        <v>132.81</v>
      </c>
      <c r="F6658" s="19">
        <v>27.89</v>
      </c>
      <c r="G6658" s="21">
        <f t="shared" si="103"/>
        <v>160.69999999999999</v>
      </c>
      <c r="H6658" s="18"/>
      <c r="J6658" s="18"/>
    </row>
    <row r="6659" spans="1:10" x14ac:dyDescent="0.25">
      <c r="A6659" s="18" t="s">
        <v>135</v>
      </c>
      <c r="B6659" s="18" t="s">
        <v>7785</v>
      </c>
      <c r="C6659" s="20">
        <v>45842</v>
      </c>
      <c r="D6659" s="18" t="s">
        <v>442</v>
      </c>
      <c r="E6659" s="19">
        <v>105.19</v>
      </c>
      <c r="F6659" s="19">
        <v>22.09</v>
      </c>
      <c r="G6659" s="21">
        <f t="shared" si="103"/>
        <v>127.28</v>
      </c>
      <c r="H6659" s="18"/>
      <c r="J6659" s="18"/>
    </row>
    <row r="6660" spans="1:10" x14ac:dyDescent="0.25">
      <c r="A6660" s="18" t="s">
        <v>135</v>
      </c>
      <c r="B6660" s="18" t="s">
        <v>7786</v>
      </c>
      <c r="C6660" s="20">
        <v>45842</v>
      </c>
      <c r="D6660" s="18" t="s">
        <v>442</v>
      </c>
      <c r="E6660" s="19">
        <v>128.21</v>
      </c>
      <c r="F6660" s="19">
        <v>26.92</v>
      </c>
      <c r="G6660" s="21">
        <f t="shared" ref="G6660:G6723" si="104">E6660+F6660</f>
        <v>155.13</v>
      </c>
      <c r="H6660" s="18"/>
      <c r="J6660" s="18"/>
    </row>
    <row r="6661" spans="1:10" x14ac:dyDescent="0.25">
      <c r="A6661" s="18" t="s">
        <v>135</v>
      </c>
      <c r="B6661" s="18" t="s">
        <v>7787</v>
      </c>
      <c r="C6661" s="20">
        <v>45842</v>
      </c>
      <c r="D6661" s="18" t="s">
        <v>442</v>
      </c>
      <c r="E6661" s="19">
        <v>60.55</v>
      </c>
      <c r="F6661" s="19">
        <v>12.72</v>
      </c>
      <c r="G6661" s="21">
        <f t="shared" si="104"/>
        <v>73.27</v>
      </c>
      <c r="H6661" s="18"/>
      <c r="J6661" s="18"/>
    </row>
    <row r="6662" spans="1:10" x14ac:dyDescent="0.25">
      <c r="A6662" s="18" t="s">
        <v>135</v>
      </c>
      <c r="B6662" s="18" t="s">
        <v>7788</v>
      </c>
      <c r="C6662" s="20">
        <v>45842</v>
      </c>
      <c r="D6662" s="18" t="s">
        <v>442</v>
      </c>
      <c r="E6662" s="19">
        <v>218.38</v>
      </c>
      <c r="F6662" s="19">
        <v>45.86</v>
      </c>
      <c r="G6662" s="21">
        <f t="shared" si="104"/>
        <v>264.24</v>
      </c>
      <c r="H6662" s="18"/>
      <c r="J6662" s="18"/>
    </row>
    <row r="6663" spans="1:10" x14ac:dyDescent="0.25">
      <c r="A6663" s="18" t="s">
        <v>135</v>
      </c>
      <c r="B6663" s="18" t="s">
        <v>7789</v>
      </c>
      <c r="C6663" s="20">
        <v>45842</v>
      </c>
      <c r="D6663" s="18" t="s">
        <v>442</v>
      </c>
      <c r="E6663" s="19">
        <v>205.54</v>
      </c>
      <c r="F6663" s="19">
        <v>43.16</v>
      </c>
      <c r="G6663" s="21">
        <f t="shared" si="104"/>
        <v>248.7</v>
      </c>
      <c r="H6663" s="18"/>
      <c r="J6663" s="18"/>
    </row>
    <row r="6664" spans="1:10" x14ac:dyDescent="0.25">
      <c r="A6664" s="18" t="s">
        <v>245</v>
      </c>
      <c r="B6664" s="18" t="s">
        <v>7790</v>
      </c>
      <c r="C6664" s="20">
        <v>45842</v>
      </c>
      <c r="D6664" s="18" t="s">
        <v>6654</v>
      </c>
      <c r="E6664" s="19">
        <v>5450</v>
      </c>
      <c r="F6664" s="19">
        <v>218</v>
      </c>
      <c r="G6664" s="21">
        <f t="shared" si="104"/>
        <v>5668</v>
      </c>
      <c r="H6664" s="18"/>
      <c r="J6664" s="18"/>
    </row>
    <row r="6665" spans="1:10" x14ac:dyDescent="0.25">
      <c r="A6665" s="18" t="s">
        <v>305</v>
      </c>
      <c r="B6665" s="18" t="s">
        <v>7791</v>
      </c>
      <c r="C6665" s="20">
        <v>45842</v>
      </c>
      <c r="D6665" s="18" t="s">
        <v>397</v>
      </c>
      <c r="E6665" s="19">
        <v>32.64</v>
      </c>
      <c r="F6665" s="19">
        <v>0</v>
      </c>
      <c r="G6665" s="21">
        <f t="shared" si="104"/>
        <v>32.64</v>
      </c>
      <c r="H6665" s="18"/>
      <c r="J6665" s="18"/>
    </row>
    <row r="6666" spans="1:10" x14ac:dyDescent="0.25">
      <c r="A6666" s="18" t="s">
        <v>125</v>
      </c>
      <c r="B6666" s="18" t="s">
        <v>7792</v>
      </c>
      <c r="C6666" s="20">
        <v>45842</v>
      </c>
      <c r="D6666" s="18" t="s">
        <v>538</v>
      </c>
      <c r="E6666" s="19">
        <v>6</v>
      </c>
      <c r="F6666" s="19">
        <v>0</v>
      </c>
      <c r="G6666" s="21">
        <f t="shared" si="104"/>
        <v>6</v>
      </c>
      <c r="H6666" s="18"/>
      <c r="J6666" s="18"/>
    </row>
    <row r="6667" spans="1:10" x14ac:dyDescent="0.25">
      <c r="A6667" s="18" t="s">
        <v>336</v>
      </c>
      <c r="B6667" s="18" t="s">
        <v>7793</v>
      </c>
      <c r="C6667" s="20">
        <v>45842</v>
      </c>
      <c r="D6667" s="18" t="s">
        <v>354</v>
      </c>
      <c r="E6667" s="19">
        <v>22990</v>
      </c>
      <c r="F6667" s="19">
        <v>4827.8999999999996</v>
      </c>
      <c r="G6667" s="21">
        <f t="shared" si="104"/>
        <v>27817.9</v>
      </c>
      <c r="H6667" s="18"/>
      <c r="J6667" s="18"/>
    </row>
    <row r="6668" spans="1:10" x14ac:dyDescent="0.25">
      <c r="A6668" s="18" t="s">
        <v>3504</v>
      </c>
      <c r="B6668" s="18" t="s">
        <v>7794</v>
      </c>
      <c r="C6668" s="20">
        <v>45842</v>
      </c>
      <c r="D6668" s="18" t="s">
        <v>347</v>
      </c>
      <c r="E6668" s="19">
        <v>150</v>
      </c>
      <c r="F6668" s="19">
        <v>31.5</v>
      </c>
      <c r="G6668" s="21">
        <f t="shared" si="104"/>
        <v>181.5</v>
      </c>
      <c r="H6668" s="18"/>
      <c r="J6668" s="18"/>
    </row>
    <row r="6669" spans="1:10" x14ac:dyDescent="0.25">
      <c r="A6669" s="18" t="s">
        <v>38</v>
      </c>
      <c r="B6669" s="18" t="s">
        <v>7795</v>
      </c>
      <c r="C6669" s="20">
        <v>45842</v>
      </c>
      <c r="D6669" s="18" t="s">
        <v>371</v>
      </c>
      <c r="E6669" s="19">
        <v>228.08</v>
      </c>
      <c r="F6669" s="19">
        <v>43.51</v>
      </c>
      <c r="G6669" s="21">
        <f t="shared" si="104"/>
        <v>271.59000000000003</v>
      </c>
      <c r="H6669" s="18"/>
      <c r="J6669" s="18"/>
    </row>
    <row r="6670" spans="1:10" x14ac:dyDescent="0.25">
      <c r="A6670" s="18" t="s">
        <v>143</v>
      </c>
      <c r="B6670" s="18" t="s">
        <v>163</v>
      </c>
      <c r="C6670" s="20">
        <v>45842</v>
      </c>
      <c r="D6670" s="18" t="s">
        <v>402</v>
      </c>
      <c r="E6670" s="19">
        <v>3467.35</v>
      </c>
      <c r="F6670" s="19">
        <v>0</v>
      </c>
      <c r="G6670" s="21">
        <f t="shared" si="104"/>
        <v>3467.35</v>
      </c>
      <c r="H6670" s="18"/>
      <c r="J6670" s="18"/>
    </row>
    <row r="6671" spans="1:10" x14ac:dyDescent="0.25">
      <c r="A6671" s="18" t="s">
        <v>558</v>
      </c>
      <c r="B6671" s="18" t="s">
        <v>7796</v>
      </c>
      <c r="C6671" s="20">
        <v>45842</v>
      </c>
      <c r="D6671" s="18" t="s">
        <v>409</v>
      </c>
      <c r="E6671" s="19">
        <v>1.23</v>
      </c>
      <c r="F6671" s="19">
        <v>0</v>
      </c>
      <c r="G6671" s="21">
        <f t="shared" si="104"/>
        <v>1.23</v>
      </c>
      <c r="H6671" s="18"/>
      <c r="J6671" s="18"/>
    </row>
    <row r="6672" spans="1:10" x14ac:dyDescent="0.25">
      <c r="A6672" s="18" t="s">
        <v>558</v>
      </c>
      <c r="B6672" s="18" t="s">
        <v>7797</v>
      </c>
      <c r="C6672" s="20">
        <v>45842</v>
      </c>
      <c r="D6672" s="18" t="s">
        <v>350</v>
      </c>
      <c r="E6672" s="19">
        <v>7.81</v>
      </c>
      <c r="F6672" s="19">
        <v>1.64</v>
      </c>
      <c r="G6672" s="21">
        <f t="shared" si="104"/>
        <v>9.4499999999999993</v>
      </c>
      <c r="H6672" s="18"/>
      <c r="J6672" s="18"/>
    </row>
    <row r="6673" spans="1:10" x14ac:dyDescent="0.25">
      <c r="A6673" s="18" t="s">
        <v>558</v>
      </c>
      <c r="B6673" s="18" t="s">
        <v>7798</v>
      </c>
      <c r="C6673" s="20">
        <v>45842</v>
      </c>
      <c r="D6673" s="18" t="s">
        <v>356</v>
      </c>
      <c r="E6673" s="19">
        <v>14.99</v>
      </c>
      <c r="F6673" s="19">
        <v>0</v>
      </c>
      <c r="G6673" s="21">
        <f t="shared" si="104"/>
        <v>14.99</v>
      </c>
      <c r="H6673" s="18"/>
      <c r="J6673" s="18"/>
    </row>
    <row r="6674" spans="1:10" x14ac:dyDescent="0.25">
      <c r="A6674" s="18" t="s">
        <v>230</v>
      </c>
      <c r="B6674" s="18" t="s">
        <v>7799</v>
      </c>
      <c r="C6674" s="20">
        <v>45842</v>
      </c>
      <c r="D6674" s="18" t="s">
        <v>358</v>
      </c>
      <c r="E6674" s="19">
        <v>586.16999999999996</v>
      </c>
      <c r="F6674" s="19">
        <v>123.1</v>
      </c>
      <c r="G6674" s="21">
        <f t="shared" si="104"/>
        <v>709.27</v>
      </c>
      <c r="H6674" s="18"/>
      <c r="J6674" s="18"/>
    </row>
    <row r="6675" spans="1:10" x14ac:dyDescent="0.25">
      <c r="A6675" s="18" t="s">
        <v>25</v>
      </c>
      <c r="B6675" s="18" t="s">
        <v>7800</v>
      </c>
      <c r="C6675" s="20">
        <v>45842</v>
      </c>
      <c r="D6675" s="18" t="s">
        <v>1872</v>
      </c>
      <c r="E6675" s="19">
        <v>119.95</v>
      </c>
      <c r="F6675" s="19">
        <v>0</v>
      </c>
      <c r="G6675" s="21">
        <f t="shared" si="104"/>
        <v>119.95</v>
      </c>
      <c r="H6675" s="18"/>
      <c r="J6675" s="18"/>
    </row>
    <row r="6676" spans="1:10" x14ac:dyDescent="0.25">
      <c r="A6676" s="18" t="s">
        <v>7801</v>
      </c>
      <c r="B6676" s="18" t="s">
        <v>7802</v>
      </c>
      <c r="C6676" s="20">
        <v>45843</v>
      </c>
      <c r="D6676" s="18" t="s">
        <v>538</v>
      </c>
      <c r="E6676" s="19">
        <v>65</v>
      </c>
      <c r="F6676" s="19">
        <v>0</v>
      </c>
      <c r="G6676" s="21">
        <f t="shared" si="104"/>
        <v>65</v>
      </c>
      <c r="H6676" s="18"/>
      <c r="J6676" s="18"/>
    </row>
    <row r="6677" spans="1:10" x14ac:dyDescent="0.25">
      <c r="A6677" s="18" t="s">
        <v>7803</v>
      </c>
      <c r="B6677" s="18" t="s">
        <v>7804</v>
      </c>
      <c r="C6677" s="20">
        <v>45843</v>
      </c>
      <c r="D6677" s="18" t="s">
        <v>411</v>
      </c>
      <c r="E6677" s="19">
        <v>32.5</v>
      </c>
      <c r="F6677" s="19">
        <v>0</v>
      </c>
      <c r="G6677" s="21">
        <f t="shared" si="104"/>
        <v>32.5</v>
      </c>
      <c r="H6677" s="18"/>
      <c r="J6677" s="18"/>
    </row>
    <row r="6678" spans="1:10" x14ac:dyDescent="0.25">
      <c r="A6678" s="18" t="s">
        <v>7805</v>
      </c>
      <c r="B6678" s="18" t="s">
        <v>7802</v>
      </c>
      <c r="C6678" s="20">
        <v>45843</v>
      </c>
      <c r="D6678" s="18" t="s">
        <v>538</v>
      </c>
      <c r="E6678" s="19">
        <v>10.9</v>
      </c>
      <c r="F6678" s="19">
        <v>0</v>
      </c>
      <c r="G6678" s="21">
        <f t="shared" si="104"/>
        <v>10.9</v>
      </c>
      <c r="H6678" s="18"/>
      <c r="J6678" s="18"/>
    </row>
    <row r="6679" spans="1:10" x14ac:dyDescent="0.25">
      <c r="A6679" s="18" t="s">
        <v>821</v>
      </c>
      <c r="B6679" s="18" t="s">
        <v>7806</v>
      </c>
      <c r="C6679" s="20">
        <v>45843</v>
      </c>
      <c r="D6679" s="18" t="s">
        <v>390</v>
      </c>
      <c r="E6679" s="19">
        <v>7229.91</v>
      </c>
      <c r="F6679" s="19">
        <v>1518.28</v>
      </c>
      <c r="G6679" s="21">
        <f t="shared" si="104"/>
        <v>8748.19</v>
      </c>
      <c r="H6679" s="18"/>
      <c r="J6679" s="18"/>
    </row>
    <row r="6680" spans="1:10" x14ac:dyDescent="0.25">
      <c r="A6680" s="18" t="s">
        <v>821</v>
      </c>
      <c r="B6680" s="18" t="s">
        <v>7807</v>
      </c>
      <c r="C6680" s="20">
        <v>45843</v>
      </c>
      <c r="D6680" s="18" t="s">
        <v>390</v>
      </c>
      <c r="E6680" s="19">
        <v>0.1</v>
      </c>
      <c r="F6680" s="19">
        <v>0.02</v>
      </c>
      <c r="G6680" s="21">
        <f t="shared" si="104"/>
        <v>0.12000000000000001</v>
      </c>
      <c r="H6680" s="18"/>
      <c r="J6680" s="18"/>
    </row>
    <row r="6681" spans="1:10" x14ac:dyDescent="0.25">
      <c r="A6681" s="18" t="s">
        <v>7808</v>
      </c>
      <c r="B6681" s="18" t="s">
        <v>7809</v>
      </c>
      <c r="C6681" s="20">
        <v>45844</v>
      </c>
      <c r="D6681" s="18" t="s">
        <v>409</v>
      </c>
      <c r="E6681" s="19">
        <v>1500</v>
      </c>
      <c r="F6681" s="19">
        <v>315</v>
      </c>
      <c r="G6681" s="21">
        <f t="shared" si="104"/>
        <v>1815</v>
      </c>
      <c r="H6681" s="18"/>
      <c r="J6681" s="18"/>
    </row>
    <row r="6682" spans="1:10" x14ac:dyDescent="0.25">
      <c r="A6682" s="18" t="s">
        <v>7810</v>
      </c>
      <c r="B6682" s="18" t="s">
        <v>7811</v>
      </c>
      <c r="C6682" s="20">
        <v>45844</v>
      </c>
      <c r="D6682" s="18" t="s">
        <v>411</v>
      </c>
      <c r="E6682" s="19">
        <v>350</v>
      </c>
      <c r="F6682" s="19">
        <v>73.5</v>
      </c>
      <c r="G6682" s="21">
        <f t="shared" si="104"/>
        <v>423.5</v>
      </c>
      <c r="H6682" s="18"/>
      <c r="J6682" s="18"/>
    </row>
    <row r="6683" spans="1:10" x14ac:dyDescent="0.25">
      <c r="A6683" s="18" t="s">
        <v>7812</v>
      </c>
      <c r="B6683" s="18" t="s">
        <v>714</v>
      </c>
      <c r="C6683" s="20">
        <v>45844</v>
      </c>
      <c r="D6683" s="18" t="s">
        <v>411</v>
      </c>
      <c r="E6683" s="19">
        <v>15.5</v>
      </c>
      <c r="F6683" s="19">
        <v>0</v>
      </c>
      <c r="G6683" s="21">
        <f t="shared" si="104"/>
        <v>15.5</v>
      </c>
      <c r="H6683" s="18"/>
      <c r="J6683" s="18"/>
    </row>
    <row r="6684" spans="1:10" x14ac:dyDescent="0.25">
      <c r="A6684" s="18" t="s">
        <v>7813</v>
      </c>
      <c r="B6684" s="18" t="s">
        <v>7814</v>
      </c>
      <c r="C6684" s="20">
        <v>45844</v>
      </c>
      <c r="D6684" s="18" t="s">
        <v>411</v>
      </c>
      <c r="E6684" s="19">
        <v>7.9</v>
      </c>
      <c r="F6684" s="19">
        <v>0</v>
      </c>
      <c r="G6684" s="21">
        <f t="shared" si="104"/>
        <v>7.9</v>
      </c>
      <c r="H6684" s="18"/>
      <c r="J6684" s="18"/>
    </row>
    <row r="6685" spans="1:10" x14ac:dyDescent="0.25">
      <c r="A6685" s="18" t="s">
        <v>7815</v>
      </c>
      <c r="B6685" s="18" t="s">
        <v>7816</v>
      </c>
      <c r="C6685" s="20">
        <v>45844</v>
      </c>
      <c r="D6685" s="18" t="s">
        <v>411</v>
      </c>
      <c r="E6685" s="19">
        <v>16</v>
      </c>
      <c r="F6685" s="19">
        <v>0</v>
      </c>
      <c r="G6685" s="21">
        <f t="shared" si="104"/>
        <v>16</v>
      </c>
      <c r="H6685" s="18"/>
      <c r="J6685" s="18"/>
    </row>
    <row r="6686" spans="1:10" x14ac:dyDescent="0.25">
      <c r="A6686" s="18" t="s">
        <v>7817</v>
      </c>
      <c r="B6686" s="18" t="s">
        <v>7818</v>
      </c>
      <c r="C6686" s="20">
        <v>45844</v>
      </c>
      <c r="D6686" s="18" t="s">
        <v>411</v>
      </c>
      <c r="E6686" s="19">
        <v>5</v>
      </c>
      <c r="F6686" s="19">
        <v>0</v>
      </c>
      <c r="G6686" s="21">
        <f t="shared" si="104"/>
        <v>5</v>
      </c>
      <c r="H6686" s="18"/>
      <c r="J6686" s="18"/>
    </row>
    <row r="6687" spans="1:10" x14ac:dyDescent="0.25">
      <c r="A6687" s="18" t="s">
        <v>821</v>
      </c>
      <c r="B6687" s="18" t="s">
        <v>7819</v>
      </c>
      <c r="C6687" s="20">
        <v>45844</v>
      </c>
      <c r="D6687" s="18" t="s">
        <v>390</v>
      </c>
      <c r="E6687" s="19">
        <v>1484.61</v>
      </c>
      <c r="F6687" s="19">
        <v>311.77</v>
      </c>
      <c r="G6687" s="21">
        <f t="shared" si="104"/>
        <v>1796.3799999999999</v>
      </c>
      <c r="H6687" s="18"/>
      <c r="J6687" s="18"/>
    </row>
    <row r="6688" spans="1:10" x14ac:dyDescent="0.25">
      <c r="A6688" s="18" t="s">
        <v>857</v>
      </c>
      <c r="B6688" s="18" t="s">
        <v>7820</v>
      </c>
      <c r="C6688" s="20">
        <v>45844</v>
      </c>
      <c r="D6688" s="18" t="s">
        <v>429</v>
      </c>
      <c r="E6688" s="19">
        <v>325.44</v>
      </c>
      <c r="F6688" s="19">
        <v>68.34</v>
      </c>
      <c r="G6688" s="21">
        <f t="shared" si="104"/>
        <v>393.78</v>
      </c>
      <c r="H6688" s="18"/>
      <c r="J6688" s="18"/>
    </row>
    <row r="6689" spans="1:10" x14ac:dyDescent="0.25">
      <c r="A6689" s="18" t="s">
        <v>7821</v>
      </c>
      <c r="B6689" s="18" t="s">
        <v>7822</v>
      </c>
      <c r="C6689" s="20">
        <v>45844</v>
      </c>
      <c r="D6689" s="18" t="s">
        <v>411</v>
      </c>
      <c r="E6689" s="19">
        <v>20.5</v>
      </c>
      <c r="F6689" s="19">
        <v>0</v>
      </c>
      <c r="G6689" s="21">
        <f t="shared" si="104"/>
        <v>20.5</v>
      </c>
      <c r="H6689" s="18"/>
      <c r="J6689" s="18"/>
    </row>
    <row r="6690" spans="1:10" x14ac:dyDescent="0.25">
      <c r="A6690" s="18" t="s">
        <v>831</v>
      </c>
      <c r="B6690" s="18" t="s">
        <v>531</v>
      </c>
      <c r="C6690" s="20">
        <v>45844</v>
      </c>
      <c r="D6690" s="18" t="s">
        <v>374</v>
      </c>
      <c r="E6690" s="19">
        <v>3147.45</v>
      </c>
      <c r="F6690" s="19">
        <v>0</v>
      </c>
      <c r="G6690" s="21">
        <f t="shared" si="104"/>
        <v>3147.45</v>
      </c>
      <c r="H6690" s="18"/>
      <c r="J6690" s="18"/>
    </row>
    <row r="6691" spans="1:10" x14ac:dyDescent="0.25">
      <c r="A6691" s="18" t="s">
        <v>831</v>
      </c>
      <c r="B6691" s="18" t="s">
        <v>828</v>
      </c>
      <c r="C6691" s="20">
        <v>45844</v>
      </c>
      <c r="D6691" s="18" t="s">
        <v>374</v>
      </c>
      <c r="E6691" s="19">
        <v>1037.28</v>
      </c>
      <c r="F6691" s="19">
        <v>0</v>
      </c>
      <c r="G6691" s="21">
        <f t="shared" si="104"/>
        <v>1037.28</v>
      </c>
      <c r="H6691" s="18"/>
      <c r="J6691" s="18"/>
    </row>
    <row r="6692" spans="1:10" x14ac:dyDescent="0.25">
      <c r="A6692" s="18" t="s">
        <v>148</v>
      </c>
      <c r="B6692" s="18" t="s">
        <v>7823</v>
      </c>
      <c r="C6692" s="20">
        <v>45845</v>
      </c>
      <c r="D6692" s="18" t="s">
        <v>341</v>
      </c>
      <c r="E6692" s="19">
        <v>27.5</v>
      </c>
      <c r="F6692" s="19">
        <v>0</v>
      </c>
      <c r="G6692" s="21">
        <f t="shared" si="104"/>
        <v>27.5</v>
      </c>
      <c r="H6692" s="18"/>
      <c r="J6692" s="18"/>
    </row>
    <row r="6693" spans="1:10" x14ac:dyDescent="0.25">
      <c r="A6693" s="18" t="s">
        <v>772</v>
      </c>
      <c r="B6693" s="18" t="s">
        <v>7824</v>
      </c>
      <c r="C6693" s="20">
        <v>45845</v>
      </c>
      <c r="D6693" s="18" t="s">
        <v>348</v>
      </c>
      <c r="E6693" s="19">
        <v>690</v>
      </c>
      <c r="F6693" s="19">
        <v>0</v>
      </c>
      <c r="G6693" s="21">
        <f t="shared" si="104"/>
        <v>690</v>
      </c>
      <c r="H6693" s="18"/>
      <c r="J6693" s="18"/>
    </row>
    <row r="6694" spans="1:10" x14ac:dyDescent="0.25">
      <c r="A6694" s="18" t="s">
        <v>836</v>
      </c>
      <c r="B6694" s="18" t="s">
        <v>7825</v>
      </c>
      <c r="C6694" s="20">
        <v>45845</v>
      </c>
      <c r="D6694" s="18" t="s">
        <v>347</v>
      </c>
      <c r="E6694" s="19">
        <v>690</v>
      </c>
      <c r="F6694" s="19">
        <v>144.9</v>
      </c>
      <c r="G6694" s="21">
        <f t="shared" si="104"/>
        <v>834.9</v>
      </c>
      <c r="H6694" s="18"/>
      <c r="J6694" s="18"/>
    </row>
    <row r="6695" spans="1:10" x14ac:dyDescent="0.25">
      <c r="A6695" s="18" t="s">
        <v>640</v>
      </c>
      <c r="B6695" s="18" t="s">
        <v>7826</v>
      </c>
      <c r="C6695" s="20">
        <v>45845</v>
      </c>
      <c r="D6695" s="18" t="s">
        <v>380</v>
      </c>
      <c r="E6695" s="19">
        <v>2950</v>
      </c>
      <c r="F6695" s="19">
        <v>619.5</v>
      </c>
      <c r="G6695" s="21">
        <f t="shared" si="104"/>
        <v>3569.5</v>
      </c>
      <c r="H6695" s="18"/>
      <c r="J6695" s="18"/>
    </row>
    <row r="6696" spans="1:10" x14ac:dyDescent="0.25">
      <c r="A6696" s="18" t="s">
        <v>292</v>
      </c>
      <c r="B6696" s="18" t="s">
        <v>7827</v>
      </c>
      <c r="C6696" s="20">
        <v>45845</v>
      </c>
      <c r="D6696" s="18" t="s">
        <v>348</v>
      </c>
      <c r="E6696" s="19">
        <v>58.67</v>
      </c>
      <c r="F6696" s="19">
        <v>12.32</v>
      </c>
      <c r="G6696" s="21">
        <f t="shared" si="104"/>
        <v>70.990000000000009</v>
      </c>
      <c r="H6696" s="18"/>
      <c r="J6696" s="18"/>
    </row>
    <row r="6697" spans="1:10" x14ac:dyDescent="0.25">
      <c r="A6697" s="18" t="s">
        <v>7828</v>
      </c>
      <c r="B6697" s="18" t="s">
        <v>7829</v>
      </c>
      <c r="C6697" s="20">
        <v>45845</v>
      </c>
      <c r="D6697" s="18" t="s">
        <v>538</v>
      </c>
      <c r="E6697" s="19">
        <v>16.5</v>
      </c>
      <c r="F6697" s="19">
        <v>0</v>
      </c>
      <c r="G6697" s="21">
        <f t="shared" si="104"/>
        <v>16.5</v>
      </c>
      <c r="H6697" s="18"/>
      <c r="J6697" s="18"/>
    </row>
    <row r="6698" spans="1:10" x14ac:dyDescent="0.25">
      <c r="A6698" s="18" t="s">
        <v>7830</v>
      </c>
      <c r="B6698" s="18" t="s">
        <v>7831</v>
      </c>
      <c r="C6698" s="20">
        <v>45845</v>
      </c>
      <c r="D6698" s="18" t="s">
        <v>411</v>
      </c>
      <c r="E6698" s="19">
        <v>12.7</v>
      </c>
      <c r="F6698" s="19">
        <v>0</v>
      </c>
      <c r="G6698" s="21">
        <f t="shared" si="104"/>
        <v>12.7</v>
      </c>
      <c r="H6698" s="18"/>
      <c r="J6698" s="18"/>
    </row>
    <row r="6699" spans="1:10" x14ac:dyDescent="0.25">
      <c r="A6699" s="18" t="s">
        <v>7488</v>
      </c>
      <c r="B6699" s="18" t="s">
        <v>7832</v>
      </c>
      <c r="C6699" s="20">
        <v>45845</v>
      </c>
      <c r="D6699" s="18" t="s">
        <v>458</v>
      </c>
      <c r="E6699" s="19">
        <v>17471.86</v>
      </c>
      <c r="F6699" s="19">
        <v>3669.09</v>
      </c>
      <c r="G6699" s="21">
        <f t="shared" si="104"/>
        <v>21140.95</v>
      </c>
      <c r="H6699" s="18"/>
      <c r="J6699" s="18"/>
    </row>
    <row r="6700" spans="1:10" x14ac:dyDescent="0.25">
      <c r="A6700" s="18" t="s">
        <v>84</v>
      </c>
      <c r="B6700" s="18" t="s">
        <v>7833</v>
      </c>
      <c r="C6700" s="20">
        <v>45845</v>
      </c>
      <c r="D6700" s="18" t="s">
        <v>423</v>
      </c>
      <c r="E6700" s="19">
        <v>1</v>
      </c>
      <c r="F6700" s="19">
        <v>0.21</v>
      </c>
      <c r="G6700" s="21">
        <f t="shared" si="104"/>
        <v>1.21</v>
      </c>
      <c r="H6700" s="18"/>
      <c r="J6700" s="18"/>
    </row>
    <row r="6701" spans="1:10" x14ac:dyDescent="0.25">
      <c r="A6701" s="18" t="s">
        <v>84</v>
      </c>
      <c r="B6701" s="18" t="s">
        <v>7834</v>
      </c>
      <c r="C6701" s="20">
        <v>45845</v>
      </c>
      <c r="D6701" s="18" t="s">
        <v>423</v>
      </c>
      <c r="E6701" s="19">
        <v>0.36</v>
      </c>
      <c r="F6701" s="19">
        <v>0.08</v>
      </c>
      <c r="G6701" s="21">
        <f t="shared" si="104"/>
        <v>0.44</v>
      </c>
      <c r="H6701" s="18"/>
      <c r="J6701" s="18"/>
    </row>
    <row r="6702" spans="1:10" x14ac:dyDescent="0.25">
      <c r="A6702" s="18" t="s">
        <v>84</v>
      </c>
      <c r="B6702" s="18" t="s">
        <v>7835</v>
      </c>
      <c r="C6702" s="20">
        <v>45845</v>
      </c>
      <c r="D6702" s="18" t="s">
        <v>423</v>
      </c>
      <c r="E6702" s="19">
        <v>0.18</v>
      </c>
      <c r="F6702" s="19">
        <v>0.04</v>
      </c>
      <c r="G6702" s="21">
        <f t="shared" si="104"/>
        <v>0.22</v>
      </c>
      <c r="H6702" s="18"/>
      <c r="J6702" s="18"/>
    </row>
    <row r="6703" spans="1:10" x14ac:dyDescent="0.25">
      <c r="A6703" s="18" t="s">
        <v>84</v>
      </c>
      <c r="B6703" s="18" t="s">
        <v>7836</v>
      </c>
      <c r="C6703" s="20">
        <v>45845</v>
      </c>
      <c r="D6703" s="18" t="s">
        <v>423</v>
      </c>
      <c r="E6703" s="19">
        <v>1.26</v>
      </c>
      <c r="F6703" s="19">
        <v>0.26</v>
      </c>
      <c r="G6703" s="21">
        <f t="shared" si="104"/>
        <v>1.52</v>
      </c>
      <c r="H6703" s="18"/>
      <c r="J6703" s="18"/>
    </row>
    <row r="6704" spans="1:10" x14ac:dyDescent="0.25">
      <c r="A6704" s="18" t="s">
        <v>84</v>
      </c>
      <c r="B6704" s="18" t="s">
        <v>7837</v>
      </c>
      <c r="C6704" s="20">
        <v>45845</v>
      </c>
      <c r="D6704" s="18" t="s">
        <v>423</v>
      </c>
      <c r="E6704" s="19">
        <v>0.18</v>
      </c>
      <c r="F6704" s="19">
        <v>0.04</v>
      </c>
      <c r="G6704" s="21">
        <f t="shared" si="104"/>
        <v>0.22</v>
      </c>
      <c r="H6704" s="18"/>
      <c r="J6704" s="18"/>
    </row>
    <row r="6705" spans="1:10" x14ac:dyDescent="0.25">
      <c r="A6705" s="18" t="s">
        <v>84</v>
      </c>
      <c r="B6705" s="18" t="s">
        <v>7838</v>
      </c>
      <c r="C6705" s="20">
        <v>45845</v>
      </c>
      <c r="D6705" s="18" t="s">
        <v>423</v>
      </c>
      <c r="E6705" s="19">
        <v>1</v>
      </c>
      <c r="F6705" s="19">
        <v>0.21</v>
      </c>
      <c r="G6705" s="21">
        <f t="shared" si="104"/>
        <v>1.21</v>
      </c>
      <c r="H6705" s="18"/>
      <c r="J6705" s="18"/>
    </row>
    <row r="6706" spans="1:10" x14ac:dyDescent="0.25">
      <c r="A6706" s="18" t="s">
        <v>84</v>
      </c>
      <c r="B6706" s="18" t="s">
        <v>7839</v>
      </c>
      <c r="C6706" s="20">
        <v>45845</v>
      </c>
      <c r="D6706" s="18" t="s">
        <v>423</v>
      </c>
      <c r="E6706" s="19">
        <v>0.18</v>
      </c>
      <c r="F6706" s="19">
        <v>0.04</v>
      </c>
      <c r="G6706" s="21">
        <f t="shared" si="104"/>
        <v>0.22</v>
      </c>
      <c r="H6706" s="18"/>
      <c r="J6706" s="18"/>
    </row>
    <row r="6707" spans="1:10" x14ac:dyDescent="0.25">
      <c r="A6707" s="18" t="s">
        <v>219</v>
      </c>
      <c r="B6707" s="18" t="s">
        <v>7840</v>
      </c>
      <c r="C6707" s="20">
        <v>45845</v>
      </c>
      <c r="D6707" s="18" t="s">
        <v>360</v>
      </c>
      <c r="E6707" s="19">
        <v>34.200000000000003</v>
      </c>
      <c r="F6707" s="19">
        <v>0</v>
      </c>
      <c r="G6707" s="21">
        <f t="shared" si="104"/>
        <v>34.200000000000003</v>
      </c>
      <c r="H6707" s="18"/>
      <c r="J6707" s="18"/>
    </row>
    <row r="6708" spans="1:10" x14ac:dyDescent="0.25">
      <c r="A6708" s="18" t="s">
        <v>9</v>
      </c>
      <c r="B6708" s="18" t="s">
        <v>7841</v>
      </c>
      <c r="C6708" s="20">
        <v>45845</v>
      </c>
      <c r="D6708" s="18" t="s">
        <v>359</v>
      </c>
      <c r="E6708" s="19">
        <v>821.6</v>
      </c>
      <c r="F6708" s="19">
        <v>172.54</v>
      </c>
      <c r="G6708" s="21">
        <f t="shared" si="104"/>
        <v>994.14</v>
      </c>
      <c r="H6708" s="18"/>
      <c r="J6708" s="18"/>
    </row>
    <row r="6709" spans="1:10" x14ac:dyDescent="0.25">
      <c r="A6709" s="18" t="s">
        <v>511</v>
      </c>
      <c r="B6709" s="18" t="s">
        <v>7842</v>
      </c>
      <c r="C6709" s="20">
        <v>45845</v>
      </c>
      <c r="D6709" s="18" t="s">
        <v>347</v>
      </c>
      <c r="E6709" s="19">
        <v>4527.51</v>
      </c>
      <c r="F6709" s="19">
        <v>950.78</v>
      </c>
      <c r="G6709" s="21">
        <f t="shared" si="104"/>
        <v>5478.29</v>
      </c>
      <c r="H6709" s="18"/>
      <c r="J6709" s="18"/>
    </row>
    <row r="6710" spans="1:10" x14ac:dyDescent="0.25">
      <c r="A6710" s="18" t="s">
        <v>511</v>
      </c>
      <c r="B6710" s="18" t="s">
        <v>7843</v>
      </c>
      <c r="C6710" s="20">
        <v>45845</v>
      </c>
      <c r="D6710" s="18" t="s">
        <v>347</v>
      </c>
      <c r="E6710" s="19">
        <v>2868.33</v>
      </c>
      <c r="F6710" s="19">
        <v>602.35</v>
      </c>
      <c r="G6710" s="21">
        <f t="shared" si="104"/>
        <v>3470.68</v>
      </c>
      <c r="H6710" s="18"/>
      <c r="J6710" s="18"/>
    </row>
    <row r="6711" spans="1:10" x14ac:dyDescent="0.25">
      <c r="A6711" s="18" t="s">
        <v>511</v>
      </c>
      <c r="B6711" s="18" t="s">
        <v>7844</v>
      </c>
      <c r="C6711" s="20">
        <v>45845</v>
      </c>
      <c r="D6711" s="18" t="s">
        <v>419</v>
      </c>
      <c r="E6711" s="19">
        <v>53536.75</v>
      </c>
      <c r="F6711" s="19">
        <v>11242.72</v>
      </c>
      <c r="G6711" s="21">
        <f t="shared" si="104"/>
        <v>64779.47</v>
      </c>
      <c r="H6711" s="18"/>
      <c r="J6711" s="18"/>
    </row>
    <row r="6712" spans="1:10" x14ac:dyDescent="0.25">
      <c r="A6712" s="18" t="s">
        <v>739</v>
      </c>
      <c r="B6712" s="18" t="s">
        <v>7845</v>
      </c>
      <c r="C6712" s="20">
        <v>45845</v>
      </c>
      <c r="D6712" s="18" t="s">
        <v>347</v>
      </c>
      <c r="E6712" s="19">
        <v>1269.78</v>
      </c>
      <c r="F6712" s="19">
        <v>266.64999999999998</v>
      </c>
      <c r="G6712" s="21">
        <f t="shared" si="104"/>
        <v>1536.4299999999998</v>
      </c>
      <c r="H6712" s="18"/>
      <c r="J6712" s="18"/>
    </row>
    <row r="6713" spans="1:10" x14ac:dyDescent="0.25">
      <c r="A6713" s="18" t="s">
        <v>204</v>
      </c>
      <c r="B6713" s="18" t="s">
        <v>7846</v>
      </c>
      <c r="C6713" s="20">
        <v>45845</v>
      </c>
      <c r="D6713" s="18" t="s">
        <v>357</v>
      </c>
      <c r="E6713" s="19">
        <v>760</v>
      </c>
      <c r="F6713" s="19">
        <v>159.6</v>
      </c>
      <c r="G6713" s="21">
        <f t="shared" si="104"/>
        <v>919.6</v>
      </c>
      <c r="H6713" s="18"/>
      <c r="J6713" s="18"/>
    </row>
    <row r="6714" spans="1:10" x14ac:dyDescent="0.25">
      <c r="A6714" s="18" t="s">
        <v>135</v>
      </c>
      <c r="B6714" s="18" t="s">
        <v>7847</v>
      </c>
      <c r="C6714" s="20">
        <v>45845</v>
      </c>
      <c r="D6714" s="18" t="s">
        <v>443</v>
      </c>
      <c r="E6714" s="19">
        <v>147.19999999999999</v>
      </c>
      <c r="F6714" s="19">
        <v>30.91</v>
      </c>
      <c r="G6714" s="21">
        <f t="shared" si="104"/>
        <v>178.10999999999999</v>
      </c>
      <c r="H6714" s="18"/>
      <c r="J6714" s="18"/>
    </row>
    <row r="6715" spans="1:10" x14ac:dyDescent="0.25">
      <c r="A6715" s="18" t="s">
        <v>135</v>
      </c>
      <c r="B6715" s="18" t="s">
        <v>7848</v>
      </c>
      <c r="C6715" s="20">
        <v>45845</v>
      </c>
      <c r="D6715" s="18" t="s">
        <v>443</v>
      </c>
      <c r="E6715" s="19">
        <v>949.43</v>
      </c>
      <c r="F6715" s="19">
        <v>199.38</v>
      </c>
      <c r="G6715" s="21">
        <f t="shared" si="104"/>
        <v>1148.81</v>
      </c>
      <c r="H6715" s="18"/>
      <c r="J6715" s="18"/>
    </row>
    <row r="6716" spans="1:10" x14ac:dyDescent="0.25">
      <c r="A6716" s="18" t="s">
        <v>135</v>
      </c>
      <c r="B6716" s="18" t="s">
        <v>7849</v>
      </c>
      <c r="C6716" s="20">
        <v>45845</v>
      </c>
      <c r="D6716" s="18" t="s">
        <v>443</v>
      </c>
      <c r="E6716" s="19">
        <v>165.86</v>
      </c>
      <c r="F6716" s="19">
        <v>34.83</v>
      </c>
      <c r="G6716" s="21">
        <f t="shared" si="104"/>
        <v>200.69</v>
      </c>
      <c r="H6716" s="18"/>
      <c r="J6716" s="18"/>
    </row>
    <row r="6717" spans="1:10" x14ac:dyDescent="0.25">
      <c r="A6717" s="18" t="s">
        <v>135</v>
      </c>
      <c r="B6717" s="18" t="s">
        <v>7850</v>
      </c>
      <c r="C6717" s="20">
        <v>45845</v>
      </c>
      <c r="D6717" s="18" t="s">
        <v>442</v>
      </c>
      <c r="E6717" s="19">
        <v>87.24</v>
      </c>
      <c r="F6717" s="19">
        <v>18.32</v>
      </c>
      <c r="G6717" s="21">
        <f t="shared" si="104"/>
        <v>105.56</v>
      </c>
      <c r="H6717" s="18"/>
      <c r="J6717" s="18"/>
    </row>
    <row r="6718" spans="1:10" x14ac:dyDescent="0.25">
      <c r="A6718" s="18" t="s">
        <v>135</v>
      </c>
      <c r="B6718" s="18" t="s">
        <v>7851</v>
      </c>
      <c r="C6718" s="20">
        <v>45845</v>
      </c>
      <c r="D6718" s="18" t="s">
        <v>442</v>
      </c>
      <c r="E6718" s="19">
        <v>56.75</v>
      </c>
      <c r="F6718" s="19">
        <v>11.92</v>
      </c>
      <c r="G6718" s="21">
        <f t="shared" si="104"/>
        <v>68.67</v>
      </c>
      <c r="H6718" s="18"/>
      <c r="J6718" s="18"/>
    </row>
    <row r="6719" spans="1:10" x14ac:dyDescent="0.25">
      <c r="A6719" s="18" t="s">
        <v>135</v>
      </c>
      <c r="B6719" s="18" t="s">
        <v>7852</v>
      </c>
      <c r="C6719" s="20">
        <v>45845</v>
      </c>
      <c r="D6719" s="18" t="s">
        <v>442</v>
      </c>
      <c r="E6719" s="19">
        <v>108.72</v>
      </c>
      <c r="F6719" s="19">
        <v>22.83</v>
      </c>
      <c r="G6719" s="21">
        <f t="shared" si="104"/>
        <v>131.55000000000001</v>
      </c>
      <c r="H6719" s="18"/>
      <c r="J6719" s="18"/>
    </row>
    <row r="6720" spans="1:10" x14ac:dyDescent="0.25">
      <c r="A6720" s="18" t="s">
        <v>135</v>
      </c>
      <c r="B6720" s="18" t="s">
        <v>7853</v>
      </c>
      <c r="C6720" s="20">
        <v>45845</v>
      </c>
      <c r="D6720" s="18" t="s">
        <v>443</v>
      </c>
      <c r="E6720" s="19">
        <v>4329.83</v>
      </c>
      <c r="F6720" s="19">
        <v>909.26</v>
      </c>
      <c r="G6720" s="21">
        <f t="shared" si="104"/>
        <v>5239.09</v>
      </c>
      <c r="H6720" s="18"/>
      <c r="J6720" s="18"/>
    </row>
    <row r="6721" spans="1:10" x14ac:dyDescent="0.25">
      <c r="A6721" s="18" t="s">
        <v>135</v>
      </c>
      <c r="B6721" s="18" t="s">
        <v>7854</v>
      </c>
      <c r="C6721" s="20">
        <v>45845</v>
      </c>
      <c r="D6721" s="18" t="s">
        <v>442</v>
      </c>
      <c r="E6721" s="19">
        <v>121.03</v>
      </c>
      <c r="F6721" s="19">
        <v>25.42</v>
      </c>
      <c r="G6721" s="21">
        <f t="shared" si="104"/>
        <v>146.44999999999999</v>
      </c>
      <c r="H6721" s="18"/>
      <c r="J6721" s="18"/>
    </row>
    <row r="6722" spans="1:10" x14ac:dyDescent="0.25">
      <c r="A6722" s="18" t="s">
        <v>135</v>
      </c>
      <c r="B6722" s="18" t="s">
        <v>7855</v>
      </c>
      <c r="C6722" s="20">
        <v>45845</v>
      </c>
      <c r="D6722" s="18" t="s">
        <v>442</v>
      </c>
      <c r="E6722" s="19">
        <v>101.09</v>
      </c>
      <c r="F6722" s="19">
        <v>21.23</v>
      </c>
      <c r="G6722" s="21">
        <f t="shared" si="104"/>
        <v>122.32000000000001</v>
      </c>
      <c r="H6722" s="18"/>
      <c r="J6722" s="18"/>
    </row>
    <row r="6723" spans="1:10" x14ac:dyDescent="0.25">
      <c r="A6723" s="18" t="s">
        <v>135</v>
      </c>
      <c r="B6723" s="18" t="s">
        <v>7856</v>
      </c>
      <c r="C6723" s="20">
        <v>45845</v>
      </c>
      <c r="D6723" s="18" t="s">
        <v>443</v>
      </c>
      <c r="E6723" s="19">
        <v>785.78</v>
      </c>
      <c r="F6723" s="19">
        <v>165.01</v>
      </c>
      <c r="G6723" s="21">
        <f t="shared" si="104"/>
        <v>950.79</v>
      </c>
      <c r="H6723" s="18"/>
      <c r="J6723" s="18"/>
    </row>
    <row r="6724" spans="1:10" x14ac:dyDescent="0.25">
      <c r="A6724" s="18" t="s">
        <v>135</v>
      </c>
      <c r="B6724" s="18" t="s">
        <v>7857</v>
      </c>
      <c r="C6724" s="20">
        <v>45845</v>
      </c>
      <c r="D6724" s="18" t="s">
        <v>443</v>
      </c>
      <c r="E6724" s="19">
        <v>2191.4</v>
      </c>
      <c r="F6724" s="19">
        <v>460.19</v>
      </c>
      <c r="G6724" s="21">
        <f t="shared" ref="G6724:G6787" si="105">E6724+F6724</f>
        <v>2651.59</v>
      </c>
      <c r="H6724" s="18"/>
      <c r="J6724" s="18"/>
    </row>
    <row r="6725" spans="1:10" x14ac:dyDescent="0.25">
      <c r="A6725" s="18" t="s">
        <v>135</v>
      </c>
      <c r="B6725" s="18" t="s">
        <v>7858</v>
      </c>
      <c r="C6725" s="20">
        <v>45845</v>
      </c>
      <c r="D6725" s="18" t="s">
        <v>443</v>
      </c>
      <c r="E6725" s="19">
        <v>859.29</v>
      </c>
      <c r="F6725" s="19">
        <v>180.45</v>
      </c>
      <c r="G6725" s="21">
        <f t="shared" si="105"/>
        <v>1039.74</v>
      </c>
      <c r="H6725" s="18"/>
      <c r="J6725" s="18"/>
    </row>
    <row r="6726" spans="1:10" x14ac:dyDescent="0.25">
      <c r="A6726" s="18" t="s">
        <v>135</v>
      </c>
      <c r="B6726" s="18" t="s">
        <v>7859</v>
      </c>
      <c r="C6726" s="20">
        <v>45845</v>
      </c>
      <c r="D6726" s="18" t="s">
        <v>443</v>
      </c>
      <c r="E6726" s="19">
        <v>798.29</v>
      </c>
      <c r="F6726" s="19">
        <v>167.64</v>
      </c>
      <c r="G6726" s="21">
        <f t="shared" si="105"/>
        <v>965.93</v>
      </c>
      <c r="H6726" s="18"/>
      <c r="J6726" s="18"/>
    </row>
    <row r="6727" spans="1:10" x14ac:dyDescent="0.25">
      <c r="A6727" s="18" t="s">
        <v>135</v>
      </c>
      <c r="B6727" s="18" t="s">
        <v>7860</v>
      </c>
      <c r="C6727" s="20">
        <v>45845</v>
      </c>
      <c r="D6727" s="18" t="s">
        <v>442</v>
      </c>
      <c r="E6727" s="19">
        <v>125.98</v>
      </c>
      <c r="F6727" s="19">
        <v>26.46</v>
      </c>
      <c r="G6727" s="21">
        <f t="shared" si="105"/>
        <v>152.44</v>
      </c>
      <c r="H6727" s="18"/>
      <c r="J6727" s="18"/>
    </row>
    <row r="6728" spans="1:10" x14ac:dyDescent="0.25">
      <c r="A6728" s="18" t="s">
        <v>135</v>
      </c>
      <c r="B6728" s="18" t="s">
        <v>7861</v>
      </c>
      <c r="C6728" s="20">
        <v>45845</v>
      </c>
      <c r="D6728" s="18" t="s">
        <v>442</v>
      </c>
      <c r="E6728" s="19">
        <v>623.44000000000005</v>
      </c>
      <c r="F6728" s="19">
        <v>130.91999999999999</v>
      </c>
      <c r="G6728" s="21">
        <f t="shared" si="105"/>
        <v>754.36</v>
      </c>
      <c r="H6728" s="18"/>
      <c r="J6728" s="18"/>
    </row>
    <row r="6729" spans="1:10" x14ac:dyDescent="0.25">
      <c r="A6729" s="18" t="s">
        <v>135</v>
      </c>
      <c r="B6729" s="18" t="s">
        <v>7862</v>
      </c>
      <c r="C6729" s="20">
        <v>45845</v>
      </c>
      <c r="D6729" s="18" t="s">
        <v>442</v>
      </c>
      <c r="E6729" s="19">
        <v>112.8</v>
      </c>
      <c r="F6729" s="19">
        <v>23.69</v>
      </c>
      <c r="G6729" s="21">
        <f t="shared" si="105"/>
        <v>136.49</v>
      </c>
      <c r="H6729" s="18"/>
      <c r="J6729" s="18"/>
    </row>
    <row r="6730" spans="1:10" x14ac:dyDescent="0.25">
      <c r="A6730" s="18" t="s">
        <v>135</v>
      </c>
      <c r="B6730" s="18" t="s">
        <v>7863</v>
      </c>
      <c r="C6730" s="20">
        <v>45845</v>
      </c>
      <c r="D6730" s="18" t="s">
        <v>443</v>
      </c>
      <c r="E6730" s="19">
        <v>939.35</v>
      </c>
      <c r="F6730" s="19">
        <v>197.26</v>
      </c>
      <c r="G6730" s="21">
        <f t="shared" si="105"/>
        <v>1136.6100000000001</v>
      </c>
      <c r="H6730" s="18"/>
      <c r="J6730" s="18"/>
    </row>
    <row r="6731" spans="1:10" x14ac:dyDescent="0.25">
      <c r="A6731" s="18" t="s">
        <v>135</v>
      </c>
      <c r="B6731" s="18" t="s">
        <v>7864</v>
      </c>
      <c r="C6731" s="20">
        <v>45845</v>
      </c>
      <c r="D6731" s="18" t="s">
        <v>442</v>
      </c>
      <c r="E6731" s="19">
        <v>180.24</v>
      </c>
      <c r="F6731" s="19">
        <v>37.85</v>
      </c>
      <c r="G6731" s="21">
        <f t="shared" si="105"/>
        <v>218.09</v>
      </c>
      <c r="H6731" s="18"/>
      <c r="J6731" s="18"/>
    </row>
    <row r="6732" spans="1:10" x14ac:dyDescent="0.25">
      <c r="A6732" s="18" t="s">
        <v>135</v>
      </c>
      <c r="B6732" s="18" t="s">
        <v>7865</v>
      </c>
      <c r="C6732" s="20">
        <v>45845</v>
      </c>
      <c r="D6732" s="18" t="s">
        <v>442</v>
      </c>
      <c r="E6732" s="19">
        <v>177.53</v>
      </c>
      <c r="F6732" s="19">
        <v>37.28</v>
      </c>
      <c r="G6732" s="21">
        <f t="shared" si="105"/>
        <v>214.81</v>
      </c>
      <c r="H6732" s="18"/>
      <c r="J6732" s="18"/>
    </row>
    <row r="6733" spans="1:10" x14ac:dyDescent="0.25">
      <c r="A6733" s="18" t="s">
        <v>135</v>
      </c>
      <c r="B6733" s="18" t="s">
        <v>7866</v>
      </c>
      <c r="C6733" s="20">
        <v>45845</v>
      </c>
      <c r="D6733" s="18" t="s">
        <v>443</v>
      </c>
      <c r="E6733" s="19">
        <v>335.25</v>
      </c>
      <c r="F6733" s="19">
        <v>70.400000000000006</v>
      </c>
      <c r="G6733" s="21">
        <f t="shared" si="105"/>
        <v>405.65</v>
      </c>
      <c r="H6733" s="18"/>
      <c r="J6733" s="18"/>
    </row>
    <row r="6734" spans="1:10" x14ac:dyDescent="0.25">
      <c r="A6734" s="18" t="s">
        <v>135</v>
      </c>
      <c r="B6734" s="18" t="s">
        <v>7867</v>
      </c>
      <c r="C6734" s="20">
        <v>45845</v>
      </c>
      <c r="D6734" s="18" t="s">
        <v>443</v>
      </c>
      <c r="E6734" s="19">
        <v>930.07</v>
      </c>
      <c r="F6734" s="19">
        <v>195.31</v>
      </c>
      <c r="G6734" s="21">
        <f t="shared" si="105"/>
        <v>1125.3800000000001</v>
      </c>
      <c r="H6734" s="18"/>
      <c r="J6734" s="18"/>
    </row>
    <row r="6735" spans="1:10" x14ac:dyDescent="0.25">
      <c r="A6735" s="18" t="s">
        <v>135</v>
      </c>
      <c r="B6735" s="18" t="s">
        <v>7868</v>
      </c>
      <c r="C6735" s="20">
        <v>45845</v>
      </c>
      <c r="D6735" s="18" t="s">
        <v>442</v>
      </c>
      <c r="E6735" s="19">
        <v>51.23</v>
      </c>
      <c r="F6735" s="19">
        <v>10.76</v>
      </c>
      <c r="G6735" s="21">
        <f t="shared" si="105"/>
        <v>61.989999999999995</v>
      </c>
      <c r="H6735" s="18"/>
      <c r="J6735" s="18"/>
    </row>
    <row r="6736" spans="1:10" x14ac:dyDescent="0.25">
      <c r="A6736" s="18" t="s">
        <v>135</v>
      </c>
      <c r="B6736" s="18" t="s">
        <v>7869</v>
      </c>
      <c r="C6736" s="20">
        <v>45845</v>
      </c>
      <c r="D6736" s="18" t="s">
        <v>442</v>
      </c>
      <c r="E6736" s="19">
        <v>205.2</v>
      </c>
      <c r="F6736" s="19">
        <v>43.09</v>
      </c>
      <c r="G6736" s="21">
        <f t="shared" si="105"/>
        <v>248.29</v>
      </c>
      <c r="H6736" s="18"/>
      <c r="J6736" s="18"/>
    </row>
    <row r="6737" spans="1:10" x14ac:dyDescent="0.25">
      <c r="A6737" s="18" t="s">
        <v>135</v>
      </c>
      <c r="B6737" s="18" t="s">
        <v>7870</v>
      </c>
      <c r="C6737" s="20">
        <v>45845</v>
      </c>
      <c r="D6737" s="18" t="s">
        <v>443</v>
      </c>
      <c r="E6737" s="19">
        <v>795.12</v>
      </c>
      <c r="F6737" s="19">
        <v>166.98</v>
      </c>
      <c r="G6737" s="21">
        <f t="shared" si="105"/>
        <v>962.1</v>
      </c>
      <c r="H6737" s="18"/>
      <c r="J6737" s="18"/>
    </row>
    <row r="6738" spans="1:10" x14ac:dyDescent="0.25">
      <c r="A6738" s="18" t="s">
        <v>135</v>
      </c>
      <c r="B6738" s="18" t="s">
        <v>7871</v>
      </c>
      <c r="C6738" s="20">
        <v>45845</v>
      </c>
      <c r="D6738" s="18" t="s">
        <v>443</v>
      </c>
      <c r="E6738" s="19">
        <v>912.81</v>
      </c>
      <c r="F6738" s="19">
        <v>191.69</v>
      </c>
      <c r="G6738" s="21">
        <f t="shared" si="105"/>
        <v>1104.5</v>
      </c>
      <c r="H6738" s="18"/>
      <c r="J6738" s="18"/>
    </row>
    <row r="6739" spans="1:10" x14ac:dyDescent="0.25">
      <c r="A6739" s="18" t="s">
        <v>135</v>
      </c>
      <c r="B6739" s="18" t="s">
        <v>7872</v>
      </c>
      <c r="C6739" s="20">
        <v>45845</v>
      </c>
      <c r="D6739" s="18" t="s">
        <v>442</v>
      </c>
      <c r="E6739" s="19">
        <v>271.57</v>
      </c>
      <c r="F6739" s="19">
        <v>57.03</v>
      </c>
      <c r="G6739" s="21">
        <f t="shared" si="105"/>
        <v>328.6</v>
      </c>
      <c r="H6739" s="18"/>
      <c r="J6739" s="18"/>
    </row>
    <row r="6740" spans="1:10" x14ac:dyDescent="0.25">
      <c r="A6740" s="18" t="s">
        <v>135</v>
      </c>
      <c r="B6740" s="18" t="s">
        <v>7873</v>
      </c>
      <c r="C6740" s="20">
        <v>45845</v>
      </c>
      <c r="D6740" s="18" t="s">
        <v>443</v>
      </c>
      <c r="E6740" s="19">
        <v>1445.76</v>
      </c>
      <c r="F6740" s="19">
        <v>303.61</v>
      </c>
      <c r="G6740" s="21">
        <f t="shared" si="105"/>
        <v>1749.37</v>
      </c>
      <c r="H6740" s="18"/>
      <c r="J6740" s="18"/>
    </row>
    <row r="6741" spans="1:10" x14ac:dyDescent="0.25">
      <c r="A6741" s="18" t="s">
        <v>135</v>
      </c>
      <c r="B6741" s="18" t="s">
        <v>7874</v>
      </c>
      <c r="C6741" s="20">
        <v>45845</v>
      </c>
      <c r="D6741" s="18" t="s">
        <v>443</v>
      </c>
      <c r="E6741" s="19">
        <v>2344.13</v>
      </c>
      <c r="F6741" s="19">
        <v>492.27</v>
      </c>
      <c r="G6741" s="21">
        <f t="shared" si="105"/>
        <v>2836.4</v>
      </c>
      <c r="H6741" s="18"/>
      <c r="J6741" s="18"/>
    </row>
    <row r="6742" spans="1:10" x14ac:dyDescent="0.25">
      <c r="A6742" s="18" t="s">
        <v>135</v>
      </c>
      <c r="B6742" s="18" t="s">
        <v>7875</v>
      </c>
      <c r="C6742" s="20">
        <v>45845</v>
      </c>
      <c r="D6742" s="18" t="s">
        <v>442</v>
      </c>
      <c r="E6742" s="19">
        <v>52.51</v>
      </c>
      <c r="F6742" s="19">
        <v>11.03</v>
      </c>
      <c r="G6742" s="21">
        <f t="shared" si="105"/>
        <v>63.54</v>
      </c>
      <c r="H6742" s="18"/>
      <c r="J6742" s="18"/>
    </row>
    <row r="6743" spans="1:10" x14ac:dyDescent="0.25">
      <c r="A6743" s="18" t="s">
        <v>135</v>
      </c>
      <c r="B6743" s="18" t="s">
        <v>7876</v>
      </c>
      <c r="C6743" s="20">
        <v>45845</v>
      </c>
      <c r="D6743" s="18" t="s">
        <v>442</v>
      </c>
      <c r="E6743" s="19">
        <v>129.34</v>
      </c>
      <c r="F6743" s="19">
        <v>27.16</v>
      </c>
      <c r="G6743" s="21">
        <f t="shared" si="105"/>
        <v>156.5</v>
      </c>
      <c r="H6743" s="18"/>
      <c r="J6743" s="18"/>
    </row>
    <row r="6744" spans="1:10" x14ac:dyDescent="0.25">
      <c r="A6744" s="18" t="s">
        <v>135</v>
      </c>
      <c r="B6744" s="18" t="s">
        <v>7877</v>
      </c>
      <c r="C6744" s="20">
        <v>45845</v>
      </c>
      <c r="D6744" s="18" t="s">
        <v>443</v>
      </c>
      <c r="E6744" s="19">
        <v>477.9</v>
      </c>
      <c r="F6744" s="19">
        <v>100.36</v>
      </c>
      <c r="G6744" s="21">
        <f t="shared" si="105"/>
        <v>578.26</v>
      </c>
      <c r="H6744" s="18"/>
      <c r="J6744" s="18"/>
    </row>
    <row r="6745" spans="1:10" x14ac:dyDescent="0.25">
      <c r="A6745" s="18" t="s">
        <v>135</v>
      </c>
      <c r="B6745" s="18" t="s">
        <v>7878</v>
      </c>
      <c r="C6745" s="20">
        <v>45845</v>
      </c>
      <c r="D6745" s="18" t="s">
        <v>442</v>
      </c>
      <c r="E6745" s="19">
        <v>218.72</v>
      </c>
      <c r="F6745" s="19">
        <v>45.93</v>
      </c>
      <c r="G6745" s="21">
        <f t="shared" si="105"/>
        <v>264.64999999999998</v>
      </c>
      <c r="H6745" s="18"/>
      <c r="J6745" s="18"/>
    </row>
    <row r="6746" spans="1:10" x14ac:dyDescent="0.25">
      <c r="A6746" s="18" t="s">
        <v>135</v>
      </c>
      <c r="B6746" s="18" t="s">
        <v>7879</v>
      </c>
      <c r="C6746" s="20">
        <v>45845</v>
      </c>
      <c r="D6746" s="18" t="s">
        <v>442</v>
      </c>
      <c r="E6746" s="19">
        <v>234.46</v>
      </c>
      <c r="F6746" s="19">
        <v>49.24</v>
      </c>
      <c r="G6746" s="21">
        <f t="shared" si="105"/>
        <v>283.7</v>
      </c>
      <c r="H6746" s="18"/>
      <c r="J6746" s="18"/>
    </row>
    <row r="6747" spans="1:10" x14ac:dyDescent="0.25">
      <c r="A6747" s="18" t="s">
        <v>135</v>
      </c>
      <c r="B6747" s="18" t="s">
        <v>7880</v>
      </c>
      <c r="C6747" s="20">
        <v>45845</v>
      </c>
      <c r="D6747" s="18" t="s">
        <v>442</v>
      </c>
      <c r="E6747" s="19">
        <v>149.22</v>
      </c>
      <c r="F6747" s="19">
        <v>31.34</v>
      </c>
      <c r="G6747" s="21">
        <f t="shared" si="105"/>
        <v>180.56</v>
      </c>
      <c r="H6747" s="18"/>
      <c r="J6747" s="18"/>
    </row>
    <row r="6748" spans="1:10" x14ac:dyDescent="0.25">
      <c r="A6748" s="18" t="s">
        <v>135</v>
      </c>
      <c r="B6748" s="18" t="s">
        <v>7881</v>
      </c>
      <c r="C6748" s="20">
        <v>45845</v>
      </c>
      <c r="D6748" s="18" t="s">
        <v>443</v>
      </c>
      <c r="E6748" s="19">
        <v>298.07</v>
      </c>
      <c r="F6748" s="19">
        <v>62.59</v>
      </c>
      <c r="G6748" s="21">
        <f t="shared" si="105"/>
        <v>360.65999999999997</v>
      </c>
      <c r="H6748" s="18"/>
      <c r="J6748" s="18"/>
    </row>
    <row r="6749" spans="1:10" x14ac:dyDescent="0.25">
      <c r="A6749" s="18" t="s">
        <v>135</v>
      </c>
      <c r="B6749" s="18" t="s">
        <v>7882</v>
      </c>
      <c r="C6749" s="20">
        <v>45845</v>
      </c>
      <c r="D6749" s="18" t="s">
        <v>442</v>
      </c>
      <c r="E6749" s="19">
        <v>201.12</v>
      </c>
      <c r="F6749" s="19">
        <v>42.24</v>
      </c>
      <c r="G6749" s="21">
        <f t="shared" si="105"/>
        <v>243.36</v>
      </c>
      <c r="H6749" s="18"/>
      <c r="J6749" s="18"/>
    </row>
    <row r="6750" spans="1:10" x14ac:dyDescent="0.25">
      <c r="A6750" s="18" t="s">
        <v>135</v>
      </c>
      <c r="B6750" s="18" t="s">
        <v>7883</v>
      </c>
      <c r="C6750" s="20">
        <v>45845</v>
      </c>
      <c r="D6750" s="18" t="s">
        <v>443</v>
      </c>
      <c r="E6750" s="19">
        <v>457.69</v>
      </c>
      <c r="F6750" s="19">
        <v>96.11</v>
      </c>
      <c r="G6750" s="21">
        <f t="shared" si="105"/>
        <v>553.79999999999995</v>
      </c>
      <c r="H6750" s="18"/>
      <c r="J6750" s="18"/>
    </row>
    <row r="6751" spans="1:10" x14ac:dyDescent="0.25">
      <c r="A6751" s="18" t="s">
        <v>135</v>
      </c>
      <c r="B6751" s="18" t="s">
        <v>7884</v>
      </c>
      <c r="C6751" s="20">
        <v>45845</v>
      </c>
      <c r="D6751" s="18" t="s">
        <v>442</v>
      </c>
      <c r="E6751" s="19">
        <v>160.61000000000001</v>
      </c>
      <c r="F6751" s="19">
        <v>33.729999999999997</v>
      </c>
      <c r="G6751" s="21">
        <f t="shared" si="105"/>
        <v>194.34</v>
      </c>
      <c r="H6751" s="18"/>
      <c r="J6751" s="18"/>
    </row>
    <row r="6752" spans="1:10" x14ac:dyDescent="0.25">
      <c r="A6752" s="18" t="s">
        <v>135</v>
      </c>
      <c r="B6752" s="18" t="s">
        <v>7885</v>
      </c>
      <c r="C6752" s="20">
        <v>45845</v>
      </c>
      <c r="D6752" s="18" t="s">
        <v>443</v>
      </c>
      <c r="E6752" s="19">
        <v>137.97999999999999</v>
      </c>
      <c r="F6752" s="19">
        <v>28.98</v>
      </c>
      <c r="G6752" s="21">
        <f t="shared" si="105"/>
        <v>166.95999999999998</v>
      </c>
      <c r="H6752" s="18"/>
      <c r="J6752" s="18"/>
    </row>
    <row r="6753" spans="1:10" x14ac:dyDescent="0.25">
      <c r="A6753" s="18" t="s">
        <v>135</v>
      </c>
      <c r="B6753" s="18" t="s">
        <v>7886</v>
      </c>
      <c r="C6753" s="20">
        <v>45845</v>
      </c>
      <c r="D6753" s="18" t="s">
        <v>443</v>
      </c>
      <c r="E6753" s="19">
        <v>612.37</v>
      </c>
      <c r="F6753" s="19">
        <v>128.6</v>
      </c>
      <c r="G6753" s="21">
        <f t="shared" si="105"/>
        <v>740.97</v>
      </c>
      <c r="H6753" s="18"/>
      <c r="J6753" s="18"/>
    </row>
    <row r="6754" spans="1:10" x14ac:dyDescent="0.25">
      <c r="A6754" s="18" t="s">
        <v>135</v>
      </c>
      <c r="B6754" s="18" t="s">
        <v>7887</v>
      </c>
      <c r="C6754" s="20">
        <v>45845</v>
      </c>
      <c r="D6754" s="18" t="s">
        <v>442</v>
      </c>
      <c r="E6754" s="19">
        <v>104.03</v>
      </c>
      <c r="F6754" s="19">
        <v>21.85</v>
      </c>
      <c r="G6754" s="21">
        <f t="shared" si="105"/>
        <v>125.88</v>
      </c>
      <c r="H6754" s="18"/>
      <c r="J6754" s="18"/>
    </row>
    <row r="6755" spans="1:10" x14ac:dyDescent="0.25">
      <c r="A6755" s="18" t="s">
        <v>135</v>
      </c>
      <c r="B6755" s="18" t="s">
        <v>7888</v>
      </c>
      <c r="C6755" s="20">
        <v>45845</v>
      </c>
      <c r="D6755" s="18" t="s">
        <v>443</v>
      </c>
      <c r="E6755" s="19">
        <v>8937.7000000000007</v>
      </c>
      <c r="F6755" s="19">
        <v>1876.92</v>
      </c>
      <c r="G6755" s="21">
        <f t="shared" si="105"/>
        <v>10814.62</v>
      </c>
      <c r="H6755" s="18"/>
      <c r="J6755" s="18"/>
    </row>
    <row r="6756" spans="1:10" x14ac:dyDescent="0.25">
      <c r="A6756" s="18" t="s">
        <v>270</v>
      </c>
      <c r="B6756" s="18" t="s">
        <v>7889</v>
      </c>
      <c r="C6756" s="20">
        <v>45845</v>
      </c>
      <c r="D6756" s="18" t="s">
        <v>799</v>
      </c>
      <c r="E6756" s="19">
        <v>4.5599999999999996</v>
      </c>
      <c r="F6756" s="19">
        <v>0.96</v>
      </c>
      <c r="G6756" s="21">
        <f t="shared" si="105"/>
        <v>5.52</v>
      </c>
      <c r="H6756" s="18"/>
      <c r="J6756" s="18"/>
    </row>
    <row r="6757" spans="1:10" x14ac:dyDescent="0.25">
      <c r="A6757" s="18" t="s">
        <v>270</v>
      </c>
      <c r="B6757" s="18" t="s">
        <v>7890</v>
      </c>
      <c r="C6757" s="20">
        <v>45845</v>
      </c>
      <c r="D6757" s="18" t="s">
        <v>799</v>
      </c>
      <c r="E6757" s="19">
        <v>4.5599999999999996</v>
      </c>
      <c r="F6757" s="19">
        <v>0.96</v>
      </c>
      <c r="G6757" s="21">
        <f t="shared" si="105"/>
        <v>5.52</v>
      </c>
      <c r="H6757" s="18"/>
      <c r="J6757" s="18"/>
    </row>
    <row r="6758" spans="1:10" x14ac:dyDescent="0.25">
      <c r="A6758" s="18" t="s">
        <v>981</v>
      </c>
      <c r="B6758" s="18" t="s">
        <v>7891</v>
      </c>
      <c r="C6758" s="20">
        <v>45845</v>
      </c>
      <c r="D6758" s="18" t="s">
        <v>356</v>
      </c>
      <c r="E6758" s="19">
        <v>130</v>
      </c>
      <c r="F6758" s="19">
        <v>27.3</v>
      </c>
      <c r="G6758" s="21">
        <f t="shared" si="105"/>
        <v>157.30000000000001</v>
      </c>
      <c r="H6758" s="18"/>
      <c r="J6758" s="18"/>
    </row>
    <row r="6759" spans="1:10" x14ac:dyDescent="0.25">
      <c r="A6759" s="18" t="s">
        <v>7892</v>
      </c>
      <c r="B6759" s="18" t="s">
        <v>7893</v>
      </c>
      <c r="C6759" s="20">
        <v>45845</v>
      </c>
      <c r="D6759" s="18" t="s">
        <v>382</v>
      </c>
      <c r="E6759" s="19">
        <v>63.22</v>
      </c>
      <c r="F6759" s="19">
        <v>13.28</v>
      </c>
      <c r="G6759" s="21">
        <f t="shared" si="105"/>
        <v>76.5</v>
      </c>
      <c r="H6759" s="18"/>
      <c r="J6759" s="18"/>
    </row>
    <row r="6760" spans="1:10" x14ac:dyDescent="0.25">
      <c r="A6760" s="18" t="s">
        <v>7894</v>
      </c>
      <c r="B6760" s="18" t="s">
        <v>7829</v>
      </c>
      <c r="C6760" s="20">
        <v>45845</v>
      </c>
      <c r="D6760" s="18" t="s">
        <v>538</v>
      </c>
      <c r="E6760" s="19">
        <v>18.100000000000001</v>
      </c>
      <c r="F6760" s="19">
        <v>0</v>
      </c>
      <c r="G6760" s="21">
        <f t="shared" si="105"/>
        <v>18.100000000000001</v>
      </c>
      <c r="H6760" s="18"/>
      <c r="J6760" s="18"/>
    </row>
    <row r="6761" spans="1:10" x14ac:dyDescent="0.25">
      <c r="A6761" s="18" t="s">
        <v>7821</v>
      </c>
      <c r="B6761" s="18" t="s">
        <v>684</v>
      </c>
      <c r="C6761" s="20">
        <v>45845</v>
      </c>
      <c r="D6761" s="18" t="s">
        <v>411</v>
      </c>
      <c r="E6761" s="19">
        <v>12.3</v>
      </c>
      <c r="F6761" s="19">
        <v>0</v>
      </c>
      <c r="G6761" s="21">
        <f t="shared" si="105"/>
        <v>12.3</v>
      </c>
      <c r="H6761" s="18"/>
      <c r="J6761" s="18"/>
    </row>
    <row r="6762" spans="1:10" x14ac:dyDescent="0.25">
      <c r="A6762" s="18" t="s">
        <v>507</v>
      </c>
      <c r="B6762" s="18" t="s">
        <v>7895</v>
      </c>
      <c r="C6762" s="20">
        <v>45846</v>
      </c>
      <c r="D6762" s="18" t="s">
        <v>382</v>
      </c>
      <c r="E6762" s="19">
        <v>998</v>
      </c>
      <c r="F6762" s="19">
        <v>209.58</v>
      </c>
      <c r="G6762" s="21">
        <f t="shared" si="105"/>
        <v>1207.58</v>
      </c>
      <c r="H6762" s="18"/>
      <c r="J6762" s="18"/>
    </row>
    <row r="6763" spans="1:10" x14ac:dyDescent="0.25">
      <c r="A6763" s="18" t="s">
        <v>7812</v>
      </c>
      <c r="B6763" s="18" t="s">
        <v>7896</v>
      </c>
      <c r="C6763" s="20">
        <v>45846</v>
      </c>
      <c r="D6763" s="18" t="s">
        <v>538</v>
      </c>
      <c r="E6763" s="19">
        <v>68</v>
      </c>
      <c r="F6763" s="19">
        <v>0</v>
      </c>
      <c r="G6763" s="21">
        <f t="shared" si="105"/>
        <v>68</v>
      </c>
      <c r="H6763" s="18"/>
      <c r="J6763" s="18"/>
    </row>
    <row r="6764" spans="1:10" x14ac:dyDescent="0.25">
      <c r="A6764" s="18" t="s">
        <v>694</v>
      </c>
      <c r="B6764" s="18" t="s">
        <v>7897</v>
      </c>
      <c r="C6764" s="20">
        <v>45846</v>
      </c>
      <c r="D6764" s="18" t="s">
        <v>360</v>
      </c>
      <c r="E6764" s="19">
        <v>351.82</v>
      </c>
      <c r="F6764" s="19">
        <v>73.88</v>
      </c>
      <c r="G6764" s="21">
        <f t="shared" si="105"/>
        <v>425.7</v>
      </c>
      <c r="H6764" s="18"/>
      <c r="J6764" s="18"/>
    </row>
    <row r="6765" spans="1:10" x14ac:dyDescent="0.25">
      <c r="A6765" s="18" t="s">
        <v>694</v>
      </c>
      <c r="B6765" s="18" t="s">
        <v>7898</v>
      </c>
      <c r="C6765" s="20">
        <v>45846</v>
      </c>
      <c r="D6765" s="18" t="s">
        <v>341</v>
      </c>
      <c r="E6765" s="19">
        <v>143</v>
      </c>
      <c r="F6765" s="19">
        <v>30.03</v>
      </c>
      <c r="G6765" s="21">
        <f t="shared" si="105"/>
        <v>173.03</v>
      </c>
      <c r="H6765" s="18"/>
      <c r="J6765" s="18"/>
    </row>
    <row r="6766" spans="1:10" x14ac:dyDescent="0.25">
      <c r="A6766" s="18" t="s">
        <v>694</v>
      </c>
      <c r="B6766" s="18" t="s">
        <v>7899</v>
      </c>
      <c r="C6766" s="20">
        <v>45846</v>
      </c>
      <c r="D6766" s="18" t="s">
        <v>438</v>
      </c>
      <c r="E6766" s="19">
        <v>214.89</v>
      </c>
      <c r="F6766" s="19">
        <v>45.13</v>
      </c>
      <c r="G6766" s="21">
        <f t="shared" si="105"/>
        <v>260.02</v>
      </c>
      <c r="H6766" s="18"/>
      <c r="J6766" s="18"/>
    </row>
    <row r="6767" spans="1:10" x14ac:dyDescent="0.25">
      <c r="A6767" s="18" t="s">
        <v>694</v>
      </c>
      <c r="B6767" s="18" t="s">
        <v>7900</v>
      </c>
      <c r="C6767" s="20">
        <v>45846</v>
      </c>
      <c r="D6767" s="18" t="s">
        <v>348</v>
      </c>
      <c r="E6767" s="19">
        <v>114.06</v>
      </c>
      <c r="F6767" s="19">
        <v>23.95</v>
      </c>
      <c r="G6767" s="21">
        <f t="shared" si="105"/>
        <v>138.01</v>
      </c>
      <c r="H6767" s="18"/>
      <c r="J6767" s="18"/>
    </row>
    <row r="6768" spans="1:10" x14ac:dyDescent="0.25">
      <c r="A6768" s="18" t="s">
        <v>694</v>
      </c>
      <c r="B6768" s="18" t="s">
        <v>7901</v>
      </c>
      <c r="C6768" s="20">
        <v>45846</v>
      </c>
      <c r="D6768" s="18" t="s">
        <v>341</v>
      </c>
      <c r="E6768" s="19">
        <v>164.24</v>
      </c>
      <c r="F6768" s="19">
        <v>34.49</v>
      </c>
      <c r="G6768" s="21">
        <f t="shared" si="105"/>
        <v>198.73000000000002</v>
      </c>
      <c r="H6768" s="18"/>
      <c r="J6768" s="18"/>
    </row>
    <row r="6769" spans="1:10" x14ac:dyDescent="0.25">
      <c r="A6769" s="18" t="s">
        <v>694</v>
      </c>
      <c r="B6769" s="18" t="s">
        <v>7902</v>
      </c>
      <c r="C6769" s="20">
        <v>45846</v>
      </c>
      <c r="D6769" s="18" t="s">
        <v>438</v>
      </c>
      <c r="E6769" s="19">
        <v>493.88</v>
      </c>
      <c r="F6769" s="19">
        <v>103.71</v>
      </c>
      <c r="G6769" s="21">
        <f t="shared" si="105"/>
        <v>597.59</v>
      </c>
      <c r="H6769" s="18"/>
      <c r="J6769" s="18"/>
    </row>
    <row r="6770" spans="1:10" x14ac:dyDescent="0.25">
      <c r="A6770" s="18" t="s">
        <v>84</v>
      </c>
      <c r="B6770" s="18" t="s">
        <v>7903</v>
      </c>
      <c r="C6770" s="20">
        <v>45846</v>
      </c>
      <c r="D6770" s="18" t="s">
        <v>423</v>
      </c>
      <c r="E6770" s="19">
        <v>0.18</v>
      </c>
      <c r="F6770" s="19">
        <v>0.04</v>
      </c>
      <c r="G6770" s="21">
        <f t="shared" si="105"/>
        <v>0.22</v>
      </c>
      <c r="H6770" s="18"/>
      <c r="J6770" s="18"/>
    </row>
    <row r="6771" spans="1:10" x14ac:dyDescent="0.25">
      <c r="A6771" s="18" t="s">
        <v>101</v>
      </c>
      <c r="B6771" s="18" t="s">
        <v>7904</v>
      </c>
      <c r="C6771" s="20">
        <v>45846</v>
      </c>
      <c r="D6771" s="18" t="s">
        <v>382</v>
      </c>
      <c r="E6771" s="19">
        <v>7.73</v>
      </c>
      <c r="F6771" s="19">
        <v>0</v>
      </c>
      <c r="G6771" s="21">
        <f t="shared" si="105"/>
        <v>7.73</v>
      </c>
      <c r="H6771" s="18"/>
      <c r="J6771" s="18"/>
    </row>
    <row r="6772" spans="1:10" x14ac:dyDescent="0.25">
      <c r="A6772" s="18" t="s">
        <v>74</v>
      </c>
      <c r="B6772" s="18" t="s">
        <v>7905</v>
      </c>
      <c r="C6772" s="20">
        <v>45846</v>
      </c>
      <c r="D6772" s="18" t="s">
        <v>349</v>
      </c>
      <c r="E6772" s="19">
        <v>84.25</v>
      </c>
      <c r="F6772" s="19">
        <v>17.690000000000001</v>
      </c>
      <c r="G6772" s="21">
        <f t="shared" si="105"/>
        <v>101.94</v>
      </c>
      <c r="H6772" s="18"/>
      <c r="J6772" s="18"/>
    </row>
    <row r="6773" spans="1:10" x14ac:dyDescent="0.25">
      <c r="A6773" s="18" t="s">
        <v>74</v>
      </c>
      <c r="B6773" s="18" t="s">
        <v>7906</v>
      </c>
      <c r="C6773" s="20">
        <v>45846</v>
      </c>
      <c r="D6773" s="18" t="s">
        <v>349</v>
      </c>
      <c r="E6773" s="19">
        <v>140.6</v>
      </c>
      <c r="F6773" s="19">
        <v>29.53</v>
      </c>
      <c r="G6773" s="21">
        <f t="shared" si="105"/>
        <v>170.13</v>
      </c>
      <c r="H6773" s="18"/>
      <c r="J6773" s="18"/>
    </row>
    <row r="6774" spans="1:10" x14ac:dyDescent="0.25">
      <c r="A6774" s="18" t="s">
        <v>37</v>
      </c>
      <c r="B6774" s="18" t="s">
        <v>7907</v>
      </c>
      <c r="C6774" s="20">
        <v>45846</v>
      </c>
      <c r="D6774" s="18" t="s">
        <v>388</v>
      </c>
      <c r="E6774" s="19">
        <v>143</v>
      </c>
      <c r="F6774" s="19">
        <v>30.03</v>
      </c>
      <c r="G6774" s="21">
        <f t="shared" si="105"/>
        <v>173.03</v>
      </c>
      <c r="H6774" s="18"/>
      <c r="J6774" s="18"/>
    </row>
    <row r="6775" spans="1:10" x14ac:dyDescent="0.25">
      <c r="A6775" s="18" t="s">
        <v>135</v>
      </c>
      <c r="B6775" s="18" t="s">
        <v>7908</v>
      </c>
      <c r="C6775" s="20">
        <v>45846</v>
      </c>
      <c r="D6775" s="18" t="s">
        <v>441</v>
      </c>
      <c r="E6775" s="19">
        <v>279.92</v>
      </c>
      <c r="F6775" s="19">
        <v>58.78</v>
      </c>
      <c r="G6775" s="21">
        <f t="shared" si="105"/>
        <v>338.70000000000005</v>
      </c>
      <c r="H6775" s="18"/>
      <c r="J6775" s="18"/>
    </row>
    <row r="6776" spans="1:10" x14ac:dyDescent="0.25">
      <c r="A6776" s="18" t="s">
        <v>135</v>
      </c>
      <c r="B6776" s="18" t="s">
        <v>7909</v>
      </c>
      <c r="C6776" s="20">
        <v>45846</v>
      </c>
      <c r="D6776" s="18" t="s">
        <v>441</v>
      </c>
      <c r="E6776" s="19">
        <v>273.14</v>
      </c>
      <c r="F6776" s="19">
        <v>57.36</v>
      </c>
      <c r="G6776" s="21">
        <f t="shared" si="105"/>
        <v>330.5</v>
      </c>
      <c r="H6776" s="18"/>
      <c r="J6776" s="18"/>
    </row>
    <row r="6777" spans="1:10" x14ac:dyDescent="0.25">
      <c r="A6777" s="18" t="s">
        <v>1170</v>
      </c>
      <c r="B6777" s="18" t="s">
        <v>7910</v>
      </c>
      <c r="C6777" s="20">
        <v>45846</v>
      </c>
      <c r="D6777" s="18" t="s">
        <v>364</v>
      </c>
      <c r="E6777" s="19">
        <v>142.6</v>
      </c>
      <c r="F6777" s="19">
        <v>29.95</v>
      </c>
      <c r="G6777" s="21">
        <f t="shared" si="105"/>
        <v>172.54999999999998</v>
      </c>
      <c r="H6777" s="18"/>
      <c r="J6777" s="18"/>
    </row>
    <row r="6778" spans="1:10" x14ac:dyDescent="0.25">
      <c r="A6778" s="18" t="s">
        <v>169</v>
      </c>
      <c r="B6778" s="18" t="s">
        <v>7911</v>
      </c>
      <c r="C6778" s="20">
        <v>45846</v>
      </c>
      <c r="D6778" s="18" t="s">
        <v>438</v>
      </c>
      <c r="E6778" s="19">
        <v>2343.8000000000002</v>
      </c>
      <c r="F6778" s="19">
        <v>492.2</v>
      </c>
      <c r="G6778" s="21">
        <f t="shared" si="105"/>
        <v>2836</v>
      </c>
      <c r="H6778" s="18"/>
      <c r="J6778" s="18"/>
    </row>
    <row r="6779" spans="1:10" x14ac:dyDescent="0.25">
      <c r="A6779" s="18" t="s">
        <v>228</v>
      </c>
      <c r="B6779" s="18" t="s">
        <v>7912</v>
      </c>
      <c r="C6779" s="20">
        <v>45846</v>
      </c>
      <c r="D6779" s="18" t="s">
        <v>1195</v>
      </c>
      <c r="E6779" s="19">
        <v>495</v>
      </c>
      <c r="F6779" s="19">
        <v>103.95</v>
      </c>
      <c r="G6779" s="21">
        <f t="shared" si="105"/>
        <v>598.95000000000005</v>
      </c>
      <c r="H6779" s="18"/>
      <c r="J6779" s="18"/>
    </row>
    <row r="6780" spans="1:10" x14ac:dyDescent="0.25">
      <c r="A6780" s="18" t="s">
        <v>589</v>
      </c>
      <c r="B6780" s="18" t="s">
        <v>7913</v>
      </c>
      <c r="C6780" s="20">
        <v>45846</v>
      </c>
      <c r="D6780" s="18" t="s">
        <v>351</v>
      </c>
      <c r="E6780" s="19">
        <v>27</v>
      </c>
      <c r="F6780" s="19">
        <v>0</v>
      </c>
      <c r="G6780" s="21">
        <f t="shared" si="105"/>
        <v>27</v>
      </c>
      <c r="H6780" s="18"/>
      <c r="J6780" s="18"/>
    </row>
    <row r="6781" spans="1:10" x14ac:dyDescent="0.25">
      <c r="A6781" s="18" t="s">
        <v>88</v>
      </c>
      <c r="B6781" s="18" t="s">
        <v>7914</v>
      </c>
      <c r="C6781" s="20">
        <v>45846</v>
      </c>
      <c r="D6781" s="18" t="s">
        <v>379</v>
      </c>
      <c r="E6781" s="19">
        <v>172.5</v>
      </c>
      <c r="F6781" s="19">
        <v>36.229999999999997</v>
      </c>
      <c r="G6781" s="21">
        <f t="shared" si="105"/>
        <v>208.73</v>
      </c>
      <c r="H6781" s="18"/>
      <c r="J6781" s="18"/>
    </row>
    <row r="6782" spans="1:10" x14ac:dyDescent="0.25">
      <c r="A6782" s="18" t="s">
        <v>261</v>
      </c>
      <c r="B6782" s="18" t="s">
        <v>7915</v>
      </c>
      <c r="C6782" s="20">
        <v>45846</v>
      </c>
      <c r="D6782" s="18" t="s">
        <v>396</v>
      </c>
      <c r="E6782" s="19">
        <v>115.44</v>
      </c>
      <c r="F6782" s="19">
        <v>24.24</v>
      </c>
      <c r="G6782" s="21">
        <f t="shared" si="105"/>
        <v>139.68</v>
      </c>
      <c r="H6782" s="18"/>
      <c r="J6782" s="18"/>
    </row>
    <row r="6783" spans="1:10" x14ac:dyDescent="0.25">
      <c r="A6783" s="18" t="s">
        <v>261</v>
      </c>
      <c r="B6783" s="18" t="s">
        <v>7916</v>
      </c>
      <c r="C6783" s="20">
        <v>45846</v>
      </c>
      <c r="D6783" s="18" t="s">
        <v>396</v>
      </c>
      <c r="E6783" s="19">
        <v>13.38</v>
      </c>
      <c r="F6783" s="19">
        <v>2.81</v>
      </c>
      <c r="G6783" s="21">
        <f t="shared" si="105"/>
        <v>16.190000000000001</v>
      </c>
      <c r="H6783" s="18"/>
      <c r="J6783" s="18"/>
    </row>
    <row r="6784" spans="1:10" x14ac:dyDescent="0.25">
      <c r="A6784" s="18" t="s">
        <v>527</v>
      </c>
      <c r="B6784" s="18" t="s">
        <v>5968</v>
      </c>
      <c r="C6784" s="20">
        <v>45846</v>
      </c>
      <c r="D6784" s="18" t="s">
        <v>374</v>
      </c>
      <c r="E6784" s="19">
        <v>640.28</v>
      </c>
      <c r="F6784" s="19">
        <v>134.46</v>
      </c>
      <c r="G6784" s="21">
        <f t="shared" si="105"/>
        <v>774.74</v>
      </c>
      <c r="H6784" s="18"/>
      <c r="J6784" s="18"/>
    </row>
    <row r="6785" spans="1:10" x14ac:dyDescent="0.25">
      <c r="A6785" s="18" t="s">
        <v>7917</v>
      </c>
      <c r="B6785" s="18" t="s">
        <v>7918</v>
      </c>
      <c r="C6785" s="20">
        <v>45846</v>
      </c>
      <c r="D6785" s="18" t="s">
        <v>418</v>
      </c>
      <c r="E6785" s="19">
        <v>1200</v>
      </c>
      <c r="F6785" s="19">
        <v>0</v>
      </c>
      <c r="G6785" s="21">
        <f t="shared" si="105"/>
        <v>1200</v>
      </c>
      <c r="H6785" s="18"/>
      <c r="J6785" s="18"/>
    </row>
    <row r="6786" spans="1:10" x14ac:dyDescent="0.25">
      <c r="A6786" s="18" t="s">
        <v>153</v>
      </c>
      <c r="B6786" s="18" t="s">
        <v>7919</v>
      </c>
      <c r="C6786" s="20">
        <v>45846</v>
      </c>
      <c r="D6786" s="18" t="s">
        <v>383</v>
      </c>
      <c r="E6786" s="19">
        <v>2813.28</v>
      </c>
      <c r="F6786" s="19">
        <v>0</v>
      </c>
      <c r="G6786" s="21">
        <f t="shared" si="105"/>
        <v>2813.28</v>
      </c>
      <c r="H6786" s="18"/>
      <c r="J6786" s="18"/>
    </row>
    <row r="6787" spans="1:10" x14ac:dyDescent="0.25">
      <c r="A6787" s="18" t="s">
        <v>187</v>
      </c>
      <c r="B6787" s="18" t="s">
        <v>7920</v>
      </c>
      <c r="C6787" s="20">
        <v>45846</v>
      </c>
      <c r="D6787" s="18" t="s">
        <v>404</v>
      </c>
      <c r="E6787" s="19">
        <v>5292.6</v>
      </c>
      <c r="F6787" s="19">
        <v>0</v>
      </c>
      <c r="G6787" s="21">
        <f t="shared" si="105"/>
        <v>5292.6</v>
      </c>
      <c r="H6787" s="18"/>
      <c r="J6787" s="18"/>
    </row>
    <row r="6788" spans="1:10" x14ac:dyDescent="0.25">
      <c r="A6788" s="18" t="s">
        <v>693</v>
      </c>
      <c r="B6788" s="18" t="s">
        <v>7921</v>
      </c>
      <c r="C6788" s="20">
        <v>45846</v>
      </c>
      <c r="D6788" s="18" t="s">
        <v>357</v>
      </c>
      <c r="E6788" s="19">
        <v>14</v>
      </c>
      <c r="F6788" s="19">
        <v>2.94</v>
      </c>
      <c r="G6788" s="21">
        <f t="shared" ref="G6788:G6851" si="106">E6788+F6788</f>
        <v>16.940000000000001</v>
      </c>
      <c r="H6788" s="18"/>
      <c r="J6788" s="18"/>
    </row>
    <row r="6789" spans="1:10" x14ac:dyDescent="0.25">
      <c r="A6789" s="18" t="s">
        <v>7922</v>
      </c>
      <c r="B6789" s="18" t="s">
        <v>7923</v>
      </c>
      <c r="C6789" s="20">
        <v>45847</v>
      </c>
      <c r="D6789" s="18" t="s">
        <v>440</v>
      </c>
      <c r="E6789" s="19">
        <v>80</v>
      </c>
      <c r="F6789" s="19">
        <v>0</v>
      </c>
      <c r="G6789" s="21">
        <f t="shared" si="106"/>
        <v>80</v>
      </c>
      <c r="H6789" s="18"/>
      <c r="J6789" s="18"/>
    </row>
    <row r="6790" spans="1:10" x14ac:dyDescent="0.25">
      <c r="A6790" s="18" t="s">
        <v>822</v>
      </c>
      <c r="B6790" s="18" t="s">
        <v>7924</v>
      </c>
      <c r="C6790" s="20">
        <v>45847</v>
      </c>
      <c r="D6790" s="18" t="s">
        <v>377</v>
      </c>
      <c r="E6790" s="19">
        <v>99</v>
      </c>
      <c r="F6790" s="19">
        <v>20.85</v>
      </c>
      <c r="G6790" s="21">
        <f t="shared" si="106"/>
        <v>119.85</v>
      </c>
      <c r="H6790" s="18"/>
      <c r="J6790" s="18"/>
    </row>
    <row r="6791" spans="1:10" x14ac:dyDescent="0.25">
      <c r="A6791" s="18" t="s">
        <v>822</v>
      </c>
      <c r="B6791" s="18" t="s">
        <v>7925</v>
      </c>
      <c r="C6791" s="20">
        <v>45847</v>
      </c>
      <c r="D6791" s="18" t="s">
        <v>377</v>
      </c>
      <c r="E6791" s="19">
        <v>13.34</v>
      </c>
      <c r="F6791" s="19">
        <v>2.8</v>
      </c>
      <c r="G6791" s="21">
        <f t="shared" si="106"/>
        <v>16.14</v>
      </c>
      <c r="H6791" s="18"/>
      <c r="J6791" s="18"/>
    </row>
    <row r="6792" spans="1:10" x14ac:dyDescent="0.25">
      <c r="A6792" s="18" t="s">
        <v>35</v>
      </c>
      <c r="B6792" s="18" t="s">
        <v>7926</v>
      </c>
      <c r="C6792" s="20">
        <v>45847</v>
      </c>
      <c r="D6792" s="18" t="s">
        <v>361</v>
      </c>
      <c r="E6792" s="19">
        <v>714.36</v>
      </c>
      <c r="F6792" s="19">
        <v>150.01</v>
      </c>
      <c r="G6792" s="21">
        <f t="shared" si="106"/>
        <v>864.37</v>
      </c>
      <c r="H6792" s="18"/>
      <c r="J6792" s="18"/>
    </row>
    <row r="6793" spans="1:10" x14ac:dyDescent="0.25">
      <c r="A6793" s="18" t="s">
        <v>301</v>
      </c>
      <c r="B6793" s="18" t="s">
        <v>7927</v>
      </c>
      <c r="C6793" s="20">
        <v>45847</v>
      </c>
      <c r="D6793" s="18" t="s">
        <v>376</v>
      </c>
      <c r="E6793" s="19">
        <v>3.9</v>
      </c>
      <c r="F6793" s="19">
        <v>0</v>
      </c>
      <c r="G6793" s="21">
        <f t="shared" si="106"/>
        <v>3.9</v>
      </c>
      <c r="H6793" s="18"/>
      <c r="J6793" s="18"/>
    </row>
    <row r="6794" spans="1:10" x14ac:dyDescent="0.25">
      <c r="A6794" s="18" t="s">
        <v>510</v>
      </c>
      <c r="B6794" s="18" t="s">
        <v>7928</v>
      </c>
      <c r="C6794" s="20">
        <v>45847</v>
      </c>
      <c r="D6794" s="18" t="s">
        <v>349</v>
      </c>
      <c r="E6794" s="19">
        <v>1189.23</v>
      </c>
      <c r="F6794" s="19">
        <v>249.74</v>
      </c>
      <c r="G6794" s="21">
        <f t="shared" si="106"/>
        <v>1438.97</v>
      </c>
      <c r="H6794" s="18"/>
      <c r="J6794" s="18"/>
    </row>
    <row r="6795" spans="1:10" x14ac:dyDescent="0.25">
      <c r="A6795" s="18" t="s">
        <v>135</v>
      </c>
      <c r="B6795" s="18" t="s">
        <v>7929</v>
      </c>
      <c r="C6795" s="20">
        <v>45847</v>
      </c>
      <c r="D6795" s="18" t="s">
        <v>443</v>
      </c>
      <c r="E6795" s="19">
        <v>470.47</v>
      </c>
      <c r="F6795" s="19">
        <v>98.8</v>
      </c>
      <c r="G6795" s="21">
        <f t="shared" si="106"/>
        <v>569.27</v>
      </c>
      <c r="H6795" s="18"/>
      <c r="J6795" s="18"/>
    </row>
    <row r="6796" spans="1:10" x14ac:dyDescent="0.25">
      <c r="A6796" s="18" t="s">
        <v>135</v>
      </c>
      <c r="B6796" s="18" t="s">
        <v>7930</v>
      </c>
      <c r="C6796" s="20">
        <v>45847</v>
      </c>
      <c r="D6796" s="18" t="s">
        <v>441</v>
      </c>
      <c r="E6796" s="19">
        <v>566.23</v>
      </c>
      <c r="F6796" s="19">
        <v>118.91</v>
      </c>
      <c r="G6796" s="21">
        <f t="shared" si="106"/>
        <v>685.14</v>
      </c>
      <c r="H6796" s="18"/>
      <c r="J6796" s="18"/>
    </row>
    <row r="6797" spans="1:10" x14ac:dyDescent="0.25">
      <c r="A6797" s="18" t="s">
        <v>135</v>
      </c>
      <c r="B6797" s="18" t="s">
        <v>7931</v>
      </c>
      <c r="C6797" s="20">
        <v>45847</v>
      </c>
      <c r="D6797" s="18" t="s">
        <v>441</v>
      </c>
      <c r="E6797" s="19">
        <v>800.99</v>
      </c>
      <c r="F6797" s="19">
        <v>168.21</v>
      </c>
      <c r="G6797" s="21">
        <f t="shared" si="106"/>
        <v>969.2</v>
      </c>
      <c r="H6797" s="18"/>
      <c r="J6797" s="18"/>
    </row>
    <row r="6798" spans="1:10" x14ac:dyDescent="0.25">
      <c r="A6798" s="18" t="s">
        <v>522</v>
      </c>
      <c r="B6798" s="18" t="s">
        <v>7932</v>
      </c>
      <c r="C6798" s="20">
        <v>45847</v>
      </c>
      <c r="D6798" s="18" t="s">
        <v>450</v>
      </c>
      <c r="E6798" s="19">
        <v>375</v>
      </c>
      <c r="F6798" s="19">
        <v>78.75</v>
      </c>
      <c r="G6798" s="21">
        <f t="shared" si="106"/>
        <v>453.75</v>
      </c>
      <c r="H6798" s="18"/>
      <c r="J6798" s="18"/>
    </row>
    <row r="6799" spans="1:10" x14ac:dyDescent="0.25">
      <c r="A6799" s="18" t="s">
        <v>7933</v>
      </c>
      <c r="B6799" s="18" t="s">
        <v>7934</v>
      </c>
      <c r="C6799" s="20">
        <v>45847</v>
      </c>
      <c r="D6799" s="18" t="s">
        <v>378</v>
      </c>
      <c r="E6799" s="19">
        <v>496</v>
      </c>
      <c r="F6799" s="19">
        <v>104.16</v>
      </c>
      <c r="G6799" s="21">
        <f t="shared" si="106"/>
        <v>600.16</v>
      </c>
      <c r="H6799" s="18"/>
      <c r="J6799" s="18"/>
    </row>
    <row r="6800" spans="1:10" x14ac:dyDescent="0.25">
      <c r="A6800" s="18" t="s">
        <v>824</v>
      </c>
      <c r="B6800" s="18" t="s">
        <v>7935</v>
      </c>
      <c r="C6800" s="20">
        <v>45847</v>
      </c>
      <c r="D6800" s="18" t="s">
        <v>1872</v>
      </c>
      <c r="E6800" s="19">
        <v>528.70000000000005</v>
      </c>
      <c r="F6800" s="19">
        <v>111.03</v>
      </c>
      <c r="G6800" s="21">
        <f t="shared" si="106"/>
        <v>639.73</v>
      </c>
      <c r="H6800" s="18"/>
      <c r="J6800" s="18"/>
    </row>
    <row r="6801" spans="1:10" x14ac:dyDescent="0.25">
      <c r="A6801" s="18" t="s">
        <v>824</v>
      </c>
      <c r="B6801" s="18" t="s">
        <v>7936</v>
      </c>
      <c r="C6801" s="20">
        <v>45847</v>
      </c>
      <c r="D6801" s="18" t="s">
        <v>382</v>
      </c>
      <c r="E6801" s="19">
        <v>568.67999999999995</v>
      </c>
      <c r="F6801" s="19">
        <v>119.42</v>
      </c>
      <c r="G6801" s="21">
        <f t="shared" si="106"/>
        <v>688.09999999999991</v>
      </c>
      <c r="H6801" s="18"/>
      <c r="J6801" s="18"/>
    </row>
    <row r="6802" spans="1:10" x14ac:dyDescent="0.25">
      <c r="A6802" s="18" t="s">
        <v>21</v>
      </c>
      <c r="B6802" s="18" t="s">
        <v>7937</v>
      </c>
      <c r="C6802" s="20">
        <v>45847</v>
      </c>
      <c r="D6802" s="18" t="s">
        <v>371</v>
      </c>
      <c r="E6802" s="19">
        <v>139.16</v>
      </c>
      <c r="F6802" s="19">
        <v>29.22</v>
      </c>
      <c r="G6802" s="21">
        <f t="shared" si="106"/>
        <v>168.38</v>
      </c>
      <c r="H6802" s="18"/>
      <c r="J6802" s="18"/>
    </row>
    <row r="6803" spans="1:10" x14ac:dyDescent="0.25">
      <c r="A6803" s="18" t="s">
        <v>14</v>
      </c>
      <c r="B6803" s="18" t="s">
        <v>7938</v>
      </c>
      <c r="C6803" s="20">
        <v>45847</v>
      </c>
      <c r="D6803" s="18" t="s">
        <v>360</v>
      </c>
      <c r="E6803" s="19">
        <v>59.95</v>
      </c>
      <c r="F6803" s="19">
        <v>0</v>
      </c>
      <c r="G6803" s="21">
        <f t="shared" si="106"/>
        <v>59.95</v>
      </c>
      <c r="H6803" s="18"/>
      <c r="J6803" s="18"/>
    </row>
    <row r="6804" spans="1:10" x14ac:dyDescent="0.25">
      <c r="A6804" s="18" t="s">
        <v>8</v>
      </c>
      <c r="B6804" s="18" t="s">
        <v>7939</v>
      </c>
      <c r="C6804" s="20">
        <v>45847</v>
      </c>
      <c r="D6804" s="18" t="s">
        <v>345</v>
      </c>
      <c r="E6804" s="19">
        <v>119436.54</v>
      </c>
      <c r="F6804" s="19">
        <v>4777.46</v>
      </c>
      <c r="G6804" s="21">
        <f t="shared" si="106"/>
        <v>124214</v>
      </c>
      <c r="H6804" s="18"/>
      <c r="J6804" s="18"/>
    </row>
    <row r="6805" spans="1:10" x14ac:dyDescent="0.25">
      <c r="A6805" s="18" t="s">
        <v>8</v>
      </c>
      <c r="B6805" s="18" t="s">
        <v>7940</v>
      </c>
      <c r="C6805" s="20">
        <v>45847</v>
      </c>
      <c r="D6805" s="18" t="s">
        <v>345</v>
      </c>
      <c r="E6805" s="19">
        <v>5088.18</v>
      </c>
      <c r="F6805" s="19">
        <v>203.53</v>
      </c>
      <c r="G6805" s="21">
        <f t="shared" si="106"/>
        <v>5291.71</v>
      </c>
      <c r="H6805" s="18"/>
      <c r="J6805" s="18"/>
    </row>
    <row r="6806" spans="1:10" x14ac:dyDescent="0.25">
      <c r="A6806" s="18" t="s">
        <v>499</v>
      </c>
      <c r="B6806" s="18" t="s">
        <v>7941</v>
      </c>
      <c r="C6806" s="20">
        <v>45847</v>
      </c>
      <c r="D6806" s="18" t="s">
        <v>457</v>
      </c>
      <c r="E6806" s="19">
        <v>1999.04</v>
      </c>
      <c r="F6806" s="19">
        <v>419.8</v>
      </c>
      <c r="G6806" s="21">
        <f t="shared" si="106"/>
        <v>2418.84</v>
      </c>
      <c r="H6806" s="18"/>
      <c r="J6806" s="18"/>
    </row>
    <row r="6807" spans="1:10" x14ac:dyDescent="0.25">
      <c r="A6807" s="18" t="s">
        <v>753</v>
      </c>
      <c r="B6807" s="18" t="s">
        <v>7942</v>
      </c>
      <c r="C6807" s="20">
        <v>45848</v>
      </c>
      <c r="D6807" s="18" t="s">
        <v>348</v>
      </c>
      <c r="E6807" s="19">
        <v>1530</v>
      </c>
      <c r="F6807" s="19">
        <v>0</v>
      </c>
      <c r="G6807" s="21">
        <f t="shared" si="106"/>
        <v>1530</v>
      </c>
      <c r="H6807" s="18"/>
      <c r="J6807" s="18"/>
    </row>
    <row r="6808" spans="1:10" x14ac:dyDescent="0.25">
      <c r="A6808" s="18" t="s">
        <v>7943</v>
      </c>
      <c r="B6808" s="18" t="s">
        <v>7944</v>
      </c>
      <c r="C6808" s="20">
        <v>45848</v>
      </c>
      <c r="D6808" s="18" t="s">
        <v>341</v>
      </c>
      <c r="E6808" s="19">
        <v>18</v>
      </c>
      <c r="F6808" s="19">
        <v>0</v>
      </c>
      <c r="G6808" s="21">
        <f t="shared" si="106"/>
        <v>18</v>
      </c>
      <c r="H6808" s="18"/>
      <c r="J6808" s="18"/>
    </row>
    <row r="6809" spans="1:10" x14ac:dyDescent="0.25">
      <c r="A6809" s="18" t="s">
        <v>252</v>
      </c>
      <c r="B6809" s="18" t="s">
        <v>7945</v>
      </c>
      <c r="C6809" s="20">
        <v>45848</v>
      </c>
      <c r="D6809" s="18" t="s">
        <v>458</v>
      </c>
      <c r="E6809" s="19">
        <v>50</v>
      </c>
      <c r="F6809" s="19">
        <v>0</v>
      </c>
      <c r="G6809" s="21">
        <f t="shared" si="106"/>
        <v>50</v>
      </c>
      <c r="H6809" s="18"/>
      <c r="J6809" s="18"/>
    </row>
    <row r="6810" spans="1:10" x14ac:dyDescent="0.25">
      <c r="A6810" s="18" t="s">
        <v>4587</v>
      </c>
      <c r="B6810" s="18" t="s">
        <v>7946</v>
      </c>
      <c r="C6810" s="20">
        <v>45848</v>
      </c>
      <c r="D6810" s="18" t="s">
        <v>368</v>
      </c>
      <c r="E6810" s="19">
        <v>6</v>
      </c>
      <c r="F6810" s="19">
        <v>0</v>
      </c>
      <c r="G6810" s="21">
        <f t="shared" si="106"/>
        <v>6</v>
      </c>
      <c r="H6810" s="18"/>
      <c r="J6810" s="18"/>
    </row>
    <row r="6811" spans="1:10" x14ac:dyDescent="0.25">
      <c r="A6811" s="18" t="s">
        <v>211</v>
      </c>
      <c r="B6811" s="18" t="s">
        <v>7947</v>
      </c>
      <c r="C6811" s="20">
        <v>45848</v>
      </c>
      <c r="D6811" s="18" t="s">
        <v>376</v>
      </c>
      <c r="E6811" s="19">
        <v>113.49</v>
      </c>
      <c r="F6811" s="19">
        <v>23.84</v>
      </c>
      <c r="G6811" s="21">
        <f t="shared" si="106"/>
        <v>137.32999999999998</v>
      </c>
      <c r="H6811" s="18"/>
      <c r="J6811" s="18"/>
    </row>
    <row r="6812" spans="1:10" x14ac:dyDescent="0.25">
      <c r="A6812" s="18" t="s">
        <v>84</v>
      </c>
      <c r="B6812" s="18" t="s">
        <v>7948</v>
      </c>
      <c r="C6812" s="20">
        <v>45848</v>
      </c>
      <c r="D6812" s="18" t="s">
        <v>423</v>
      </c>
      <c r="E6812" s="19">
        <v>0.18</v>
      </c>
      <c r="F6812" s="19">
        <v>0.04</v>
      </c>
      <c r="G6812" s="21">
        <f t="shared" si="106"/>
        <v>0.22</v>
      </c>
      <c r="H6812" s="18"/>
      <c r="J6812" s="18"/>
    </row>
    <row r="6813" spans="1:10" x14ac:dyDescent="0.25">
      <c r="A6813" s="18" t="s">
        <v>84</v>
      </c>
      <c r="B6813" s="18" t="s">
        <v>7949</v>
      </c>
      <c r="C6813" s="20">
        <v>45848</v>
      </c>
      <c r="D6813" s="18" t="s">
        <v>423</v>
      </c>
      <c r="E6813" s="19">
        <v>0.18</v>
      </c>
      <c r="F6813" s="19">
        <v>0.04</v>
      </c>
      <c r="G6813" s="21">
        <f t="shared" si="106"/>
        <v>0.22</v>
      </c>
      <c r="H6813" s="18"/>
      <c r="J6813" s="18"/>
    </row>
    <row r="6814" spans="1:10" x14ac:dyDescent="0.25">
      <c r="A6814" s="18" t="s">
        <v>84</v>
      </c>
      <c r="B6814" s="18" t="s">
        <v>7950</v>
      </c>
      <c r="C6814" s="20">
        <v>45848</v>
      </c>
      <c r="D6814" s="18" t="s">
        <v>423</v>
      </c>
      <c r="E6814" s="19">
        <v>0.36</v>
      </c>
      <c r="F6814" s="19">
        <v>0.08</v>
      </c>
      <c r="G6814" s="21">
        <f t="shared" si="106"/>
        <v>0.44</v>
      </c>
      <c r="H6814" s="18"/>
      <c r="J6814" s="18"/>
    </row>
    <row r="6815" spans="1:10" x14ac:dyDescent="0.25">
      <c r="A6815" s="18" t="s">
        <v>84</v>
      </c>
      <c r="B6815" s="18" t="s">
        <v>7951</v>
      </c>
      <c r="C6815" s="20">
        <v>45848</v>
      </c>
      <c r="D6815" s="18" t="s">
        <v>423</v>
      </c>
      <c r="E6815" s="19">
        <v>3.06</v>
      </c>
      <c r="F6815" s="19">
        <v>0.64</v>
      </c>
      <c r="G6815" s="21">
        <f t="shared" si="106"/>
        <v>3.7</v>
      </c>
      <c r="H6815" s="18"/>
      <c r="J6815" s="18"/>
    </row>
    <row r="6816" spans="1:10" x14ac:dyDescent="0.25">
      <c r="A6816" s="18" t="s">
        <v>84</v>
      </c>
      <c r="B6816" s="18" t="s">
        <v>7952</v>
      </c>
      <c r="C6816" s="20">
        <v>45848</v>
      </c>
      <c r="D6816" s="18" t="s">
        <v>423</v>
      </c>
      <c r="E6816" s="19">
        <v>126.36</v>
      </c>
      <c r="F6816" s="19">
        <v>26.54</v>
      </c>
      <c r="G6816" s="21">
        <f t="shared" si="106"/>
        <v>152.9</v>
      </c>
      <c r="H6816" s="18"/>
      <c r="J6816" s="18"/>
    </row>
    <row r="6817" spans="1:10" x14ac:dyDescent="0.25">
      <c r="A6817" s="18" t="s">
        <v>185</v>
      </c>
      <c r="B6817" s="18" t="s">
        <v>7953</v>
      </c>
      <c r="C6817" s="20">
        <v>45848</v>
      </c>
      <c r="D6817" s="18" t="s">
        <v>366</v>
      </c>
      <c r="E6817" s="19">
        <v>7856.25</v>
      </c>
      <c r="F6817" s="19">
        <v>1649.81</v>
      </c>
      <c r="G6817" s="21">
        <f t="shared" si="106"/>
        <v>9506.06</v>
      </c>
      <c r="H6817" s="18"/>
      <c r="J6817" s="18"/>
    </row>
    <row r="6818" spans="1:10" x14ac:dyDescent="0.25">
      <c r="A6818" s="18" t="s">
        <v>282</v>
      </c>
      <c r="B6818" s="18" t="s">
        <v>7954</v>
      </c>
      <c r="C6818" s="20">
        <v>45848</v>
      </c>
      <c r="D6818" s="18" t="s">
        <v>343</v>
      </c>
      <c r="E6818" s="19">
        <v>2584.54</v>
      </c>
      <c r="F6818" s="19">
        <v>542.75</v>
      </c>
      <c r="G6818" s="21">
        <f t="shared" si="106"/>
        <v>3127.29</v>
      </c>
      <c r="H6818" s="18"/>
      <c r="J6818" s="18"/>
    </row>
    <row r="6819" spans="1:10" x14ac:dyDescent="0.25">
      <c r="A6819" s="18" t="s">
        <v>135</v>
      </c>
      <c r="B6819" s="18" t="s">
        <v>7955</v>
      </c>
      <c r="C6819" s="20">
        <v>45848</v>
      </c>
      <c r="D6819" s="18" t="s">
        <v>443</v>
      </c>
      <c r="E6819" s="19">
        <v>361.79</v>
      </c>
      <c r="F6819" s="19">
        <v>75.98</v>
      </c>
      <c r="G6819" s="21">
        <f t="shared" si="106"/>
        <v>437.77000000000004</v>
      </c>
      <c r="H6819" s="18"/>
      <c r="J6819" s="18"/>
    </row>
    <row r="6820" spans="1:10" x14ac:dyDescent="0.25">
      <c r="A6820" s="18" t="s">
        <v>135</v>
      </c>
      <c r="B6820" s="18" t="s">
        <v>7956</v>
      </c>
      <c r="C6820" s="20">
        <v>45848</v>
      </c>
      <c r="D6820" s="18" t="s">
        <v>443</v>
      </c>
      <c r="E6820" s="19">
        <v>434.06</v>
      </c>
      <c r="F6820" s="19">
        <v>91.15</v>
      </c>
      <c r="G6820" s="21">
        <f t="shared" si="106"/>
        <v>525.21</v>
      </c>
      <c r="H6820" s="18"/>
      <c r="J6820" s="18"/>
    </row>
    <row r="6821" spans="1:10" x14ac:dyDescent="0.25">
      <c r="A6821" s="18" t="s">
        <v>135</v>
      </c>
      <c r="B6821" s="18" t="s">
        <v>7957</v>
      </c>
      <c r="C6821" s="20">
        <v>45848</v>
      </c>
      <c r="D6821" s="18" t="s">
        <v>442</v>
      </c>
      <c r="E6821" s="19">
        <v>72.86</v>
      </c>
      <c r="F6821" s="19">
        <v>15.3</v>
      </c>
      <c r="G6821" s="21">
        <f t="shared" si="106"/>
        <v>88.16</v>
      </c>
      <c r="H6821" s="18"/>
      <c r="J6821" s="18"/>
    </row>
    <row r="6822" spans="1:10" x14ac:dyDescent="0.25">
      <c r="A6822" s="18" t="s">
        <v>135</v>
      </c>
      <c r="B6822" s="18" t="s">
        <v>7958</v>
      </c>
      <c r="C6822" s="20">
        <v>45848</v>
      </c>
      <c r="D6822" s="18" t="s">
        <v>443</v>
      </c>
      <c r="E6822" s="19">
        <v>1015.66</v>
      </c>
      <c r="F6822" s="19">
        <v>213.29</v>
      </c>
      <c r="G6822" s="21">
        <f t="shared" si="106"/>
        <v>1228.95</v>
      </c>
      <c r="H6822" s="18"/>
      <c r="J6822" s="18"/>
    </row>
    <row r="6823" spans="1:10" x14ac:dyDescent="0.25">
      <c r="A6823" s="18" t="s">
        <v>135</v>
      </c>
      <c r="B6823" s="18" t="s">
        <v>7959</v>
      </c>
      <c r="C6823" s="20">
        <v>45848</v>
      </c>
      <c r="D6823" s="18" t="s">
        <v>442</v>
      </c>
      <c r="E6823" s="19">
        <v>200.28</v>
      </c>
      <c r="F6823" s="19">
        <v>42.06</v>
      </c>
      <c r="G6823" s="21">
        <f t="shared" si="106"/>
        <v>242.34</v>
      </c>
      <c r="H6823" s="18"/>
      <c r="J6823" s="18"/>
    </row>
    <row r="6824" spans="1:10" x14ac:dyDescent="0.25">
      <c r="A6824" s="18" t="s">
        <v>135</v>
      </c>
      <c r="B6824" s="18" t="s">
        <v>7960</v>
      </c>
      <c r="C6824" s="20">
        <v>45848</v>
      </c>
      <c r="D6824" s="18" t="s">
        <v>443</v>
      </c>
      <c r="E6824" s="19">
        <v>88.55</v>
      </c>
      <c r="F6824" s="19">
        <v>18.600000000000001</v>
      </c>
      <c r="G6824" s="21">
        <f t="shared" si="106"/>
        <v>107.15</v>
      </c>
      <c r="H6824" s="18"/>
      <c r="J6824" s="18"/>
    </row>
    <row r="6825" spans="1:10" x14ac:dyDescent="0.25">
      <c r="A6825" s="18" t="s">
        <v>135</v>
      </c>
      <c r="B6825" s="18" t="s">
        <v>7961</v>
      </c>
      <c r="C6825" s="20">
        <v>45848</v>
      </c>
      <c r="D6825" s="18" t="s">
        <v>443</v>
      </c>
      <c r="E6825" s="19">
        <v>105.71</v>
      </c>
      <c r="F6825" s="19">
        <v>22.2</v>
      </c>
      <c r="G6825" s="21">
        <f t="shared" si="106"/>
        <v>127.91</v>
      </c>
      <c r="H6825" s="18"/>
      <c r="J6825" s="18"/>
    </row>
    <row r="6826" spans="1:10" x14ac:dyDescent="0.25">
      <c r="A6826" s="18" t="s">
        <v>135</v>
      </c>
      <c r="B6826" s="18" t="s">
        <v>7962</v>
      </c>
      <c r="C6826" s="20">
        <v>45848</v>
      </c>
      <c r="D6826" s="18" t="s">
        <v>443</v>
      </c>
      <c r="E6826" s="19">
        <v>692.96</v>
      </c>
      <c r="F6826" s="19">
        <v>145.52000000000001</v>
      </c>
      <c r="G6826" s="21">
        <f t="shared" si="106"/>
        <v>838.48</v>
      </c>
      <c r="H6826" s="18"/>
      <c r="J6826" s="18"/>
    </row>
    <row r="6827" spans="1:10" x14ac:dyDescent="0.25">
      <c r="A6827" s="18" t="s">
        <v>135</v>
      </c>
      <c r="B6827" s="18" t="s">
        <v>7963</v>
      </c>
      <c r="C6827" s="20">
        <v>45848</v>
      </c>
      <c r="D6827" s="18" t="s">
        <v>442</v>
      </c>
      <c r="E6827" s="19">
        <v>201.1</v>
      </c>
      <c r="F6827" s="19">
        <v>42.23</v>
      </c>
      <c r="G6827" s="21">
        <f t="shared" si="106"/>
        <v>243.32999999999998</v>
      </c>
      <c r="H6827" s="18"/>
      <c r="J6827" s="18"/>
    </row>
    <row r="6828" spans="1:10" x14ac:dyDescent="0.25">
      <c r="A6828" s="18" t="s">
        <v>135</v>
      </c>
      <c r="B6828" s="18" t="s">
        <v>7964</v>
      </c>
      <c r="C6828" s="20">
        <v>45848</v>
      </c>
      <c r="D6828" s="18" t="s">
        <v>442</v>
      </c>
      <c r="E6828" s="19">
        <v>183.16</v>
      </c>
      <c r="F6828" s="19">
        <v>38.46</v>
      </c>
      <c r="G6828" s="21">
        <f t="shared" si="106"/>
        <v>221.62</v>
      </c>
      <c r="H6828" s="18"/>
      <c r="J6828" s="18"/>
    </row>
    <row r="6829" spans="1:10" x14ac:dyDescent="0.25">
      <c r="A6829" s="18" t="s">
        <v>135</v>
      </c>
      <c r="B6829" s="18" t="s">
        <v>7965</v>
      </c>
      <c r="C6829" s="20">
        <v>45848</v>
      </c>
      <c r="D6829" s="18" t="s">
        <v>443</v>
      </c>
      <c r="E6829" s="19">
        <v>469.99</v>
      </c>
      <c r="F6829" s="19">
        <v>98.7</v>
      </c>
      <c r="G6829" s="21">
        <f t="shared" si="106"/>
        <v>568.69000000000005</v>
      </c>
      <c r="H6829" s="18"/>
      <c r="J6829" s="18"/>
    </row>
    <row r="6830" spans="1:10" x14ac:dyDescent="0.25">
      <c r="A6830" s="18" t="s">
        <v>135</v>
      </c>
      <c r="B6830" s="18" t="s">
        <v>7966</v>
      </c>
      <c r="C6830" s="20">
        <v>45848</v>
      </c>
      <c r="D6830" s="18" t="s">
        <v>442</v>
      </c>
      <c r="E6830" s="19">
        <v>105.21</v>
      </c>
      <c r="F6830" s="19">
        <v>22.09</v>
      </c>
      <c r="G6830" s="21">
        <f t="shared" si="106"/>
        <v>127.3</v>
      </c>
      <c r="H6830" s="18"/>
      <c r="J6830" s="18"/>
    </row>
    <row r="6831" spans="1:10" x14ac:dyDescent="0.25">
      <c r="A6831" s="18" t="s">
        <v>135</v>
      </c>
      <c r="B6831" s="18" t="s">
        <v>7967</v>
      </c>
      <c r="C6831" s="20">
        <v>45848</v>
      </c>
      <c r="D6831" s="18" t="s">
        <v>442</v>
      </c>
      <c r="E6831" s="19">
        <v>131.66</v>
      </c>
      <c r="F6831" s="19">
        <v>27.65</v>
      </c>
      <c r="G6831" s="21">
        <f t="shared" si="106"/>
        <v>159.31</v>
      </c>
      <c r="H6831" s="18"/>
      <c r="J6831" s="18"/>
    </row>
    <row r="6832" spans="1:10" x14ac:dyDescent="0.25">
      <c r="A6832" s="18" t="s">
        <v>135</v>
      </c>
      <c r="B6832" s="18" t="s">
        <v>7968</v>
      </c>
      <c r="C6832" s="20">
        <v>45848</v>
      </c>
      <c r="D6832" s="18" t="s">
        <v>441</v>
      </c>
      <c r="E6832" s="19">
        <v>730.3</v>
      </c>
      <c r="F6832" s="19">
        <v>153.36000000000001</v>
      </c>
      <c r="G6832" s="21">
        <f t="shared" si="106"/>
        <v>883.66</v>
      </c>
      <c r="H6832" s="18"/>
      <c r="J6832" s="18"/>
    </row>
    <row r="6833" spans="1:10" x14ac:dyDescent="0.25">
      <c r="A6833" s="18" t="s">
        <v>135</v>
      </c>
      <c r="B6833" s="18" t="s">
        <v>7969</v>
      </c>
      <c r="C6833" s="20">
        <v>45848</v>
      </c>
      <c r="D6833" s="18" t="s">
        <v>441</v>
      </c>
      <c r="E6833" s="19">
        <v>14.85</v>
      </c>
      <c r="F6833" s="19">
        <v>3.12</v>
      </c>
      <c r="G6833" s="21">
        <f t="shared" si="106"/>
        <v>17.97</v>
      </c>
      <c r="H6833" s="18"/>
      <c r="J6833" s="18"/>
    </row>
    <row r="6834" spans="1:10" x14ac:dyDescent="0.25">
      <c r="A6834" s="18" t="s">
        <v>135</v>
      </c>
      <c r="B6834" s="18" t="s">
        <v>7970</v>
      </c>
      <c r="C6834" s="20">
        <v>45848</v>
      </c>
      <c r="D6834" s="18" t="s">
        <v>441</v>
      </c>
      <c r="E6834" s="19">
        <v>540.87</v>
      </c>
      <c r="F6834" s="19">
        <v>113.58</v>
      </c>
      <c r="G6834" s="21">
        <f t="shared" si="106"/>
        <v>654.45000000000005</v>
      </c>
      <c r="H6834" s="18"/>
      <c r="J6834" s="18"/>
    </row>
    <row r="6835" spans="1:10" x14ac:dyDescent="0.25">
      <c r="A6835" s="18" t="s">
        <v>135</v>
      </c>
      <c r="B6835" s="18" t="s">
        <v>7971</v>
      </c>
      <c r="C6835" s="20">
        <v>45848</v>
      </c>
      <c r="D6835" s="18" t="s">
        <v>441</v>
      </c>
      <c r="E6835" s="19">
        <v>285.69</v>
      </c>
      <c r="F6835" s="19">
        <v>59.99</v>
      </c>
      <c r="G6835" s="21">
        <f t="shared" si="106"/>
        <v>345.68</v>
      </c>
      <c r="H6835" s="18"/>
      <c r="J6835" s="18"/>
    </row>
    <row r="6836" spans="1:10" x14ac:dyDescent="0.25">
      <c r="A6836" s="18" t="s">
        <v>654</v>
      </c>
      <c r="B6836" s="18" t="s">
        <v>7972</v>
      </c>
      <c r="C6836" s="20">
        <v>45848</v>
      </c>
      <c r="D6836" s="18" t="s">
        <v>343</v>
      </c>
      <c r="E6836" s="19">
        <v>494</v>
      </c>
      <c r="F6836" s="19">
        <v>103.74</v>
      </c>
      <c r="G6836" s="21">
        <f t="shared" si="106"/>
        <v>597.74</v>
      </c>
      <c r="H6836" s="18"/>
      <c r="J6836" s="18"/>
    </row>
    <row r="6837" spans="1:10" x14ac:dyDescent="0.25">
      <c r="A6837" s="18" t="s">
        <v>654</v>
      </c>
      <c r="B6837" s="18" t="s">
        <v>7973</v>
      </c>
      <c r="C6837" s="20">
        <v>45848</v>
      </c>
      <c r="D6837" s="18" t="s">
        <v>343</v>
      </c>
      <c r="E6837" s="19">
        <v>4590</v>
      </c>
      <c r="F6837" s="19">
        <v>963.9</v>
      </c>
      <c r="G6837" s="21">
        <f t="shared" si="106"/>
        <v>5553.9</v>
      </c>
      <c r="H6837" s="18"/>
      <c r="J6837" s="18"/>
    </row>
    <row r="6838" spans="1:10" x14ac:dyDescent="0.25">
      <c r="A6838" s="18" t="s">
        <v>654</v>
      </c>
      <c r="B6838" s="18" t="s">
        <v>7974</v>
      </c>
      <c r="C6838" s="20">
        <v>45848</v>
      </c>
      <c r="D6838" s="18" t="s">
        <v>478</v>
      </c>
      <c r="E6838" s="19">
        <v>3358.17</v>
      </c>
      <c r="F6838" s="19">
        <v>705.22</v>
      </c>
      <c r="G6838" s="21">
        <f t="shared" si="106"/>
        <v>4063.3900000000003</v>
      </c>
      <c r="H6838" s="18"/>
      <c r="J6838" s="18"/>
    </row>
    <row r="6839" spans="1:10" x14ac:dyDescent="0.25">
      <c r="A6839" s="18" t="s">
        <v>169</v>
      </c>
      <c r="B6839" s="18" t="s">
        <v>7975</v>
      </c>
      <c r="C6839" s="20">
        <v>45848</v>
      </c>
      <c r="D6839" s="18" t="s">
        <v>411</v>
      </c>
      <c r="E6839" s="19">
        <v>709</v>
      </c>
      <c r="F6839" s="19">
        <v>148.88999999999999</v>
      </c>
      <c r="G6839" s="21">
        <f t="shared" si="106"/>
        <v>857.89</v>
      </c>
      <c r="H6839" s="18"/>
      <c r="J6839" s="18"/>
    </row>
    <row r="6840" spans="1:10" x14ac:dyDescent="0.25">
      <c r="A6840" s="18" t="s">
        <v>169</v>
      </c>
      <c r="B6840" s="18" t="s">
        <v>7976</v>
      </c>
      <c r="C6840" s="20">
        <v>45848</v>
      </c>
      <c r="D6840" s="18" t="s">
        <v>378</v>
      </c>
      <c r="E6840" s="19">
        <v>95</v>
      </c>
      <c r="F6840" s="19">
        <v>19.95</v>
      </c>
      <c r="G6840" s="21">
        <f t="shared" si="106"/>
        <v>114.95</v>
      </c>
      <c r="H6840" s="18"/>
      <c r="J6840" s="18"/>
    </row>
    <row r="6841" spans="1:10" x14ac:dyDescent="0.25">
      <c r="A6841" s="18" t="s">
        <v>599</v>
      </c>
      <c r="B6841" s="18" t="s">
        <v>7977</v>
      </c>
      <c r="C6841" s="20">
        <v>45848</v>
      </c>
      <c r="D6841" s="18" t="s">
        <v>477</v>
      </c>
      <c r="E6841" s="19">
        <v>839.74</v>
      </c>
      <c r="F6841" s="19">
        <v>176.35</v>
      </c>
      <c r="G6841" s="21">
        <f t="shared" si="106"/>
        <v>1016.09</v>
      </c>
      <c r="H6841" s="18"/>
      <c r="J6841" s="18"/>
    </row>
    <row r="6842" spans="1:10" x14ac:dyDescent="0.25">
      <c r="A6842" s="18" t="s">
        <v>305</v>
      </c>
      <c r="B6842" s="18" t="s">
        <v>7978</v>
      </c>
      <c r="C6842" s="20">
        <v>45848</v>
      </c>
      <c r="D6842" s="18" t="s">
        <v>397</v>
      </c>
      <c r="E6842" s="19">
        <v>25.53</v>
      </c>
      <c r="F6842" s="19">
        <v>0</v>
      </c>
      <c r="G6842" s="21">
        <f t="shared" si="106"/>
        <v>25.53</v>
      </c>
      <c r="H6842" s="18"/>
      <c r="J6842" s="18"/>
    </row>
    <row r="6843" spans="1:10" x14ac:dyDescent="0.25">
      <c r="A6843" s="18" t="s">
        <v>7979</v>
      </c>
      <c r="B6843" s="18" t="s">
        <v>7980</v>
      </c>
      <c r="C6843" s="20">
        <v>45848</v>
      </c>
      <c r="D6843" s="18" t="s">
        <v>4821</v>
      </c>
      <c r="E6843" s="19">
        <v>39.880000000000003</v>
      </c>
      <c r="F6843" s="19">
        <v>0</v>
      </c>
      <c r="G6843" s="21">
        <f t="shared" si="106"/>
        <v>39.880000000000003</v>
      </c>
      <c r="H6843" s="18"/>
      <c r="J6843" s="18"/>
    </row>
    <row r="6844" spans="1:10" x14ac:dyDescent="0.25">
      <c r="A6844" s="18" t="s">
        <v>125</v>
      </c>
      <c r="B6844" s="18" t="s">
        <v>7981</v>
      </c>
      <c r="C6844" s="20">
        <v>45848</v>
      </c>
      <c r="D6844" s="18" t="s">
        <v>538</v>
      </c>
      <c r="E6844" s="19">
        <v>19.61</v>
      </c>
      <c r="F6844" s="19">
        <v>0</v>
      </c>
      <c r="G6844" s="21">
        <f t="shared" si="106"/>
        <v>19.61</v>
      </c>
      <c r="H6844" s="18"/>
      <c r="J6844" s="18"/>
    </row>
    <row r="6845" spans="1:10" x14ac:dyDescent="0.25">
      <c r="A6845" s="18" t="s">
        <v>8</v>
      </c>
      <c r="B6845" s="18" t="s">
        <v>7982</v>
      </c>
      <c r="C6845" s="20">
        <v>45848</v>
      </c>
      <c r="D6845" s="18" t="s">
        <v>345</v>
      </c>
      <c r="E6845" s="19">
        <v>30564.68</v>
      </c>
      <c r="F6845" s="19">
        <v>1222.5899999999999</v>
      </c>
      <c r="G6845" s="21">
        <f t="shared" si="106"/>
        <v>31787.27</v>
      </c>
      <c r="H6845" s="18"/>
      <c r="J6845" s="18"/>
    </row>
    <row r="6846" spans="1:10" x14ac:dyDescent="0.25">
      <c r="A6846" s="18" t="s">
        <v>8</v>
      </c>
      <c r="B6846" s="18" t="s">
        <v>7983</v>
      </c>
      <c r="C6846" s="20">
        <v>45848</v>
      </c>
      <c r="D6846" s="18" t="s">
        <v>345</v>
      </c>
      <c r="E6846" s="19">
        <v>1183.71</v>
      </c>
      <c r="F6846" s="19">
        <v>47.35</v>
      </c>
      <c r="G6846" s="21">
        <f t="shared" si="106"/>
        <v>1231.06</v>
      </c>
      <c r="H6846" s="18"/>
      <c r="J6846" s="18"/>
    </row>
    <row r="6847" spans="1:10" x14ac:dyDescent="0.25">
      <c r="A6847" s="18" t="s">
        <v>728</v>
      </c>
      <c r="B6847" s="18" t="s">
        <v>7984</v>
      </c>
      <c r="C6847" s="20">
        <v>45848</v>
      </c>
      <c r="D6847" s="18" t="s">
        <v>365</v>
      </c>
      <c r="E6847" s="19">
        <v>16.53</v>
      </c>
      <c r="F6847" s="19">
        <v>3.47</v>
      </c>
      <c r="G6847" s="21">
        <f t="shared" si="106"/>
        <v>20</v>
      </c>
      <c r="H6847" s="18"/>
      <c r="J6847" s="18"/>
    </row>
    <row r="6848" spans="1:10" x14ac:dyDescent="0.25">
      <c r="A6848" s="18" t="s">
        <v>728</v>
      </c>
      <c r="B6848" s="18" t="s">
        <v>7985</v>
      </c>
      <c r="C6848" s="20">
        <v>45848</v>
      </c>
      <c r="D6848" s="18" t="s">
        <v>365</v>
      </c>
      <c r="E6848" s="19">
        <v>16.53</v>
      </c>
      <c r="F6848" s="19">
        <v>3.47</v>
      </c>
      <c r="G6848" s="21">
        <f t="shared" si="106"/>
        <v>20</v>
      </c>
      <c r="H6848" s="18"/>
      <c r="J6848" s="18"/>
    </row>
    <row r="6849" spans="1:10" x14ac:dyDescent="0.25">
      <c r="A6849" s="18" t="s">
        <v>728</v>
      </c>
      <c r="B6849" s="18" t="s">
        <v>7986</v>
      </c>
      <c r="C6849" s="20">
        <v>45848</v>
      </c>
      <c r="D6849" s="18" t="s">
        <v>365</v>
      </c>
      <c r="E6849" s="19">
        <v>16.53</v>
      </c>
      <c r="F6849" s="19">
        <v>3.47</v>
      </c>
      <c r="G6849" s="21">
        <f t="shared" si="106"/>
        <v>20</v>
      </c>
      <c r="H6849" s="18"/>
      <c r="J6849" s="18"/>
    </row>
    <row r="6850" spans="1:10" x14ac:dyDescent="0.25">
      <c r="A6850" s="18" t="s">
        <v>728</v>
      </c>
      <c r="B6850" s="18" t="s">
        <v>7987</v>
      </c>
      <c r="C6850" s="20">
        <v>45848</v>
      </c>
      <c r="D6850" s="18" t="s">
        <v>365</v>
      </c>
      <c r="E6850" s="19">
        <v>16.53</v>
      </c>
      <c r="F6850" s="19">
        <v>3.47</v>
      </c>
      <c r="G6850" s="21">
        <f t="shared" si="106"/>
        <v>20</v>
      </c>
      <c r="H6850" s="18"/>
      <c r="J6850" s="18"/>
    </row>
    <row r="6851" spans="1:10" x14ac:dyDescent="0.25">
      <c r="A6851" s="18" t="s">
        <v>147</v>
      </c>
      <c r="B6851" s="18" t="s">
        <v>7988</v>
      </c>
      <c r="C6851" s="20">
        <v>45848</v>
      </c>
      <c r="D6851" s="18" t="s">
        <v>363</v>
      </c>
      <c r="E6851" s="19">
        <v>314.10000000000002</v>
      </c>
      <c r="F6851" s="19">
        <v>0</v>
      </c>
      <c r="G6851" s="21">
        <f t="shared" si="106"/>
        <v>314.10000000000002</v>
      </c>
      <c r="H6851" s="18"/>
      <c r="J6851" s="18"/>
    </row>
    <row r="6852" spans="1:10" x14ac:dyDescent="0.25">
      <c r="A6852" s="18" t="s">
        <v>3811</v>
      </c>
      <c r="B6852" s="18" t="s">
        <v>7989</v>
      </c>
      <c r="C6852" s="20">
        <v>45848</v>
      </c>
      <c r="D6852" s="18" t="s">
        <v>349</v>
      </c>
      <c r="E6852" s="19">
        <v>380</v>
      </c>
      <c r="F6852" s="19">
        <v>0</v>
      </c>
      <c r="G6852" s="21">
        <f t="shared" ref="G6852:G6915" si="107">E6852+F6852</f>
        <v>380</v>
      </c>
      <c r="H6852" s="18"/>
      <c r="J6852" s="18"/>
    </row>
    <row r="6853" spans="1:10" x14ac:dyDescent="0.25">
      <c r="A6853" s="18" t="s">
        <v>953</v>
      </c>
      <c r="B6853" s="18" t="s">
        <v>7990</v>
      </c>
      <c r="C6853" s="20">
        <v>45848</v>
      </c>
      <c r="D6853" s="18" t="s">
        <v>377</v>
      </c>
      <c r="E6853" s="19">
        <v>183.32</v>
      </c>
      <c r="F6853" s="19">
        <v>38.6</v>
      </c>
      <c r="G6853" s="21">
        <f t="shared" si="107"/>
        <v>221.92</v>
      </c>
      <c r="H6853" s="18"/>
      <c r="J6853" s="18"/>
    </row>
    <row r="6854" spans="1:10" x14ac:dyDescent="0.25">
      <c r="A6854" s="18" t="s">
        <v>2898</v>
      </c>
      <c r="B6854" s="18" t="s">
        <v>7991</v>
      </c>
      <c r="C6854" s="20">
        <v>45849</v>
      </c>
      <c r="D6854" s="18" t="s">
        <v>351</v>
      </c>
      <c r="E6854" s="19">
        <v>100</v>
      </c>
      <c r="F6854" s="19">
        <v>21</v>
      </c>
      <c r="G6854" s="21">
        <f t="shared" si="107"/>
        <v>121</v>
      </c>
      <c r="H6854" s="18"/>
      <c r="J6854" s="18"/>
    </row>
    <row r="6855" spans="1:10" x14ac:dyDescent="0.25">
      <c r="A6855" s="18" t="s">
        <v>7943</v>
      </c>
      <c r="B6855" s="18" t="s">
        <v>7992</v>
      </c>
      <c r="C6855" s="20">
        <v>45849</v>
      </c>
      <c r="D6855" s="18" t="s">
        <v>341</v>
      </c>
      <c r="E6855" s="19">
        <v>6</v>
      </c>
      <c r="F6855" s="19">
        <v>0</v>
      </c>
      <c r="G6855" s="21">
        <f t="shared" si="107"/>
        <v>6</v>
      </c>
      <c r="H6855" s="18"/>
      <c r="J6855" s="18"/>
    </row>
    <row r="6856" spans="1:10" x14ac:dyDescent="0.25">
      <c r="A6856" s="18" t="s">
        <v>148</v>
      </c>
      <c r="B6856" s="18" t="s">
        <v>7993</v>
      </c>
      <c r="C6856" s="20">
        <v>45849</v>
      </c>
      <c r="D6856" s="18" t="s">
        <v>341</v>
      </c>
      <c r="E6856" s="19">
        <v>36</v>
      </c>
      <c r="F6856" s="19">
        <v>0</v>
      </c>
      <c r="G6856" s="21">
        <f t="shared" si="107"/>
        <v>36</v>
      </c>
      <c r="H6856" s="18"/>
      <c r="J6856" s="18"/>
    </row>
    <row r="6857" spans="1:10" x14ac:dyDescent="0.25">
      <c r="A6857" s="18" t="s">
        <v>87</v>
      </c>
      <c r="B6857" s="18" t="s">
        <v>7994</v>
      </c>
      <c r="C6857" s="20">
        <v>45849</v>
      </c>
      <c r="D6857" s="18" t="s">
        <v>349</v>
      </c>
      <c r="E6857" s="19">
        <v>197.5</v>
      </c>
      <c r="F6857" s="19">
        <v>0</v>
      </c>
      <c r="G6857" s="21">
        <f t="shared" si="107"/>
        <v>197.5</v>
      </c>
      <c r="H6857" s="18"/>
      <c r="J6857" s="18"/>
    </row>
    <row r="6858" spans="1:10" x14ac:dyDescent="0.25">
      <c r="A6858" s="18" t="s">
        <v>84</v>
      </c>
      <c r="B6858" s="18" t="s">
        <v>7995</v>
      </c>
      <c r="C6858" s="20">
        <v>45849</v>
      </c>
      <c r="D6858" s="18" t="s">
        <v>423</v>
      </c>
      <c r="E6858" s="19">
        <v>212.04</v>
      </c>
      <c r="F6858" s="19">
        <v>44.53</v>
      </c>
      <c r="G6858" s="21">
        <f t="shared" si="107"/>
        <v>256.57</v>
      </c>
      <c r="H6858" s="18"/>
      <c r="J6858" s="18"/>
    </row>
    <row r="6859" spans="1:10" x14ac:dyDescent="0.25">
      <c r="A6859" s="18" t="s">
        <v>84</v>
      </c>
      <c r="B6859" s="18" t="s">
        <v>7996</v>
      </c>
      <c r="C6859" s="20">
        <v>45849</v>
      </c>
      <c r="D6859" s="18" t="s">
        <v>423</v>
      </c>
      <c r="E6859" s="19">
        <v>1</v>
      </c>
      <c r="F6859" s="19">
        <v>0.21</v>
      </c>
      <c r="G6859" s="21">
        <f t="shared" si="107"/>
        <v>1.21</v>
      </c>
      <c r="H6859" s="18"/>
      <c r="J6859" s="18"/>
    </row>
    <row r="6860" spans="1:10" x14ac:dyDescent="0.25">
      <c r="A6860" s="18" t="s">
        <v>84</v>
      </c>
      <c r="B6860" s="18" t="s">
        <v>7997</v>
      </c>
      <c r="C6860" s="20">
        <v>45849</v>
      </c>
      <c r="D6860" s="18" t="s">
        <v>423</v>
      </c>
      <c r="E6860" s="19">
        <v>1</v>
      </c>
      <c r="F6860" s="19">
        <v>0.21</v>
      </c>
      <c r="G6860" s="21">
        <f t="shared" si="107"/>
        <v>1.21</v>
      </c>
      <c r="H6860" s="18"/>
      <c r="J6860" s="18"/>
    </row>
    <row r="6861" spans="1:10" x14ac:dyDescent="0.25">
      <c r="A6861" s="18" t="s">
        <v>84</v>
      </c>
      <c r="B6861" s="18" t="s">
        <v>7998</v>
      </c>
      <c r="C6861" s="20">
        <v>45849</v>
      </c>
      <c r="D6861" s="18" t="s">
        <v>423</v>
      </c>
      <c r="E6861" s="19">
        <v>4.8600000000000003</v>
      </c>
      <c r="F6861" s="19">
        <v>1.02</v>
      </c>
      <c r="G6861" s="21">
        <f t="shared" si="107"/>
        <v>5.8800000000000008</v>
      </c>
      <c r="H6861" s="18"/>
      <c r="J6861" s="18"/>
    </row>
    <row r="6862" spans="1:10" x14ac:dyDescent="0.25">
      <c r="A6862" s="18" t="s">
        <v>101</v>
      </c>
      <c r="B6862" s="18" t="s">
        <v>7999</v>
      </c>
      <c r="C6862" s="20">
        <v>45849</v>
      </c>
      <c r="D6862" s="18" t="s">
        <v>431</v>
      </c>
      <c r="E6862" s="19">
        <v>35.65</v>
      </c>
      <c r="F6862" s="19">
        <v>0</v>
      </c>
      <c r="G6862" s="21">
        <f t="shared" si="107"/>
        <v>35.65</v>
      </c>
      <c r="H6862" s="18"/>
      <c r="J6862" s="18"/>
    </row>
    <row r="6863" spans="1:10" x14ac:dyDescent="0.25">
      <c r="A6863" s="18" t="s">
        <v>185</v>
      </c>
      <c r="B6863" s="18" t="s">
        <v>8000</v>
      </c>
      <c r="C6863" s="20">
        <v>45849</v>
      </c>
      <c r="D6863" s="18" t="s">
        <v>366</v>
      </c>
      <c r="E6863" s="19">
        <v>867.26</v>
      </c>
      <c r="F6863" s="19">
        <v>182.12</v>
      </c>
      <c r="G6863" s="21">
        <f t="shared" si="107"/>
        <v>1049.3800000000001</v>
      </c>
      <c r="H6863" s="18"/>
      <c r="J6863" s="18"/>
    </row>
    <row r="6864" spans="1:10" x14ac:dyDescent="0.25">
      <c r="A6864" s="18" t="s">
        <v>743</v>
      </c>
      <c r="B6864" s="18" t="s">
        <v>8001</v>
      </c>
      <c r="C6864" s="20">
        <v>45849</v>
      </c>
      <c r="D6864" s="18" t="s">
        <v>347</v>
      </c>
      <c r="E6864" s="19">
        <v>366.51</v>
      </c>
      <c r="F6864" s="19">
        <v>76.97</v>
      </c>
      <c r="G6864" s="21">
        <f t="shared" si="107"/>
        <v>443.48</v>
      </c>
      <c r="H6864" s="18"/>
      <c r="J6864" s="18"/>
    </row>
    <row r="6865" spans="1:10" x14ac:dyDescent="0.25">
      <c r="A6865" s="18" t="s">
        <v>1610</v>
      </c>
      <c r="B6865" s="18" t="s">
        <v>8002</v>
      </c>
      <c r="C6865" s="20">
        <v>45849</v>
      </c>
      <c r="D6865" s="18" t="s">
        <v>431</v>
      </c>
      <c r="E6865" s="19">
        <v>86.36</v>
      </c>
      <c r="F6865" s="19">
        <v>8.64</v>
      </c>
      <c r="G6865" s="21">
        <f t="shared" si="107"/>
        <v>95</v>
      </c>
      <c r="H6865" s="18"/>
      <c r="J6865" s="18"/>
    </row>
    <row r="6866" spans="1:10" x14ac:dyDescent="0.25">
      <c r="A6866" s="18" t="s">
        <v>17</v>
      </c>
      <c r="B6866" s="18" t="s">
        <v>8003</v>
      </c>
      <c r="C6866" s="20">
        <v>45849</v>
      </c>
      <c r="D6866" s="18" t="s">
        <v>364</v>
      </c>
      <c r="E6866" s="19">
        <v>27.92</v>
      </c>
      <c r="F6866" s="19">
        <v>2.59</v>
      </c>
      <c r="G6866" s="21">
        <f t="shared" si="107"/>
        <v>30.51</v>
      </c>
      <c r="H6866" s="18"/>
      <c r="J6866" s="18"/>
    </row>
    <row r="6867" spans="1:10" x14ac:dyDescent="0.25">
      <c r="A6867" s="18" t="s">
        <v>1170</v>
      </c>
      <c r="B6867" s="18" t="s">
        <v>8004</v>
      </c>
      <c r="C6867" s="20">
        <v>45849</v>
      </c>
      <c r="D6867" s="18" t="s">
        <v>364</v>
      </c>
      <c r="E6867" s="19">
        <v>142.6</v>
      </c>
      <c r="F6867" s="19">
        <v>29.95</v>
      </c>
      <c r="G6867" s="21">
        <f t="shared" si="107"/>
        <v>172.54999999999998</v>
      </c>
      <c r="H6867" s="18"/>
      <c r="J6867" s="18"/>
    </row>
    <row r="6868" spans="1:10" x14ac:dyDescent="0.25">
      <c r="A6868" s="18" t="s">
        <v>1170</v>
      </c>
      <c r="B6868" s="18" t="s">
        <v>8005</v>
      </c>
      <c r="C6868" s="20">
        <v>45849</v>
      </c>
      <c r="D6868" s="18" t="s">
        <v>364</v>
      </c>
      <c r="E6868" s="19">
        <v>262.89999999999998</v>
      </c>
      <c r="F6868" s="19">
        <v>55.21</v>
      </c>
      <c r="G6868" s="21">
        <f t="shared" si="107"/>
        <v>318.10999999999996</v>
      </c>
      <c r="H6868" s="18"/>
      <c r="J6868" s="18"/>
    </row>
    <row r="6869" spans="1:10" x14ac:dyDescent="0.25">
      <c r="A6869" s="18" t="s">
        <v>1170</v>
      </c>
      <c r="B6869" s="18" t="s">
        <v>8006</v>
      </c>
      <c r="C6869" s="20">
        <v>45849</v>
      </c>
      <c r="D6869" s="18" t="s">
        <v>364</v>
      </c>
      <c r="E6869" s="19">
        <v>55.41</v>
      </c>
      <c r="F6869" s="19">
        <v>11.64</v>
      </c>
      <c r="G6869" s="21">
        <f t="shared" si="107"/>
        <v>67.05</v>
      </c>
      <c r="H6869" s="18"/>
      <c r="J6869" s="18"/>
    </row>
    <row r="6870" spans="1:10" x14ac:dyDescent="0.25">
      <c r="A6870" s="18" t="s">
        <v>34</v>
      </c>
      <c r="B6870" s="18" t="s">
        <v>8007</v>
      </c>
      <c r="C6870" s="20">
        <v>45849</v>
      </c>
      <c r="D6870" s="18" t="s">
        <v>343</v>
      </c>
      <c r="E6870" s="19">
        <v>1063.46</v>
      </c>
      <c r="F6870" s="19">
        <v>223.33</v>
      </c>
      <c r="G6870" s="21">
        <f t="shared" si="107"/>
        <v>1286.79</v>
      </c>
      <c r="H6870" s="18"/>
      <c r="J6870" s="18"/>
    </row>
    <row r="6871" spans="1:10" x14ac:dyDescent="0.25">
      <c r="A6871" s="18" t="s">
        <v>169</v>
      </c>
      <c r="B6871" s="18" t="s">
        <v>8008</v>
      </c>
      <c r="C6871" s="20">
        <v>45849</v>
      </c>
      <c r="D6871" s="18" t="s">
        <v>1872</v>
      </c>
      <c r="E6871" s="19">
        <v>214.98</v>
      </c>
      <c r="F6871" s="19">
        <v>45.15</v>
      </c>
      <c r="G6871" s="21">
        <f t="shared" si="107"/>
        <v>260.13</v>
      </c>
      <c r="H6871" s="18"/>
      <c r="J6871" s="18"/>
    </row>
    <row r="6872" spans="1:10" x14ac:dyDescent="0.25">
      <c r="A6872" s="18" t="s">
        <v>169</v>
      </c>
      <c r="B6872" s="18" t="s">
        <v>8009</v>
      </c>
      <c r="C6872" s="20">
        <v>45849</v>
      </c>
      <c r="D6872" s="18" t="s">
        <v>351</v>
      </c>
      <c r="E6872" s="19">
        <v>290</v>
      </c>
      <c r="F6872" s="19">
        <v>60.9</v>
      </c>
      <c r="G6872" s="21">
        <f t="shared" si="107"/>
        <v>350.9</v>
      </c>
      <c r="H6872" s="18"/>
      <c r="J6872" s="18"/>
    </row>
    <row r="6873" spans="1:10" x14ac:dyDescent="0.25">
      <c r="A6873" s="18" t="s">
        <v>189</v>
      </c>
      <c r="B6873" s="18" t="s">
        <v>8010</v>
      </c>
      <c r="C6873" s="20">
        <v>45849</v>
      </c>
      <c r="D6873" s="18" t="s">
        <v>357</v>
      </c>
      <c r="E6873" s="19">
        <v>1273.0999999999999</v>
      </c>
      <c r="F6873" s="19">
        <v>267.35000000000002</v>
      </c>
      <c r="G6873" s="21">
        <f t="shared" si="107"/>
        <v>1540.4499999999998</v>
      </c>
      <c r="H6873" s="18"/>
      <c r="J6873" s="18"/>
    </row>
    <row r="6874" spans="1:10" x14ac:dyDescent="0.25">
      <c r="A6874" s="18" t="s">
        <v>189</v>
      </c>
      <c r="B6874" s="18" t="s">
        <v>8011</v>
      </c>
      <c r="C6874" s="20">
        <v>45849</v>
      </c>
      <c r="D6874" s="18" t="s">
        <v>357</v>
      </c>
      <c r="E6874" s="19">
        <v>1150.6400000000001</v>
      </c>
      <c r="F6874" s="19">
        <v>241.63</v>
      </c>
      <c r="G6874" s="21">
        <f t="shared" si="107"/>
        <v>1392.27</v>
      </c>
      <c r="H6874" s="18"/>
      <c r="J6874" s="18"/>
    </row>
    <row r="6875" spans="1:10" x14ac:dyDescent="0.25">
      <c r="A6875" s="18" t="s">
        <v>189</v>
      </c>
      <c r="B6875" s="18" t="s">
        <v>8012</v>
      </c>
      <c r="C6875" s="20">
        <v>45849</v>
      </c>
      <c r="D6875" s="18" t="s">
        <v>357</v>
      </c>
      <c r="E6875" s="19">
        <v>1141.02</v>
      </c>
      <c r="F6875" s="19">
        <v>239.61</v>
      </c>
      <c r="G6875" s="21">
        <f t="shared" si="107"/>
        <v>1380.63</v>
      </c>
      <c r="H6875" s="18"/>
      <c r="J6875" s="18"/>
    </row>
    <row r="6876" spans="1:10" x14ac:dyDescent="0.25">
      <c r="A6876" s="18" t="s">
        <v>189</v>
      </c>
      <c r="B6876" s="18" t="s">
        <v>8013</v>
      </c>
      <c r="C6876" s="20">
        <v>45849</v>
      </c>
      <c r="D6876" s="18" t="s">
        <v>357</v>
      </c>
      <c r="E6876" s="19">
        <v>2085.25</v>
      </c>
      <c r="F6876" s="19">
        <v>437.9</v>
      </c>
      <c r="G6876" s="21">
        <f t="shared" si="107"/>
        <v>2523.15</v>
      </c>
      <c r="H6876" s="18"/>
      <c r="J6876" s="18"/>
    </row>
    <row r="6877" spans="1:10" x14ac:dyDescent="0.25">
      <c r="A6877" s="18" t="s">
        <v>189</v>
      </c>
      <c r="B6877" s="18" t="s">
        <v>8014</v>
      </c>
      <c r="C6877" s="20">
        <v>45849</v>
      </c>
      <c r="D6877" s="18" t="s">
        <v>357</v>
      </c>
      <c r="E6877" s="19">
        <v>2165.41</v>
      </c>
      <c r="F6877" s="19">
        <v>454.74</v>
      </c>
      <c r="G6877" s="21">
        <f t="shared" si="107"/>
        <v>2620.1499999999996</v>
      </c>
      <c r="H6877" s="18"/>
      <c r="J6877" s="18"/>
    </row>
    <row r="6878" spans="1:10" x14ac:dyDescent="0.25">
      <c r="A6878" s="18" t="s">
        <v>189</v>
      </c>
      <c r="B6878" s="18" t="s">
        <v>8015</v>
      </c>
      <c r="C6878" s="20">
        <v>45849</v>
      </c>
      <c r="D6878" s="18" t="s">
        <v>357</v>
      </c>
      <c r="E6878" s="19">
        <v>188.77</v>
      </c>
      <c r="F6878" s="19">
        <v>39.64</v>
      </c>
      <c r="G6878" s="21">
        <f t="shared" si="107"/>
        <v>228.41000000000003</v>
      </c>
      <c r="H6878" s="18"/>
      <c r="J6878" s="18"/>
    </row>
    <row r="6879" spans="1:10" x14ac:dyDescent="0.25">
      <c r="A6879" s="18" t="s">
        <v>189</v>
      </c>
      <c r="B6879" s="18" t="s">
        <v>8016</v>
      </c>
      <c r="C6879" s="20">
        <v>45849</v>
      </c>
      <c r="D6879" s="18" t="s">
        <v>357</v>
      </c>
      <c r="E6879" s="19">
        <v>1309.6099999999999</v>
      </c>
      <c r="F6879" s="19">
        <v>275.02</v>
      </c>
      <c r="G6879" s="21">
        <f t="shared" si="107"/>
        <v>1584.6299999999999</v>
      </c>
      <c r="H6879" s="18"/>
      <c r="J6879" s="18"/>
    </row>
    <row r="6880" spans="1:10" x14ac:dyDescent="0.25">
      <c r="A6880" s="18" t="s">
        <v>189</v>
      </c>
      <c r="B6880" s="18" t="s">
        <v>8017</v>
      </c>
      <c r="C6880" s="20">
        <v>45849</v>
      </c>
      <c r="D6880" s="18" t="s">
        <v>357</v>
      </c>
      <c r="E6880" s="19">
        <v>3175.04</v>
      </c>
      <c r="F6880" s="19">
        <v>666.76</v>
      </c>
      <c r="G6880" s="21">
        <f t="shared" si="107"/>
        <v>3841.8</v>
      </c>
      <c r="H6880" s="18"/>
      <c r="J6880" s="18"/>
    </row>
    <row r="6881" spans="1:10" x14ac:dyDescent="0.25">
      <c r="A6881" s="18" t="s">
        <v>189</v>
      </c>
      <c r="B6881" s="18" t="s">
        <v>8018</v>
      </c>
      <c r="C6881" s="20">
        <v>45849</v>
      </c>
      <c r="D6881" s="18" t="s">
        <v>357</v>
      </c>
      <c r="E6881" s="19">
        <v>1202.8599999999999</v>
      </c>
      <c r="F6881" s="19">
        <v>252.6</v>
      </c>
      <c r="G6881" s="21">
        <f t="shared" si="107"/>
        <v>1455.4599999999998</v>
      </c>
      <c r="H6881" s="18"/>
      <c r="J6881" s="18"/>
    </row>
    <row r="6882" spans="1:10" x14ac:dyDescent="0.25">
      <c r="A6882" s="18" t="s">
        <v>189</v>
      </c>
      <c r="B6882" s="18" t="s">
        <v>8019</v>
      </c>
      <c r="C6882" s="20">
        <v>45849</v>
      </c>
      <c r="D6882" s="18" t="s">
        <v>357</v>
      </c>
      <c r="E6882" s="19">
        <v>2490.5700000000002</v>
      </c>
      <c r="F6882" s="19">
        <v>523.02</v>
      </c>
      <c r="G6882" s="21">
        <f t="shared" si="107"/>
        <v>3013.59</v>
      </c>
      <c r="H6882" s="18"/>
      <c r="J6882" s="18"/>
    </row>
    <row r="6883" spans="1:10" x14ac:dyDescent="0.25">
      <c r="A6883" s="18" t="s">
        <v>189</v>
      </c>
      <c r="B6883" s="18" t="s">
        <v>8020</v>
      </c>
      <c r="C6883" s="20">
        <v>45849</v>
      </c>
      <c r="D6883" s="18" t="s">
        <v>357</v>
      </c>
      <c r="E6883" s="19">
        <v>2727.96</v>
      </c>
      <c r="F6883" s="19">
        <v>572.87</v>
      </c>
      <c r="G6883" s="21">
        <f t="shared" si="107"/>
        <v>3300.83</v>
      </c>
      <c r="H6883" s="18"/>
      <c r="J6883" s="18"/>
    </row>
    <row r="6884" spans="1:10" x14ac:dyDescent="0.25">
      <c r="A6884" s="18" t="s">
        <v>189</v>
      </c>
      <c r="B6884" s="18" t="s">
        <v>8021</v>
      </c>
      <c r="C6884" s="20">
        <v>45849</v>
      </c>
      <c r="D6884" s="18" t="s">
        <v>357</v>
      </c>
      <c r="E6884" s="19">
        <v>419.04</v>
      </c>
      <c r="F6884" s="19">
        <v>88</v>
      </c>
      <c r="G6884" s="21">
        <f t="shared" si="107"/>
        <v>507.04</v>
      </c>
      <c r="H6884" s="18"/>
      <c r="J6884" s="18"/>
    </row>
    <row r="6885" spans="1:10" x14ac:dyDescent="0.25">
      <c r="A6885" s="18" t="s">
        <v>189</v>
      </c>
      <c r="B6885" s="18" t="s">
        <v>8022</v>
      </c>
      <c r="C6885" s="20">
        <v>45849</v>
      </c>
      <c r="D6885" s="18" t="s">
        <v>357</v>
      </c>
      <c r="E6885" s="19">
        <v>245.68</v>
      </c>
      <c r="F6885" s="19">
        <v>51.59</v>
      </c>
      <c r="G6885" s="21">
        <f t="shared" si="107"/>
        <v>297.27</v>
      </c>
      <c r="H6885" s="18"/>
      <c r="J6885" s="18"/>
    </row>
    <row r="6886" spans="1:10" x14ac:dyDescent="0.25">
      <c r="A6886" s="18" t="s">
        <v>189</v>
      </c>
      <c r="B6886" s="18" t="s">
        <v>8023</v>
      </c>
      <c r="C6886" s="20">
        <v>45849</v>
      </c>
      <c r="D6886" s="18" t="s">
        <v>357</v>
      </c>
      <c r="E6886" s="19">
        <v>1569.5</v>
      </c>
      <c r="F6886" s="19">
        <v>329.6</v>
      </c>
      <c r="G6886" s="21">
        <f t="shared" si="107"/>
        <v>1899.1</v>
      </c>
      <c r="H6886" s="18"/>
      <c r="J6886" s="18"/>
    </row>
    <row r="6887" spans="1:10" x14ac:dyDescent="0.25">
      <c r="A6887" s="18" t="s">
        <v>189</v>
      </c>
      <c r="B6887" s="18" t="s">
        <v>8024</v>
      </c>
      <c r="C6887" s="20">
        <v>45849</v>
      </c>
      <c r="D6887" s="18" t="s">
        <v>357</v>
      </c>
      <c r="E6887" s="19">
        <v>401.46</v>
      </c>
      <c r="F6887" s="19">
        <v>84.31</v>
      </c>
      <c r="G6887" s="21">
        <f t="shared" si="107"/>
        <v>485.77</v>
      </c>
      <c r="H6887" s="18"/>
      <c r="J6887" s="18"/>
    </row>
    <row r="6888" spans="1:10" x14ac:dyDescent="0.25">
      <c r="A6888" s="18" t="s">
        <v>189</v>
      </c>
      <c r="B6888" s="18" t="s">
        <v>8025</v>
      </c>
      <c r="C6888" s="20">
        <v>45849</v>
      </c>
      <c r="D6888" s="18" t="s">
        <v>357</v>
      </c>
      <c r="E6888" s="19">
        <v>71.12</v>
      </c>
      <c r="F6888" s="19">
        <v>14.94</v>
      </c>
      <c r="G6888" s="21">
        <f t="shared" si="107"/>
        <v>86.06</v>
      </c>
      <c r="H6888" s="18"/>
      <c r="J6888" s="18"/>
    </row>
    <row r="6889" spans="1:10" x14ac:dyDescent="0.25">
      <c r="A6889" s="18" t="s">
        <v>125</v>
      </c>
      <c r="B6889" s="18" t="s">
        <v>8026</v>
      </c>
      <c r="C6889" s="20">
        <v>45849</v>
      </c>
      <c r="D6889" s="18" t="s">
        <v>538</v>
      </c>
      <c r="E6889" s="19">
        <v>3.55</v>
      </c>
      <c r="F6889" s="19">
        <v>0</v>
      </c>
      <c r="G6889" s="21">
        <f t="shared" si="107"/>
        <v>3.55</v>
      </c>
      <c r="H6889" s="18"/>
      <c r="J6889" s="18"/>
    </row>
    <row r="6890" spans="1:10" x14ac:dyDescent="0.25">
      <c r="A6890" s="18" t="s">
        <v>21</v>
      </c>
      <c r="B6890" s="18" t="s">
        <v>8027</v>
      </c>
      <c r="C6890" s="20">
        <v>45849</v>
      </c>
      <c r="D6890" s="18" t="s">
        <v>371</v>
      </c>
      <c r="E6890" s="19">
        <v>67.58</v>
      </c>
      <c r="F6890" s="19">
        <v>14.19</v>
      </c>
      <c r="G6890" s="21">
        <f t="shared" si="107"/>
        <v>81.77</v>
      </c>
      <c r="H6890" s="18"/>
      <c r="J6890" s="18"/>
    </row>
    <row r="6891" spans="1:10" x14ac:dyDescent="0.25">
      <c r="A6891" s="18" t="s">
        <v>226</v>
      </c>
      <c r="B6891" s="18" t="s">
        <v>8028</v>
      </c>
      <c r="C6891" s="20">
        <v>45849</v>
      </c>
      <c r="D6891" s="18" t="s">
        <v>347</v>
      </c>
      <c r="E6891" s="19">
        <v>133.63999999999999</v>
      </c>
      <c r="F6891" s="19">
        <v>28.06</v>
      </c>
      <c r="G6891" s="21">
        <f t="shared" si="107"/>
        <v>161.69999999999999</v>
      </c>
      <c r="H6891" s="18"/>
      <c r="J6891" s="18"/>
    </row>
    <row r="6892" spans="1:10" x14ac:dyDescent="0.25">
      <c r="A6892" s="18" t="s">
        <v>226</v>
      </c>
      <c r="B6892" s="18" t="s">
        <v>8029</v>
      </c>
      <c r="C6892" s="20">
        <v>45849</v>
      </c>
      <c r="D6892" s="18" t="s">
        <v>411</v>
      </c>
      <c r="E6892" s="19">
        <v>150</v>
      </c>
      <c r="F6892" s="19">
        <v>31.5</v>
      </c>
      <c r="G6892" s="21">
        <f t="shared" si="107"/>
        <v>181.5</v>
      </c>
      <c r="H6892" s="18"/>
      <c r="J6892" s="18"/>
    </row>
    <row r="6893" spans="1:10" x14ac:dyDescent="0.25">
      <c r="A6893" s="18" t="s">
        <v>226</v>
      </c>
      <c r="B6893" s="18" t="s">
        <v>8030</v>
      </c>
      <c r="C6893" s="20">
        <v>45849</v>
      </c>
      <c r="D6893" s="18" t="s">
        <v>356</v>
      </c>
      <c r="E6893" s="19">
        <v>68.84</v>
      </c>
      <c r="F6893" s="19">
        <v>14.46</v>
      </c>
      <c r="G6893" s="21">
        <f t="shared" si="107"/>
        <v>83.300000000000011</v>
      </c>
      <c r="H6893" s="18"/>
      <c r="J6893" s="18"/>
    </row>
    <row r="6894" spans="1:10" x14ac:dyDescent="0.25">
      <c r="A6894" s="18" t="s">
        <v>226</v>
      </c>
      <c r="B6894" s="18" t="s">
        <v>8031</v>
      </c>
      <c r="C6894" s="20">
        <v>45849</v>
      </c>
      <c r="D6894" s="18" t="s">
        <v>351</v>
      </c>
      <c r="E6894" s="19">
        <v>180</v>
      </c>
      <c r="F6894" s="19">
        <v>37.799999999999997</v>
      </c>
      <c r="G6894" s="21">
        <f t="shared" si="107"/>
        <v>217.8</v>
      </c>
      <c r="H6894" s="18"/>
      <c r="J6894" s="18"/>
    </row>
    <row r="6895" spans="1:10" x14ac:dyDescent="0.25">
      <c r="A6895" s="18" t="s">
        <v>226</v>
      </c>
      <c r="B6895" s="18" t="s">
        <v>8032</v>
      </c>
      <c r="C6895" s="20">
        <v>45849</v>
      </c>
      <c r="D6895" s="18" t="s">
        <v>372</v>
      </c>
      <c r="E6895" s="19">
        <v>792.7</v>
      </c>
      <c r="F6895" s="19">
        <v>166.47</v>
      </c>
      <c r="G6895" s="21">
        <f t="shared" si="107"/>
        <v>959.17000000000007</v>
      </c>
      <c r="H6895" s="18"/>
      <c r="J6895" s="18"/>
    </row>
    <row r="6896" spans="1:10" x14ac:dyDescent="0.25">
      <c r="A6896" s="18" t="s">
        <v>226</v>
      </c>
      <c r="B6896" s="18" t="s">
        <v>8033</v>
      </c>
      <c r="C6896" s="20">
        <v>45849</v>
      </c>
      <c r="D6896" s="18" t="s">
        <v>382</v>
      </c>
      <c r="E6896" s="19">
        <v>605</v>
      </c>
      <c r="F6896" s="19">
        <v>127.05</v>
      </c>
      <c r="G6896" s="21">
        <f t="shared" si="107"/>
        <v>732.05</v>
      </c>
      <c r="H6896" s="18"/>
      <c r="J6896" s="18"/>
    </row>
    <row r="6897" spans="1:10" x14ac:dyDescent="0.25">
      <c r="A6897" s="18" t="s">
        <v>226</v>
      </c>
      <c r="B6897" s="18" t="s">
        <v>8034</v>
      </c>
      <c r="C6897" s="20">
        <v>45849</v>
      </c>
      <c r="D6897" s="18" t="s">
        <v>411</v>
      </c>
      <c r="E6897" s="19">
        <v>425</v>
      </c>
      <c r="F6897" s="19">
        <v>89.25</v>
      </c>
      <c r="G6897" s="21">
        <f t="shared" si="107"/>
        <v>514.25</v>
      </c>
      <c r="H6897" s="18"/>
      <c r="J6897" s="18"/>
    </row>
    <row r="6898" spans="1:10" x14ac:dyDescent="0.25">
      <c r="A6898" s="18" t="s">
        <v>226</v>
      </c>
      <c r="B6898" s="18" t="s">
        <v>8035</v>
      </c>
      <c r="C6898" s="20">
        <v>45849</v>
      </c>
      <c r="D6898" s="18" t="s">
        <v>340</v>
      </c>
      <c r="E6898" s="19">
        <v>178.5</v>
      </c>
      <c r="F6898" s="19">
        <v>37.49</v>
      </c>
      <c r="G6898" s="21">
        <f t="shared" si="107"/>
        <v>215.99</v>
      </c>
      <c r="H6898" s="18"/>
      <c r="J6898" s="18"/>
    </row>
    <row r="6899" spans="1:10" x14ac:dyDescent="0.25">
      <c r="A6899" s="18" t="s">
        <v>226</v>
      </c>
      <c r="B6899" s="18" t="s">
        <v>8036</v>
      </c>
      <c r="C6899" s="20">
        <v>45849</v>
      </c>
      <c r="D6899" s="18" t="s">
        <v>411</v>
      </c>
      <c r="E6899" s="19">
        <v>137.5</v>
      </c>
      <c r="F6899" s="19">
        <v>28.88</v>
      </c>
      <c r="G6899" s="21">
        <f t="shared" si="107"/>
        <v>166.38</v>
      </c>
      <c r="H6899" s="18"/>
      <c r="J6899" s="18"/>
    </row>
    <row r="6900" spans="1:10" x14ac:dyDescent="0.25">
      <c r="A6900" s="18" t="s">
        <v>8037</v>
      </c>
      <c r="B6900" s="18" t="s">
        <v>8038</v>
      </c>
      <c r="C6900" s="20">
        <v>45849</v>
      </c>
      <c r="D6900" s="18" t="s">
        <v>440</v>
      </c>
      <c r="E6900" s="19">
        <v>67.2</v>
      </c>
      <c r="F6900" s="19">
        <v>0</v>
      </c>
      <c r="G6900" s="21">
        <f t="shared" si="107"/>
        <v>67.2</v>
      </c>
      <c r="H6900" s="18"/>
      <c r="J6900" s="18"/>
    </row>
    <row r="6901" spans="1:10" x14ac:dyDescent="0.25">
      <c r="A6901" s="18" t="s">
        <v>604</v>
      </c>
      <c r="B6901" s="18" t="s">
        <v>8039</v>
      </c>
      <c r="C6901" s="20">
        <v>45849</v>
      </c>
      <c r="D6901" s="18" t="s">
        <v>382</v>
      </c>
      <c r="E6901" s="19">
        <v>35.81</v>
      </c>
      <c r="F6901" s="19">
        <v>0</v>
      </c>
      <c r="G6901" s="21">
        <f t="shared" si="107"/>
        <v>35.81</v>
      </c>
      <c r="H6901" s="18"/>
      <c r="J6901" s="18"/>
    </row>
    <row r="6902" spans="1:10" x14ac:dyDescent="0.25">
      <c r="A6902" s="18" t="s">
        <v>89</v>
      </c>
      <c r="B6902" s="18" t="s">
        <v>8040</v>
      </c>
      <c r="C6902" s="20">
        <v>45849</v>
      </c>
      <c r="D6902" s="18" t="s">
        <v>382</v>
      </c>
      <c r="E6902" s="19">
        <v>38.450000000000003</v>
      </c>
      <c r="F6902" s="19">
        <v>0</v>
      </c>
      <c r="G6902" s="21">
        <f t="shared" si="107"/>
        <v>38.450000000000003</v>
      </c>
      <c r="H6902" s="18"/>
      <c r="J6902" s="18"/>
    </row>
    <row r="6903" spans="1:10" x14ac:dyDescent="0.25">
      <c r="A6903" s="18" t="s">
        <v>26</v>
      </c>
      <c r="B6903" s="18" t="s">
        <v>8041</v>
      </c>
      <c r="C6903" s="20">
        <v>45849</v>
      </c>
      <c r="D6903" s="18" t="s">
        <v>379</v>
      </c>
      <c r="E6903" s="19">
        <v>812</v>
      </c>
      <c r="F6903" s="19">
        <v>0</v>
      </c>
      <c r="G6903" s="21">
        <f t="shared" si="107"/>
        <v>812</v>
      </c>
      <c r="H6903" s="18"/>
      <c r="J6903" s="18"/>
    </row>
    <row r="6904" spans="1:10" x14ac:dyDescent="0.25">
      <c r="A6904" s="18" t="s">
        <v>549</v>
      </c>
      <c r="B6904" s="18" t="s">
        <v>795</v>
      </c>
      <c r="C6904" s="20">
        <v>45849</v>
      </c>
      <c r="D6904" s="18" t="s">
        <v>371</v>
      </c>
      <c r="E6904" s="19">
        <v>300</v>
      </c>
      <c r="F6904" s="19">
        <v>63</v>
      </c>
      <c r="G6904" s="21">
        <f t="shared" si="107"/>
        <v>363</v>
      </c>
      <c r="H6904" s="18"/>
      <c r="J6904" s="18"/>
    </row>
    <row r="6905" spans="1:10" x14ac:dyDescent="0.25">
      <c r="A6905" s="18" t="s">
        <v>334</v>
      </c>
      <c r="B6905" s="18" t="s">
        <v>8042</v>
      </c>
      <c r="C6905" s="20">
        <v>45849</v>
      </c>
      <c r="D6905" s="18" t="s">
        <v>347</v>
      </c>
      <c r="E6905" s="19">
        <v>802.7</v>
      </c>
      <c r="F6905" s="19">
        <v>168.57</v>
      </c>
      <c r="G6905" s="21">
        <f t="shared" si="107"/>
        <v>971.27</v>
      </c>
      <c r="H6905" s="18"/>
      <c r="J6905" s="18"/>
    </row>
    <row r="6906" spans="1:10" x14ac:dyDescent="0.25">
      <c r="A6906" s="18" t="s">
        <v>8043</v>
      </c>
      <c r="B6906" s="18" t="s">
        <v>8044</v>
      </c>
      <c r="C6906" s="20">
        <v>45849</v>
      </c>
      <c r="D6906" s="18" t="s">
        <v>351</v>
      </c>
      <c r="E6906" s="19">
        <v>2470</v>
      </c>
      <c r="F6906" s="19">
        <v>518.70000000000005</v>
      </c>
      <c r="G6906" s="21">
        <f t="shared" si="107"/>
        <v>2988.7</v>
      </c>
      <c r="H6906" s="18"/>
      <c r="J6906" s="18"/>
    </row>
    <row r="6907" spans="1:10" x14ac:dyDescent="0.25">
      <c r="A6907" s="18" t="s">
        <v>8045</v>
      </c>
      <c r="B6907" s="18" t="s">
        <v>8046</v>
      </c>
      <c r="C6907" s="20">
        <v>45849</v>
      </c>
      <c r="D6907" s="18" t="s">
        <v>411</v>
      </c>
      <c r="E6907" s="19">
        <v>1000</v>
      </c>
      <c r="F6907" s="19">
        <v>210</v>
      </c>
      <c r="G6907" s="21">
        <f t="shared" si="107"/>
        <v>1210</v>
      </c>
      <c r="H6907" s="18"/>
      <c r="J6907" s="18"/>
    </row>
    <row r="6908" spans="1:10" x14ac:dyDescent="0.25">
      <c r="A6908" s="18" t="s">
        <v>748</v>
      </c>
      <c r="B6908" s="18" t="s">
        <v>8047</v>
      </c>
      <c r="C6908" s="20">
        <v>45849</v>
      </c>
      <c r="D6908" s="18" t="s">
        <v>380</v>
      </c>
      <c r="E6908" s="19">
        <v>2990</v>
      </c>
      <c r="F6908" s="19">
        <v>627.9</v>
      </c>
      <c r="G6908" s="21">
        <f t="shared" si="107"/>
        <v>3617.9</v>
      </c>
      <c r="H6908" s="18"/>
      <c r="J6908" s="18"/>
    </row>
    <row r="6909" spans="1:10" x14ac:dyDescent="0.25">
      <c r="A6909" s="18" t="s">
        <v>298</v>
      </c>
      <c r="B6909" s="18" t="s">
        <v>8048</v>
      </c>
      <c r="C6909" s="20">
        <v>45849</v>
      </c>
      <c r="D6909" s="18" t="s">
        <v>382</v>
      </c>
      <c r="E6909" s="19">
        <v>3.5</v>
      </c>
      <c r="F6909" s="19">
        <v>0</v>
      </c>
      <c r="G6909" s="21">
        <f t="shared" si="107"/>
        <v>3.5</v>
      </c>
      <c r="H6909" s="18"/>
      <c r="J6909" s="18"/>
    </row>
    <row r="6910" spans="1:10" x14ac:dyDescent="0.25">
      <c r="A6910" s="18" t="s">
        <v>946</v>
      </c>
      <c r="B6910" s="18" t="s">
        <v>272</v>
      </c>
      <c r="C6910" s="20">
        <v>45850</v>
      </c>
      <c r="D6910" s="18" t="s">
        <v>374</v>
      </c>
      <c r="E6910" s="19">
        <v>280</v>
      </c>
      <c r="F6910" s="19">
        <v>58.8</v>
      </c>
      <c r="G6910" s="21">
        <f t="shared" si="107"/>
        <v>338.8</v>
      </c>
      <c r="H6910" s="18"/>
      <c r="J6910" s="18"/>
    </row>
    <row r="6911" spans="1:10" x14ac:dyDescent="0.25">
      <c r="A6911" s="18" t="s">
        <v>614</v>
      </c>
      <c r="B6911" s="18" t="s">
        <v>8049</v>
      </c>
      <c r="C6911" s="20">
        <v>45850</v>
      </c>
      <c r="D6911" s="18" t="s">
        <v>443</v>
      </c>
      <c r="E6911" s="19">
        <v>3533.16</v>
      </c>
      <c r="F6911" s="19">
        <v>741.96</v>
      </c>
      <c r="G6911" s="21">
        <f t="shared" si="107"/>
        <v>4275.12</v>
      </c>
      <c r="H6911" s="18"/>
      <c r="J6911" s="18"/>
    </row>
    <row r="6912" spans="1:10" x14ac:dyDescent="0.25">
      <c r="A6912" s="18" t="s">
        <v>614</v>
      </c>
      <c r="B6912" s="18" t="s">
        <v>8050</v>
      </c>
      <c r="C6912" s="20">
        <v>45850</v>
      </c>
      <c r="D6912" s="18" t="s">
        <v>443</v>
      </c>
      <c r="E6912" s="19">
        <v>2652.98</v>
      </c>
      <c r="F6912" s="19">
        <v>557.13</v>
      </c>
      <c r="G6912" s="21">
        <f t="shared" si="107"/>
        <v>3210.11</v>
      </c>
      <c r="H6912" s="18"/>
      <c r="J6912" s="18"/>
    </row>
    <row r="6913" spans="1:10" x14ac:dyDescent="0.25">
      <c r="A6913" s="18" t="s">
        <v>614</v>
      </c>
      <c r="B6913" s="18" t="s">
        <v>8051</v>
      </c>
      <c r="C6913" s="20">
        <v>45850</v>
      </c>
      <c r="D6913" s="18" t="s">
        <v>442</v>
      </c>
      <c r="E6913" s="19">
        <v>1030.71</v>
      </c>
      <c r="F6913" s="19">
        <v>216.45</v>
      </c>
      <c r="G6913" s="21">
        <f t="shared" si="107"/>
        <v>1247.1600000000001</v>
      </c>
      <c r="H6913" s="18"/>
      <c r="J6913" s="18"/>
    </row>
    <row r="6914" spans="1:10" x14ac:dyDescent="0.25">
      <c r="A6914" s="18" t="s">
        <v>135</v>
      </c>
      <c r="B6914" s="18" t="s">
        <v>8052</v>
      </c>
      <c r="C6914" s="20">
        <v>45850</v>
      </c>
      <c r="D6914" s="18" t="s">
        <v>443</v>
      </c>
      <c r="E6914" s="19">
        <v>100.47</v>
      </c>
      <c r="F6914" s="19">
        <v>21.1</v>
      </c>
      <c r="G6914" s="21">
        <f t="shared" si="107"/>
        <v>121.57</v>
      </c>
      <c r="H6914" s="18"/>
      <c r="J6914" s="18"/>
    </row>
    <row r="6915" spans="1:10" x14ac:dyDescent="0.25">
      <c r="A6915" s="18" t="s">
        <v>135</v>
      </c>
      <c r="B6915" s="18" t="s">
        <v>8053</v>
      </c>
      <c r="C6915" s="20">
        <v>45850</v>
      </c>
      <c r="D6915" s="18" t="s">
        <v>443</v>
      </c>
      <c r="E6915" s="19">
        <v>924.28</v>
      </c>
      <c r="F6915" s="19">
        <v>194.1</v>
      </c>
      <c r="G6915" s="21">
        <f t="shared" si="107"/>
        <v>1118.3799999999999</v>
      </c>
      <c r="H6915" s="18"/>
      <c r="J6915" s="18"/>
    </row>
    <row r="6916" spans="1:10" x14ac:dyDescent="0.25">
      <c r="A6916" s="18" t="s">
        <v>135</v>
      </c>
      <c r="B6916" s="18" t="s">
        <v>8054</v>
      </c>
      <c r="C6916" s="20">
        <v>45850</v>
      </c>
      <c r="D6916" s="18" t="s">
        <v>443</v>
      </c>
      <c r="E6916" s="19">
        <v>376.24</v>
      </c>
      <c r="F6916" s="19">
        <v>79.010000000000005</v>
      </c>
      <c r="G6916" s="21">
        <f t="shared" ref="G6916:G6979" si="108">E6916+F6916</f>
        <v>455.25</v>
      </c>
      <c r="H6916" s="18"/>
      <c r="J6916" s="18"/>
    </row>
    <row r="6917" spans="1:10" x14ac:dyDescent="0.25">
      <c r="A6917" s="18" t="s">
        <v>135</v>
      </c>
      <c r="B6917" s="18" t="s">
        <v>8055</v>
      </c>
      <c r="C6917" s="20">
        <v>45850</v>
      </c>
      <c r="D6917" s="18" t="s">
        <v>443</v>
      </c>
      <c r="E6917" s="19">
        <v>874.05</v>
      </c>
      <c r="F6917" s="19">
        <v>183.55</v>
      </c>
      <c r="G6917" s="21">
        <f t="shared" si="108"/>
        <v>1057.5999999999999</v>
      </c>
      <c r="H6917" s="18"/>
      <c r="J6917" s="18"/>
    </row>
    <row r="6918" spans="1:10" x14ac:dyDescent="0.25">
      <c r="A6918" s="18" t="s">
        <v>135</v>
      </c>
      <c r="B6918" s="18" t="s">
        <v>8056</v>
      </c>
      <c r="C6918" s="20">
        <v>45850</v>
      </c>
      <c r="D6918" s="18" t="s">
        <v>441</v>
      </c>
      <c r="E6918" s="19">
        <v>357.06</v>
      </c>
      <c r="F6918" s="19">
        <v>74.98</v>
      </c>
      <c r="G6918" s="21">
        <f t="shared" si="108"/>
        <v>432.04</v>
      </c>
      <c r="H6918" s="18"/>
      <c r="J6918" s="18"/>
    </row>
    <row r="6919" spans="1:10" x14ac:dyDescent="0.25">
      <c r="A6919" s="18" t="s">
        <v>135</v>
      </c>
      <c r="B6919" s="18" t="s">
        <v>8057</v>
      </c>
      <c r="C6919" s="20">
        <v>45850</v>
      </c>
      <c r="D6919" s="18" t="s">
        <v>441</v>
      </c>
      <c r="E6919" s="19">
        <v>57.97</v>
      </c>
      <c r="F6919" s="19">
        <v>12.17</v>
      </c>
      <c r="G6919" s="21">
        <f t="shared" si="108"/>
        <v>70.14</v>
      </c>
      <c r="H6919" s="18"/>
      <c r="J6919" s="18"/>
    </row>
    <row r="6920" spans="1:10" x14ac:dyDescent="0.25">
      <c r="A6920" s="18" t="s">
        <v>135</v>
      </c>
      <c r="B6920" s="18" t="s">
        <v>8058</v>
      </c>
      <c r="C6920" s="20">
        <v>45850</v>
      </c>
      <c r="D6920" s="18" t="s">
        <v>441</v>
      </c>
      <c r="E6920" s="19">
        <v>255.8</v>
      </c>
      <c r="F6920" s="19">
        <v>53.72</v>
      </c>
      <c r="G6920" s="21">
        <f t="shared" si="108"/>
        <v>309.52</v>
      </c>
      <c r="H6920" s="18"/>
      <c r="J6920" s="18"/>
    </row>
    <row r="6921" spans="1:10" x14ac:dyDescent="0.25">
      <c r="A6921" s="18" t="s">
        <v>631</v>
      </c>
      <c r="B6921" s="18" t="s">
        <v>1303</v>
      </c>
      <c r="C6921" s="20">
        <v>45850</v>
      </c>
      <c r="D6921" s="18" t="s">
        <v>1195</v>
      </c>
      <c r="E6921" s="19">
        <v>9600</v>
      </c>
      <c r="F6921" s="19">
        <v>2016</v>
      </c>
      <c r="G6921" s="21">
        <f t="shared" si="108"/>
        <v>11616</v>
      </c>
      <c r="H6921" s="18"/>
      <c r="J6921" s="18"/>
    </row>
    <row r="6922" spans="1:10" x14ac:dyDescent="0.25">
      <c r="A6922" s="18" t="s">
        <v>57</v>
      </c>
      <c r="B6922" s="18" t="s">
        <v>20</v>
      </c>
      <c r="C6922" s="20">
        <v>45850</v>
      </c>
      <c r="D6922" s="18" t="s">
        <v>382</v>
      </c>
      <c r="E6922" s="19">
        <v>1100</v>
      </c>
      <c r="F6922" s="19">
        <v>0</v>
      </c>
      <c r="G6922" s="21">
        <f t="shared" si="108"/>
        <v>1100</v>
      </c>
      <c r="H6922" s="18"/>
      <c r="J6922" s="18"/>
    </row>
    <row r="6923" spans="1:10" x14ac:dyDescent="0.25">
      <c r="A6923" s="18" t="s">
        <v>514</v>
      </c>
      <c r="B6923" s="18" t="s">
        <v>8059</v>
      </c>
      <c r="C6923" s="20">
        <v>45850</v>
      </c>
      <c r="D6923" s="18" t="s">
        <v>368</v>
      </c>
      <c r="E6923" s="19">
        <v>6.6</v>
      </c>
      <c r="F6923" s="19">
        <v>0</v>
      </c>
      <c r="G6923" s="21">
        <f t="shared" si="108"/>
        <v>6.6</v>
      </c>
      <c r="H6923" s="18"/>
      <c r="J6923" s="18"/>
    </row>
    <row r="6924" spans="1:10" x14ac:dyDescent="0.25">
      <c r="A6924" s="18" t="s">
        <v>1170</v>
      </c>
      <c r="B6924" s="18" t="s">
        <v>8060</v>
      </c>
      <c r="C6924" s="20">
        <v>45851</v>
      </c>
      <c r="D6924" s="18" t="s">
        <v>364</v>
      </c>
      <c r="E6924" s="19">
        <v>107.03</v>
      </c>
      <c r="F6924" s="19">
        <v>22.48</v>
      </c>
      <c r="G6924" s="21">
        <f t="shared" si="108"/>
        <v>129.51</v>
      </c>
      <c r="H6924" s="18"/>
      <c r="J6924" s="18"/>
    </row>
    <row r="6925" spans="1:10" x14ac:dyDescent="0.25">
      <c r="A6925" s="18" t="s">
        <v>89</v>
      </c>
      <c r="B6925" s="18" t="s">
        <v>8061</v>
      </c>
      <c r="C6925" s="20">
        <v>45851</v>
      </c>
      <c r="D6925" s="18" t="s">
        <v>382</v>
      </c>
      <c r="E6925" s="19">
        <v>46.99</v>
      </c>
      <c r="F6925" s="19">
        <v>0</v>
      </c>
      <c r="G6925" s="21">
        <f t="shared" si="108"/>
        <v>46.99</v>
      </c>
      <c r="H6925" s="18"/>
      <c r="J6925" s="18"/>
    </row>
    <row r="6926" spans="1:10" x14ac:dyDescent="0.25">
      <c r="A6926" s="18" t="s">
        <v>8062</v>
      </c>
      <c r="B6926" s="18" t="s">
        <v>903</v>
      </c>
      <c r="C6926" s="20">
        <v>45851</v>
      </c>
      <c r="D6926" s="18" t="s">
        <v>382</v>
      </c>
      <c r="E6926" s="19">
        <v>430</v>
      </c>
      <c r="F6926" s="19">
        <v>90.3</v>
      </c>
      <c r="G6926" s="21">
        <f t="shared" si="108"/>
        <v>520.29999999999995</v>
      </c>
      <c r="H6926" s="18"/>
      <c r="J6926" s="18"/>
    </row>
    <row r="6927" spans="1:10" x14ac:dyDescent="0.25">
      <c r="A6927" s="18" t="s">
        <v>8063</v>
      </c>
      <c r="B6927" s="18" t="s">
        <v>8064</v>
      </c>
      <c r="C6927" s="20">
        <v>45851</v>
      </c>
      <c r="D6927" s="18" t="s">
        <v>382</v>
      </c>
      <c r="E6927" s="19">
        <v>60.3</v>
      </c>
      <c r="F6927" s="19">
        <v>0</v>
      </c>
      <c r="G6927" s="21">
        <f t="shared" si="108"/>
        <v>60.3</v>
      </c>
      <c r="H6927" s="18"/>
      <c r="J6927" s="18"/>
    </row>
    <row r="6928" spans="1:10" x14ac:dyDescent="0.25">
      <c r="A6928" s="18" t="s">
        <v>953</v>
      </c>
      <c r="B6928" s="18" t="s">
        <v>8065</v>
      </c>
      <c r="C6928" s="20">
        <v>45851</v>
      </c>
      <c r="D6928" s="18" t="s">
        <v>538</v>
      </c>
      <c r="E6928" s="19">
        <v>31.4</v>
      </c>
      <c r="F6928" s="19">
        <v>6.59</v>
      </c>
      <c r="G6928" s="21">
        <f t="shared" si="108"/>
        <v>37.989999999999995</v>
      </c>
      <c r="H6928" s="18"/>
      <c r="J6928" s="18"/>
    </row>
    <row r="6929" spans="1:10" x14ac:dyDescent="0.25">
      <c r="A6929" s="18" t="s">
        <v>7651</v>
      </c>
      <c r="B6929" s="18" t="s">
        <v>8066</v>
      </c>
      <c r="C6929" s="20">
        <v>45852</v>
      </c>
      <c r="D6929" s="18" t="s">
        <v>447</v>
      </c>
      <c r="E6929" s="19">
        <v>1500</v>
      </c>
      <c r="F6929" s="19">
        <v>315</v>
      </c>
      <c r="G6929" s="21">
        <f t="shared" si="108"/>
        <v>1815</v>
      </c>
      <c r="H6929" s="18"/>
      <c r="J6929" s="18"/>
    </row>
    <row r="6930" spans="1:10" x14ac:dyDescent="0.25">
      <c r="A6930" s="18" t="s">
        <v>7651</v>
      </c>
      <c r="B6930" s="18" t="s">
        <v>8067</v>
      </c>
      <c r="C6930" s="20">
        <v>45852</v>
      </c>
      <c r="D6930" s="18" t="s">
        <v>340</v>
      </c>
      <c r="E6930" s="19">
        <v>360</v>
      </c>
      <c r="F6930" s="19">
        <v>75.599999999999994</v>
      </c>
      <c r="G6930" s="21">
        <f t="shared" si="108"/>
        <v>435.6</v>
      </c>
      <c r="H6930" s="18"/>
      <c r="J6930" s="18"/>
    </row>
    <row r="6931" spans="1:10" x14ac:dyDescent="0.25">
      <c r="A6931" s="18" t="s">
        <v>7651</v>
      </c>
      <c r="B6931" s="18" t="s">
        <v>8068</v>
      </c>
      <c r="C6931" s="20">
        <v>45852</v>
      </c>
      <c r="D6931" s="18" t="s">
        <v>340</v>
      </c>
      <c r="E6931" s="19">
        <v>360</v>
      </c>
      <c r="F6931" s="19">
        <v>75.599999999999994</v>
      </c>
      <c r="G6931" s="21">
        <f t="shared" si="108"/>
        <v>435.6</v>
      </c>
      <c r="H6931" s="18"/>
      <c r="J6931" s="18"/>
    </row>
    <row r="6932" spans="1:10" x14ac:dyDescent="0.25">
      <c r="A6932" s="18" t="s">
        <v>156</v>
      </c>
      <c r="B6932" s="18" t="s">
        <v>8069</v>
      </c>
      <c r="C6932" s="20">
        <v>45852</v>
      </c>
      <c r="D6932" s="18" t="s">
        <v>346</v>
      </c>
      <c r="E6932" s="19">
        <v>900</v>
      </c>
      <c r="F6932" s="19">
        <v>189</v>
      </c>
      <c r="G6932" s="21">
        <f t="shared" si="108"/>
        <v>1089</v>
      </c>
      <c r="H6932" s="18"/>
      <c r="J6932" s="18"/>
    </row>
    <row r="6933" spans="1:10" x14ac:dyDescent="0.25">
      <c r="A6933" s="18" t="s">
        <v>5524</v>
      </c>
      <c r="B6933" s="18" t="s">
        <v>8070</v>
      </c>
      <c r="C6933" s="20">
        <v>45852</v>
      </c>
      <c r="D6933" s="18" t="s">
        <v>356</v>
      </c>
      <c r="E6933" s="19">
        <v>300</v>
      </c>
      <c r="F6933" s="19">
        <v>63</v>
      </c>
      <c r="G6933" s="21">
        <f t="shared" si="108"/>
        <v>363</v>
      </c>
      <c r="H6933" s="18"/>
      <c r="J6933" s="18"/>
    </row>
    <row r="6934" spans="1:10" x14ac:dyDescent="0.25">
      <c r="A6934" s="18" t="s">
        <v>5524</v>
      </c>
      <c r="B6934" s="18" t="s">
        <v>7315</v>
      </c>
      <c r="C6934" s="20">
        <v>45852</v>
      </c>
      <c r="D6934" s="18" t="s">
        <v>440</v>
      </c>
      <c r="E6934" s="19">
        <v>150</v>
      </c>
      <c r="F6934" s="19">
        <v>31.5</v>
      </c>
      <c r="G6934" s="21">
        <f t="shared" si="108"/>
        <v>181.5</v>
      </c>
      <c r="H6934" s="18"/>
      <c r="J6934" s="18"/>
    </row>
    <row r="6935" spans="1:10" x14ac:dyDescent="0.25">
      <c r="A6935" s="18" t="s">
        <v>5524</v>
      </c>
      <c r="B6935" s="18" t="s">
        <v>7316</v>
      </c>
      <c r="C6935" s="20">
        <v>45852</v>
      </c>
      <c r="D6935" s="18" t="s">
        <v>411</v>
      </c>
      <c r="E6935" s="19">
        <v>208</v>
      </c>
      <c r="F6935" s="19">
        <v>43.68</v>
      </c>
      <c r="G6935" s="21">
        <f t="shared" si="108"/>
        <v>251.68</v>
      </c>
      <c r="H6935" s="18"/>
      <c r="J6935" s="18"/>
    </row>
    <row r="6936" spans="1:10" x14ac:dyDescent="0.25">
      <c r="A6936" s="18" t="s">
        <v>464</v>
      </c>
      <c r="B6936" s="18" t="s">
        <v>8071</v>
      </c>
      <c r="C6936" s="20">
        <v>45852</v>
      </c>
      <c r="D6936" s="18" t="s">
        <v>382</v>
      </c>
      <c r="E6936" s="19">
        <v>1277</v>
      </c>
      <c r="F6936" s="19">
        <v>268.17</v>
      </c>
      <c r="G6936" s="21">
        <f t="shared" si="108"/>
        <v>1545.17</v>
      </c>
      <c r="H6936" s="18"/>
      <c r="J6936" s="18"/>
    </row>
    <row r="6937" spans="1:10" x14ac:dyDescent="0.25">
      <c r="A6937" s="18" t="s">
        <v>292</v>
      </c>
      <c r="B6937" s="18" t="s">
        <v>8072</v>
      </c>
      <c r="C6937" s="20">
        <v>45852</v>
      </c>
      <c r="D6937" s="18" t="s">
        <v>347</v>
      </c>
      <c r="E6937" s="19">
        <v>38.78</v>
      </c>
      <c r="F6937" s="19">
        <v>8.14</v>
      </c>
      <c r="G6937" s="21">
        <f t="shared" si="108"/>
        <v>46.92</v>
      </c>
      <c r="H6937" s="18"/>
      <c r="J6937" s="18"/>
    </row>
    <row r="6938" spans="1:10" x14ac:dyDescent="0.25">
      <c r="A6938" s="18" t="s">
        <v>8073</v>
      </c>
      <c r="B6938" s="18" t="s">
        <v>8074</v>
      </c>
      <c r="C6938" s="20">
        <v>45852</v>
      </c>
      <c r="D6938" s="18" t="s">
        <v>411</v>
      </c>
      <c r="E6938" s="19">
        <v>9.3000000000000007</v>
      </c>
      <c r="F6938" s="19">
        <v>0</v>
      </c>
      <c r="G6938" s="21">
        <f t="shared" si="108"/>
        <v>9.3000000000000007</v>
      </c>
      <c r="H6938" s="18"/>
      <c r="J6938" s="18"/>
    </row>
    <row r="6939" spans="1:10" x14ac:dyDescent="0.25">
      <c r="A6939" s="18" t="s">
        <v>8075</v>
      </c>
      <c r="B6939" s="18" t="s">
        <v>8076</v>
      </c>
      <c r="C6939" s="20">
        <v>45852</v>
      </c>
      <c r="D6939" s="18" t="s">
        <v>411</v>
      </c>
      <c r="E6939" s="19">
        <v>9.4</v>
      </c>
      <c r="F6939" s="19">
        <v>0</v>
      </c>
      <c r="G6939" s="21">
        <f t="shared" si="108"/>
        <v>9.4</v>
      </c>
      <c r="H6939" s="18"/>
      <c r="J6939" s="18"/>
    </row>
    <row r="6940" spans="1:10" x14ac:dyDescent="0.25">
      <c r="A6940" s="18" t="s">
        <v>8077</v>
      </c>
      <c r="B6940" s="18" t="s">
        <v>8078</v>
      </c>
      <c r="C6940" s="20">
        <v>45852</v>
      </c>
      <c r="D6940" s="18" t="s">
        <v>411</v>
      </c>
      <c r="E6940" s="19">
        <v>51</v>
      </c>
      <c r="F6940" s="19">
        <v>0</v>
      </c>
      <c r="G6940" s="21">
        <f t="shared" si="108"/>
        <v>51</v>
      </c>
      <c r="H6940" s="18"/>
      <c r="J6940" s="18"/>
    </row>
    <row r="6941" spans="1:10" x14ac:dyDescent="0.25">
      <c r="A6941" s="18" t="s">
        <v>205</v>
      </c>
      <c r="B6941" s="18" t="s">
        <v>8079</v>
      </c>
      <c r="C6941" s="20">
        <v>45852</v>
      </c>
      <c r="D6941" s="18" t="s">
        <v>341</v>
      </c>
      <c r="E6941" s="19">
        <v>22.14</v>
      </c>
      <c r="F6941" s="19">
        <v>0</v>
      </c>
      <c r="G6941" s="21">
        <f t="shared" si="108"/>
        <v>22.14</v>
      </c>
      <c r="H6941" s="18"/>
      <c r="J6941" s="18"/>
    </row>
    <row r="6942" spans="1:10" x14ac:dyDescent="0.25">
      <c r="A6942" s="18" t="s">
        <v>17</v>
      </c>
      <c r="B6942" s="18" t="s">
        <v>8080</v>
      </c>
      <c r="C6942" s="20">
        <v>45852</v>
      </c>
      <c r="D6942" s="18" t="s">
        <v>364</v>
      </c>
      <c r="E6942" s="19">
        <v>325.69</v>
      </c>
      <c r="F6942" s="19">
        <v>29.97</v>
      </c>
      <c r="G6942" s="21">
        <f t="shared" si="108"/>
        <v>355.65999999999997</v>
      </c>
      <c r="H6942" s="18"/>
      <c r="J6942" s="18"/>
    </row>
    <row r="6943" spans="1:10" x14ac:dyDescent="0.25">
      <c r="A6943" s="18" t="s">
        <v>17</v>
      </c>
      <c r="B6943" s="18" t="s">
        <v>8081</v>
      </c>
      <c r="C6943" s="20">
        <v>45852</v>
      </c>
      <c r="D6943" s="18" t="s">
        <v>365</v>
      </c>
      <c r="E6943" s="19">
        <v>31.85</v>
      </c>
      <c r="F6943" s="19">
        <v>2.5099999999999998</v>
      </c>
      <c r="G6943" s="21">
        <f t="shared" si="108"/>
        <v>34.36</v>
      </c>
      <c r="H6943" s="18"/>
      <c r="J6943" s="18"/>
    </row>
    <row r="6944" spans="1:10" x14ac:dyDescent="0.25">
      <c r="A6944" s="18" t="s">
        <v>17</v>
      </c>
      <c r="B6944" s="18" t="s">
        <v>8082</v>
      </c>
      <c r="C6944" s="20">
        <v>45852</v>
      </c>
      <c r="D6944" s="18" t="s">
        <v>365</v>
      </c>
      <c r="E6944" s="19">
        <v>428.97</v>
      </c>
      <c r="F6944" s="19">
        <v>31.13</v>
      </c>
      <c r="G6944" s="21">
        <f t="shared" si="108"/>
        <v>460.1</v>
      </c>
      <c r="H6944" s="18"/>
      <c r="J6944" s="18"/>
    </row>
    <row r="6945" spans="1:10" x14ac:dyDescent="0.25">
      <c r="A6945" s="18" t="s">
        <v>17</v>
      </c>
      <c r="B6945" s="18" t="s">
        <v>8083</v>
      </c>
      <c r="C6945" s="20">
        <v>45852</v>
      </c>
      <c r="D6945" s="18" t="s">
        <v>365</v>
      </c>
      <c r="E6945" s="19">
        <v>397.87</v>
      </c>
      <c r="F6945" s="19">
        <v>28.19</v>
      </c>
      <c r="G6945" s="21">
        <f t="shared" si="108"/>
        <v>426.06</v>
      </c>
      <c r="H6945" s="18"/>
      <c r="J6945" s="18"/>
    </row>
    <row r="6946" spans="1:10" x14ac:dyDescent="0.25">
      <c r="A6946" s="18" t="s">
        <v>17</v>
      </c>
      <c r="B6946" s="18" t="s">
        <v>8084</v>
      </c>
      <c r="C6946" s="20">
        <v>45852</v>
      </c>
      <c r="D6946" s="18" t="s">
        <v>365</v>
      </c>
      <c r="E6946" s="19">
        <v>190.4</v>
      </c>
      <c r="F6946" s="19">
        <v>13.37</v>
      </c>
      <c r="G6946" s="21">
        <f t="shared" si="108"/>
        <v>203.77</v>
      </c>
      <c r="H6946" s="18"/>
      <c r="J6946" s="18"/>
    </row>
    <row r="6947" spans="1:10" x14ac:dyDescent="0.25">
      <c r="A6947" s="18" t="s">
        <v>17</v>
      </c>
      <c r="B6947" s="18" t="s">
        <v>8085</v>
      </c>
      <c r="C6947" s="20">
        <v>45852</v>
      </c>
      <c r="D6947" s="18" t="s">
        <v>364</v>
      </c>
      <c r="E6947" s="19">
        <v>646.97</v>
      </c>
      <c r="F6947" s="19">
        <v>59.67</v>
      </c>
      <c r="G6947" s="21">
        <f t="shared" si="108"/>
        <v>706.64</v>
      </c>
      <c r="H6947" s="18"/>
      <c r="J6947" s="18"/>
    </row>
    <row r="6948" spans="1:10" x14ac:dyDescent="0.25">
      <c r="A6948" s="18" t="s">
        <v>17</v>
      </c>
      <c r="B6948" s="18" t="s">
        <v>8086</v>
      </c>
      <c r="C6948" s="20">
        <v>45852</v>
      </c>
      <c r="D6948" s="18" t="s">
        <v>365</v>
      </c>
      <c r="E6948" s="19">
        <v>258.19</v>
      </c>
      <c r="F6948" s="19">
        <v>20.059999999999999</v>
      </c>
      <c r="G6948" s="21">
        <f t="shared" si="108"/>
        <v>278.25</v>
      </c>
      <c r="H6948" s="18"/>
      <c r="J6948" s="18"/>
    </row>
    <row r="6949" spans="1:10" x14ac:dyDescent="0.25">
      <c r="A6949" s="18" t="s">
        <v>17</v>
      </c>
      <c r="B6949" s="18" t="s">
        <v>8087</v>
      </c>
      <c r="C6949" s="20">
        <v>45852</v>
      </c>
      <c r="D6949" s="18" t="s">
        <v>365</v>
      </c>
      <c r="E6949" s="19">
        <v>333.66</v>
      </c>
      <c r="F6949" s="19">
        <v>24.73</v>
      </c>
      <c r="G6949" s="21">
        <f t="shared" si="108"/>
        <v>358.39000000000004</v>
      </c>
      <c r="H6949" s="18"/>
      <c r="J6949" s="18"/>
    </row>
    <row r="6950" spans="1:10" x14ac:dyDescent="0.25">
      <c r="A6950" s="18" t="s">
        <v>17</v>
      </c>
      <c r="B6950" s="18" t="s">
        <v>8088</v>
      </c>
      <c r="C6950" s="20">
        <v>45852</v>
      </c>
      <c r="D6950" s="18" t="s">
        <v>364</v>
      </c>
      <c r="E6950" s="19">
        <v>807.98</v>
      </c>
      <c r="F6950" s="19">
        <v>73.900000000000006</v>
      </c>
      <c r="G6950" s="21">
        <f t="shared" si="108"/>
        <v>881.88</v>
      </c>
      <c r="H6950" s="18"/>
      <c r="J6950" s="18"/>
    </row>
    <row r="6951" spans="1:10" x14ac:dyDescent="0.25">
      <c r="A6951" s="18" t="s">
        <v>17</v>
      </c>
      <c r="B6951" s="18" t="s">
        <v>8089</v>
      </c>
      <c r="C6951" s="20">
        <v>45852</v>
      </c>
      <c r="D6951" s="18" t="s">
        <v>365</v>
      </c>
      <c r="E6951" s="19">
        <v>4544.47</v>
      </c>
      <c r="F6951" s="19">
        <v>307.85000000000002</v>
      </c>
      <c r="G6951" s="21">
        <f t="shared" si="108"/>
        <v>4852.3200000000006</v>
      </c>
      <c r="H6951" s="18"/>
      <c r="J6951" s="18"/>
    </row>
    <row r="6952" spans="1:10" x14ac:dyDescent="0.25">
      <c r="A6952" s="18" t="s">
        <v>17</v>
      </c>
      <c r="B6952" s="18" t="s">
        <v>8090</v>
      </c>
      <c r="C6952" s="20">
        <v>45852</v>
      </c>
      <c r="D6952" s="18" t="s">
        <v>364</v>
      </c>
      <c r="E6952" s="19">
        <v>1096.92</v>
      </c>
      <c r="F6952" s="19">
        <v>100.36</v>
      </c>
      <c r="G6952" s="21">
        <f t="shared" si="108"/>
        <v>1197.28</v>
      </c>
      <c r="H6952" s="18"/>
      <c r="J6952" s="18"/>
    </row>
    <row r="6953" spans="1:10" x14ac:dyDescent="0.25">
      <c r="A6953" s="18" t="s">
        <v>17</v>
      </c>
      <c r="B6953" s="18" t="s">
        <v>8091</v>
      </c>
      <c r="C6953" s="20">
        <v>45852</v>
      </c>
      <c r="D6953" s="18" t="s">
        <v>364</v>
      </c>
      <c r="E6953" s="19">
        <v>806.99</v>
      </c>
      <c r="F6953" s="19">
        <v>73.900000000000006</v>
      </c>
      <c r="G6953" s="21">
        <f t="shared" si="108"/>
        <v>880.89</v>
      </c>
      <c r="H6953" s="18"/>
      <c r="J6953" s="18"/>
    </row>
    <row r="6954" spans="1:10" x14ac:dyDescent="0.25">
      <c r="A6954" s="18" t="s">
        <v>17</v>
      </c>
      <c r="B6954" s="18" t="s">
        <v>8092</v>
      </c>
      <c r="C6954" s="20">
        <v>45852</v>
      </c>
      <c r="D6954" s="18" t="s">
        <v>364</v>
      </c>
      <c r="E6954" s="19">
        <v>29.18</v>
      </c>
      <c r="F6954" s="19">
        <v>2.82</v>
      </c>
      <c r="G6954" s="21">
        <f t="shared" si="108"/>
        <v>32</v>
      </c>
      <c r="H6954" s="18"/>
      <c r="J6954" s="18"/>
    </row>
    <row r="6955" spans="1:10" x14ac:dyDescent="0.25">
      <c r="A6955" s="18" t="s">
        <v>17</v>
      </c>
      <c r="B6955" s="18" t="s">
        <v>8093</v>
      </c>
      <c r="C6955" s="20">
        <v>45852</v>
      </c>
      <c r="D6955" s="18" t="s">
        <v>364</v>
      </c>
      <c r="E6955" s="19">
        <v>1125.3399999999999</v>
      </c>
      <c r="F6955" s="19">
        <v>102.96</v>
      </c>
      <c r="G6955" s="21">
        <f t="shared" si="108"/>
        <v>1228.3</v>
      </c>
      <c r="H6955" s="18"/>
      <c r="J6955" s="18"/>
    </row>
    <row r="6956" spans="1:10" x14ac:dyDescent="0.25">
      <c r="A6956" s="18" t="s">
        <v>17</v>
      </c>
      <c r="B6956" s="18" t="s">
        <v>8094</v>
      </c>
      <c r="C6956" s="20">
        <v>45852</v>
      </c>
      <c r="D6956" s="18" t="s">
        <v>364</v>
      </c>
      <c r="E6956" s="19">
        <v>29.18</v>
      </c>
      <c r="F6956" s="19">
        <v>2.82</v>
      </c>
      <c r="G6956" s="21">
        <f t="shared" si="108"/>
        <v>32</v>
      </c>
      <c r="H6956" s="18"/>
      <c r="J6956" s="18"/>
    </row>
    <row r="6957" spans="1:10" x14ac:dyDescent="0.25">
      <c r="A6957" s="18" t="s">
        <v>17</v>
      </c>
      <c r="B6957" s="18" t="s">
        <v>8095</v>
      </c>
      <c r="C6957" s="20">
        <v>45852</v>
      </c>
      <c r="D6957" s="18" t="s">
        <v>364</v>
      </c>
      <c r="E6957" s="19">
        <v>1187.5999999999999</v>
      </c>
      <c r="F6957" s="19">
        <v>108.79</v>
      </c>
      <c r="G6957" s="21">
        <f t="shared" si="108"/>
        <v>1296.3899999999999</v>
      </c>
      <c r="H6957" s="18"/>
      <c r="J6957" s="18"/>
    </row>
    <row r="6958" spans="1:10" x14ac:dyDescent="0.25">
      <c r="A6958" s="18" t="s">
        <v>17</v>
      </c>
      <c r="B6958" s="18" t="s">
        <v>8096</v>
      </c>
      <c r="C6958" s="20">
        <v>45852</v>
      </c>
      <c r="D6958" s="18" t="s">
        <v>364</v>
      </c>
      <c r="E6958" s="19">
        <v>18.8</v>
      </c>
      <c r="F6958" s="19">
        <v>1.78</v>
      </c>
      <c r="G6958" s="21">
        <f t="shared" si="108"/>
        <v>20.580000000000002</v>
      </c>
      <c r="H6958" s="18"/>
      <c r="J6958" s="18"/>
    </row>
    <row r="6959" spans="1:10" x14ac:dyDescent="0.25">
      <c r="A6959" s="18" t="s">
        <v>17</v>
      </c>
      <c r="B6959" s="18" t="s">
        <v>8097</v>
      </c>
      <c r="C6959" s="20">
        <v>45852</v>
      </c>
      <c r="D6959" s="18" t="s">
        <v>364</v>
      </c>
      <c r="E6959" s="19">
        <v>268.57</v>
      </c>
      <c r="F6959" s="19">
        <v>24.91</v>
      </c>
      <c r="G6959" s="21">
        <f t="shared" si="108"/>
        <v>293.48</v>
      </c>
      <c r="H6959" s="18"/>
      <c r="J6959" s="18"/>
    </row>
    <row r="6960" spans="1:10" x14ac:dyDescent="0.25">
      <c r="A6960" s="18" t="s">
        <v>17</v>
      </c>
      <c r="B6960" s="18" t="s">
        <v>8098</v>
      </c>
      <c r="C6960" s="20">
        <v>45852</v>
      </c>
      <c r="D6960" s="18" t="s">
        <v>365</v>
      </c>
      <c r="E6960" s="19">
        <v>146.61000000000001</v>
      </c>
      <c r="F6960" s="19">
        <v>10.43</v>
      </c>
      <c r="G6960" s="21">
        <f t="shared" si="108"/>
        <v>157.04000000000002</v>
      </c>
      <c r="H6960" s="18"/>
      <c r="J6960" s="18"/>
    </row>
    <row r="6961" spans="1:10" x14ac:dyDescent="0.25">
      <c r="A6961" s="18" t="s">
        <v>17</v>
      </c>
      <c r="B6961" s="18" t="s">
        <v>8099</v>
      </c>
      <c r="C6961" s="20">
        <v>45852</v>
      </c>
      <c r="D6961" s="18" t="s">
        <v>365</v>
      </c>
      <c r="E6961" s="19">
        <v>122.44</v>
      </c>
      <c r="F6961" s="19">
        <v>10.55</v>
      </c>
      <c r="G6961" s="21">
        <f t="shared" si="108"/>
        <v>132.99</v>
      </c>
      <c r="H6961" s="18"/>
      <c r="J6961" s="18"/>
    </row>
    <row r="6962" spans="1:10" x14ac:dyDescent="0.25">
      <c r="A6962" s="18" t="s">
        <v>17</v>
      </c>
      <c r="B6962" s="18" t="s">
        <v>8100</v>
      </c>
      <c r="C6962" s="20">
        <v>45852</v>
      </c>
      <c r="D6962" s="18" t="s">
        <v>365</v>
      </c>
      <c r="E6962" s="19">
        <v>722.62</v>
      </c>
      <c r="F6962" s="19">
        <v>50.85</v>
      </c>
      <c r="G6962" s="21">
        <f t="shared" si="108"/>
        <v>773.47</v>
      </c>
      <c r="H6962" s="18"/>
      <c r="J6962" s="18"/>
    </row>
    <row r="6963" spans="1:10" x14ac:dyDescent="0.25">
      <c r="A6963" s="18" t="s">
        <v>17</v>
      </c>
      <c r="B6963" s="18" t="s">
        <v>8101</v>
      </c>
      <c r="C6963" s="20">
        <v>45852</v>
      </c>
      <c r="D6963" s="18" t="s">
        <v>364</v>
      </c>
      <c r="E6963" s="19">
        <v>131.5</v>
      </c>
      <c r="F6963" s="19">
        <v>12.16</v>
      </c>
      <c r="G6963" s="21">
        <f t="shared" si="108"/>
        <v>143.66</v>
      </c>
      <c r="H6963" s="18"/>
      <c r="J6963" s="18"/>
    </row>
    <row r="6964" spans="1:10" x14ac:dyDescent="0.25">
      <c r="A6964" s="18" t="s">
        <v>17</v>
      </c>
      <c r="B6964" s="18" t="s">
        <v>8102</v>
      </c>
      <c r="C6964" s="20">
        <v>45852</v>
      </c>
      <c r="D6964" s="18" t="s">
        <v>364</v>
      </c>
      <c r="E6964" s="19">
        <v>144.77000000000001</v>
      </c>
      <c r="F6964" s="19">
        <v>13.37</v>
      </c>
      <c r="G6964" s="21">
        <f t="shared" si="108"/>
        <v>158.14000000000001</v>
      </c>
      <c r="H6964" s="18"/>
      <c r="J6964" s="18"/>
    </row>
    <row r="6965" spans="1:10" x14ac:dyDescent="0.25">
      <c r="A6965" s="18" t="s">
        <v>17</v>
      </c>
      <c r="B6965" s="18" t="s">
        <v>8103</v>
      </c>
      <c r="C6965" s="20">
        <v>45852</v>
      </c>
      <c r="D6965" s="18" t="s">
        <v>364</v>
      </c>
      <c r="E6965" s="19">
        <v>29.18</v>
      </c>
      <c r="F6965" s="19">
        <v>2.82</v>
      </c>
      <c r="G6965" s="21">
        <f t="shared" si="108"/>
        <v>32</v>
      </c>
      <c r="H6965" s="18"/>
      <c r="J6965" s="18"/>
    </row>
    <row r="6966" spans="1:10" x14ac:dyDescent="0.25">
      <c r="A6966" s="18" t="s">
        <v>740</v>
      </c>
      <c r="B6966" s="18" t="s">
        <v>8104</v>
      </c>
      <c r="C6966" s="20">
        <v>45852</v>
      </c>
      <c r="D6966" s="18" t="s">
        <v>343</v>
      </c>
      <c r="E6966" s="19">
        <v>951.85</v>
      </c>
      <c r="F6966" s="19">
        <v>199.89</v>
      </c>
      <c r="G6966" s="21">
        <f t="shared" si="108"/>
        <v>1151.74</v>
      </c>
      <c r="H6966" s="18"/>
      <c r="J6966" s="18"/>
    </row>
    <row r="6967" spans="1:10" x14ac:dyDescent="0.25">
      <c r="A6967" s="18" t="s">
        <v>1170</v>
      </c>
      <c r="B6967" s="18" t="s">
        <v>8105</v>
      </c>
      <c r="C6967" s="20">
        <v>45852</v>
      </c>
      <c r="D6967" s="18" t="s">
        <v>364</v>
      </c>
      <c r="E6967" s="19">
        <v>55.41</v>
      </c>
      <c r="F6967" s="19">
        <v>11.64</v>
      </c>
      <c r="G6967" s="21">
        <f t="shared" si="108"/>
        <v>67.05</v>
      </c>
      <c r="H6967" s="18"/>
      <c r="J6967" s="18"/>
    </row>
    <row r="6968" spans="1:10" x14ac:dyDescent="0.25">
      <c r="A6968" s="18" t="s">
        <v>240</v>
      </c>
      <c r="B6968" s="18" t="s">
        <v>8106</v>
      </c>
      <c r="C6968" s="20">
        <v>45852</v>
      </c>
      <c r="D6968" s="18" t="s">
        <v>382</v>
      </c>
      <c r="E6968" s="19">
        <v>1565.07</v>
      </c>
      <c r="F6968" s="19">
        <v>328.66</v>
      </c>
      <c r="G6968" s="21">
        <f t="shared" si="108"/>
        <v>1893.73</v>
      </c>
      <c r="H6968" s="18"/>
      <c r="J6968" s="18"/>
    </row>
    <row r="6969" spans="1:10" x14ac:dyDescent="0.25">
      <c r="A6969" s="18" t="s">
        <v>240</v>
      </c>
      <c r="B6969" s="18" t="s">
        <v>8107</v>
      </c>
      <c r="C6969" s="20">
        <v>45852</v>
      </c>
      <c r="D6969" s="18" t="s">
        <v>1195</v>
      </c>
      <c r="E6969" s="19">
        <v>6928.5</v>
      </c>
      <c r="F6969" s="19">
        <v>1454.99</v>
      </c>
      <c r="G6969" s="21">
        <f t="shared" si="108"/>
        <v>8383.49</v>
      </c>
      <c r="H6969" s="18"/>
      <c r="J6969" s="18"/>
    </row>
    <row r="6970" spans="1:10" x14ac:dyDescent="0.25">
      <c r="A6970" s="18" t="s">
        <v>522</v>
      </c>
      <c r="B6970" s="18" t="s">
        <v>8108</v>
      </c>
      <c r="C6970" s="20">
        <v>45852</v>
      </c>
      <c r="D6970" s="18" t="s">
        <v>538</v>
      </c>
      <c r="E6970" s="19">
        <v>2040</v>
      </c>
      <c r="F6970" s="19">
        <v>428.4</v>
      </c>
      <c r="G6970" s="21">
        <f t="shared" si="108"/>
        <v>2468.4</v>
      </c>
      <c r="H6970" s="18"/>
      <c r="J6970" s="18"/>
    </row>
    <row r="6971" spans="1:10" x14ac:dyDescent="0.25">
      <c r="A6971" s="18" t="s">
        <v>179</v>
      </c>
      <c r="B6971" s="18" t="s">
        <v>8109</v>
      </c>
      <c r="C6971" s="20">
        <v>45852</v>
      </c>
      <c r="D6971" s="18" t="s">
        <v>372</v>
      </c>
      <c r="E6971" s="19">
        <v>1805.6</v>
      </c>
      <c r="F6971" s="19">
        <v>379.18</v>
      </c>
      <c r="G6971" s="21">
        <f t="shared" si="108"/>
        <v>2184.7799999999997</v>
      </c>
      <c r="H6971" s="18"/>
      <c r="J6971" s="18"/>
    </row>
    <row r="6972" spans="1:10" x14ac:dyDescent="0.25">
      <c r="A6972" s="18" t="s">
        <v>541</v>
      </c>
      <c r="B6972" s="18" t="s">
        <v>8110</v>
      </c>
      <c r="C6972" s="20">
        <v>45852</v>
      </c>
      <c r="D6972" s="18" t="s">
        <v>351</v>
      </c>
      <c r="E6972" s="19">
        <v>385</v>
      </c>
      <c r="F6972" s="19">
        <v>80.849999999999994</v>
      </c>
      <c r="G6972" s="21">
        <f t="shared" si="108"/>
        <v>465.85</v>
      </c>
      <c r="H6972" s="18"/>
      <c r="J6972" s="18"/>
    </row>
    <row r="6973" spans="1:10" x14ac:dyDescent="0.25">
      <c r="A6973" s="18" t="s">
        <v>1668</v>
      </c>
      <c r="B6973" s="18" t="s">
        <v>8111</v>
      </c>
      <c r="C6973" s="20">
        <v>45852</v>
      </c>
      <c r="D6973" s="18" t="s">
        <v>469</v>
      </c>
      <c r="E6973" s="19">
        <v>2000</v>
      </c>
      <c r="F6973" s="19">
        <v>420</v>
      </c>
      <c r="G6973" s="21">
        <f t="shared" si="108"/>
        <v>2420</v>
      </c>
      <c r="H6973" s="18"/>
      <c r="J6973" s="18"/>
    </row>
    <row r="6974" spans="1:10" x14ac:dyDescent="0.25">
      <c r="A6974" s="18" t="s">
        <v>26</v>
      </c>
      <c r="B6974" s="18" t="s">
        <v>8112</v>
      </c>
      <c r="C6974" s="20">
        <v>45852</v>
      </c>
      <c r="D6974" s="18" t="s">
        <v>379</v>
      </c>
      <c r="E6974" s="19">
        <v>1704</v>
      </c>
      <c r="F6974" s="19">
        <v>0</v>
      </c>
      <c r="G6974" s="21">
        <f t="shared" si="108"/>
        <v>1704</v>
      </c>
      <c r="H6974" s="18"/>
      <c r="J6974" s="18"/>
    </row>
    <row r="6975" spans="1:10" x14ac:dyDescent="0.25">
      <c r="A6975" s="18" t="s">
        <v>915</v>
      </c>
      <c r="B6975" s="18" t="s">
        <v>8113</v>
      </c>
      <c r="C6975" s="20">
        <v>45852</v>
      </c>
      <c r="D6975" s="18" t="s">
        <v>538</v>
      </c>
      <c r="E6975" s="19">
        <v>2550</v>
      </c>
      <c r="F6975" s="19">
        <v>535.5</v>
      </c>
      <c r="G6975" s="21">
        <f t="shared" si="108"/>
        <v>3085.5</v>
      </c>
      <c r="H6975" s="18"/>
      <c r="J6975" s="18"/>
    </row>
    <row r="6976" spans="1:10" x14ac:dyDescent="0.25">
      <c r="A6976" s="18" t="s">
        <v>7696</v>
      </c>
      <c r="B6976" s="18" t="s">
        <v>8114</v>
      </c>
      <c r="C6976" s="20">
        <v>45852</v>
      </c>
      <c r="D6976" s="18" t="s">
        <v>354</v>
      </c>
      <c r="E6976" s="19">
        <v>14750</v>
      </c>
      <c r="F6976" s="19">
        <v>3097.5</v>
      </c>
      <c r="G6976" s="21">
        <f t="shared" si="108"/>
        <v>17847.5</v>
      </c>
      <c r="H6976" s="18"/>
      <c r="J6976" s="18"/>
    </row>
    <row r="6977" spans="1:10" x14ac:dyDescent="0.25">
      <c r="A6977" s="18" t="s">
        <v>8115</v>
      </c>
      <c r="B6977" s="18" t="s">
        <v>8116</v>
      </c>
      <c r="C6977" s="20">
        <v>45852</v>
      </c>
      <c r="D6977" s="18" t="s">
        <v>440</v>
      </c>
      <c r="E6977" s="19">
        <v>4250</v>
      </c>
      <c r="F6977" s="19">
        <v>892.5</v>
      </c>
      <c r="G6977" s="21">
        <f t="shared" si="108"/>
        <v>5142.5</v>
      </c>
      <c r="H6977" s="18"/>
      <c r="J6977" s="18"/>
    </row>
    <row r="6978" spans="1:10" x14ac:dyDescent="0.25">
      <c r="A6978" s="18" t="s">
        <v>407</v>
      </c>
      <c r="B6978" s="18" t="s">
        <v>41</v>
      </c>
      <c r="C6978" s="20">
        <v>45852</v>
      </c>
      <c r="D6978" s="18" t="s">
        <v>1195</v>
      </c>
      <c r="E6978" s="19">
        <v>500</v>
      </c>
      <c r="F6978" s="19">
        <v>0</v>
      </c>
      <c r="G6978" s="21">
        <f t="shared" si="108"/>
        <v>500</v>
      </c>
      <c r="H6978" s="18"/>
      <c r="J6978" s="18"/>
    </row>
    <row r="6979" spans="1:10" x14ac:dyDescent="0.25">
      <c r="A6979" s="18" t="s">
        <v>8117</v>
      </c>
      <c r="B6979" s="18" t="s">
        <v>8118</v>
      </c>
      <c r="C6979" s="20">
        <v>45852</v>
      </c>
      <c r="D6979" s="18" t="s">
        <v>404</v>
      </c>
      <c r="E6979" s="19">
        <v>983.23</v>
      </c>
      <c r="F6979" s="19">
        <v>0</v>
      </c>
      <c r="G6979" s="21">
        <f t="shared" si="108"/>
        <v>983.23</v>
      </c>
      <c r="H6979" s="18"/>
      <c r="J6979" s="18"/>
    </row>
    <row r="6980" spans="1:10" x14ac:dyDescent="0.25">
      <c r="A6980" s="18" t="s">
        <v>693</v>
      </c>
      <c r="B6980" s="18" t="s">
        <v>8119</v>
      </c>
      <c r="C6980" s="20">
        <v>45852</v>
      </c>
      <c r="D6980" s="18" t="s">
        <v>357</v>
      </c>
      <c r="E6980" s="19">
        <v>14</v>
      </c>
      <c r="F6980" s="19">
        <v>2.94</v>
      </c>
      <c r="G6980" s="21">
        <f t="shared" ref="G6980:G7043" si="109">E6980+F6980</f>
        <v>16.940000000000001</v>
      </c>
      <c r="H6980" s="18"/>
      <c r="J6980" s="18"/>
    </row>
    <row r="6981" spans="1:10" x14ac:dyDescent="0.25">
      <c r="A6981" s="18" t="s">
        <v>84</v>
      </c>
      <c r="B6981" s="18" t="s">
        <v>8120</v>
      </c>
      <c r="C6981" s="20">
        <v>45853</v>
      </c>
      <c r="D6981" s="18" t="s">
        <v>423</v>
      </c>
      <c r="E6981" s="19">
        <v>0.18</v>
      </c>
      <c r="F6981" s="19">
        <v>0.04</v>
      </c>
      <c r="G6981" s="21">
        <f t="shared" si="109"/>
        <v>0.22</v>
      </c>
      <c r="H6981" s="18"/>
      <c r="J6981" s="18"/>
    </row>
    <row r="6982" spans="1:10" x14ac:dyDescent="0.25">
      <c r="A6982" s="18" t="s">
        <v>84</v>
      </c>
      <c r="B6982" s="18" t="s">
        <v>8121</v>
      </c>
      <c r="C6982" s="20">
        <v>45853</v>
      </c>
      <c r="D6982" s="18" t="s">
        <v>423</v>
      </c>
      <c r="E6982" s="19">
        <v>0.18</v>
      </c>
      <c r="F6982" s="19">
        <v>0.04</v>
      </c>
      <c r="G6982" s="21">
        <f t="shared" si="109"/>
        <v>0.22</v>
      </c>
      <c r="H6982" s="18"/>
      <c r="J6982" s="18"/>
    </row>
    <row r="6983" spans="1:10" x14ac:dyDescent="0.25">
      <c r="A6983" s="18" t="s">
        <v>84</v>
      </c>
      <c r="B6983" s="18" t="s">
        <v>8122</v>
      </c>
      <c r="C6983" s="20">
        <v>45853</v>
      </c>
      <c r="D6983" s="18" t="s">
        <v>423</v>
      </c>
      <c r="E6983" s="19">
        <v>15</v>
      </c>
      <c r="F6983" s="19">
        <v>3.15</v>
      </c>
      <c r="G6983" s="21">
        <f t="shared" si="109"/>
        <v>18.149999999999999</v>
      </c>
      <c r="H6983" s="18"/>
      <c r="J6983" s="18"/>
    </row>
    <row r="6984" spans="1:10" x14ac:dyDescent="0.25">
      <c r="A6984" s="18" t="s">
        <v>84</v>
      </c>
      <c r="B6984" s="18" t="s">
        <v>8123</v>
      </c>
      <c r="C6984" s="20">
        <v>45853</v>
      </c>
      <c r="D6984" s="18" t="s">
        <v>423</v>
      </c>
      <c r="E6984" s="19">
        <v>1</v>
      </c>
      <c r="F6984" s="19">
        <v>0.21</v>
      </c>
      <c r="G6984" s="21">
        <f t="shared" si="109"/>
        <v>1.21</v>
      </c>
      <c r="H6984" s="18"/>
      <c r="J6984" s="18"/>
    </row>
    <row r="6985" spans="1:10" x14ac:dyDescent="0.25">
      <c r="A6985" s="18" t="s">
        <v>84</v>
      </c>
      <c r="B6985" s="18" t="s">
        <v>8124</v>
      </c>
      <c r="C6985" s="20">
        <v>45853</v>
      </c>
      <c r="D6985" s="18" t="s">
        <v>423</v>
      </c>
      <c r="E6985" s="19">
        <v>1</v>
      </c>
      <c r="F6985" s="19">
        <v>0.21</v>
      </c>
      <c r="G6985" s="21">
        <f t="shared" si="109"/>
        <v>1.21</v>
      </c>
      <c r="H6985" s="18"/>
      <c r="J6985" s="18"/>
    </row>
    <row r="6986" spans="1:10" x14ac:dyDescent="0.25">
      <c r="A6986" s="18" t="s">
        <v>749</v>
      </c>
      <c r="B6986" s="18" t="s">
        <v>8125</v>
      </c>
      <c r="C6986" s="20">
        <v>45853</v>
      </c>
      <c r="D6986" s="18" t="s">
        <v>409</v>
      </c>
      <c r="E6986" s="19">
        <v>2999</v>
      </c>
      <c r="F6986" s="19">
        <v>299.89999999999998</v>
      </c>
      <c r="G6986" s="21">
        <f t="shared" si="109"/>
        <v>3298.9</v>
      </c>
      <c r="H6986" s="18"/>
      <c r="J6986" s="18"/>
    </row>
    <row r="6987" spans="1:10" x14ac:dyDescent="0.25">
      <c r="A6987" s="18" t="s">
        <v>318</v>
      </c>
      <c r="B6987" s="18" t="s">
        <v>8126</v>
      </c>
      <c r="C6987" s="20">
        <v>45853</v>
      </c>
      <c r="D6987" s="18" t="s">
        <v>346</v>
      </c>
      <c r="E6987" s="19">
        <v>125689.24</v>
      </c>
      <c r="F6987" s="19">
        <v>26394.74</v>
      </c>
      <c r="G6987" s="21">
        <f t="shared" si="109"/>
        <v>152083.98000000001</v>
      </c>
      <c r="H6987" s="18"/>
      <c r="J6987" s="18"/>
    </row>
    <row r="6988" spans="1:10" x14ac:dyDescent="0.25">
      <c r="A6988" s="18" t="s">
        <v>926</v>
      </c>
      <c r="B6988" s="18" t="s">
        <v>8127</v>
      </c>
      <c r="C6988" s="20">
        <v>45853</v>
      </c>
      <c r="D6988" s="18" t="s">
        <v>346</v>
      </c>
      <c r="E6988" s="19">
        <v>11722</v>
      </c>
      <c r="F6988" s="19">
        <v>2461.62</v>
      </c>
      <c r="G6988" s="21">
        <f t="shared" si="109"/>
        <v>14183.619999999999</v>
      </c>
      <c r="H6988" s="18"/>
      <c r="J6988" s="18"/>
    </row>
    <row r="6989" spans="1:10" x14ac:dyDescent="0.25">
      <c r="A6989" s="18" t="s">
        <v>23</v>
      </c>
      <c r="B6989" s="18" t="s">
        <v>8128</v>
      </c>
      <c r="C6989" s="20">
        <v>45853</v>
      </c>
      <c r="D6989" s="18" t="s">
        <v>382</v>
      </c>
      <c r="E6989" s="19">
        <v>992.2</v>
      </c>
      <c r="F6989" s="19">
        <v>208.36</v>
      </c>
      <c r="G6989" s="21">
        <f t="shared" si="109"/>
        <v>1200.56</v>
      </c>
      <c r="H6989" s="18"/>
      <c r="J6989" s="18"/>
    </row>
    <row r="6990" spans="1:10" x14ac:dyDescent="0.25">
      <c r="A6990" s="18" t="s">
        <v>23</v>
      </c>
      <c r="B6990" s="18" t="s">
        <v>8129</v>
      </c>
      <c r="C6990" s="20">
        <v>45853</v>
      </c>
      <c r="D6990" s="18" t="s">
        <v>440</v>
      </c>
      <c r="E6990" s="19">
        <v>1057.2</v>
      </c>
      <c r="F6990" s="19">
        <v>222.01</v>
      </c>
      <c r="G6990" s="21">
        <f t="shared" si="109"/>
        <v>1279.21</v>
      </c>
      <c r="H6990" s="18"/>
      <c r="J6990" s="18"/>
    </row>
    <row r="6991" spans="1:10" x14ac:dyDescent="0.25">
      <c r="A6991" s="18" t="s">
        <v>550</v>
      </c>
      <c r="B6991" s="18" t="s">
        <v>8130</v>
      </c>
      <c r="C6991" s="20">
        <v>45853</v>
      </c>
      <c r="D6991" s="18" t="s">
        <v>347</v>
      </c>
      <c r="E6991" s="19">
        <v>153.22</v>
      </c>
      <c r="F6991" s="19">
        <v>32.18</v>
      </c>
      <c r="G6991" s="21">
        <f t="shared" si="109"/>
        <v>185.4</v>
      </c>
      <c r="H6991" s="18"/>
      <c r="J6991" s="18"/>
    </row>
    <row r="6992" spans="1:10" x14ac:dyDescent="0.25">
      <c r="A6992" s="18" t="s">
        <v>730</v>
      </c>
      <c r="B6992" s="18" t="s">
        <v>8131</v>
      </c>
      <c r="C6992" s="20">
        <v>45853</v>
      </c>
      <c r="D6992" s="18" t="s">
        <v>431</v>
      </c>
      <c r="E6992" s="19">
        <v>279.89999999999998</v>
      </c>
      <c r="F6992" s="19">
        <v>27.99</v>
      </c>
      <c r="G6992" s="21">
        <f t="shared" si="109"/>
        <v>307.89</v>
      </c>
      <c r="H6992" s="18"/>
      <c r="J6992" s="18"/>
    </row>
    <row r="6993" spans="1:10" x14ac:dyDescent="0.25">
      <c r="A6993" s="18" t="s">
        <v>283</v>
      </c>
      <c r="B6993" s="18" t="s">
        <v>8132</v>
      </c>
      <c r="C6993" s="20">
        <v>45853</v>
      </c>
      <c r="D6993" s="18" t="s">
        <v>382</v>
      </c>
      <c r="E6993" s="19">
        <v>2997.17</v>
      </c>
      <c r="F6993" s="19">
        <v>629.41</v>
      </c>
      <c r="G6993" s="21">
        <f t="shared" si="109"/>
        <v>3626.58</v>
      </c>
      <c r="H6993" s="18"/>
      <c r="J6993" s="18"/>
    </row>
    <row r="6994" spans="1:10" x14ac:dyDescent="0.25">
      <c r="A6994" s="18" t="s">
        <v>782</v>
      </c>
      <c r="B6994" s="18" t="s">
        <v>8133</v>
      </c>
      <c r="C6994" s="20">
        <v>45853</v>
      </c>
      <c r="D6994" s="18" t="s">
        <v>350</v>
      </c>
      <c r="E6994" s="19">
        <v>840.48</v>
      </c>
      <c r="F6994" s="19">
        <v>176.5</v>
      </c>
      <c r="G6994" s="21">
        <f t="shared" si="109"/>
        <v>1016.98</v>
      </c>
      <c r="H6994" s="18"/>
      <c r="J6994" s="18"/>
    </row>
    <row r="6995" spans="1:10" x14ac:dyDescent="0.25">
      <c r="A6995" s="18" t="s">
        <v>21</v>
      </c>
      <c r="B6995" s="18" t="s">
        <v>8134</v>
      </c>
      <c r="C6995" s="20">
        <v>45853</v>
      </c>
      <c r="D6995" s="18" t="s">
        <v>371</v>
      </c>
      <c r="E6995" s="19">
        <v>108.91</v>
      </c>
      <c r="F6995" s="19">
        <v>22.87</v>
      </c>
      <c r="G6995" s="21">
        <f t="shared" si="109"/>
        <v>131.78</v>
      </c>
      <c r="H6995" s="18"/>
      <c r="J6995" s="18"/>
    </row>
    <row r="6996" spans="1:10" x14ac:dyDescent="0.25">
      <c r="A6996" s="18" t="s">
        <v>21</v>
      </c>
      <c r="B6996" s="18" t="s">
        <v>8135</v>
      </c>
      <c r="C6996" s="20">
        <v>45853</v>
      </c>
      <c r="D6996" s="18" t="s">
        <v>371</v>
      </c>
      <c r="E6996" s="19">
        <v>512.48</v>
      </c>
      <c r="F6996" s="19">
        <v>107.62</v>
      </c>
      <c r="G6996" s="21">
        <f t="shared" si="109"/>
        <v>620.1</v>
      </c>
      <c r="H6996" s="18"/>
      <c r="J6996" s="18"/>
    </row>
    <row r="6997" spans="1:10" x14ac:dyDescent="0.25">
      <c r="A6997" s="18" t="s">
        <v>21</v>
      </c>
      <c r="B6997" s="18" t="s">
        <v>8136</v>
      </c>
      <c r="C6997" s="20">
        <v>45853</v>
      </c>
      <c r="D6997" s="18" t="s">
        <v>371</v>
      </c>
      <c r="E6997" s="19">
        <v>182.8</v>
      </c>
      <c r="F6997" s="19">
        <v>38.39</v>
      </c>
      <c r="G6997" s="21">
        <f t="shared" si="109"/>
        <v>221.19</v>
      </c>
      <c r="H6997" s="18"/>
      <c r="J6997" s="18"/>
    </row>
    <row r="6998" spans="1:10" x14ac:dyDescent="0.25">
      <c r="A6998" s="18" t="s">
        <v>21</v>
      </c>
      <c r="B6998" s="18" t="s">
        <v>8137</v>
      </c>
      <c r="C6998" s="20">
        <v>45853</v>
      </c>
      <c r="D6998" s="18" t="s">
        <v>371</v>
      </c>
      <c r="E6998" s="19">
        <v>134.08000000000001</v>
      </c>
      <c r="F6998" s="19">
        <v>28.16</v>
      </c>
      <c r="G6998" s="21">
        <f t="shared" si="109"/>
        <v>162.24</v>
      </c>
      <c r="H6998" s="18"/>
      <c r="J6998" s="18"/>
    </row>
    <row r="6999" spans="1:10" x14ac:dyDescent="0.25">
      <c r="A6999" s="18" t="s">
        <v>21</v>
      </c>
      <c r="B6999" s="18" t="s">
        <v>8138</v>
      </c>
      <c r="C6999" s="20">
        <v>45853</v>
      </c>
      <c r="D6999" s="18" t="s">
        <v>353</v>
      </c>
      <c r="E6999" s="19">
        <v>1055.3599999999999</v>
      </c>
      <c r="F6999" s="19">
        <v>221.63</v>
      </c>
      <c r="G6999" s="21">
        <f t="shared" si="109"/>
        <v>1276.9899999999998</v>
      </c>
      <c r="H6999" s="18"/>
      <c r="J6999" s="18"/>
    </row>
    <row r="7000" spans="1:10" x14ac:dyDescent="0.25">
      <c r="A7000" s="18" t="s">
        <v>21</v>
      </c>
      <c r="B7000" s="18" t="s">
        <v>8139</v>
      </c>
      <c r="C7000" s="20">
        <v>45853</v>
      </c>
      <c r="D7000" s="18" t="s">
        <v>371</v>
      </c>
      <c r="E7000" s="19">
        <v>512.48</v>
      </c>
      <c r="F7000" s="19">
        <v>107.62</v>
      </c>
      <c r="G7000" s="21">
        <f t="shared" si="109"/>
        <v>620.1</v>
      </c>
      <c r="H7000" s="18"/>
      <c r="J7000" s="18"/>
    </row>
    <row r="7001" spans="1:10" x14ac:dyDescent="0.25">
      <c r="A7001" s="18" t="s">
        <v>21</v>
      </c>
      <c r="B7001" s="18" t="s">
        <v>8140</v>
      </c>
      <c r="C7001" s="20">
        <v>45853</v>
      </c>
      <c r="D7001" s="18" t="s">
        <v>371</v>
      </c>
      <c r="E7001" s="19">
        <v>15</v>
      </c>
      <c r="F7001" s="19">
        <v>3.15</v>
      </c>
      <c r="G7001" s="21">
        <f t="shared" si="109"/>
        <v>18.149999999999999</v>
      </c>
      <c r="H7001" s="18"/>
      <c r="J7001" s="18"/>
    </row>
    <row r="7002" spans="1:10" x14ac:dyDescent="0.25">
      <c r="A7002" s="18" t="s">
        <v>21</v>
      </c>
      <c r="B7002" s="18" t="s">
        <v>8141</v>
      </c>
      <c r="C7002" s="20">
        <v>45853</v>
      </c>
      <c r="D7002" s="18" t="s">
        <v>371</v>
      </c>
      <c r="E7002" s="19">
        <v>20.48</v>
      </c>
      <c r="F7002" s="19">
        <v>4.3</v>
      </c>
      <c r="G7002" s="21">
        <f t="shared" si="109"/>
        <v>24.78</v>
      </c>
      <c r="H7002" s="18"/>
      <c r="J7002" s="18"/>
    </row>
    <row r="7003" spans="1:10" x14ac:dyDescent="0.25">
      <c r="A7003" s="18" t="s">
        <v>293</v>
      </c>
      <c r="B7003" s="18" t="s">
        <v>8142</v>
      </c>
      <c r="C7003" s="20">
        <v>45853</v>
      </c>
      <c r="D7003" s="18" t="s">
        <v>382</v>
      </c>
      <c r="E7003" s="19">
        <v>2452.25</v>
      </c>
      <c r="F7003" s="19">
        <v>514.97</v>
      </c>
      <c r="G7003" s="21">
        <f t="shared" si="109"/>
        <v>2967.2200000000003</v>
      </c>
      <c r="H7003" s="18"/>
      <c r="J7003" s="18"/>
    </row>
    <row r="7004" spans="1:10" x14ac:dyDescent="0.25">
      <c r="A7004" s="18" t="s">
        <v>89</v>
      </c>
      <c r="B7004" s="18" t="s">
        <v>8143</v>
      </c>
      <c r="C7004" s="20">
        <v>45853</v>
      </c>
      <c r="D7004" s="18" t="s">
        <v>341</v>
      </c>
      <c r="E7004" s="19">
        <v>12.9</v>
      </c>
      <c r="F7004" s="19">
        <v>0</v>
      </c>
      <c r="G7004" s="21">
        <f t="shared" si="109"/>
        <v>12.9</v>
      </c>
      <c r="H7004" s="18"/>
      <c r="J7004" s="18"/>
    </row>
    <row r="7005" spans="1:10" x14ac:dyDescent="0.25">
      <c r="A7005" s="18" t="s">
        <v>544</v>
      </c>
      <c r="B7005" s="18" t="s">
        <v>8144</v>
      </c>
      <c r="C7005" s="20">
        <v>45853</v>
      </c>
      <c r="D7005" s="18" t="s">
        <v>382</v>
      </c>
      <c r="E7005" s="19">
        <v>1590</v>
      </c>
      <c r="F7005" s="19">
        <v>333.9</v>
      </c>
      <c r="G7005" s="21">
        <f t="shared" si="109"/>
        <v>1923.9</v>
      </c>
      <c r="H7005" s="18"/>
      <c r="J7005" s="18"/>
    </row>
    <row r="7006" spans="1:10" x14ac:dyDescent="0.25">
      <c r="A7006" s="18" t="s">
        <v>544</v>
      </c>
      <c r="B7006" s="18" t="s">
        <v>8145</v>
      </c>
      <c r="C7006" s="20">
        <v>45853</v>
      </c>
      <c r="D7006" s="18" t="s">
        <v>1195</v>
      </c>
      <c r="E7006" s="19">
        <v>2460</v>
      </c>
      <c r="F7006" s="19">
        <v>516.6</v>
      </c>
      <c r="G7006" s="21">
        <f t="shared" si="109"/>
        <v>2976.6</v>
      </c>
      <c r="H7006" s="18"/>
      <c r="J7006" s="18"/>
    </row>
    <row r="7007" spans="1:10" x14ac:dyDescent="0.25">
      <c r="A7007" s="18" t="s">
        <v>544</v>
      </c>
      <c r="B7007" s="18" t="s">
        <v>6000</v>
      </c>
      <c r="C7007" s="20">
        <v>45853</v>
      </c>
      <c r="D7007" s="18" t="s">
        <v>440</v>
      </c>
      <c r="E7007" s="19">
        <v>2950</v>
      </c>
      <c r="F7007" s="19">
        <v>619.5</v>
      </c>
      <c r="G7007" s="21">
        <f t="shared" si="109"/>
        <v>3569.5</v>
      </c>
      <c r="H7007" s="18"/>
      <c r="J7007" s="18"/>
    </row>
    <row r="7008" spans="1:10" x14ac:dyDescent="0.25">
      <c r="A7008" s="18" t="s">
        <v>499</v>
      </c>
      <c r="B7008" s="18" t="s">
        <v>8146</v>
      </c>
      <c r="C7008" s="20">
        <v>45853</v>
      </c>
      <c r="D7008" s="18" t="s">
        <v>457</v>
      </c>
      <c r="E7008" s="19">
        <v>142.15</v>
      </c>
      <c r="F7008" s="19">
        <v>29.85</v>
      </c>
      <c r="G7008" s="21">
        <f t="shared" si="109"/>
        <v>172</v>
      </c>
      <c r="H7008" s="18"/>
      <c r="J7008" s="18"/>
    </row>
    <row r="7009" spans="1:10" x14ac:dyDescent="0.25">
      <c r="A7009" s="18" t="s">
        <v>237</v>
      </c>
      <c r="B7009" s="18" t="s">
        <v>8147</v>
      </c>
      <c r="C7009" s="20">
        <v>45853</v>
      </c>
      <c r="D7009" s="18" t="s">
        <v>382</v>
      </c>
      <c r="E7009" s="19">
        <v>6300</v>
      </c>
      <c r="F7009" s="19">
        <v>0</v>
      </c>
      <c r="G7009" s="21">
        <f t="shared" si="109"/>
        <v>6300</v>
      </c>
      <c r="H7009" s="18"/>
      <c r="J7009" s="18"/>
    </row>
    <row r="7010" spans="1:10" x14ac:dyDescent="0.25">
      <c r="A7010" s="18" t="s">
        <v>590</v>
      </c>
      <c r="B7010" s="18" t="s">
        <v>243</v>
      </c>
      <c r="C7010" s="20">
        <v>45853</v>
      </c>
      <c r="D7010" s="18" t="s">
        <v>679</v>
      </c>
      <c r="E7010" s="19">
        <v>414</v>
      </c>
      <c r="F7010" s="19">
        <v>86.94</v>
      </c>
      <c r="G7010" s="21">
        <f t="shared" si="109"/>
        <v>500.94</v>
      </c>
      <c r="H7010" s="18"/>
      <c r="J7010" s="18"/>
    </row>
    <row r="7011" spans="1:10" x14ac:dyDescent="0.25">
      <c r="A7011" s="18" t="s">
        <v>555</v>
      </c>
      <c r="B7011" s="18" t="s">
        <v>8148</v>
      </c>
      <c r="C7011" s="20">
        <v>45853</v>
      </c>
      <c r="D7011" s="18" t="s">
        <v>414</v>
      </c>
      <c r="E7011" s="19">
        <v>12.55</v>
      </c>
      <c r="F7011" s="19">
        <v>0</v>
      </c>
      <c r="G7011" s="21">
        <f t="shared" si="109"/>
        <v>12.55</v>
      </c>
      <c r="H7011" s="18"/>
      <c r="J7011" s="18"/>
    </row>
    <row r="7012" spans="1:10" x14ac:dyDescent="0.25">
      <c r="A7012" s="18" t="s">
        <v>555</v>
      </c>
      <c r="B7012" s="18" t="s">
        <v>8149</v>
      </c>
      <c r="C7012" s="20">
        <v>45853</v>
      </c>
      <c r="D7012" s="18" t="s">
        <v>414</v>
      </c>
      <c r="E7012" s="19">
        <v>23</v>
      </c>
      <c r="F7012" s="19">
        <v>0</v>
      </c>
      <c r="G7012" s="21">
        <f t="shared" si="109"/>
        <v>23</v>
      </c>
      <c r="H7012" s="18"/>
      <c r="J7012" s="18"/>
    </row>
    <row r="7013" spans="1:10" x14ac:dyDescent="0.25">
      <c r="A7013" s="18" t="s">
        <v>215</v>
      </c>
      <c r="B7013" s="18" t="s">
        <v>8150</v>
      </c>
      <c r="C7013" s="20">
        <v>45854</v>
      </c>
      <c r="D7013" s="18" t="s">
        <v>411</v>
      </c>
      <c r="E7013" s="19">
        <v>2200</v>
      </c>
      <c r="F7013" s="19">
        <v>462</v>
      </c>
      <c r="G7013" s="21">
        <f t="shared" si="109"/>
        <v>2662</v>
      </c>
      <c r="H7013" s="18"/>
      <c r="J7013" s="18"/>
    </row>
    <row r="7014" spans="1:10" x14ac:dyDescent="0.25">
      <c r="A7014" s="18" t="s">
        <v>292</v>
      </c>
      <c r="B7014" s="18" t="s">
        <v>8151</v>
      </c>
      <c r="C7014" s="20">
        <v>45854</v>
      </c>
      <c r="D7014" s="18" t="s">
        <v>347</v>
      </c>
      <c r="E7014" s="19">
        <v>204.82</v>
      </c>
      <c r="F7014" s="19">
        <v>43.01</v>
      </c>
      <c r="G7014" s="21">
        <f t="shared" si="109"/>
        <v>247.82999999999998</v>
      </c>
      <c r="H7014" s="18"/>
      <c r="J7014" s="18"/>
    </row>
    <row r="7015" spans="1:10" x14ac:dyDescent="0.25">
      <c r="A7015" s="18" t="s">
        <v>11</v>
      </c>
      <c r="B7015" s="18" t="s">
        <v>8152</v>
      </c>
      <c r="C7015" s="20">
        <v>45854</v>
      </c>
      <c r="D7015" s="18" t="s">
        <v>1329</v>
      </c>
      <c r="E7015" s="19">
        <v>29.99</v>
      </c>
      <c r="F7015" s="19">
        <v>0</v>
      </c>
      <c r="G7015" s="21">
        <f t="shared" si="109"/>
        <v>29.99</v>
      </c>
      <c r="H7015" s="18"/>
      <c r="J7015" s="18"/>
    </row>
    <row r="7016" spans="1:10" x14ac:dyDescent="0.25">
      <c r="A7016" s="18" t="s">
        <v>7488</v>
      </c>
      <c r="B7016" s="18" t="s">
        <v>8153</v>
      </c>
      <c r="C7016" s="20">
        <v>45854</v>
      </c>
      <c r="D7016" s="18" t="s">
        <v>458</v>
      </c>
      <c r="E7016" s="19">
        <v>9700</v>
      </c>
      <c r="F7016" s="19">
        <v>2037</v>
      </c>
      <c r="G7016" s="21">
        <f t="shared" si="109"/>
        <v>11737</v>
      </c>
      <c r="H7016" s="18"/>
      <c r="J7016" s="18"/>
    </row>
    <row r="7017" spans="1:10" x14ac:dyDescent="0.25">
      <c r="A7017" s="18" t="s">
        <v>898</v>
      </c>
      <c r="B7017" s="18" t="s">
        <v>8154</v>
      </c>
      <c r="C7017" s="20">
        <v>45854</v>
      </c>
      <c r="D7017" s="18" t="s">
        <v>1195</v>
      </c>
      <c r="E7017" s="19">
        <v>2700</v>
      </c>
      <c r="F7017" s="19">
        <v>567</v>
      </c>
      <c r="G7017" s="21">
        <f t="shared" si="109"/>
        <v>3267</v>
      </c>
      <c r="H7017" s="18"/>
      <c r="J7017" s="18"/>
    </row>
    <row r="7018" spans="1:10" x14ac:dyDescent="0.25">
      <c r="A7018" s="18" t="s">
        <v>898</v>
      </c>
      <c r="B7018" s="18" t="s">
        <v>8155</v>
      </c>
      <c r="C7018" s="20">
        <v>45854</v>
      </c>
      <c r="D7018" s="18" t="s">
        <v>1195</v>
      </c>
      <c r="E7018" s="19">
        <v>543.20000000000005</v>
      </c>
      <c r="F7018" s="19">
        <v>114.07</v>
      </c>
      <c r="G7018" s="21">
        <f t="shared" si="109"/>
        <v>657.27</v>
      </c>
      <c r="H7018" s="18"/>
      <c r="J7018" s="18"/>
    </row>
    <row r="7019" spans="1:10" x14ac:dyDescent="0.25">
      <c r="A7019" s="18" t="s">
        <v>739</v>
      </c>
      <c r="B7019" s="18" t="s">
        <v>8156</v>
      </c>
      <c r="C7019" s="20">
        <v>45854</v>
      </c>
      <c r="D7019" s="18" t="s">
        <v>347</v>
      </c>
      <c r="E7019" s="19">
        <v>1497.54</v>
      </c>
      <c r="F7019" s="19">
        <v>314.48</v>
      </c>
      <c r="G7019" s="21">
        <f t="shared" si="109"/>
        <v>1812.02</v>
      </c>
      <c r="H7019" s="18"/>
      <c r="J7019" s="18"/>
    </row>
    <row r="7020" spans="1:10" x14ac:dyDescent="0.25">
      <c r="A7020" s="18" t="s">
        <v>17</v>
      </c>
      <c r="B7020" s="18" t="s">
        <v>8157</v>
      </c>
      <c r="C7020" s="20">
        <v>45854</v>
      </c>
      <c r="D7020" s="18" t="s">
        <v>364</v>
      </c>
      <c r="E7020" s="19">
        <v>27.92</v>
      </c>
      <c r="F7020" s="19">
        <v>2.59</v>
      </c>
      <c r="G7020" s="21">
        <f t="shared" si="109"/>
        <v>30.51</v>
      </c>
      <c r="H7020" s="18"/>
      <c r="J7020" s="18"/>
    </row>
    <row r="7021" spans="1:10" x14ac:dyDescent="0.25">
      <c r="A7021" s="18" t="s">
        <v>17</v>
      </c>
      <c r="B7021" s="18" t="s">
        <v>8158</v>
      </c>
      <c r="C7021" s="20">
        <v>45854</v>
      </c>
      <c r="D7021" s="18" t="s">
        <v>364</v>
      </c>
      <c r="E7021" s="19">
        <v>192.27</v>
      </c>
      <c r="F7021" s="19">
        <v>18.329999999999998</v>
      </c>
      <c r="G7021" s="21">
        <f t="shared" si="109"/>
        <v>210.60000000000002</v>
      </c>
      <c r="H7021" s="18"/>
      <c r="J7021" s="18"/>
    </row>
    <row r="7022" spans="1:10" x14ac:dyDescent="0.25">
      <c r="A7022" s="18" t="s">
        <v>17</v>
      </c>
      <c r="B7022" s="18" t="s">
        <v>8159</v>
      </c>
      <c r="C7022" s="20">
        <v>45854</v>
      </c>
      <c r="D7022" s="18" t="s">
        <v>364</v>
      </c>
      <c r="E7022" s="19">
        <v>47.99</v>
      </c>
      <c r="F7022" s="19">
        <v>4.5999999999999996</v>
      </c>
      <c r="G7022" s="21">
        <f t="shared" si="109"/>
        <v>52.59</v>
      </c>
      <c r="H7022" s="18"/>
      <c r="J7022" s="18"/>
    </row>
    <row r="7023" spans="1:10" x14ac:dyDescent="0.25">
      <c r="A7023" s="18" t="s">
        <v>17</v>
      </c>
      <c r="B7023" s="18" t="s">
        <v>8160</v>
      </c>
      <c r="C7023" s="20">
        <v>45854</v>
      </c>
      <c r="D7023" s="18" t="s">
        <v>364</v>
      </c>
      <c r="E7023" s="19">
        <v>7.62</v>
      </c>
      <c r="F7023" s="19">
        <v>0.56000000000000005</v>
      </c>
      <c r="G7023" s="21">
        <f t="shared" si="109"/>
        <v>8.18</v>
      </c>
      <c r="H7023" s="18"/>
      <c r="J7023" s="18"/>
    </row>
    <row r="7024" spans="1:10" x14ac:dyDescent="0.25">
      <c r="A7024" s="18" t="s">
        <v>17</v>
      </c>
      <c r="B7024" s="18" t="s">
        <v>8161</v>
      </c>
      <c r="C7024" s="20">
        <v>45854</v>
      </c>
      <c r="D7024" s="18" t="s">
        <v>365</v>
      </c>
      <c r="E7024" s="19">
        <v>62.31</v>
      </c>
      <c r="F7024" s="19">
        <v>4.37</v>
      </c>
      <c r="G7024" s="21">
        <f t="shared" si="109"/>
        <v>66.680000000000007</v>
      </c>
      <c r="H7024" s="18"/>
      <c r="J7024" s="18"/>
    </row>
    <row r="7025" spans="1:10" x14ac:dyDescent="0.25">
      <c r="A7025" s="18" t="s">
        <v>17</v>
      </c>
      <c r="B7025" s="18" t="s">
        <v>8162</v>
      </c>
      <c r="C7025" s="20">
        <v>45854</v>
      </c>
      <c r="D7025" s="18" t="s">
        <v>365</v>
      </c>
      <c r="E7025" s="19">
        <v>180.81</v>
      </c>
      <c r="F7025" s="19">
        <v>12.33</v>
      </c>
      <c r="G7025" s="21">
        <f t="shared" si="109"/>
        <v>193.14000000000001</v>
      </c>
      <c r="H7025" s="18"/>
      <c r="J7025" s="18"/>
    </row>
    <row r="7026" spans="1:10" x14ac:dyDescent="0.25">
      <c r="A7026" s="18" t="s">
        <v>17</v>
      </c>
      <c r="B7026" s="18" t="s">
        <v>8163</v>
      </c>
      <c r="C7026" s="20">
        <v>45854</v>
      </c>
      <c r="D7026" s="18" t="s">
        <v>365</v>
      </c>
      <c r="E7026" s="19">
        <v>19.14</v>
      </c>
      <c r="F7026" s="19">
        <v>0.9</v>
      </c>
      <c r="G7026" s="21">
        <f t="shared" si="109"/>
        <v>20.04</v>
      </c>
      <c r="H7026" s="18"/>
      <c r="J7026" s="18"/>
    </row>
    <row r="7027" spans="1:10" x14ac:dyDescent="0.25">
      <c r="A7027" s="18" t="s">
        <v>17</v>
      </c>
      <c r="B7027" s="18" t="s">
        <v>8164</v>
      </c>
      <c r="C7027" s="20">
        <v>45854</v>
      </c>
      <c r="D7027" s="18" t="s">
        <v>364</v>
      </c>
      <c r="E7027" s="19">
        <v>12.81</v>
      </c>
      <c r="F7027" s="19">
        <v>1.08</v>
      </c>
      <c r="G7027" s="21">
        <f t="shared" si="109"/>
        <v>13.89</v>
      </c>
      <c r="H7027" s="18"/>
      <c r="J7027" s="18"/>
    </row>
    <row r="7028" spans="1:10" x14ac:dyDescent="0.25">
      <c r="A7028" s="18" t="s">
        <v>17</v>
      </c>
      <c r="B7028" s="18" t="s">
        <v>8165</v>
      </c>
      <c r="C7028" s="20">
        <v>45854</v>
      </c>
      <c r="D7028" s="18" t="s">
        <v>365</v>
      </c>
      <c r="E7028" s="19">
        <v>408.87</v>
      </c>
      <c r="F7028" s="19">
        <v>28.19</v>
      </c>
      <c r="G7028" s="21">
        <f t="shared" si="109"/>
        <v>437.06</v>
      </c>
      <c r="H7028" s="18"/>
      <c r="J7028" s="18"/>
    </row>
    <row r="7029" spans="1:10" x14ac:dyDescent="0.25">
      <c r="A7029" s="18" t="s">
        <v>17</v>
      </c>
      <c r="B7029" s="18" t="s">
        <v>8166</v>
      </c>
      <c r="C7029" s="20">
        <v>45854</v>
      </c>
      <c r="D7029" s="18" t="s">
        <v>364</v>
      </c>
      <c r="E7029" s="19">
        <v>16.16</v>
      </c>
      <c r="F7029" s="19">
        <v>1.42</v>
      </c>
      <c r="G7029" s="21">
        <f t="shared" si="109"/>
        <v>17.579999999999998</v>
      </c>
      <c r="H7029" s="18"/>
      <c r="J7029" s="18"/>
    </row>
    <row r="7030" spans="1:10" x14ac:dyDescent="0.25">
      <c r="A7030" s="18" t="s">
        <v>17</v>
      </c>
      <c r="B7030" s="18" t="s">
        <v>8167</v>
      </c>
      <c r="C7030" s="20">
        <v>45854</v>
      </c>
      <c r="D7030" s="18" t="s">
        <v>364</v>
      </c>
      <c r="E7030" s="19">
        <v>10.97</v>
      </c>
      <c r="F7030" s="19">
        <v>0.9</v>
      </c>
      <c r="G7030" s="21">
        <f t="shared" si="109"/>
        <v>11.870000000000001</v>
      </c>
      <c r="H7030" s="18"/>
      <c r="J7030" s="18"/>
    </row>
    <row r="7031" spans="1:10" x14ac:dyDescent="0.25">
      <c r="A7031" s="18" t="s">
        <v>17</v>
      </c>
      <c r="B7031" s="18" t="s">
        <v>8168</v>
      </c>
      <c r="C7031" s="20">
        <v>45854</v>
      </c>
      <c r="D7031" s="18" t="s">
        <v>365</v>
      </c>
      <c r="E7031" s="19">
        <v>30.27</v>
      </c>
      <c r="F7031" s="19">
        <v>2.81</v>
      </c>
      <c r="G7031" s="21">
        <f t="shared" si="109"/>
        <v>33.08</v>
      </c>
      <c r="H7031" s="18"/>
      <c r="J7031" s="18"/>
    </row>
    <row r="7032" spans="1:10" x14ac:dyDescent="0.25">
      <c r="A7032" s="18" t="s">
        <v>17</v>
      </c>
      <c r="B7032" s="18" t="s">
        <v>8169</v>
      </c>
      <c r="C7032" s="20">
        <v>45854</v>
      </c>
      <c r="D7032" s="18" t="s">
        <v>364</v>
      </c>
      <c r="E7032" s="19">
        <v>86.71</v>
      </c>
      <c r="F7032" s="19">
        <v>8.41</v>
      </c>
      <c r="G7032" s="21">
        <f t="shared" si="109"/>
        <v>95.11999999999999</v>
      </c>
      <c r="H7032" s="18"/>
      <c r="J7032" s="18"/>
    </row>
    <row r="7033" spans="1:10" x14ac:dyDescent="0.25">
      <c r="A7033" s="18" t="s">
        <v>17</v>
      </c>
      <c r="B7033" s="18" t="s">
        <v>8170</v>
      </c>
      <c r="C7033" s="20">
        <v>45854</v>
      </c>
      <c r="D7033" s="18" t="s">
        <v>364</v>
      </c>
      <c r="E7033" s="19">
        <v>137.33000000000001</v>
      </c>
      <c r="F7033" s="19">
        <v>13.32</v>
      </c>
      <c r="G7033" s="21">
        <f t="shared" si="109"/>
        <v>150.65</v>
      </c>
      <c r="H7033" s="18"/>
      <c r="J7033" s="18"/>
    </row>
    <row r="7034" spans="1:10" x14ac:dyDescent="0.25">
      <c r="A7034" s="18" t="s">
        <v>17</v>
      </c>
      <c r="B7034" s="18" t="s">
        <v>8171</v>
      </c>
      <c r="C7034" s="20">
        <v>45854</v>
      </c>
      <c r="D7034" s="18" t="s">
        <v>364</v>
      </c>
      <c r="E7034" s="19">
        <v>24.46</v>
      </c>
      <c r="F7034" s="19">
        <v>2.25</v>
      </c>
      <c r="G7034" s="21">
        <f t="shared" si="109"/>
        <v>26.71</v>
      </c>
      <c r="H7034" s="18"/>
      <c r="J7034" s="18"/>
    </row>
    <row r="7035" spans="1:10" x14ac:dyDescent="0.25">
      <c r="A7035" s="18" t="s">
        <v>17</v>
      </c>
      <c r="B7035" s="18" t="s">
        <v>8172</v>
      </c>
      <c r="C7035" s="20">
        <v>45854</v>
      </c>
      <c r="D7035" s="18" t="s">
        <v>365</v>
      </c>
      <c r="E7035" s="19">
        <v>88.56</v>
      </c>
      <c r="F7035" s="19">
        <v>6.06</v>
      </c>
      <c r="G7035" s="21">
        <f t="shared" si="109"/>
        <v>94.62</v>
      </c>
      <c r="H7035" s="18"/>
      <c r="J7035" s="18"/>
    </row>
    <row r="7036" spans="1:10" x14ac:dyDescent="0.25">
      <c r="A7036" s="18" t="s">
        <v>17</v>
      </c>
      <c r="B7036" s="18" t="s">
        <v>8173</v>
      </c>
      <c r="C7036" s="20">
        <v>45854</v>
      </c>
      <c r="D7036" s="18" t="s">
        <v>365</v>
      </c>
      <c r="E7036" s="19">
        <v>5.54</v>
      </c>
      <c r="F7036" s="19">
        <v>0.36</v>
      </c>
      <c r="G7036" s="21">
        <f t="shared" si="109"/>
        <v>5.9</v>
      </c>
      <c r="H7036" s="18"/>
      <c r="J7036" s="18"/>
    </row>
    <row r="7037" spans="1:10" x14ac:dyDescent="0.25">
      <c r="A7037" s="18" t="s">
        <v>17</v>
      </c>
      <c r="B7037" s="18" t="s">
        <v>8174</v>
      </c>
      <c r="C7037" s="20">
        <v>45854</v>
      </c>
      <c r="D7037" s="18" t="s">
        <v>365</v>
      </c>
      <c r="E7037" s="19">
        <v>675.06</v>
      </c>
      <c r="F7037" s="19">
        <v>49.99</v>
      </c>
      <c r="G7037" s="21">
        <f t="shared" si="109"/>
        <v>725.05</v>
      </c>
      <c r="H7037" s="18"/>
      <c r="J7037" s="18"/>
    </row>
    <row r="7038" spans="1:10" x14ac:dyDescent="0.25">
      <c r="A7038" s="18" t="s">
        <v>17</v>
      </c>
      <c r="B7038" s="18" t="s">
        <v>8175</v>
      </c>
      <c r="C7038" s="20">
        <v>45854</v>
      </c>
      <c r="D7038" s="18" t="s">
        <v>364</v>
      </c>
      <c r="E7038" s="19">
        <v>899.08</v>
      </c>
      <c r="F7038" s="19">
        <v>82.85</v>
      </c>
      <c r="G7038" s="21">
        <f t="shared" si="109"/>
        <v>981.93000000000006</v>
      </c>
      <c r="H7038" s="18"/>
      <c r="J7038" s="18"/>
    </row>
    <row r="7039" spans="1:10" x14ac:dyDescent="0.25">
      <c r="A7039" s="18" t="s">
        <v>17</v>
      </c>
      <c r="B7039" s="18" t="s">
        <v>8176</v>
      </c>
      <c r="C7039" s="20">
        <v>45854</v>
      </c>
      <c r="D7039" s="18" t="s">
        <v>364</v>
      </c>
      <c r="E7039" s="19">
        <v>7.62</v>
      </c>
      <c r="F7039" s="19">
        <v>0.56000000000000005</v>
      </c>
      <c r="G7039" s="21">
        <f t="shared" si="109"/>
        <v>8.18</v>
      </c>
      <c r="H7039" s="18"/>
      <c r="J7039" s="18"/>
    </row>
    <row r="7040" spans="1:10" x14ac:dyDescent="0.25">
      <c r="A7040" s="18" t="s">
        <v>17</v>
      </c>
      <c r="B7040" s="18" t="s">
        <v>8177</v>
      </c>
      <c r="C7040" s="20">
        <v>45854</v>
      </c>
      <c r="D7040" s="18" t="s">
        <v>364</v>
      </c>
      <c r="E7040" s="19">
        <v>204.39</v>
      </c>
      <c r="F7040" s="19">
        <v>18.850000000000001</v>
      </c>
      <c r="G7040" s="21">
        <f t="shared" si="109"/>
        <v>223.23999999999998</v>
      </c>
      <c r="H7040" s="18"/>
      <c r="J7040" s="18"/>
    </row>
    <row r="7041" spans="1:10" x14ac:dyDescent="0.25">
      <c r="A7041" s="18" t="s">
        <v>17</v>
      </c>
      <c r="B7041" s="18" t="s">
        <v>8178</v>
      </c>
      <c r="C7041" s="20">
        <v>45854</v>
      </c>
      <c r="D7041" s="18" t="s">
        <v>364</v>
      </c>
      <c r="E7041" s="19">
        <v>111.43</v>
      </c>
      <c r="F7041" s="19">
        <v>10.48</v>
      </c>
      <c r="G7041" s="21">
        <f t="shared" si="109"/>
        <v>121.91000000000001</v>
      </c>
      <c r="H7041" s="18"/>
      <c r="J7041" s="18"/>
    </row>
    <row r="7042" spans="1:10" x14ac:dyDescent="0.25">
      <c r="A7042" s="18" t="s">
        <v>17</v>
      </c>
      <c r="B7042" s="18" t="s">
        <v>8179</v>
      </c>
      <c r="C7042" s="20">
        <v>45854</v>
      </c>
      <c r="D7042" s="18" t="s">
        <v>364</v>
      </c>
      <c r="E7042" s="19">
        <v>75.42</v>
      </c>
      <c r="F7042" s="19">
        <v>7.2</v>
      </c>
      <c r="G7042" s="21">
        <f t="shared" si="109"/>
        <v>82.62</v>
      </c>
      <c r="H7042" s="18"/>
      <c r="J7042" s="18"/>
    </row>
    <row r="7043" spans="1:10" x14ac:dyDescent="0.25">
      <c r="A7043" s="18" t="s">
        <v>17</v>
      </c>
      <c r="B7043" s="18" t="s">
        <v>8180</v>
      </c>
      <c r="C7043" s="20">
        <v>45854</v>
      </c>
      <c r="D7043" s="18" t="s">
        <v>364</v>
      </c>
      <c r="E7043" s="19">
        <v>24.46</v>
      </c>
      <c r="F7043" s="19">
        <v>2.25</v>
      </c>
      <c r="G7043" s="21">
        <f t="shared" si="109"/>
        <v>26.71</v>
      </c>
      <c r="H7043" s="18"/>
      <c r="J7043" s="18"/>
    </row>
    <row r="7044" spans="1:10" x14ac:dyDescent="0.25">
      <c r="A7044" s="18" t="s">
        <v>17</v>
      </c>
      <c r="B7044" s="18" t="s">
        <v>8181</v>
      </c>
      <c r="C7044" s="20">
        <v>45854</v>
      </c>
      <c r="D7044" s="18" t="s">
        <v>364</v>
      </c>
      <c r="E7044" s="19">
        <v>37.61</v>
      </c>
      <c r="F7044" s="19">
        <v>3.56</v>
      </c>
      <c r="G7044" s="21">
        <f t="shared" ref="G7044:G7107" si="110">E7044+F7044</f>
        <v>41.17</v>
      </c>
      <c r="H7044" s="18"/>
      <c r="J7044" s="18"/>
    </row>
    <row r="7045" spans="1:10" x14ac:dyDescent="0.25">
      <c r="A7045" s="18" t="s">
        <v>17</v>
      </c>
      <c r="B7045" s="18" t="s">
        <v>8182</v>
      </c>
      <c r="C7045" s="20">
        <v>45854</v>
      </c>
      <c r="D7045" s="18" t="s">
        <v>365</v>
      </c>
      <c r="E7045" s="19">
        <v>19.73</v>
      </c>
      <c r="F7045" s="19">
        <v>1.78</v>
      </c>
      <c r="G7045" s="21">
        <f t="shared" si="110"/>
        <v>21.51</v>
      </c>
      <c r="H7045" s="18"/>
      <c r="J7045" s="18"/>
    </row>
    <row r="7046" spans="1:10" x14ac:dyDescent="0.25">
      <c r="A7046" s="18" t="s">
        <v>17</v>
      </c>
      <c r="B7046" s="18" t="s">
        <v>8183</v>
      </c>
      <c r="C7046" s="20">
        <v>45854</v>
      </c>
      <c r="D7046" s="18" t="s">
        <v>364</v>
      </c>
      <c r="E7046" s="19">
        <v>171.43</v>
      </c>
      <c r="F7046" s="19">
        <v>16.43</v>
      </c>
      <c r="G7046" s="21">
        <f t="shared" si="110"/>
        <v>187.86</v>
      </c>
      <c r="H7046" s="18"/>
      <c r="J7046" s="18"/>
    </row>
    <row r="7047" spans="1:10" x14ac:dyDescent="0.25">
      <c r="A7047" s="18" t="s">
        <v>17</v>
      </c>
      <c r="B7047" s="18" t="s">
        <v>8184</v>
      </c>
      <c r="C7047" s="20">
        <v>45854</v>
      </c>
      <c r="D7047" s="18" t="s">
        <v>364</v>
      </c>
      <c r="E7047" s="19">
        <v>145.41999999999999</v>
      </c>
      <c r="F7047" s="19">
        <v>13.35</v>
      </c>
      <c r="G7047" s="21">
        <f t="shared" si="110"/>
        <v>158.76999999999998</v>
      </c>
      <c r="H7047" s="18"/>
      <c r="J7047" s="18"/>
    </row>
    <row r="7048" spans="1:10" x14ac:dyDescent="0.25">
      <c r="A7048" s="18" t="s">
        <v>17</v>
      </c>
      <c r="B7048" s="18" t="s">
        <v>8185</v>
      </c>
      <c r="C7048" s="20">
        <v>45854</v>
      </c>
      <c r="D7048" s="18" t="s">
        <v>364</v>
      </c>
      <c r="E7048" s="19">
        <v>488.43</v>
      </c>
      <c r="F7048" s="19">
        <v>45.07</v>
      </c>
      <c r="G7048" s="21">
        <f t="shared" si="110"/>
        <v>533.5</v>
      </c>
      <c r="H7048" s="18"/>
      <c r="J7048" s="18"/>
    </row>
    <row r="7049" spans="1:10" x14ac:dyDescent="0.25">
      <c r="A7049" s="18" t="s">
        <v>17</v>
      </c>
      <c r="B7049" s="18" t="s">
        <v>8186</v>
      </c>
      <c r="C7049" s="20">
        <v>45854</v>
      </c>
      <c r="D7049" s="18" t="s">
        <v>365</v>
      </c>
      <c r="E7049" s="19">
        <v>258.89</v>
      </c>
      <c r="F7049" s="19">
        <v>17.850000000000001</v>
      </c>
      <c r="G7049" s="21">
        <f t="shared" si="110"/>
        <v>276.74</v>
      </c>
      <c r="H7049" s="18"/>
      <c r="J7049" s="18"/>
    </row>
    <row r="7050" spans="1:10" x14ac:dyDescent="0.25">
      <c r="A7050" s="18" t="s">
        <v>17</v>
      </c>
      <c r="B7050" s="18" t="s">
        <v>8187</v>
      </c>
      <c r="C7050" s="20">
        <v>45854</v>
      </c>
      <c r="D7050" s="18" t="s">
        <v>364</v>
      </c>
      <c r="E7050" s="19">
        <v>10.97</v>
      </c>
      <c r="F7050" s="19">
        <v>0.9</v>
      </c>
      <c r="G7050" s="21">
        <f t="shared" si="110"/>
        <v>11.870000000000001</v>
      </c>
      <c r="H7050" s="18"/>
      <c r="J7050" s="18"/>
    </row>
    <row r="7051" spans="1:10" x14ac:dyDescent="0.25">
      <c r="A7051" s="18" t="s">
        <v>17</v>
      </c>
      <c r="B7051" s="18" t="s">
        <v>8188</v>
      </c>
      <c r="C7051" s="20">
        <v>45854</v>
      </c>
      <c r="D7051" s="18" t="s">
        <v>365</v>
      </c>
      <c r="E7051" s="19">
        <v>11.08</v>
      </c>
      <c r="F7051" s="19">
        <v>0.91</v>
      </c>
      <c r="G7051" s="21">
        <f t="shared" si="110"/>
        <v>11.99</v>
      </c>
      <c r="H7051" s="18"/>
      <c r="J7051" s="18"/>
    </row>
    <row r="7052" spans="1:10" x14ac:dyDescent="0.25">
      <c r="A7052" s="18" t="s">
        <v>17</v>
      </c>
      <c r="B7052" s="18" t="s">
        <v>8189</v>
      </c>
      <c r="C7052" s="20">
        <v>45854</v>
      </c>
      <c r="D7052" s="18" t="s">
        <v>364</v>
      </c>
      <c r="E7052" s="19">
        <v>114.61</v>
      </c>
      <c r="F7052" s="19">
        <v>10.58</v>
      </c>
      <c r="G7052" s="21">
        <f t="shared" si="110"/>
        <v>125.19</v>
      </c>
      <c r="H7052" s="18"/>
      <c r="J7052" s="18"/>
    </row>
    <row r="7053" spans="1:10" x14ac:dyDescent="0.25">
      <c r="A7053" s="18" t="s">
        <v>17</v>
      </c>
      <c r="B7053" s="18" t="s">
        <v>8190</v>
      </c>
      <c r="C7053" s="20">
        <v>45854</v>
      </c>
      <c r="D7053" s="18" t="s">
        <v>364</v>
      </c>
      <c r="E7053" s="19">
        <v>7.62</v>
      </c>
      <c r="F7053" s="19">
        <v>0.56000000000000005</v>
      </c>
      <c r="G7053" s="21">
        <f t="shared" si="110"/>
        <v>8.18</v>
      </c>
      <c r="H7053" s="18"/>
      <c r="J7053" s="18"/>
    </row>
    <row r="7054" spans="1:10" x14ac:dyDescent="0.25">
      <c r="A7054" s="18" t="s">
        <v>17</v>
      </c>
      <c r="B7054" s="18" t="s">
        <v>8191</v>
      </c>
      <c r="C7054" s="20">
        <v>45854</v>
      </c>
      <c r="D7054" s="18" t="s">
        <v>364</v>
      </c>
      <c r="E7054" s="19">
        <v>27.92</v>
      </c>
      <c r="F7054" s="19">
        <v>2.59</v>
      </c>
      <c r="G7054" s="21">
        <f t="shared" si="110"/>
        <v>30.51</v>
      </c>
      <c r="H7054" s="18"/>
      <c r="J7054" s="18"/>
    </row>
    <row r="7055" spans="1:10" x14ac:dyDescent="0.25">
      <c r="A7055" s="18" t="s">
        <v>17</v>
      </c>
      <c r="B7055" s="18" t="s">
        <v>8192</v>
      </c>
      <c r="C7055" s="20">
        <v>45854</v>
      </c>
      <c r="D7055" s="18" t="s">
        <v>365</v>
      </c>
      <c r="E7055" s="19">
        <v>15.79</v>
      </c>
      <c r="F7055" s="19">
        <v>0.56000000000000005</v>
      </c>
      <c r="G7055" s="21">
        <f t="shared" si="110"/>
        <v>16.349999999999998</v>
      </c>
      <c r="H7055" s="18"/>
      <c r="J7055" s="18"/>
    </row>
    <row r="7056" spans="1:10" x14ac:dyDescent="0.25">
      <c r="A7056" s="18" t="s">
        <v>17</v>
      </c>
      <c r="B7056" s="18" t="s">
        <v>8193</v>
      </c>
      <c r="C7056" s="20">
        <v>45854</v>
      </c>
      <c r="D7056" s="18" t="s">
        <v>364</v>
      </c>
      <c r="E7056" s="19">
        <v>24.46</v>
      </c>
      <c r="F7056" s="19">
        <v>2.25</v>
      </c>
      <c r="G7056" s="21">
        <f t="shared" si="110"/>
        <v>26.71</v>
      </c>
      <c r="H7056" s="18"/>
      <c r="J7056" s="18"/>
    </row>
    <row r="7057" spans="1:10" x14ac:dyDescent="0.25">
      <c r="A7057" s="18" t="s">
        <v>17</v>
      </c>
      <c r="B7057" s="18" t="s">
        <v>8194</v>
      </c>
      <c r="C7057" s="20">
        <v>45854</v>
      </c>
      <c r="D7057" s="18" t="s">
        <v>365</v>
      </c>
      <c r="E7057" s="19">
        <v>67.25</v>
      </c>
      <c r="F7057" s="19">
        <v>0.06</v>
      </c>
      <c r="G7057" s="21">
        <f t="shared" si="110"/>
        <v>67.31</v>
      </c>
      <c r="H7057" s="18"/>
      <c r="J7057" s="18"/>
    </row>
    <row r="7058" spans="1:10" x14ac:dyDescent="0.25">
      <c r="A7058" s="18" t="s">
        <v>17</v>
      </c>
      <c r="B7058" s="18" t="s">
        <v>8195</v>
      </c>
      <c r="C7058" s="20">
        <v>45854</v>
      </c>
      <c r="D7058" s="18" t="s">
        <v>365</v>
      </c>
      <c r="E7058" s="19">
        <v>890.98</v>
      </c>
      <c r="F7058" s="19">
        <v>61.68</v>
      </c>
      <c r="G7058" s="21">
        <f t="shared" si="110"/>
        <v>952.66</v>
      </c>
      <c r="H7058" s="18"/>
      <c r="J7058" s="18"/>
    </row>
    <row r="7059" spans="1:10" x14ac:dyDescent="0.25">
      <c r="A7059" s="18" t="s">
        <v>17</v>
      </c>
      <c r="B7059" s="18" t="s">
        <v>8196</v>
      </c>
      <c r="C7059" s="20">
        <v>45854</v>
      </c>
      <c r="D7059" s="18" t="s">
        <v>365</v>
      </c>
      <c r="E7059" s="19">
        <v>269.16000000000003</v>
      </c>
      <c r="F7059" s="19">
        <v>18.37</v>
      </c>
      <c r="G7059" s="21">
        <f t="shared" si="110"/>
        <v>287.53000000000003</v>
      </c>
      <c r="H7059" s="18"/>
      <c r="J7059" s="18"/>
    </row>
    <row r="7060" spans="1:10" x14ac:dyDescent="0.25">
      <c r="A7060" s="18" t="s">
        <v>17</v>
      </c>
      <c r="B7060" s="18" t="s">
        <v>8197</v>
      </c>
      <c r="C7060" s="20">
        <v>45854</v>
      </c>
      <c r="D7060" s="18" t="s">
        <v>364</v>
      </c>
      <c r="E7060" s="19">
        <v>26.64</v>
      </c>
      <c r="F7060" s="19">
        <v>2.4700000000000002</v>
      </c>
      <c r="G7060" s="21">
        <f t="shared" si="110"/>
        <v>29.11</v>
      </c>
      <c r="H7060" s="18"/>
      <c r="J7060" s="18"/>
    </row>
    <row r="7061" spans="1:10" x14ac:dyDescent="0.25">
      <c r="A7061" s="18" t="s">
        <v>17</v>
      </c>
      <c r="B7061" s="18" t="s">
        <v>8198</v>
      </c>
      <c r="C7061" s="20">
        <v>45854</v>
      </c>
      <c r="D7061" s="18" t="s">
        <v>364</v>
      </c>
      <c r="E7061" s="19">
        <v>56.81</v>
      </c>
      <c r="F7061" s="19">
        <v>5.23</v>
      </c>
      <c r="G7061" s="21">
        <f t="shared" si="110"/>
        <v>62.040000000000006</v>
      </c>
      <c r="H7061" s="18"/>
      <c r="J7061" s="18"/>
    </row>
    <row r="7062" spans="1:10" x14ac:dyDescent="0.25">
      <c r="A7062" s="18" t="s">
        <v>17</v>
      </c>
      <c r="B7062" s="18" t="s">
        <v>8199</v>
      </c>
      <c r="C7062" s="20">
        <v>45854</v>
      </c>
      <c r="D7062" s="18" t="s">
        <v>365</v>
      </c>
      <c r="E7062" s="19">
        <v>91.3</v>
      </c>
      <c r="F7062" s="19">
        <v>8.35</v>
      </c>
      <c r="G7062" s="21">
        <f t="shared" si="110"/>
        <v>99.649999999999991</v>
      </c>
      <c r="H7062" s="18"/>
      <c r="J7062" s="18"/>
    </row>
    <row r="7063" spans="1:10" x14ac:dyDescent="0.25">
      <c r="A7063" s="18" t="s">
        <v>17</v>
      </c>
      <c r="B7063" s="18" t="s">
        <v>8200</v>
      </c>
      <c r="C7063" s="20">
        <v>45854</v>
      </c>
      <c r="D7063" s="18" t="s">
        <v>365</v>
      </c>
      <c r="E7063" s="19">
        <v>90.91</v>
      </c>
      <c r="F7063" s="19">
        <v>8.35</v>
      </c>
      <c r="G7063" s="21">
        <f t="shared" si="110"/>
        <v>99.259999999999991</v>
      </c>
      <c r="H7063" s="18"/>
      <c r="J7063" s="18"/>
    </row>
    <row r="7064" spans="1:10" x14ac:dyDescent="0.25">
      <c r="A7064" s="18" t="s">
        <v>17</v>
      </c>
      <c r="B7064" s="18" t="s">
        <v>8201</v>
      </c>
      <c r="C7064" s="20">
        <v>45854</v>
      </c>
      <c r="D7064" s="18" t="s">
        <v>365</v>
      </c>
      <c r="E7064" s="19">
        <v>41.7</v>
      </c>
      <c r="F7064" s="19">
        <v>2.99</v>
      </c>
      <c r="G7064" s="21">
        <f t="shared" si="110"/>
        <v>44.690000000000005</v>
      </c>
      <c r="H7064" s="18"/>
      <c r="J7064" s="18"/>
    </row>
    <row r="7065" spans="1:10" x14ac:dyDescent="0.25">
      <c r="A7065" s="18" t="s">
        <v>17</v>
      </c>
      <c r="B7065" s="18" t="s">
        <v>8202</v>
      </c>
      <c r="C7065" s="20">
        <v>45854</v>
      </c>
      <c r="D7065" s="18" t="s">
        <v>364</v>
      </c>
      <c r="E7065" s="19">
        <v>7.62</v>
      </c>
      <c r="F7065" s="19">
        <v>0.56000000000000005</v>
      </c>
      <c r="G7065" s="21">
        <f t="shared" si="110"/>
        <v>8.18</v>
      </c>
      <c r="H7065" s="18"/>
      <c r="J7065" s="18"/>
    </row>
    <row r="7066" spans="1:10" x14ac:dyDescent="0.25">
      <c r="A7066" s="18" t="s">
        <v>17</v>
      </c>
      <c r="B7066" s="18" t="s">
        <v>8203</v>
      </c>
      <c r="C7066" s="20">
        <v>45854</v>
      </c>
      <c r="D7066" s="18" t="s">
        <v>365</v>
      </c>
      <c r="E7066" s="19">
        <v>17.52</v>
      </c>
      <c r="F7066" s="19">
        <v>0.74</v>
      </c>
      <c r="G7066" s="21">
        <f t="shared" si="110"/>
        <v>18.259999999999998</v>
      </c>
      <c r="H7066" s="18"/>
      <c r="J7066" s="18"/>
    </row>
    <row r="7067" spans="1:10" x14ac:dyDescent="0.25">
      <c r="A7067" s="18" t="s">
        <v>17</v>
      </c>
      <c r="B7067" s="18" t="s">
        <v>8204</v>
      </c>
      <c r="C7067" s="20">
        <v>45854</v>
      </c>
      <c r="D7067" s="18" t="s">
        <v>364</v>
      </c>
      <c r="E7067" s="19">
        <v>27.92</v>
      </c>
      <c r="F7067" s="19">
        <v>2.59</v>
      </c>
      <c r="G7067" s="21">
        <f t="shared" si="110"/>
        <v>30.51</v>
      </c>
      <c r="H7067" s="18"/>
      <c r="J7067" s="18"/>
    </row>
    <row r="7068" spans="1:10" x14ac:dyDescent="0.25">
      <c r="A7068" s="18" t="s">
        <v>17</v>
      </c>
      <c r="B7068" s="18" t="s">
        <v>8205</v>
      </c>
      <c r="C7068" s="20">
        <v>45854</v>
      </c>
      <c r="D7068" s="18" t="s">
        <v>365</v>
      </c>
      <c r="E7068" s="19">
        <v>232.09</v>
      </c>
      <c r="F7068" s="19">
        <v>21.31</v>
      </c>
      <c r="G7068" s="21">
        <f t="shared" si="110"/>
        <v>253.4</v>
      </c>
      <c r="H7068" s="18"/>
      <c r="J7068" s="18"/>
    </row>
    <row r="7069" spans="1:10" x14ac:dyDescent="0.25">
      <c r="A7069" s="18" t="s">
        <v>17</v>
      </c>
      <c r="B7069" s="18" t="s">
        <v>8206</v>
      </c>
      <c r="C7069" s="20">
        <v>45854</v>
      </c>
      <c r="D7069" s="18" t="s">
        <v>365</v>
      </c>
      <c r="E7069" s="19">
        <v>144.72999999999999</v>
      </c>
      <c r="F7069" s="19">
        <v>9.9</v>
      </c>
      <c r="G7069" s="21">
        <f t="shared" si="110"/>
        <v>154.63</v>
      </c>
      <c r="H7069" s="18"/>
      <c r="J7069" s="18"/>
    </row>
    <row r="7070" spans="1:10" x14ac:dyDescent="0.25">
      <c r="A7070" s="18" t="s">
        <v>17</v>
      </c>
      <c r="B7070" s="18" t="s">
        <v>8207</v>
      </c>
      <c r="C7070" s="20">
        <v>45854</v>
      </c>
      <c r="D7070" s="18" t="s">
        <v>364</v>
      </c>
      <c r="E7070" s="19">
        <v>7.27</v>
      </c>
      <c r="F7070" s="19">
        <v>0.53</v>
      </c>
      <c r="G7070" s="21">
        <f t="shared" si="110"/>
        <v>7.8</v>
      </c>
      <c r="H7070" s="18"/>
      <c r="J7070" s="18"/>
    </row>
    <row r="7071" spans="1:10" x14ac:dyDescent="0.25">
      <c r="A7071" s="18" t="s">
        <v>17</v>
      </c>
      <c r="B7071" s="18" t="s">
        <v>8208</v>
      </c>
      <c r="C7071" s="20">
        <v>45854</v>
      </c>
      <c r="D7071" s="18" t="s">
        <v>365</v>
      </c>
      <c r="E7071" s="19">
        <v>275.18</v>
      </c>
      <c r="F7071" s="19">
        <v>19.649999999999999</v>
      </c>
      <c r="G7071" s="21">
        <f t="shared" si="110"/>
        <v>294.83</v>
      </c>
      <c r="H7071" s="18"/>
      <c r="J7071" s="18"/>
    </row>
    <row r="7072" spans="1:10" x14ac:dyDescent="0.25">
      <c r="A7072" s="18" t="s">
        <v>17</v>
      </c>
      <c r="B7072" s="18" t="s">
        <v>8209</v>
      </c>
      <c r="C7072" s="20">
        <v>45854</v>
      </c>
      <c r="D7072" s="18" t="s">
        <v>364</v>
      </c>
      <c r="E7072" s="19">
        <v>24.46</v>
      </c>
      <c r="F7072" s="19">
        <v>2.25</v>
      </c>
      <c r="G7072" s="21">
        <f t="shared" si="110"/>
        <v>26.71</v>
      </c>
      <c r="H7072" s="18"/>
      <c r="J7072" s="18"/>
    </row>
    <row r="7073" spans="1:10" x14ac:dyDescent="0.25">
      <c r="A7073" s="18" t="s">
        <v>510</v>
      </c>
      <c r="B7073" s="18" t="s">
        <v>8210</v>
      </c>
      <c r="C7073" s="20">
        <v>45854</v>
      </c>
      <c r="D7073" s="18" t="s">
        <v>395</v>
      </c>
      <c r="E7073" s="19">
        <v>5874.14</v>
      </c>
      <c r="F7073" s="19">
        <v>1233.57</v>
      </c>
      <c r="G7073" s="21">
        <f t="shared" si="110"/>
        <v>7107.71</v>
      </c>
      <c r="H7073" s="18"/>
      <c r="J7073" s="18"/>
    </row>
    <row r="7074" spans="1:10" x14ac:dyDescent="0.25">
      <c r="A7074" s="18" t="s">
        <v>510</v>
      </c>
      <c r="B7074" s="18" t="s">
        <v>8211</v>
      </c>
      <c r="C7074" s="20">
        <v>45854</v>
      </c>
      <c r="D7074" s="18" t="s">
        <v>349</v>
      </c>
      <c r="E7074" s="19">
        <v>3768.02</v>
      </c>
      <c r="F7074" s="19">
        <v>791.28</v>
      </c>
      <c r="G7074" s="21">
        <f t="shared" si="110"/>
        <v>4559.3</v>
      </c>
      <c r="H7074" s="18"/>
      <c r="J7074" s="18"/>
    </row>
    <row r="7075" spans="1:10" x14ac:dyDescent="0.25">
      <c r="A7075" s="18" t="s">
        <v>902</v>
      </c>
      <c r="B7075" s="18" t="s">
        <v>8212</v>
      </c>
      <c r="C7075" s="20">
        <v>45854</v>
      </c>
      <c r="D7075" s="18" t="s">
        <v>369</v>
      </c>
      <c r="E7075" s="19">
        <v>274.06</v>
      </c>
      <c r="F7075" s="19">
        <v>57.55</v>
      </c>
      <c r="G7075" s="21">
        <f t="shared" si="110"/>
        <v>331.61</v>
      </c>
      <c r="H7075" s="18"/>
      <c r="J7075" s="18"/>
    </row>
    <row r="7076" spans="1:10" x14ac:dyDescent="0.25">
      <c r="A7076" s="18" t="s">
        <v>8213</v>
      </c>
      <c r="B7076" s="18" t="s">
        <v>8214</v>
      </c>
      <c r="C7076" s="20">
        <v>45854</v>
      </c>
      <c r="D7076" s="18" t="s">
        <v>526</v>
      </c>
      <c r="E7076" s="19">
        <v>690.75</v>
      </c>
      <c r="F7076" s="19">
        <v>145.06</v>
      </c>
      <c r="G7076" s="21">
        <f t="shared" si="110"/>
        <v>835.81</v>
      </c>
      <c r="H7076" s="18"/>
      <c r="J7076" s="18"/>
    </row>
    <row r="7077" spans="1:10" x14ac:dyDescent="0.25">
      <c r="A7077" s="18" t="s">
        <v>261</v>
      </c>
      <c r="B7077" s="18" t="s">
        <v>8215</v>
      </c>
      <c r="C7077" s="20">
        <v>45854</v>
      </c>
      <c r="D7077" s="18" t="s">
        <v>396</v>
      </c>
      <c r="E7077" s="19">
        <v>184.88</v>
      </c>
      <c r="F7077" s="19">
        <v>38.82</v>
      </c>
      <c r="G7077" s="21">
        <f t="shared" si="110"/>
        <v>223.7</v>
      </c>
      <c r="H7077" s="18"/>
      <c r="J7077" s="18"/>
    </row>
    <row r="7078" spans="1:10" x14ac:dyDescent="0.25">
      <c r="A7078" s="18" t="s">
        <v>261</v>
      </c>
      <c r="B7078" s="18" t="s">
        <v>8216</v>
      </c>
      <c r="C7078" s="20">
        <v>45854</v>
      </c>
      <c r="D7078" s="18" t="s">
        <v>396</v>
      </c>
      <c r="E7078" s="19">
        <v>177.99</v>
      </c>
      <c r="F7078" s="19">
        <v>37.380000000000003</v>
      </c>
      <c r="G7078" s="21">
        <f t="shared" si="110"/>
        <v>215.37</v>
      </c>
      <c r="H7078" s="18"/>
      <c r="J7078" s="18"/>
    </row>
    <row r="7079" spans="1:10" x14ac:dyDescent="0.25">
      <c r="A7079" s="18" t="s">
        <v>261</v>
      </c>
      <c r="B7079" s="18" t="s">
        <v>8217</v>
      </c>
      <c r="C7079" s="20">
        <v>45854</v>
      </c>
      <c r="D7079" s="18" t="s">
        <v>396</v>
      </c>
      <c r="E7079" s="19">
        <v>6.6</v>
      </c>
      <c r="F7079" s="19">
        <v>1.39</v>
      </c>
      <c r="G7079" s="21">
        <f t="shared" si="110"/>
        <v>7.9899999999999993</v>
      </c>
      <c r="H7079" s="18"/>
      <c r="J7079" s="18"/>
    </row>
    <row r="7080" spans="1:10" x14ac:dyDescent="0.25">
      <c r="A7080" s="18" t="s">
        <v>261</v>
      </c>
      <c r="B7080" s="18" t="s">
        <v>8218</v>
      </c>
      <c r="C7080" s="20">
        <v>45854</v>
      </c>
      <c r="D7080" s="18" t="s">
        <v>476</v>
      </c>
      <c r="E7080" s="19">
        <v>80.16</v>
      </c>
      <c r="F7080" s="19">
        <v>16.829999999999998</v>
      </c>
      <c r="G7080" s="21">
        <f t="shared" si="110"/>
        <v>96.99</v>
      </c>
      <c r="H7080" s="18"/>
      <c r="J7080" s="18"/>
    </row>
    <row r="7081" spans="1:10" x14ac:dyDescent="0.25">
      <c r="A7081" s="18" t="s">
        <v>194</v>
      </c>
      <c r="B7081" s="18" t="s">
        <v>8219</v>
      </c>
      <c r="C7081" s="20">
        <v>45854</v>
      </c>
      <c r="D7081" s="18" t="s">
        <v>346</v>
      </c>
      <c r="E7081" s="19">
        <v>985</v>
      </c>
      <c r="F7081" s="19">
        <v>206.85</v>
      </c>
      <c r="G7081" s="21">
        <f t="shared" si="110"/>
        <v>1191.8499999999999</v>
      </c>
      <c r="H7081" s="18"/>
      <c r="J7081" s="18"/>
    </row>
    <row r="7082" spans="1:10" x14ac:dyDescent="0.25">
      <c r="A7082" s="18" t="s">
        <v>194</v>
      </c>
      <c r="B7082" s="18" t="s">
        <v>8220</v>
      </c>
      <c r="C7082" s="20">
        <v>45854</v>
      </c>
      <c r="D7082" s="18" t="s">
        <v>346</v>
      </c>
      <c r="E7082" s="19">
        <v>2039.75</v>
      </c>
      <c r="F7082" s="19">
        <v>428.35</v>
      </c>
      <c r="G7082" s="21">
        <f t="shared" si="110"/>
        <v>2468.1</v>
      </c>
      <c r="H7082" s="18"/>
      <c r="J7082" s="18"/>
    </row>
    <row r="7083" spans="1:10" x14ac:dyDescent="0.25">
      <c r="A7083" s="18" t="s">
        <v>194</v>
      </c>
      <c r="B7083" s="18" t="s">
        <v>8221</v>
      </c>
      <c r="C7083" s="20">
        <v>45854</v>
      </c>
      <c r="D7083" s="18" t="s">
        <v>347</v>
      </c>
      <c r="E7083" s="19">
        <v>2962</v>
      </c>
      <c r="F7083" s="19">
        <v>622.02</v>
      </c>
      <c r="G7083" s="21">
        <f t="shared" si="110"/>
        <v>3584.02</v>
      </c>
      <c r="H7083" s="18"/>
      <c r="J7083" s="18"/>
    </row>
    <row r="7084" spans="1:10" x14ac:dyDescent="0.25">
      <c r="A7084" s="18" t="s">
        <v>147</v>
      </c>
      <c r="B7084" s="18" t="s">
        <v>8222</v>
      </c>
      <c r="C7084" s="20">
        <v>45854</v>
      </c>
      <c r="D7084" s="18" t="s">
        <v>363</v>
      </c>
      <c r="E7084" s="19">
        <v>22045.85</v>
      </c>
      <c r="F7084" s="19">
        <v>0</v>
      </c>
      <c r="G7084" s="21">
        <f t="shared" si="110"/>
        <v>22045.85</v>
      </c>
      <c r="H7084" s="18"/>
      <c r="J7084" s="18"/>
    </row>
    <row r="7085" spans="1:10" x14ac:dyDescent="0.25">
      <c r="A7085" s="18" t="s">
        <v>8223</v>
      </c>
      <c r="B7085" s="18" t="s">
        <v>59</v>
      </c>
      <c r="C7085" s="20">
        <v>45854</v>
      </c>
      <c r="D7085" s="18" t="s">
        <v>1195</v>
      </c>
      <c r="E7085" s="19">
        <v>1800</v>
      </c>
      <c r="F7085" s="19">
        <v>0</v>
      </c>
      <c r="G7085" s="21">
        <f t="shared" si="110"/>
        <v>1800</v>
      </c>
      <c r="H7085" s="18"/>
      <c r="J7085" s="18"/>
    </row>
    <row r="7086" spans="1:10" x14ac:dyDescent="0.25">
      <c r="A7086" s="18" t="s">
        <v>148</v>
      </c>
      <c r="B7086" s="18" t="s">
        <v>8224</v>
      </c>
      <c r="C7086" s="20">
        <v>45855</v>
      </c>
      <c r="D7086" s="18" t="s">
        <v>378</v>
      </c>
      <c r="E7086" s="19">
        <v>94.23</v>
      </c>
      <c r="F7086" s="19">
        <v>0</v>
      </c>
      <c r="G7086" s="21">
        <f t="shared" si="110"/>
        <v>94.23</v>
      </c>
      <c r="H7086" s="18"/>
      <c r="J7086" s="18"/>
    </row>
    <row r="7087" spans="1:10" x14ac:dyDescent="0.25">
      <c r="A7087" s="18" t="s">
        <v>4011</v>
      </c>
      <c r="B7087" s="18" t="s">
        <v>8225</v>
      </c>
      <c r="C7087" s="20">
        <v>45855</v>
      </c>
      <c r="D7087" s="18" t="s">
        <v>400</v>
      </c>
      <c r="E7087" s="19">
        <v>69.12</v>
      </c>
      <c r="F7087" s="19">
        <v>14.52</v>
      </c>
      <c r="G7087" s="21">
        <f t="shared" si="110"/>
        <v>83.64</v>
      </c>
      <c r="H7087" s="18"/>
      <c r="J7087" s="18"/>
    </row>
    <row r="7088" spans="1:10" x14ac:dyDescent="0.25">
      <c r="A7088" s="18" t="s">
        <v>7710</v>
      </c>
      <c r="B7088" s="18" t="s">
        <v>8226</v>
      </c>
      <c r="C7088" s="20">
        <v>45855</v>
      </c>
      <c r="D7088" s="18" t="s">
        <v>1195</v>
      </c>
      <c r="E7088" s="19">
        <v>1000</v>
      </c>
      <c r="F7088" s="19">
        <v>210</v>
      </c>
      <c r="G7088" s="21">
        <f t="shared" si="110"/>
        <v>1210</v>
      </c>
      <c r="H7088" s="18"/>
      <c r="J7088" s="18"/>
    </row>
    <row r="7089" spans="1:10" x14ac:dyDescent="0.25">
      <c r="A7089" s="18" t="s">
        <v>84</v>
      </c>
      <c r="B7089" s="18" t="s">
        <v>8227</v>
      </c>
      <c r="C7089" s="20">
        <v>45855</v>
      </c>
      <c r="D7089" s="18" t="s">
        <v>423</v>
      </c>
      <c r="E7089" s="19">
        <v>0.18</v>
      </c>
      <c r="F7089" s="19">
        <v>0.04</v>
      </c>
      <c r="G7089" s="21">
        <f t="shared" si="110"/>
        <v>0.22</v>
      </c>
      <c r="H7089" s="18"/>
      <c r="J7089" s="18"/>
    </row>
    <row r="7090" spans="1:10" x14ac:dyDescent="0.25">
      <c r="A7090" s="18" t="s">
        <v>101</v>
      </c>
      <c r="B7090" s="18" t="s">
        <v>8228</v>
      </c>
      <c r="C7090" s="20">
        <v>45855</v>
      </c>
      <c r="D7090" s="18" t="s">
        <v>340</v>
      </c>
      <c r="E7090" s="19">
        <v>14.97</v>
      </c>
      <c r="F7090" s="19">
        <v>0</v>
      </c>
      <c r="G7090" s="21">
        <f t="shared" si="110"/>
        <v>14.97</v>
      </c>
      <c r="H7090" s="18"/>
      <c r="J7090" s="18"/>
    </row>
    <row r="7091" spans="1:10" x14ac:dyDescent="0.25">
      <c r="A7091" s="18" t="s">
        <v>101</v>
      </c>
      <c r="B7091" s="18" t="s">
        <v>8229</v>
      </c>
      <c r="C7091" s="20">
        <v>45855</v>
      </c>
      <c r="D7091" s="18" t="s">
        <v>340</v>
      </c>
      <c r="E7091" s="19">
        <v>14.97</v>
      </c>
      <c r="F7091" s="19">
        <v>0</v>
      </c>
      <c r="G7091" s="21">
        <f t="shared" si="110"/>
        <v>14.97</v>
      </c>
      <c r="H7091" s="18"/>
      <c r="J7091" s="18"/>
    </row>
    <row r="7092" spans="1:10" x14ac:dyDescent="0.25">
      <c r="A7092" s="18" t="s">
        <v>287</v>
      </c>
      <c r="B7092" s="18" t="s">
        <v>8230</v>
      </c>
      <c r="C7092" s="20">
        <v>45855</v>
      </c>
      <c r="D7092" s="18" t="s">
        <v>478</v>
      </c>
      <c r="E7092" s="19">
        <v>4537.5</v>
      </c>
      <c r="F7092" s="19">
        <v>952.88</v>
      </c>
      <c r="G7092" s="21">
        <f t="shared" si="110"/>
        <v>5490.38</v>
      </c>
      <c r="H7092" s="18"/>
      <c r="J7092" s="18"/>
    </row>
    <row r="7093" spans="1:10" x14ac:dyDescent="0.25">
      <c r="A7093" s="18" t="s">
        <v>135</v>
      </c>
      <c r="B7093" s="18" t="s">
        <v>8231</v>
      </c>
      <c r="C7093" s="20">
        <v>45855</v>
      </c>
      <c r="D7093" s="18" t="s">
        <v>442</v>
      </c>
      <c r="E7093" s="19">
        <v>151.85</v>
      </c>
      <c r="F7093" s="19">
        <v>31.89</v>
      </c>
      <c r="G7093" s="21">
        <f t="shared" si="110"/>
        <v>183.74</v>
      </c>
      <c r="H7093" s="18"/>
      <c r="J7093" s="18"/>
    </row>
    <row r="7094" spans="1:10" x14ac:dyDescent="0.25">
      <c r="A7094" s="18" t="s">
        <v>305</v>
      </c>
      <c r="B7094" s="18" t="s">
        <v>8232</v>
      </c>
      <c r="C7094" s="20">
        <v>45855</v>
      </c>
      <c r="D7094" s="18" t="s">
        <v>397</v>
      </c>
      <c r="E7094" s="19">
        <v>46.4</v>
      </c>
      <c r="F7094" s="19">
        <v>0</v>
      </c>
      <c r="G7094" s="21">
        <f t="shared" si="110"/>
        <v>46.4</v>
      </c>
      <c r="H7094" s="18"/>
      <c r="J7094" s="18"/>
    </row>
    <row r="7095" spans="1:10" x14ac:dyDescent="0.25">
      <c r="A7095" s="18" t="s">
        <v>824</v>
      </c>
      <c r="B7095" s="18" t="s">
        <v>8233</v>
      </c>
      <c r="C7095" s="20">
        <v>45855</v>
      </c>
      <c r="D7095" s="18" t="s">
        <v>1195</v>
      </c>
      <c r="E7095" s="19">
        <v>568.67999999999995</v>
      </c>
      <c r="F7095" s="19">
        <v>119.42</v>
      </c>
      <c r="G7095" s="21">
        <f t="shared" si="110"/>
        <v>688.09999999999991</v>
      </c>
      <c r="H7095" s="18"/>
      <c r="J7095" s="18"/>
    </row>
    <row r="7096" spans="1:10" x14ac:dyDescent="0.25">
      <c r="A7096" s="18" t="s">
        <v>234</v>
      </c>
      <c r="B7096" s="18" t="s">
        <v>562</v>
      </c>
      <c r="C7096" s="20">
        <v>45855</v>
      </c>
      <c r="D7096" s="18" t="s">
        <v>798</v>
      </c>
      <c r="E7096" s="19">
        <v>970</v>
      </c>
      <c r="F7096" s="19">
        <v>203.7</v>
      </c>
      <c r="G7096" s="21">
        <f t="shared" si="110"/>
        <v>1173.7</v>
      </c>
      <c r="H7096" s="18"/>
      <c r="J7096" s="18"/>
    </row>
    <row r="7097" spans="1:10" x14ac:dyDescent="0.25">
      <c r="A7097" s="18" t="s">
        <v>261</v>
      </c>
      <c r="B7097" s="18" t="s">
        <v>8234</v>
      </c>
      <c r="C7097" s="20">
        <v>45855</v>
      </c>
      <c r="D7097" s="18" t="s">
        <v>396</v>
      </c>
      <c r="E7097" s="19">
        <v>269.41000000000003</v>
      </c>
      <c r="F7097" s="19">
        <v>56.58</v>
      </c>
      <c r="G7097" s="21">
        <f t="shared" si="110"/>
        <v>325.99</v>
      </c>
      <c r="H7097" s="18"/>
      <c r="J7097" s="18"/>
    </row>
    <row r="7098" spans="1:10" x14ac:dyDescent="0.25">
      <c r="A7098" s="18" t="s">
        <v>261</v>
      </c>
      <c r="B7098" s="18" t="s">
        <v>8235</v>
      </c>
      <c r="C7098" s="20">
        <v>45855</v>
      </c>
      <c r="D7098" s="18" t="s">
        <v>396</v>
      </c>
      <c r="E7098" s="19">
        <v>20.420000000000002</v>
      </c>
      <c r="F7098" s="19">
        <v>4.29</v>
      </c>
      <c r="G7098" s="21">
        <f t="shared" si="110"/>
        <v>24.71</v>
      </c>
      <c r="H7098" s="18"/>
      <c r="J7098" s="18"/>
    </row>
    <row r="7099" spans="1:10" x14ac:dyDescent="0.25">
      <c r="A7099" s="18" t="s">
        <v>748</v>
      </c>
      <c r="B7099" s="18" t="s">
        <v>8236</v>
      </c>
      <c r="C7099" s="20">
        <v>45855</v>
      </c>
      <c r="D7099" s="18" t="s">
        <v>354</v>
      </c>
      <c r="E7099" s="19">
        <v>598</v>
      </c>
      <c r="F7099" s="19">
        <v>125.58</v>
      </c>
      <c r="G7099" s="21">
        <f t="shared" si="110"/>
        <v>723.58</v>
      </c>
      <c r="H7099" s="18"/>
      <c r="J7099" s="18"/>
    </row>
    <row r="7100" spans="1:10" x14ac:dyDescent="0.25">
      <c r="A7100" s="18" t="s">
        <v>136</v>
      </c>
      <c r="B7100" s="18" t="s">
        <v>8237</v>
      </c>
      <c r="C7100" s="20">
        <v>45855</v>
      </c>
      <c r="D7100" s="18" t="s">
        <v>444</v>
      </c>
      <c r="E7100" s="19">
        <v>227.25</v>
      </c>
      <c r="F7100" s="19">
        <v>0</v>
      </c>
      <c r="G7100" s="21">
        <f t="shared" si="110"/>
        <v>227.25</v>
      </c>
      <c r="H7100" s="18"/>
      <c r="J7100" s="18"/>
    </row>
    <row r="7101" spans="1:10" x14ac:dyDescent="0.25">
      <c r="A7101" s="18" t="s">
        <v>136</v>
      </c>
      <c r="B7101" s="18" t="s">
        <v>8238</v>
      </c>
      <c r="C7101" s="20">
        <v>45855</v>
      </c>
      <c r="D7101" s="18" t="s">
        <v>444</v>
      </c>
      <c r="E7101" s="19">
        <v>227.25</v>
      </c>
      <c r="F7101" s="19">
        <v>0</v>
      </c>
      <c r="G7101" s="21">
        <f t="shared" si="110"/>
        <v>227.25</v>
      </c>
      <c r="H7101" s="18"/>
      <c r="J7101" s="18"/>
    </row>
    <row r="7102" spans="1:10" x14ac:dyDescent="0.25">
      <c r="A7102" s="18" t="s">
        <v>136</v>
      </c>
      <c r="B7102" s="18" t="s">
        <v>8239</v>
      </c>
      <c r="C7102" s="20">
        <v>45855</v>
      </c>
      <c r="D7102" s="18" t="s">
        <v>444</v>
      </c>
      <c r="E7102" s="19">
        <v>227.25</v>
      </c>
      <c r="F7102" s="19">
        <v>0</v>
      </c>
      <c r="G7102" s="21">
        <f t="shared" si="110"/>
        <v>227.25</v>
      </c>
      <c r="H7102" s="18"/>
      <c r="J7102" s="18"/>
    </row>
    <row r="7103" spans="1:10" x14ac:dyDescent="0.25">
      <c r="A7103" s="18" t="s">
        <v>136</v>
      </c>
      <c r="B7103" s="18" t="s">
        <v>8240</v>
      </c>
      <c r="C7103" s="20">
        <v>45855</v>
      </c>
      <c r="D7103" s="18" t="s">
        <v>444</v>
      </c>
      <c r="E7103" s="19">
        <v>227.25</v>
      </c>
      <c r="F7103" s="19">
        <v>0</v>
      </c>
      <c r="G7103" s="21">
        <f t="shared" si="110"/>
        <v>227.25</v>
      </c>
      <c r="H7103" s="18"/>
      <c r="J7103" s="18"/>
    </row>
    <row r="7104" spans="1:10" x14ac:dyDescent="0.25">
      <c r="A7104" s="18" t="s">
        <v>136</v>
      </c>
      <c r="B7104" s="18" t="s">
        <v>8241</v>
      </c>
      <c r="C7104" s="20">
        <v>45855</v>
      </c>
      <c r="D7104" s="18" t="s">
        <v>444</v>
      </c>
      <c r="E7104" s="19">
        <v>227.25</v>
      </c>
      <c r="F7104" s="19">
        <v>0</v>
      </c>
      <c r="G7104" s="21">
        <f t="shared" si="110"/>
        <v>227.25</v>
      </c>
      <c r="H7104" s="18"/>
      <c r="J7104" s="18"/>
    </row>
    <row r="7105" spans="1:10" x14ac:dyDescent="0.25">
      <c r="A7105" s="18" t="s">
        <v>136</v>
      </c>
      <c r="B7105" s="18" t="s">
        <v>8242</v>
      </c>
      <c r="C7105" s="20">
        <v>45855</v>
      </c>
      <c r="D7105" s="18" t="s">
        <v>444</v>
      </c>
      <c r="E7105" s="19">
        <v>227.25</v>
      </c>
      <c r="F7105" s="19">
        <v>0</v>
      </c>
      <c r="G7105" s="21">
        <f t="shared" si="110"/>
        <v>227.25</v>
      </c>
      <c r="H7105" s="18"/>
      <c r="J7105" s="18"/>
    </row>
    <row r="7106" spans="1:10" x14ac:dyDescent="0.25">
      <c r="A7106" s="18" t="s">
        <v>167</v>
      </c>
      <c r="B7106" s="18" t="s">
        <v>8243</v>
      </c>
      <c r="C7106" s="20">
        <v>45856</v>
      </c>
      <c r="D7106" s="18" t="s">
        <v>382</v>
      </c>
      <c r="E7106" s="19">
        <v>215</v>
      </c>
      <c r="F7106" s="19">
        <v>45.15</v>
      </c>
      <c r="G7106" s="21">
        <f t="shared" si="110"/>
        <v>260.14999999999998</v>
      </c>
      <c r="H7106" s="18"/>
      <c r="J7106" s="18"/>
    </row>
    <row r="7107" spans="1:10" x14ac:dyDescent="0.25">
      <c r="A7107" s="18" t="s">
        <v>262</v>
      </c>
      <c r="B7107" s="18" t="s">
        <v>8244</v>
      </c>
      <c r="C7107" s="20">
        <v>45856</v>
      </c>
      <c r="D7107" s="18" t="s">
        <v>538</v>
      </c>
      <c r="E7107" s="19">
        <v>515.20000000000005</v>
      </c>
      <c r="F7107" s="19">
        <v>108.19</v>
      </c>
      <c r="G7107" s="21">
        <f t="shared" si="110"/>
        <v>623.3900000000001</v>
      </c>
      <c r="H7107" s="18"/>
      <c r="J7107" s="18"/>
    </row>
    <row r="7108" spans="1:10" x14ac:dyDescent="0.25">
      <c r="A7108" s="18" t="s">
        <v>4011</v>
      </c>
      <c r="B7108" s="18" t="s">
        <v>8245</v>
      </c>
      <c r="C7108" s="20">
        <v>45856</v>
      </c>
      <c r="D7108" s="18" t="s">
        <v>400</v>
      </c>
      <c r="E7108" s="19">
        <v>69.12</v>
      </c>
      <c r="F7108" s="19">
        <v>14.52</v>
      </c>
      <c r="G7108" s="21">
        <f t="shared" ref="G7108:G7171" si="111">E7108+F7108</f>
        <v>83.64</v>
      </c>
      <c r="H7108" s="18"/>
      <c r="J7108" s="18"/>
    </row>
    <row r="7109" spans="1:10" x14ac:dyDescent="0.25">
      <c r="A7109" s="18" t="s">
        <v>4011</v>
      </c>
      <c r="B7109" s="18" t="s">
        <v>8246</v>
      </c>
      <c r="C7109" s="20">
        <v>45856</v>
      </c>
      <c r="D7109" s="18" t="s">
        <v>400</v>
      </c>
      <c r="E7109" s="19">
        <v>69.12</v>
      </c>
      <c r="F7109" s="19">
        <v>14.52</v>
      </c>
      <c r="G7109" s="21">
        <f t="shared" si="111"/>
        <v>83.64</v>
      </c>
      <c r="H7109" s="18"/>
      <c r="J7109" s="18"/>
    </row>
    <row r="7110" spans="1:10" x14ac:dyDescent="0.25">
      <c r="A7110" s="18" t="s">
        <v>292</v>
      </c>
      <c r="B7110" s="18" t="s">
        <v>8247</v>
      </c>
      <c r="C7110" s="20">
        <v>45856</v>
      </c>
      <c r="D7110" s="18" t="s">
        <v>347</v>
      </c>
      <c r="E7110" s="19">
        <v>11.8</v>
      </c>
      <c r="F7110" s="19">
        <v>2.48</v>
      </c>
      <c r="G7110" s="21">
        <f t="shared" si="111"/>
        <v>14.280000000000001</v>
      </c>
      <c r="H7110" s="18"/>
      <c r="J7110" s="18"/>
    </row>
    <row r="7111" spans="1:10" x14ac:dyDescent="0.25">
      <c r="A7111" s="18" t="s">
        <v>292</v>
      </c>
      <c r="B7111" s="18" t="s">
        <v>8248</v>
      </c>
      <c r="C7111" s="20">
        <v>45856</v>
      </c>
      <c r="D7111" s="18" t="s">
        <v>347</v>
      </c>
      <c r="E7111" s="19">
        <v>238.13</v>
      </c>
      <c r="F7111" s="19">
        <v>50.01</v>
      </c>
      <c r="G7111" s="21">
        <f t="shared" si="111"/>
        <v>288.14</v>
      </c>
      <c r="H7111" s="18"/>
      <c r="J7111" s="18"/>
    </row>
    <row r="7112" spans="1:10" x14ac:dyDescent="0.25">
      <c r="A7112" s="18" t="s">
        <v>292</v>
      </c>
      <c r="B7112" s="18" t="s">
        <v>8249</v>
      </c>
      <c r="C7112" s="20">
        <v>45856</v>
      </c>
      <c r="D7112" s="18" t="s">
        <v>347</v>
      </c>
      <c r="E7112" s="19">
        <v>160.72999999999999</v>
      </c>
      <c r="F7112" s="19">
        <v>33.75</v>
      </c>
      <c r="G7112" s="21">
        <f t="shared" si="111"/>
        <v>194.48</v>
      </c>
      <c r="H7112" s="18"/>
      <c r="J7112" s="18"/>
    </row>
    <row r="7113" spans="1:10" x14ac:dyDescent="0.25">
      <c r="A7113" s="18" t="s">
        <v>8250</v>
      </c>
      <c r="B7113" s="18" t="s">
        <v>8251</v>
      </c>
      <c r="C7113" s="20">
        <v>45856</v>
      </c>
      <c r="D7113" s="18" t="s">
        <v>411</v>
      </c>
      <c r="E7113" s="19">
        <v>1154.54</v>
      </c>
      <c r="F7113" s="19">
        <v>0</v>
      </c>
      <c r="G7113" s="21">
        <f t="shared" si="111"/>
        <v>1154.54</v>
      </c>
      <c r="H7113" s="18"/>
      <c r="J7113" s="18"/>
    </row>
    <row r="7114" spans="1:10" x14ac:dyDescent="0.25">
      <c r="A7114" s="18" t="s">
        <v>8250</v>
      </c>
      <c r="B7114" s="18" t="s">
        <v>8252</v>
      </c>
      <c r="C7114" s="20">
        <v>45856</v>
      </c>
      <c r="D7114" s="18" t="s">
        <v>411</v>
      </c>
      <c r="E7114" s="19">
        <v>1100</v>
      </c>
      <c r="F7114" s="19">
        <v>0</v>
      </c>
      <c r="G7114" s="21">
        <f t="shared" si="111"/>
        <v>1100</v>
      </c>
      <c r="H7114" s="18"/>
      <c r="J7114" s="18"/>
    </row>
    <row r="7115" spans="1:10" x14ac:dyDescent="0.25">
      <c r="A7115" s="18" t="s">
        <v>84</v>
      </c>
      <c r="B7115" s="18" t="s">
        <v>8253</v>
      </c>
      <c r="C7115" s="20">
        <v>45856</v>
      </c>
      <c r="D7115" s="18" t="s">
        <v>423</v>
      </c>
      <c r="E7115" s="19">
        <v>19</v>
      </c>
      <c r="F7115" s="19">
        <v>3.99</v>
      </c>
      <c r="G7115" s="21">
        <f t="shared" si="111"/>
        <v>22.990000000000002</v>
      </c>
      <c r="H7115" s="18"/>
      <c r="J7115" s="18"/>
    </row>
    <row r="7116" spans="1:10" x14ac:dyDescent="0.25">
      <c r="A7116" s="18" t="s">
        <v>84</v>
      </c>
      <c r="B7116" s="18" t="s">
        <v>8254</v>
      </c>
      <c r="C7116" s="20">
        <v>45856</v>
      </c>
      <c r="D7116" s="18" t="s">
        <v>423</v>
      </c>
      <c r="E7116" s="19">
        <v>1</v>
      </c>
      <c r="F7116" s="19">
        <v>0.21</v>
      </c>
      <c r="G7116" s="21">
        <f t="shared" si="111"/>
        <v>1.21</v>
      </c>
      <c r="H7116" s="18"/>
      <c r="J7116" s="18"/>
    </row>
    <row r="7117" spans="1:10" x14ac:dyDescent="0.25">
      <c r="A7117" s="18" t="s">
        <v>35</v>
      </c>
      <c r="B7117" s="18" t="s">
        <v>8255</v>
      </c>
      <c r="C7117" s="20">
        <v>45856</v>
      </c>
      <c r="D7117" s="18" t="s">
        <v>361</v>
      </c>
      <c r="E7117" s="19">
        <v>1639.39</v>
      </c>
      <c r="F7117" s="19">
        <v>344.27</v>
      </c>
      <c r="G7117" s="21">
        <f t="shared" si="111"/>
        <v>1983.66</v>
      </c>
      <c r="H7117" s="18"/>
      <c r="J7117" s="18"/>
    </row>
    <row r="7118" spans="1:10" x14ac:dyDescent="0.25">
      <c r="A7118" s="18" t="s">
        <v>219</v>
      </c>
      <c r="B7118" s="18" t="s">
        <v>8256</v>
      </c>
      <c r="C7118" s="20">
        <v>45856</v>
      </c>
      <c r="D7118" s="18" t="s">
        <v>392</v>
      </c>
      <c r="E7118" s="19">
        <v>7.35</v>
      </c>
      <c r="F7118" s="19">
        <v>0</v>
      </c>
      <c r="G7118" s="21">
        <f t="shared" si="111"/>
        <v>7.35</v>
      </c>
      <c r="H7118" s="18"/>
      <c r="J7118" s="18"/>
    </row>
    <row r="7119" spans="1:10" x14ac:dyDescent="0.25">
      <c r="A7119" s="18" t="s">
        <v>686</v>
      </c>
      <c r="B7119" s="18" t="s">
        <v>8257</v>
      </c>
      <c r="C7119" s="20">
        <v>45856</v>
      </c>
      <c r="D7119" s="18" t="s">
        <v>352</v>
      </c>
      <c r="E7119" s="19">
        <v>2329.6799999999998</v>
      </c>
      <c r="F7119" s="19">
        <v>489.23</v>
      </c>
      <c r="G7119" s="21">
        <f t="shared" si="111"/>
        <v>2818.91</v>
      </c>
      <c r="H7119" s="18"/>
      <c r="J7119" s="18"/>
    </row>
    <row r="7120" spans="1:10" x14ac:dyDescent="0.25">
      <c r="A7120" s="18" t="s">
        <v>135</v>
      </c>
      <c r="B7120" s="18" t="s">
        <v>8258</v>
      </c>
      <c r="C7120" s="20">
        <v>45856</v>
      </c>
      <c r="D7120" s="18" t="s">
        <v>443</v>
      </c>
      <c r="E7120" s="19">
        <v>1074.25</v>
      </c>
      <c r="F7120" s="19">
        <v>225.59</v>
      </c>
      <c r="G7120" s="21">
        <f t="shared" si="111"/>
        <v>1299.8399999999999</v>
      </c>
      <c r="H7120" s="18"/>
      <c r="J7120" s="18"/>
    </row>
    <row r="7121" spans="1:10" x14ac:dyDescent="0.25">
      <c r="A7121" s="18" t="s">
        <v>135</v>
      </c>
      <c r="B7121" s="18" t="s">
        <v>8259</v>
      </c>
      <c r="C7121" s="20">
        <v>45856</v>
      </c>
      <c r="D7121" s="18" t="s">
        <v>443</v>
      </c>
      <c r="E7121" s="19">
        <v>820.71</v>
      </c>
      <c r="F7121" s="19">
        <v>172.35</v>
      </c>
      <c r="G7121" s="21">
        <f t="shared" si="111"/>
        <v>993.06000000000006</v>
      </c>
      <c r="H7121" s="18"/>
      <c r="J7121" s="18"/>
    </row>
    <row r="7122" spans="1:10" x14ac:dyDescent="0.25">
      <c r="A7122" s="18" t="s">
        <v>135</v>
      </c>
      <c r="B7122" s="18" t="s">
        <v>8260</v>
      </c>
      <c r="C7122" s="20">
        <v>45856</v>
      </c>
      <c r="D7122" s="18" t="s">
        <v>443</v>
      </c>
      <c r="E7122" s="19">
        <v>672.42</v>
      </c>
      <c r="F7122" s="19">
        <v>141.21</v>
      </c>
      <c r="G7122" s="21">
        <f t="shared" si="111"/>
        <v>813.63</v>
      </c>
      <c r="H7122" s="18"/>
      <c r="J7122" s="18"/>
    </row>
    <row r="7123" spans="1:10" x14ac:dyDescent="0.25">
      <c r="A7123" s="18" t="s">
        <v>135</v>
      </c>
      <c r="B7123" s="18" t="s">
        <v>8261</v>
      </c>
      <c r="C7123" s="20">
        <v>45856</v>
      </c>
      <c r="D7123" s="18" t="s">
        <v>443</v>
      </c>
      <c r="E7123" s="19">
        <v>487.51</v>
      </c>
      <c r="F7123" s="19">
        <v>102.38</v>
      </c>
      <c r="G7123" s="21">
        <f t="shared" si="111"/>
        <v>589.89</v>
      </c>
      <c r="H7123" s="18"/>
      <c r="J7123" s="18"/>
    </row>
    <row r="7124" spans="1:10" x14ac:dyDescent="0.25">
      <c r="A7124" s="18" t="s">
        <v>135</v>
      </c>
      <c r="B7124" s="18" t="s">
        <v>8262</v>
      </c>
      <c r="C7124" s="20">
        <v>45856</v>
      </c>
      <c r="D7124" s="18" t="s">
        <v>443</v>
      </c>
      <c r="E7124" s="19">
        <v>299.88</v>
      </c>
      <c r="F7124" s="19">
        <v>62.97</v>
      </c>
      <c r="G7124" s="21">
        <f t="shared" si="111"/>
        <v>362.85</v>
      </c>
      <c r="H7124" s="18"/>
      <c r="J7124" s="18"/>
    </row>
    <row r="7125" spans="1:10" x14ac:dyDescent="0.25">
      <c r="A7125" s="18" t="s">
        <v>135</v>
      </c>
      <c r="B7125" s="18" t="s">
        <v>8263</v>
      </c>
      <c r="C7125" s="20">
        <v>45856</v>
      </c>
      <c r="D7125" s="18" t="s">
        <v>443</v>
      </c>
      <c r="E7125" s="19">
        <v>1080.29</v>
      </c>
      <c r="F7125" s="19">
        <v>226.86</v>
      </c>
      <c r="G7125" s="21">
        <f t="shared" si="111"/>
        <v>1307.1500000000001</v>
      </c>
      <c r="H7125" s="18"/>
      <c r="J7125" s="18"/>
    </row>
    <row r="7126" spans="1:10" x14ac:dyDescent="0.25">
      <c r="A7126" s="18" t="s">
        <v>506</v>
      </c>
      <c r="B7126" s="18" t="s">
        <v>8264</v>
      </c>
      <c r="C7126" s="20">
        <v>45856</v>
      </c>
      <c r="D7126" s="18" t="s">
        <v>366</v>
      </c>
      <c r="E7126" s="19">
        <v>121.26</v>
      </c>
      <c r="F7126" s="19">
        <v>25.46</v>
      </c>
      <c r="G7126" s="21">
        <f t="shared" si="111"/>
        <v>146.72</v>
      </c>
      <c r="H7126" s="18"/>
      <c r="J7126" s="18"/>
    </row>
    <row r="7127" spans="1:10" x14ac:dyDescent="0.25">
      <c r="A7127" s="18" t="s">
        <v>506</v>
      </c>
      <c r="B7127" s="18" t="s">
        <v>8265</v>
      </c>
      <c r="C7127" s="20">
        <v>45856</v>
      </c>
      <c r="D7127" s="18" t="s">
        <v>366</v>
      </c>
      <c r="E7127" s="19">
        <v>324.58</v>
      </c>
      <c r="F7127" s="19">
        <v>68.150000000000006</v>
      </c>
      <c r="G7127" s="21">
        <f t="shared" si="111"/>
        <v>392.73</v>
      </c>
      <c r="H7127" s="18"/>
      <c r="J7127" s="18"/>
    </row>
    <row r="7128" spans="1:10" x14ac:dyDescent="0.25">
      <c r="A7128" s="18" t="s">
        <v>601</v>
      </c>
      <c r="B7128" s="18" t="s">
        <v>8266</v>
      </c>
      <c r="C7128" s="20">
        <v>45856</v>
      </c>
      <c r="D7128" s="18" t="s">
        <v>392</v>
      </c>
      <c r="E7128" s="19">
        <v>10.28</v>
      </c>
      <c r="F7128" s="19">
        <v>0</v>
      </c>
      <c r="G7128" s="21">
        <f t="shared" si="111"/>
        <v>10.28</v>
      </c>
      <c r="H7128" s="18"/>
      <c r="J7128" s="18"/>
    </row>
    <row r="7129" spans="1:10" x14ac:dyDescent="0.25">
      <c r="A7129" s="18" t="s">
        <v>283</v>
      </c>
      <c r="B7129" s="18" t="s">
        <v>8267</v>
      </c>
      <c r="C7129" s="20">
        <v>45856</v>
      </c>
      <c r="D7129" s="18" t="s">
        <v>349</v>
      </c>
      <c r="E7129" s="19">
        <v>1165.28</v>
      </c>
      <c r="F7129" s="19">
        <v>244.71</v>
      </c>
      <c r="G7129" s="21">
        <f t="shared" si="111"/>
        <v>1409.99</v>
      </c>
      <c r="H7129" s="18"/>
      <c r="J7129" s="18"/>
    </row>
    <row r="7130" spans="1:10" x14ac:dyDescent="0.25">
      <c r="A7130" s="18" t="s">
        <v>268</v>
      </c>
      <c r="B7130" s="18" t="s">
        <v>8268</v>
      </c>
      <c r="C7130" s="20">
        <v>45856</v>
      </c>
      <c r="D7130" s="18" t="s">
        <v>347</v>
      </c>
      <c r="E7130" s="19">
        <v>2900</v>
      </c>
      <c r="F7130" s="19">
        <v>609</v>
      </c>
      <c r="G7130" s="21">
        <f t="shared" si="111"/>
        <v>3509</v>
      </c>
      <c r="H7130" s="18"/>
      <c r="J7130" s="18"/>
    </row>
    <row r="7131" spans="1:10" x14ac:dyDescent="0.25">
      <c r="A7131" s="18" t="s">
        <v>43</v>
      </c>
      <c r="B7131" s="18" t="s">
        <v>8269</v>
      </c>
      <c r="C7131" s="20">
        <v>45856</v>
      </c>
      <c r="D7131" s="18" t="s">
        <v>396</v>
      </c>
      <c r="E7131" s="19">
        <v>2548.39</v>
      </c>
      <c r="F7131" s="19">
        <v>535.16</v>
      </c>
      <c r="G7131" s="21">
        <f t="shared" si="111"/>
        <v>3083.5499999999997</v>
      </c>
      <c r="H7131" s="18"/>
      <c r="J7131" s="18"/>
    </row>
    <row r="7132" spans="1:10" x14ac:dyDescent="0.25">
      <c r="A7132" s="18" t="s">
        <v>279</v>
      </c>
      <c r="B7132" s="18" t="s">
        <v>8270</v>
      </c>
      <c r="C7132" s="20">
        <v>45856</v>
      </c>
      <c r="D7132" s="18" t="s">
        <v>346</v>
      </c>
      <c r="E7132" s="19">
        <v>1635.45</v>
      </c>
      <c r="F7132" s="19">
        <v>343.44</v>
      </c>
      <c r="G7132" s="21">
        <f t="shared" si="111"/>
        <v>1978.89</v>
      </c>
      <c r="H7132" s="18"/>
      <c r="J7132" s="18"/>
    </row>
    <row r="7133" spans="1:10" x14ac:dyDescent="0.25">
      <c r="A7133" s="18" t="s">
        <v>728</v>
      </c>
      <c r="B7133" s="18" t="s">
        <v>8271</v>
      </c>
      <c r="C7133" s="20">
        <v>45856</v>
      </c>
      <c r="D7133" s="18" t="s">
        <v>365</v>
      </c>
      <c r="E7133" s="19">
        <v>36.71</v>
      </c>
      <c r="F7133" s="19">
        <v>7.71</v>
      </c>
      <c r="G7133" s="21">
        <f t="shared" si="111"/>
        <v>44.42</v>
      </c>
      <c r="H7133" s="18"/>
      <c r="J7133" s="18"/>
    </row>
    <row r="7134" spans="1:10" x14ac:dyDescent="0.25">
      <c r="A7134" s="18" t="s">
        <v>728</v>
      </c>
      <c r="B7134" s="18" t="s">
        <v>8272</v>
      </c>
      <c r="C7134" s="20">
        <v>45856</v>
      </c>
      <c r="D7134" s="18" t="s">
        <v>365</v>
      </c>
      <c r="E7134" s="19">
        <v>36.71</v>
      </c>
      <c r="F7134" s="19">
        <v>7.71</v>
      </c>
      <c r="G7134" s="21">
        <f t="shared" si="111"/>
        <v>44.42</v>
      </c>
      <c r="H7134" s="18"/>
      <c r="J7134" s="18"/>
    </row>
    <row r="7135" spans="1:10" x14ac:dyDescent="0.25">
      <c r="A7135" s="18" t="s">
        <v>728</v>
      </c>
      <c r="B7135" s="18" t="s">
        <v>8273</v>
      </c>
      <c r="C7135" s="20">
        <v>45856</v>
      </c>
      <c r="D7135" s="18" t="s">
        <v>365</v>
      </c>
      <c r="E7135" s="19">
        <v>36.71</v>
      </c>
      <c r="F7135" s="19">
        <v>7.71</v>
      </c>
      <c r="G7135" s="21">
        <f t="shared" si="111"/>
        <v>44.42</v>
      </c>
      <c r="H7135" s="18"/>
      <c r="J7135" s="18"/>
    </row>
    <row r="7136" spans="1:10" x14ac:dyDescent="0.25">
      <c r="A7136" s="18" t="s">
        <v>728</v>
      </c>
      <c r="B7136" s="18" t="s">
        <v>8274</v>
      </c>
      <c r="C7136" s="20">
        <v>45856</v>
      </c>
      <c r="D7136" s="18" t="s">
        <v>365</v>
      </c>
      <c r="E7136" s="19">
        <v>36.71</v>
      </c>
      <c r="F7136" s="19">
        <v>7.71</v>
      </c>
      <c r="G7136" s="21">
        <f t="shared" si="111"/>
        <v>44.42</v>
      </c>
      <c r="H7136" s="18"/>
      <c r="J7136" s="18"/>
    </row>
    <row r="7137" spans="1:10" x14ac:dyDescent="0.25">
      <c r="A7137" s="18" t="s">
        <v>8275</v>
      </c>
      <c r="B7137" s="18" t="s">
        <v>8276</v>
      </c>
      <c r="C7137" s="20">
        <v>45856</v>
      </c>
      <c r="D7137" s="18" t="s">
        <v>358</v>
      </c>
      <c r="E7137" s="19">
        <v>55</v>
      </c>
      <c r="F7137" s="19">
        <v>0</v>
      </c>
      <c r="G7137" s="21">
        <f t="shared" si="111"/>
        <v>55</v>
      </c>
      <c r="H7137" s="18"/>
      <c r="J7137" s="18"/>
    </row>
    <row r="7138" spans="1:10" x14ac:dyDescent="0.25">
      <c r="A7138" s="18" t="s">
        <v>115</v>
      </c>
      <c r="B7138" s="18" t="s">
        <v>8277</v>
      </c>
      <c r="C7138" s="20">
        <v>45857</v>
      </c>
      <c r="D7138" s="18" t="s">
        <v>351</v>
      </c>
      <c r="E7138" s="19">
        <v>10.64</v>
      </c>
      <c r="F7138" s="19">
        <v>0</v>
      </c>
      <c r="G7138" s="21">
        <f t="shared" si="111"/>
        <v>10.64</v>
      </c>
      <c r="H7138" s="18"/>
      <c r="J7138" s="18"/>
    </row>
    <row r="7139" spans="1:10" x14ac:dyDescent="0.25">
      <c r="A7139" s="18" t="s">
        <v>181</v>
      </c>
      <c r="B7139" s="18" t="s">
        <v>8278</v>
      </c>
      <c r="C7139" s="20">
        <v>45857</v>
      </c>
      <c r="D7139" s="18" t="s">
        <v>341</v>
      </c>
      <c r="E7139" s="19">
        <v>106.98</v>
      </c>
      <c r="F7139" s="19">
        <v>0</v>
      </c>
      <c r="G7139" s="21">
        <f t="shared" si="111"/>
        <v>106.98</v>
      </c>
      <c r="H7139" s="18"/>
      <c r="J7139" s="18"/>
    </row>
    <row r="7140" spans="1:10" x14ac:dyDescent="0.25">
      <c r="A7140" s="18" t="s">
        <v>135</v>
      </c>
      <c r="B7140" s="18" t="s">
        <v>8279</v>
      </c>
      <c r="C7140" s="20">
        <v>45857</v>
      </c>
      <c r="D7140" s="18" t="s">
        <v>443</v>
      </c>
      <c r="E7140" s="19">
        <v>206.65</v>
      </c>
      <c r="F7140" s="19">
        <v>43.4</v>
      </c>
      <c r="G7140" s="21">
        <f t="shared" si="111"/>
        <v>250.05</v>
      </c>
      <c r="H7140" s="18"/>
      <c r="J7140" s="18"/>
    </row>
    <row r="7141" spans="1:10" x14ac:dyDescent="0.25">
      <c r="A7141" s="18" t="s">
        <v>135</v>
      </c>
      <c r="B7141" s="18" t="s">
        <v>8280</v>
      </c>
      <c r="C7141" s="20">
        <v>45857</v>
      </c>
      <c r="D7141" s="18" t="s">
        <v>443</v>
      </c>
      <c r="E7141" s="19">
        <v>197.57</v>
      </c>
      <c r="F7141" s="19">
        <v>41.49</v>
      </c>
      <c r="G7141" s="21">
        <f t="shared" si="111"/>
        <v>239.06</v>
      </c>
      <c r="H7141" s="18"/>
      <c r="J7141" s="18"/>
    </row>
    <row r="7142" spans="1:10" x14ac:dyDescent="0.25">
      <c r="A7142" s="18" t="s">
        <v>8281</v>
      </c>
      <c r="B7142" s="18" t="s">
        <v>8282</v>
      </c>
      <c r="C7142" s="20">
        <v>45857</v>
      </c>
      <c r="D7142" s="18" t="s">
        <v>392</v>
      </c>
      <c r="E7142" s="19">
        <v>2.5499999999999998</v>
      </c>
      <c r="F7142" s="19">
        <v>0</v>
      </c>
      <c r="G7142" s="21">
        <f t="shared" si="111"/>
        <v>2.5499999999999998</v>
      </c>
      <c r="H7142" s="18"/>
      <c r="J7142" s="18"/>
    </row>
    <row r="7143" spans="1:10" x14ac:dyDescent="0.25">
      <c r="A7143" s="18" t="s">
        <v>8283</v>
      </c>
      <c r="B7143" s="18" t="s">
        <v>8284</v>
      </c>
      <c r="C7143" s="20">
        <v>45857</v>
      </c>
      <c r="D7143" s="18" t="s">
        <v>351</v>
      </c>
      <c r="E7143" s="19">
        <v>2950</v>
      </c>
      <c r="F7143" s="19">
        <v>619.5</v>
      </c>
      <c r="G7143" s="21">
        <f t="shared" si="111"/>
        <v>3569.5</v>
      </c>
      <c r="H7143" s="18"/>
      <c r="J7143" s="18"/>
    </row>
    <row r="7144" spans="1:10" x14ac:dyDescent="0.25">
      <c r="A7144" s="18" t="s">
        <v>889</v>
      </c>
      <c r="B7144" s="18" t="s">
        <v>8285</v>
      </c>
      <c r="C7144" s="20">
        <v>45857</v>
      </c>
      <c r="D7144" s="18" t="s">
        <v>351</v>
      </c>
      <c r="E7144" s="19">
        <v>720</v>
      </c>
      <c r="F7144" s="19">
        <v>0</v>
      </c>
      <c r="G7144" s="21">
        <f t="shared" si="111"/>
        <v>720</v>
      </c>
      <c r="H7144" s="18"/>
      <c r="J7144" s="18"/>
    </row>
    <row r="7145" spans="1:10" x14ac:dyDescent="0.25">
      <c r="A7145" s="18" t="s">
        <v>911</v>
      </c>
      <c r="B7145" s="18" t="s">
        <v>8286</v>
      </c>
      <c r="C7145" s="20">
        <v>45858</v>
      </c>
      <c r="D7145" s="18" t="s">
        <v>392</v>
      </c>
      <c r="E7145" s="19">
        <v>14.91</v>
      </c>
      <c r="F7145" s="19">
        <v>0</v>
      </c>
      <c r="G7145" s="21">
        <f t="shared" si="111"/>
        <v>14.91</v>
      </c>
      <c r="H7145" s="18"/>
      <c r="J7145" s="18"/>
    </row>
    <row r="7146" spans="1:10" x14ac:dyDescent="0.25">
      <c r="A7146" s="18" t="s">
        <v>598</v>
      </c>
      <c r="B7146" s="18" t="s">
        <v>8287</v>
      </c>
      <c r="C7146" s="20">
        <v>45858</v>
      </c>
      <c r="D7146" s="18" t="s">
        <v>1329</v>
      </c>
      <c r="E7146" s="19">
        <v>14.88</v>
      </c>
      <c r="F7146" s="19">
        <v>3.12</v>
      </c>
      <c r="G7146" s="21">
        <f t="shared" si="111"/>
        <v>18</v>
      </c>
      <c r="H7146" s="18"/>
      <c r="J7146" s="18"/>
    </row>
    <row r="7147" spans="1:10" x14ac:dyDescent="0.25">
      <c r="A7147" s="18" t="s">
        <v>8288</v>
      </c>
      <c r="B7147" s="18" t="s">
        <v>8289</v>
      </c>
      <c r="C7147" s="20">
        <v>45859</v>
      </c>
      <c r="D7147" s="18" t="s">
        <v>392</v>
      </c>
      <c r="E7147" s="19">
        <v>823</v>
      </c>
      <c r="F7147" s="19">
        <v>172.83</v>
      </c>
      <c r="G7147" s="21">
        <f t="shared" si="111"/>
        <v>995.83</v>
      </c>
      <c r="H7147" s="18"/>
      <c r="J7147" s="18"/>
    </row>
    <row r="7148" spans="1:10" x14ac:dyDescent="0.25">
      <c r="A7148" s="18" t="s">
        <v>413</v>
      </c>
      <c r="B7148" s="18" t="s">
        <v>8290</v>
      </c>
      <c r="C7148" s="20">
        <v>45859</v>
      </c>
      <c r="D7148" s="18" t="s">
        <v>343</v>
      </c>
      <c r="E7148" s="19">
        <v>273.18</v>
      </c>
      <c r="F7148" s="19">
        <v>57.36</v>
      </c>
      <c r="G7148" s="21">
        <f t="shared" si="111"/>
        <v>330.54</v>
      </c>
      <c r="H7148" s="18"/>
      <c r="J7148" s="18"/>
    </row>
    <row r="7149" spans="1:10" x14ac:dyDescent="0.25">
      <c r="A7149" s="18" t="s">
        <v>37</v>
      </c>
      <c r="B7149" s="18" t="s">
        <v>8291</v>
      </c>
      <c r="C7149" s="20">
        <v>45859</v>
      </c>
      <c r="D7149" s="18" t="s">
        <v>388</v>
      </c>
      <c r="E7149" s="19">
        <v>389.18</v>
      </c>
      <c r="F7149" s="19">
        <v>81.73</v>
      </c>
      <c r="G7149" s="21">
        <f t="shared" si="111"/>
        <v>470.91</v>
      </c>
      <c r="H7149" s="18"/>
      <c r="J7149" s="18"/>
    </row>
    <row r="7150" spans="1:10" x14ac:dyDescent="0.25">
      <c r="A7150" s="18" t="s">
        <v>7198</v>
      </c>
      <c r="B7150" s="18" t="s">
        <v>8292</v>
      </c>
      <c r="C7150" s="20">
        <v>45859</v>
      </c>
      <c r="D7150" s="18" t="s">
        <v>347</v>
      </c>
      <c r="E7150" s="19">
        <v>1680</v>
      </c>
      <c r="F7150" s="19">
        <v>352.8</v>
      </c>
      <c r="G7150" s="21">
        <f t="shared" si="111"/>
        <v>2032.8</v>
      </c>
      <c r="H7150" s="18"/>
      <c r="J7150" s="18"/>
    </row>
    <row r="7151" spans="1:10" x14ac:dyDescent="0.25">
      <c r="A7151" s="18" t="s">
        <v>923</v>
      </c>
      <c r="B7151" s="18" t="s">
        <v>8293</v>
      </c>
      <c r="C7151" s="20">
        <v>45859</v>
      </c>
      <c r="D7151" s="18" t="s">
        <v>349</v>
      </c>
      <c r="E7151" s="19">
        <v>11600</v>
      </c>
      <c r="F7151" s="19">
        <v>2436</v>
      </c>
      <c r="G7151" s="21">
        <f t="shared" si="111"/>
        <v>14036</v>
      </c>
      <c r="H7151" s="18"/>
      <c r="J7151" s="18"/>
    </row>
    <row r="7152" spans="1:10" x14ac:dyDescent="0.25">
      <c r="A7152" s="18" t="s">
        <v>8294</v>
      </c>
      <c r="B7152" s="18" t="s">
        <v>5717</v>
      </c>
      <c r="C7152" s="20">
        <v>45859</v>
      </c>
      <c r="D7152" s="18" t="s">
        <v>380</v>
      </c>
      <c r="E7152" s="19">
        <v>21504</v>
      </c>
      <c r="F7152" s="19">
        <v>4515.84</v>
      </c>
      <c r="G7152" s="21">
        <f t="shared" si="111"/>
        <v>26019.84</v>
      </c>
      <c r="H7152" s="18"/>
      <c r="J7152" s="18"/>
    </row>
    <row r="7153" spans="1:10" x14ac:dyDescent="0.25">
      <c r="A7153" s="18" t="s">
        <v>742</v>
      </c>
      <c r="B7153" s="18" t="s">
        <v>487</v>
      </c>
      <c r="C7153" s="20">
        <v>45859</v>
      </c>
      <c r="D7153" s="18" t="s">
        <v>383</v>
      </c>
      <c r="E7153" s="19">
        <v>520</v>
      </c>
      <c r="F7153" s="19">
        <v>109.2</v>
      </c>
      <c r="G7153" s="21">
        <f t="shared" si="111"/>
        <v>629.20000000000005</v>
      </c>
      <c r="H7153" s="18"/>
      <c r="J7153" s="18"/>
    </row>
    <row r="7154" spans="1:10" x14ac:dyDescent="0.25">
      <c r="A7154" s="18" t="s">
        <v>7651</v>
      </c>
      <c r="B7154" s="18" t="s">
        <v>8295</v>
      </c>
      <c r="C7154" s="20">
        <v>45860</v>
      </c>
      <c r="D7154" s="18" t="s">
        <v>340</v>
      </c>
      <c r="E7154" s="19">
        <v>360</v>
      </c>
      <c r="F7154" s="19">
        <v>75.599999999999994</v>
      </c>
      <c r="G7154" s="21">
        <f t="shared" si="111"/>
        <v>435.6</v>
      </c>
      <c r="H7154" s="18"/>
      <c r="J7154" s="18"/>
    </row>
    <row r="7155" spans="1:10" x14ac:dyDescent="0.25">
      <c r="A7155" s="18" t="s">
        <v>215</v>
      </c>
      <c r="B7155" s="18" t="s">
        <v>8296</v>
      </c>
      <c r="C7155" s="20">
        <v>45860</v>
      </c>
      <c r="D7155" s="18" t="s">
        <v>411</v>
      </c>
      <c r="E7155" s="19">
        <v>1100</v>
      </c>
      <c r="F7155" s="19">
        <v>231</v>
      </c>
      <c r="G7155" s="21">
        <f t="shared" si="111"/>
        <v>1331</v>
      </c>
      <c r="H7155" s="18"/>
      <c r="J7155" s="18"/>
    </row>
    <row r="7156" spans="1:10" x14ac:dyDescent="0.25">
      <c r="A7156" s="18" t="s">
        <v>8297</v>
      </c>
      <c r="B7156" s="18" t="s">
        <v>159</v>
      </c>
      <c r="C7156" s="20">
        <v>45860</v>
      </c>
      <c r="D7156" s="18" t="s">
        <v>1195</v>
      </c>
      <c r="E7156" s="19">
        <v>600</v>
      </c>
      <c r="F7156" s="19">
        <v>126</v>
      </c>
      <c r="G7156" s="21">
        <f t="shared" si="111"/>
        <v>726</v>
      </c>
      <c r="H7156" s="18"/>
      <c r="J7156" s="18"/>
    </row>
    <row r="7157" spans="1:10" x14ac:dyDescent="0.25">
      <c r="A7157" s="18" t="s">
        <v>939</v>
      </c>
      <c r="B7157" s="18" t="s">
        <v>52</v>
      </c>
      <c r="C7157" s="20">
        <v>45860</v>
      </c>
      <c r="D7157" s="18" t="s">
        <v>392</v>
      </c>
      <c r="E7157" s="19">
        <v>500</v>
      </c>
      <c r="F7157" s="19">
        <v>105</v>
      </c>
      <c r="G7157" s="21">
        <f t="shared" si="111"/>
        <v>605</v>
      </c>
      <c r="H7157" s="18"/>
      <c r="J7157" s="18"/>
    </row>
    <row r="7158" spans="1:10" x14ac:dyDescent="0.25">
      <c r="A7158" s="18" t="s">
        <v>138</v>
      </c>
      <c r="B7158" s="18" t="s">
        <v>8298</v>
      </c>
      <c r="C7158" s="20">
        <v>45860</v>
      </c>
      <c r="D7158" s="18" t="s">
        <v>351</v>
      </c>
      <c r="E7158" s="19">
        <v>1684.64</v>
      </c>
      <c r="F7158" s="19">
        <v>353.77</v>
      </c>
      <c r="G7158" s="21">
        <f t="shared" si="111"/>
        <v>2038.41</v>
      </c>
      <c r="H7158" s="18"/>
      <c r="J7158" s="18"/>
    </row>
    <row r="7159" spans="1:10" x14ac:dyDescent="0.25">
      <c r="A7159" s="18" t="s">
        <v>138</v>
      </c>
      <c r="B7159" s="18" t="s">
        <v>8299</v>
      </c>
      <c r="C7159" s="20">
        <v>45860</v>
      </c>
      <c r="D7159" s="18" t="s">
        <v>409</v>
      </c>
      <c r="E7159" s="19">
        <v>124</v>
      </c>
      <c r="F7159" s="19">
        <v>26.04</v>
      </c>
      <c r="G7159" s="21">
        <f t="shared" si="111"/>
        <v>150.04</v>
      </c>
      <c r="H7159" s="18"/>
      <c r="J7159" s="18"/>
    </row>
    <row r="7160" spans="1:10" x14ac:dyDescent="0.25">
      <c r="A7160" s="18" t="s">
        <v>138</v>
      </c>
      <c r="B7160" s="18" t="s">
        <v>8300</v>
      </c>
      <c r="C7160" s="20">
        <v>45860</v>
      </c>
      <c r="D7160" s="18" t="s">
        <v>340</v>
      </c>
      <c r="E7160" s="19">
        <v>42</v>
      </c>
      <c r="F7160" s="19">
        <v>8.82</v>
      </c>
      <c r="G7160" s="21">
        <f t="shared" si="111"/>
        <v>50.82</v>
      </c>
      <c r="H7160" s="18"/>
      <c r="J7160" s="18"/>
    </row>
    <row r="7161" spans="1:10" x14ac:dyDescent="0.25">
      <c r="A7161" s="18" t="s">
        <v>138</v>
      </c>
      <c r="B7161" s="18" t="s">
        <v>8301</v>
      </c>
      <c r="C7161" s="20">
        <v>45860</v>
      </c>
      <c r="D7161" s="18" t="s">
        <v>351</v>
      </c>
      <c r="E7161" s="19">
        <v>52</v>
      </c>
      <c r="F7161" s="19">
        <v>10.92</v>
      </c>
      <c r="G7161" s="21">
        <f t="shared" si="111"/>
        <v>62.92</v>
      </c>
      <c r="H7161" s="18"/>
      <c r="J7161" s="18"/>
    </row>
    <row r="7162" spans="1:10" x14ac:dyDescent="0.25">
      <c r="A7162" s="18" t="s">
        <v>138</v>
      </c>
      <c r="B7162" s="18" t="s">
        <v>8302</v>
      </c>
      <c r="C7162" s="20">
        <v>45860</v>
      </c>
      <c r="D7162" s="18" t="s">
        <v>349</v>
      </c>
      <c r="E7162" s="19">
        <v>382</v>
      </c>
      <c r="F7162" s="19">
        <v>80.22</v>
      </c>
      <c r="G7162" s="21">
        <f t="shared" si="111"/>
        <v>462.22</v>
      </c>
      <c r="H7162" s="18"/>
      <c r="J7162" s="18"/>
    </row>
    <row r="7163" spans="1:10" x14ac:dyDescent="0.25">
      <c r="A7163" s="18" t="s">
        <v>138</v>
      </c>
      <c r="B7163" s="18" t="s">
        <v>8303</v>
      </c>
      <c r="C7163" s="20">
        <v>45860</v>
      </c>
      <c r="D7163" s="18" t="s">
        <v>403</v>
      </c>
      <c r="E7163" s="19">
        <v>507</v>
      </c>
      <c r="F7163" s="19">
        <v>106.47</v>
      </c>
      <c r="G7163" s="21">
        <f t="shared" si="111"/>
        <v>613.47</v>
      </c>
      <c r="H7163" s="18"/>
      <c r="J7163" s="18"/>
    </row>
    <row r="7164" spans="1:10" x14ac:dyDescent="0.25">
      <c r="A7164" s="18" t="s">
        <v>138</v>
      </c>
      <c r="B7164" s="18" t="s">
        <v>8304</v>
      </c>
      <c r="C7164" s="20">
        <v>45860</v>
      </c>
      <c r="D7164" s="18" t="s">
        <v>382</v>
      </c>
      <c r="E7164" s="19">
        <v>186</v>
      </c>
      <c r="F7164" s="19">
        <v>39.06</v>
      </c>
      <c r="G7164" s="21">
        <f t="shared" si="111"/>
        <v>225.06</v>
      </c>
      <c r="H7164" s="18"/>
      <c r="J7164" s="18"/>
    </row>
    <row r="7165" spans="1:10" x14ac:dyDescent="0.25">
      <c r="A7165" s="18" t="s">
        <v>138</v>
      </c>
      <c r="B7165" s="18" t="s">
        <v>8305</v>
      </c>
      <c r="C7165" s="20">
        <v>45860</v>
      </c>
      <c r="D7165" s="18" t="s">
        <v>395</v>
      </c>
      <c r="E7165" s="19">
        <v>95</v>
      </c>
      <c r="F7165" s="19">
        <v>19.95</v>
      </c>
      <c r="G7165" s="21">
        <f t="shared" si="111"/>
        <v>114.95</v>
      </c>
      <c r="H7165" s="18"/>
      <c r="J7165" s="18"/>
    </row>
    <row r="7166" spans="1:10" x14ac:dyDescent="0.25">
      <c r="A7166" s="18" t="s">
        <v>138</v>
      </c>
      <c r="B7166" s="18" t="s">
        <v>8306</v>
      </c>
      <c r="C7166" s="20">
        <v>45860</v>
      </c>
      <c r="D7166" s="18" t="s">
        <v>351</v>
      </c>
      <c r="E7166" s="19">
        <v>186</v>
      </c>
      <c r="F7166" s="19">
        <v>39.06</v>
      </c>
      <c r="G7166" s="21">
        <f t="shared" si="111"/>
        <v>225.06</v>
      </c>
      <c r="H7166" s="18"/>
      <c r="J7166" s="18"/>
    </row>
    <row r="7167" spans="1:10" x14ac:dyDescent="0.25">
      <c r="A7167" s="18" t="s">
        <v>138</v>
      </c>
      <c r="B7167" s="18" t="s">
        <v>8307</v>
      </c>
      <c r="C7167" s="20">
        <v>45860</v>
      </c>
      <c r="D7167" s="18" t="s">
        <v>426</v>
      </c>
      <c r="E7167" s="19">
        <v>116</v>
      </c>
      <c r="F7167" s="19">
        <v>24.36</v>
      </c>
      <c r="G7167" s="21">
        <f t="shared" si="111"/>
        <v>140.36000000000001</v>
      </c>
      <c r="H7167" s="18"/>
      <c r="J7167" s="18"/>
    </row>
    <row r="7168" spans="1:10" x14ac:dyDescent="0.25">
      <c r="A7168" s="18" t="s">
        <v>138</v>
      </c>
      <c r="B7168" s="18" t="s">
        <v>8308</v>
      </c>
      <c r="C7168" s="20">
        <v>45860</v>
      </c>
      <c r="D7168" s="18" t="s">
        <v>1872</v>
      </c>
      <c r="E7168" s="19">
        <v>85</v>
      </c>
      <c r="F7168" s="19">
        <v>17.850000000000001</v>
      </c>
      <c r="G7168" s="21">
        <f t="shared" si="111"/>
        <v>102.85</v>
      </c>
      <c r="H7168" s="18"/>
      <c r="J7168" s="18"/>
    </row>
    <row r="7169" spans="1:10" x14ac:dyDescent="0.25">
      <c r="A7169" s="18" t="s">
        <v>138</v>
      </c>
      <c r="B7169" s="18" t="s">
        <v>8309</v>
      </c>
      <c r="C7169" s="20">
        <v>45860</v>
      </c>
      <c r="D7169" s="18" t="s">
        <v>350</v>
      </c>
      <c r="E7169" s="19">
        <v>42</v>
      </c>
      <c r="F7169" s="19">
        <v>8.82</v>
      </c>
      <c r="G7169" s="21">
        <f t="shared" si="111"/>
        <v>50.82</v>
      </c>
      <c r="H7169" s="18"/>
      <c r="J7169" s="18"/>
    </row>
    <row r="7170" spans="1:10" x14ac:dyDescent="0.25">
      <c r="A7170" s="18" t="s">
        <v>8310</v>
      </c>
      <c r="B7170" s="18" t="s">
        <v>8311</v>
      </c>
      <c r="C7170" s="20">
        <v>45860</v>
      </c>
      <c r="D7170" s="18" t="s">
        <v>392</v>
      </c>
      <c r="E7170" s="19">
        <v>500</v>
      </c>
      <c r="F7170" s="19">
        <v>105</v>
      </c>
      <c r="G7170" s="21">
        <f t="shared" si="111"/>
        <v>605</v>
      </c>
      <c r="H7170" s="18"/>
      <c r="J7170" s="18"/>
    </row>
    <row r="7171" spans="1:10" x14ac:dyDescent="0.25">
      <c r="A7171" s="18" t="s">
        <v>84</v>
      </c>
      <c r="B7171" s="18" t="s">
        <v>8312</v>
      </c>
      <c r="C7171" s="20">
        <v>45860</v>
      </c>
      <c r="D7171" s="18" t="s">
        <v>423</v>
      </c>
      <c r="E7171" s="19">
        <v>6</v>
      </c>
      <c r="F7171" s="19">
        <v>1.26</v>
      </c>
      <c r="G7171" s="21">
        <f t="shared" si="111"/>
        <v>7.26</v>
      </c>
      <c r="H7171" s="18"/>
      <c r="J7171" s="18"/>
    </row>
    <row r="7172" spans="1:10" x14ac:dyDescent="0.25">
      <c r="A7172" s="18" t="s">
        <v>9</v>
      </c>
      <c r="B7172" s="18" t="s">
        <v>8313</v>
      </c>
      <c r="C7172" s="20">
        <v>45860</v>
      </c>
      <c r="D7172" s="18" t="s">
        <v>347</v>
      </c>
      <c r="E7172" s="19">
        <v>5460</v>
      </c>
      <c r="F7172" s="19">
        <v>1146.5999999999999</v>
      </c>
      <c r="G7172" s="21">
        <f t="shared" ref="G7172:G7235" si="112">E7172+F7172</f>
        <v>6606.6</v>
      </c>
      <c r="H7172" s="18"/>
      <c r="J7172" s="18"/>
    </row>
    <row r="7173" spans="1:10" x14ac:dyDescent="0.25">
      <c r="A7173" s="18" t="s">
        <v>205</v>
      </c>
      <c r="B7173" s="18" t="s">
        <v>8314</v>
      </c>
      <c r="C7173" s="20">
        <v>45860</v>
      </c>
      <c r="D7173" s="18" t="s">
        <v>360</v>
      </c>
      <c r="E7173" s="19">
        <v>16.77</v>
      </c>
      <c r="F7173" s="19">
        <v>0</v>
      </c>
      <c r="G7173" s="21">
        <f t="shared" si="112"/>
        <v>16.77</v>
      </c>
      <c r="H7173" s="18"/>
      <c r="J7173" s="18"/>
    </row>
    <row r="7174" spans="1:10" x14ac:dyDescent="0.25">
      <c r="A7174" s="18" t="s">
        <v>510</v>
      </c>
      <c r="B7174" s="18" t="s">
        <v>8315</v>
      </c>
      <c r="C7174" s="20">
        <v>45860</v>
      </c>
      <c r="D7174" s="18" t="s">
        <v>349</v>
      </c>
      <c r="E7174" s="19">
        <v>955.55</v>
      </c>
      <c r="F7174" s="19">
        <v>200.67</v>
      </c>
      <c r="G7174" s="21">
        <f t="shared" si="112"/>
        <v>1156.22</v>
      </c>
      <c r="H7174" s="18"/>
      <c r="J7174" s="18"/>
    </row>
    <row r="7175" spans="1:10" x14ac:dyDescent="0.25">
      <c r="A7175" s="18" t="s">
        <v>135</v>
      </c>
      <c r="B7175" s="18" t="s">
        <v>8316</v>
      </c>
      <c r="C7175" s="20">
        <v>45860</v>
      </c>
      <c r="D7175" s="18" t="s">
        <v>441</v>
      </c>
      <c r="E7175" s="19">
        <v>48.63</v>
      </c>
      <c r="F7175" s="19">
        <v>10.210000000000001</v>
      </c>
      <c r="G7175" s="21">
        <f t="shared" si="112"/>
        <v>58.84</v>
      </c>
      <c r="H7175" s="18"/>
      <c r="J7175" s="18"/>
    </row>
    <row r="7176" spans="1:10" x14ac:dyDescent="0.25">
      <c r="A7176" s="18" t="s">
        <v>135</v>
      </c>
      <c r="B7176" s="18" t="s">
        <v>8317</v>
      </c>
      <c r="C7176" s="20">
        <v>45860</v>
      </c>
      <c r="D7176" s="18" t="s">
        <v>441</v>
      </c>
      <c r="E7176" s="19">
        <v>158.53</v>
      </c>
      <c r="F7176" s="19">
        <v>33.29</v>
      </c>
      <c r="G7176" s="21">
        <f t="shared" si="112"/>
        <v>191.82</v>
      </c>
      <c r="H7176" s="18"/>
      <c r="J7176" s="18"/>
    </row>
    <row r="7177" spans="1:10" x14ac:dyDescent="0.25">
      <c r="A7177" s="18" t="s">
        <v>135</v>
      </c>
      <c r="B7177" s="18" t="s">
        <v>8318</v>
      </c>
      <c r="C7177" s="20">
        <v>45860</v>
      </c>
      <c r="D7177" s="18" t="s">
        <v>441</v>
      </c>
      <c r="E7177" s="19">
        <v>250.7</v>
      </c>
      <c r="F7177" s="19">
        <v>52.65</v>
      </c>
      <c r="G7177" s="21">
        <f t="shared" si="112"/>
        <v>303.34999999999997</v>
      </c>
      <c r="H7177" s="18"/>
      <c r="J7177" s="18"/>
    </row>
    <row r="7178" spans="1:10" x14ac:dyDescent="0.25">
      <c r="A7178" s="18" t="s">
        <v>135</v>
      </c>
      <c r="B7178" s="18" t="s">
        <v>8319</v>
      </c>
      <c r="C7178" s="20">
        <v>45860</v>
      </c>
      <c r="D7178" s="18" t="s">
        <v>441</v>
      </c>
      <c r="E7178" s="19">
        <v>79.180000000000007</v>
      </c>
      <c r="F7178" s="19">
        <v>16.63</v>
      </c>
      <c r="G7178" s="21">
        <f t="shared" si="112"/>
        <v>95.81</v>
      </c>
      <c r="H7178" s="18"/>
      <c r="J7178" s="18"/>
    </row>
    <row r="7179" spans="1:10" x14ac:dyDescent="0.25">
      <c r="A7179" s="18" t="s">
        <v>135</v>
      </c>
      <c r="B7179" s="18" t="s">
        <v>8320</v>
      </c>
      <c r="C7179" s="20">
        <v>45860</v>
      </c>
      <c r="D7179" s="18" t="s">
        <v>441</v>
      </c>
      <c r="E7179" s="19">
        <v>75.48</v>
      </c>
      <c r="F7179" s="19">
        <v>15.85</v>
      </c>
      <c r="G7179" s="21">
        <f t="shared" si="112"/>
        <v>91.33</v>
      </c>
      <c r="H7179" s="18"/>
      <c r="J7179" s="18"/>
    </row>
    <row r="7180" spans="1:10" x14ac:dyDescent="0.25">
      <c r="A7180" s="18" t="s">
        <v>135</v>
      </c>
      <c r="B7180" s="18" t="s">
        <v>8321</v>
      </c>
      <c r="C7180" s="20">
        <v>45860</v>
      </c>
      <c r="D7180" s="18" t="s">
        <v>441</v>
      </c>
      <c r="E7180" s="19">
        <v>287.33999999999997</v>
      </c>
      <c r="F7180" s="19">
        <v>60.34</v>
      </c>
      <c r="G7180" s="21">
        <f t="shared" si="112"/>
        <v>347.67999999999995</v>
      </c>
      <c r="H7180" s="18"/>
      <c r="J7180" s="18"/>
    </row>
    <row r="7181" spans="1:10" x14ac:dyDescent="0.25">
      <c r="A7181" s="18" t="s">
        <v>135</v>
      </c>
      <c r="B7181" s="18" t="s">
        <v>8322</v>
      </c>
      <c r="C7181" s="20">
        <v>45860</v>
      </c>
      <c r="D7181" s="18" t="s">
        <v>441</v>
      </c>
      <c r="E7181" s="19">
        <v>324.74</v>
      </c>
      <c r="F7181" s="19">
        <v>68.2</v>
      </c>
      <c r="G7181" s="21">
        <f t="shared" si="112"/>
        <v>392.94</v>
      </c>
      <c r="H7181" s="18"/>
      <c r="J7181" s="18"/>
    </row>
    <row r="7182" spans="1:10" x14ac:dyDescent="0.25">
      <c r="A7182" s="18" t="s">
        <v>135</v>
      </c>
      <c r="B7182" s="18" t="s">
        <v>8323</v>
      </c>
      <c r="C7182" s="20">
        <v>45860</v>
      </c>
      <c r="D7182" s="18" t="s">
        <v>441</v>
      </c>
      <c r="E7182" s="19">
        <v>415.1</v>
      </c>
      <c r="F7182" s="19">
        <v>87.17</v>
      </c>
      <c r="G7182" s="21">
        <f t="shared" si="112"/>
        <v>502.27000000000004</v>
      </c>
      <c r="H7182" s="18"/>
      <c r="J7182" s="18"/>
    </row>
    <row r="7183" spans="1:10" x14ac:dyDescent="0.25">
      <c r="A7183" s="18" t="s">
        <v>135</v>
      </c>
      <c r="B7183" s="18" t="s">
        <v>8324</v>
      </c>
      <c r="C7183" s="20">
        <v>45860</v>
      </c>
      <c r="D7183" s="18" t="s">
        <v>441</v>
      </c>
      <c r="E7183" s="19">
        <v>145.66</v>
      </c>
      <c r="F7183" s="19">
        <v>30.59</v>
      </c>
      <c r="G7183" s="21">
        <f t="shared" si="112"/>
        <v>176.25</v>
      </c>
      <c r="H7183" s="18"/>
      <c r="J7183" s="18"/>
    </row>
    <row r="7184" spans="1:10" x14ac:dyDescent="0.25">
      <c r="A7184" s="18" t="s">
        <v>135</v>
      </c>
      <c r="B7184" s="18" t="s">
        <v>8325</v>
      </c>
      <c r="C7184" s="20">
        <v>45860</v>
      </c>
      <c r="D7184" s="18" t="s">
        <v>441</v>
      </c>
      <c r="E7184" s="19">
        <v>425.29</v>
      </c>
      <c r="F7184" s="19">
        <v>89.31</v>
      </c>
      <c r="G7184" s="21">
        <f t="shared" si="112"/>
        <v>514.6</v>
      </c>
      <c r="H7184" s="18"/>
      <c r="J7184" s="18"/>
    </row>
    <row r="7185" spans="1:10" x14ac:dyDescent="0.25">
      <c r="A7185" s="18" t="s">
        <v>135</v>
      </c>
      <c r="B7185" s="18" t="s">
        <v>8326</v>
      </c>
      <c r="C7185" s="20">
        <v>45860</v>
      </c>
      <c r="D7185" s="18" t="s">
        <v>441</v>
      </c>
      <c r="E7185" s="19">
        <v>1922.94</v>
      </c>
      <c r="F7185" s="19">
        <v>403.82</v>
      </c>
      <c r="G7185" s="21">
        <f t="shared" si="112"/>
        <v>2326.7600000000002</v>
      </c>
      <c r="H7185" s="18"/>
      <c r="J7185" s="18"/>
    </row>
    <row r="7186" spans="1:10" x14ac:dyDescent="0.25">
      <c r="A7186" s="18" t="s">
        <v>135</v>
      </c>
      <c r="B7186" s="18" t="s">
        <v>8327</v>
      </c>
      <c r="C7186" s="20">
        <v>45860</v>
      </c>
      <c r="D7186" s="18" t="s">
        <v>441</v>
      </c>
      <c r="E7186" s="19">
        <v>34.24</v>
      </c>
      <c r="F7186" s="19">
        <v>7.19</v>
      </c>
      <c r="G7186" s="21">
        <f t="shared" si="112"/>
        <v>41.43</v>
      </c>
      <c r="H7186" s="18"/>
      <c r="J7186" s="18"/>
    </row>
    <row r="7187" spans="1:10" x14ac:dyDescent="0.25">
      <c r="A7187" s="18" t="s">
        <v>135</v>
      </c>
      <c r="B7187" s="18" t="s">
        <v>8328</v>
      </c>
      <c r="C7187" s="20">
        <v>45860</v>
      </c>
      <c r="D7187" s="18" t="s">
        <v>441</v>
      </c>
      <c r="E7187" s="19">
        <v>299.57</v>
      </c>
      <c r="F7187" s="19">
        <v>62.91</v>
      </c>
      <c r="G7187" s="21">
        <f t="shared" si="112"/>
        <v>362.48</v>
      </c>
      <c r="H7187" s="18"/>
      <c r="J7187" s="18"/>
    </row>
    <row r="7188" spans="1:10" x14ac:dyDescent="0.25">
      <c r="A7188" s="18" t="s">
        <v>135</v>
      </c>
      <c r="B7188" s="18" t="s">
        <v>8329</v>
      </c>
      <c r="C7188" s="20">
        <v>45860</v>
      </c>
      <c r="D7188" s="18" t="s">
        <v>441</v>
      </c>
      <c r="E7188" s="19">
        <v>278.07</v>
      </c>
      <c r="F7188" s="19">
        <v>58.39</v>
      </c>
      <c r="G7188" s="21">
        <f t="shared" si="112"/>
        <v>336.46</v>
      </c>
      <c r="H7188" s="18"/>
      <c r="J7188" s="18"/>
    </row>
    <row r="7189" spans="1:10" x14ac:dyDescent="0.25">
      <c r="A7189" s="18" t="s">
        <v>135</v>
      </c>
      <c r="B7189" s="18" t="s">
        <v>8330</v>
      </c>
      <c r="C7189" s="20">
        <v>45860</v>
      </c>
      <c r="D7189" s="18" t="s">
        <v>441</v>
      </c>
      <c r="E7189" s="19">
        <v>129.06</v>
      </c>
      <c r="F7189" s="19">
        <v>27.1</v>
      </c>
      <c r="G7189" s="21">
        <f t="shared" si="112"/>
        <v>156.16</v>
      </c>
      <c r="H7189" s="18"/>
      <c r="J7189" s="18"/>
    </row>
    <row r="7190" spans="1:10" x14ac:dyDescent="0.25">
      <c r="A7190" s="18" t="s">
        <v>183</v>
      </c>
      <c r="B7190" s="18" t="s">
        <v>8331</v>
      </c>
      <c r="C7190" s="20">
        <v>45860</v>
      </c>
      <c r="D7190" s="18" t="s">
        <v>343</v>
      </c>
      <c r="E7190" s="19">
        <v>1557.48</v>
      </c>
      <c r="F7190" s="19">
        <v>327.07</v>
      </c>
      <c r="G7190" s="21">
        <f t="shared" si="112"/>
        <v>1884.55</v>
      </c>
      <c r="H7190" s="18"/>
      <c r="J7190" s="18"/>
    </row>
    <row r="7191" spans="1:10" x14ac:dyDescent="0.25">
      <c r="A7191" s="18" t="s">
        <v>125</v>
      </c>
      <c r="B7191" s="18" t="s">
        <v>8332</v>
      </c>
      <c r="C7191" s="20">
        <v>45860</v>
      </c>
      <c r="D7191" s="18" t="s">
        <v>368</v>
      </c>
      <c r="E7191" s="19">
        <v>7.9</v>
      </c>
      <c r="F7191" s="19">
        <v>0</v>
      </c>
      <c r="G7191" s="21">
        <f t="shared" si="112"/>
        <v>7.9</v>
      </c>
      <c r="H7191" s="18"/>
      <c r="J7191" s="18"/>
    </row>
    <row r="7192" spans="1:10" x14ac:dyDescent="0.25">
      <c r="A7192" s="18" t="s">
        <v>943</v>
      </c>
      <c r="B7192" s="18" t="s">
        <v>8333</v>
      </c>
      <c r="C7192" s="20">
        <v>45860</v>
      </c>
      <c r="D7192" s="18" t="s">
        <v>354</v>
      </c>
      <c r="E7192" s="19">
        <v>18306.099999999999</v>
      </c>
      <c r="F7192" s="19">
        <v>3844.28</v>
      </c>
      <c r="G7192" s="21">
        <f t="shared" si="112"/>
        <v>22150.379999999997</v>
      </c>
      <c r="H7192" s="18"/>
      <c r="J7192" s="18"/>
    </row>
    <row r="7193" spans="1:10" x14ac:dyDescent="0.25">
      <c r="A7193" s="18" t="s">
        <v>8334</v>
      </c>
      <c r="B7193" s="18" t="s">
        <v>8335</v>
      </c>
      <c r="C7193" s="20">
        <v>45860</v>
      </c>
      <c r="D7193" s="18" t="s">
        <v>380</v>
      </c>
      <c r="E7193" s="19">
        <v>6699</v>
      </c>
      <c r="F7193" s="19">
        <v>1406.79</v>
      </c>
      <c r="G7193" s="21">
        <f t="shared" si="112"/>
        <v>8105.79</v>
      </c>
      <c r="H7193" s="18"/>
      <c r="J7193" s="18"/>
    </row>
    <row r="7194" spans="1:10" x14ac:dyDescent="0.25">
      <c r="A7194" s="18" t="s">
        <v>495</v>
      </c>
      <c r="B7194" s="18" t="s">
        <v>8336</v>
      </c>
      <c r="C7194" s="20">
        <v>45860</v>
      </c>
      <c r="D7194" s="18" t="s">
        <v>351</v>
      </c>
      <c r="E7194" s="19">
        <v>161</v>
      </c>
      <c r="F7194" s="19">
        <v>0</v>
      </c>
      <c r="G7194" s="21">
        <f t="shared" si="112"/>
        <v>161</v>
      </c>
      <c r="H7194" s="18"/>
      <c r="J7194" s="18"/>
    </row>
    <row r="7195" spans="1:10" x14ac:dyDescent="0.25">
      <c r="A7195" s="18" t="s">
        <v>4666</v>
      </c>
      <c r="B7195" s="18" t="s">
        <v>8337</v>
      </c>
      <c r="C7195" s="20">
        <v>45860</v>
      </c>
      <c r="D7195" s="18" t="s">
        <v>380</v>
      </c>
      <c r="E7195" s="19">
        <v>2875</v>
      </c>
      <c r="F7195" s="19">
        <v>603.75</v>
      </c>
      <c r="G7195" s="21">
        <f t="shared" si="112"/>
        <v>3478.75</v>
      </c>
      <c r="H7195" s="18"/>
      <c r="J7195" s="18"/>
    </row>
    <row r="7196" spans="1:10" x14ac:dyDescent="0.25">
      <c r="A7196" s="18" t="s">
        <v>176</v>
      </c>
      <c r="B7196" s="18" t="s">
        <v>8338</v>
      </c>
      <c r="C7196" s="20">
        <v>45860</v>
      </c>
      <c r="D7196" s="18" t="s">
        <v>368</v>
      </c>
      <c r="E7196" s="19">
        <v>7.98</v>
      </c>
      <c r="F7196" s="19">
        <v>0</v>
      </c>
      <c r="G7196" s="21">
        <f t="shared" si="112"/>
        <v>7.98</v>
      </c>
      <c r="H7196" s="18"/>
      <c r="J7196" s="18"/>
    </row>
    <row r="7197" spans="1:10" x14ac:dyDescent="0.25">
      <c r="A7197" s="18" t="s">
        <v>717</v>
      </c>
      <c r="B7197" s="18" t="s">
        <v>8339</v>
      </c>
      <c r="C7197" s="20">
        <v>45860</v>
      </c>
      <c r="D7197" s="18" t="s">
        <v>351</v>
      </c>
      <c r="E7197" s="19">
        <v>2021.5</v>
      </c>
      <c r="F7197" s="19">
        <v>424.52</v>
      </c>
      <c r="G7197" s="21">
        <f t="shared" si="112"/>
        <v>2446.02</v>
      </c>
      <c r="H7197" s="18"/>
      <c r="J7197" s="18"/>
    </row>
    <row r="7198" spans="1:10" x14ac:dyDescent="0.25">
      <c r="A7198" s="18" t="s">
        <v>555</v>
      </c>
      <c r="B7198" s="18" t="s">
        <v>8340</v>
      </c>
      <c r="C7198" s="20">
        <v>45860</v>
      </c>
      <c r="D7198" s="18" t="s">
        <v>414</v>
      </c>
      <c r="E7198" s="19">
        <v>12.55</v>
      </c>
      <c r="F7198" s="19">
        <v>0</v>
      </c>
      <c r="G7198" s="21">
        <f t="shared" si="112"/>
        <v>12.55</v>
      </c>
      <c r="H7198" s="18"/>
      <c r="J7198" s="18"/>
    </row>
    <row r="7199" spans="1:10" x14ac:dyDescent="0.25">
      <c r="A7199" s="18" t="s">
        <v>555</v>
      </c>
      <c r="B7199" s="18" t="s">
        <v>8341</v>
      </c>
      <c r="C7199" s="20">
        <v>45860</v>
      </c>
      <c r="D7199" s="18" t="s">
        <v>414</v>
      </c>
      <c r="E7199" s="19">
        <v>12.55</v>
      </c>
      <c r="F7199" s="19">
        <v>0</v>
      </c>
      <c r="G7199" s="21">
        <f t="shared" si="112"/>
        <v>12.55</v>
      </c>
      <c r="H7199" s="18"/>
      <c r="J7199" s="18"/>
    </row>
    <row r="7200" spans="1:10" x14ac:dyDescent="0.25">
      <c r="A7200" s="18" t="s">
        <v>555</v>
      </c>
      <c r="B7200" s="18" t="s">
        <v>8342</v>
      </c>
      <c r="C7200" s="20">
        <v>45860</v>
      </c>
      <c r="D7200" s="18" t="s">
        <v>414</v>
      </c>
      <c r="E7200" s="19">
        <v>12.55</v>
      </c>
      <c r="F7200" s="19">
        <v>0</v>
      </c>
      <c r="G7200" s="21">
        <f t="shared" si="112"/>
        <v>12.55</v>
      </c>
      <c r="H7200" s="18"/>
      <c r="J7200" s="18"/>
    </row>
    <row r="7201" spans="1:10" x14ac:dyDescent="0.25">
      <c r="A7201" s="18" t="s">
        <v>701</v>
      </c>
      <c r="B7201" s="18" t="s">
        <v>8343</v>
      </c>
      <c r="C7201" s="20">
        <v>45860</v>
      </c>
      <c r="D7201" s="18" t="s">
        <v>357</v>
      </c>
      <c r="E7201" s="19">
        <v>150</v>
      </c>
      <c r="F7201" s="19">
        <v>0</v>
      </c>
      <c r="G7201" s="21">
        <f t="shared" si="112"/>
        <v>150</v>
      </c>
      <c r="H7201" s="18"/>
      <c r="J7201" s="18"/>
    </row>
    <row r="7202" spans="1:10" x14ac:dyDescent="0.25">
      <c r="A7202" s="18" t="s">
        <v>754</v>
      </c>
      <c r="B7202" s="18" t="s">
        <v>8344</v>
      </c>
      <c r="C7202" s="20">
        <v>45861</v>
      </c>
      <c r="D7202" s="18" t="s">
        <v>420</v>
      </c>
      <c r="E7202" s="19">
        <v>1500</v>
      </c>
      <c r="F7202" s="19">
        <v>315</v>
      </c>
      <c r="G7202" s="21">
        <f t="shared" si="112"/>
        <v>1815</v>
      </c>
      <c r="H7202" s="18"/>
      <c r="J7202" s="18"/>
    </row>
    <row r="7203" spans="1:10" x14ac:dyDescent="0.25">
      <c r="A7203" s="18" t="s">
        <v>8345</v>
      </c>
      <c r="B7203" s="18" t="s">
        <v>8346</v>
      </c>
      <c r="C7203" s="20">
        <v>45861</v>
      </c>
      <c r="D7203" s="18" t="s">
        <v>350</v>
      </c>
      <c r="E7203" s="19">
        <v>142.78</v>
      </c>
      <c r="F7203" s="19">
        <v>0</v>
      </c>
      <c r="G7203" s="21">
        <f t="shared" si="112"/>
        <v>142.78</v>
      </c>
      <c r="H7203" s="18"/>
      <c r="J7203" s="18"/>
    </row>
    <row r="7204" spans="1:10" x14ac:dyDescent="0.25">
      <c r="A7204" s="18" t="s">
        <v>8347</v>
      </c>
      <c r="B7204" s="18" t="s">
        <v>8348</v>
      </c>
      <c r="C7204" s="20">
        <v>45861</v>
      </c>
      <c r="D7204" s="18" t="s">
        <v>392</v>
      </c>
      <c r="E7204" s="19">
        <v>1500</v>
      </c>
      <c r="F7204" s="19">
        <v>315</v>
      </c>
      <c r="G7204" s="21">
        <f t="shared" si="112"/>
        <v>1815</v>
      </c>
      <c r="H7204" s="18"/>
      <c r="J7204" s="18"/>
    </row>
    <row r="7205" spans="1:10" x14ac:dyDescent="0.25">
      <c r="A7205" s="18" t="s">
        <v>6470</v>
      </c>
      <c r="B7205" s="18" t="s">
        <v>8349</v>
      </c>
      <c r="C7205" s="20">
        <v>45861</v>
      </c>
      <c r="D7205" s="18" t="s">
        <v>340</v>
      </c>
      <c r="E7205" s="19">
        <v>540</v>
      </c>
      <c r="F7205" s="19">
        <v>54</v>
      </c>
      <c r="G7205" s="21">
        <f t="shared" si="112"/>
        <v>594</v>
      </c>
      <c r="H7205" s="18"/>
      <c r="J7205" s="18"/>
    </row>
    <row r="7206" spans="1:10" x14ac:dyDescent="0.25">
      <c r="A7206" s="18" t="s">
        <v>84</v>
      </c>
      <c r="B7206" s="18" t="s">
        <v>8350</v>
      </c>
      <c r="C7206" s="20">
        <v>45861</v>
      </c>
      <c r="D7206" s="18" t="s">
        <v>423</v>
      </c>
      <c r="E7206" s="19">
        <v>6.48</v>
      </c>
      <c r="F7206" s="19">
        <v>1.36</v>
      </c>
      <c r="G7206" s="21">
        <f t="shared" si="112"/>
        <v>7.8400000000000007</v>
      </c>
      <c r="H7206" s="18"/>
      <c r="J7206" s="18"/>
    </row>
    <row r="7207" spans="1:10" x14ac:dyDescent="0.25">
      <c r="A7207" s="18" t="s">
        <v>510</v>
      </c>
      <c r="B7207" s="18" t="s">
        <v>8351</v>
      </c>
      <c r="C7207" s="20">
        <v>45861</v>
      </c>
      <c r="D7207" s="18" t="s">
        <v>351</v>
      </c>
      <c r="E7207" s="19">
        <v>1065.97</v>
      </c>
      <c r="F7207" s="19">
        <v>223.85</v>
      </c>
      <c r="G7207" s="21">
        <f t="shared" si="112"/>
        <v>1289.82</v>
      </c>
      <c r="H7207" s="18"/>
      <c r="J7207" s="18"/>
    </row>
    <row r="7208" spans="1:10" x14ac:dyDescent="0.25">
      <c r="A7208" s="18" t="s">
        <v>8352</v>
      </c>
      <c r="B7208" s="18" t="s">
        <v>8353</v>
      </c>
      <c r="C7208" s="20">
        <v>45861</v>
      </c>
      <c r="D7208" s="18" t="s">
        <v>346</v>
      </c>
      <c r="E7208" s="19">
        <v>2004.09</v>
      </c>
      <c r="F7208" s="19">
        <v>420.86</v>
      </c>
      <c r="G7208" s="21">
        <f t="shared" si="112"/>
        <v>2424.9499999999998</v>
      </c>
      <c r="H7208" s="18"/>
      <c r="J7208" s="18"/>
    </row>
    <row r="7209" spans="1:10" x14ac:dyDescent="0.25">
      <c r="A7209" s="18" t="s">
        <v>162</v>
      </c>
      <c r="B7209" s="18" t="s">
        <v>8354</v>
      </c>
      <c r="C7209" s="20">
        <v>45861</v>
      </c>
      <c r="D7209" s="18" t="s">
        <v>409</v>
      </c>
      <c r="E7209" s="19">
        <v>300</v>
      </c>
      <c r="F7209" s="19">
        <v>63</v>
      </c>
      <c r="G7209" s="21">
        <f t="shared" si="112"/>
        <v>363</v>
      </c>
      <c r="H7209" s="18"/>
      <c r="J7209" s="18"/>
    </row>
    <row r="7210" spans="1:10" x14ac:dyDescent="0.25">
      <c r="A7210" s="18" t="s">
        <v>240</v>
      </c>
      <c r="B7210" s="18" t="s">
        <v>8355</v>
      </c>
      <c r="C7210" s="20">
        <v>45861</v>
      </c>
      <c r="D7210" s="18" t="s">
        <v>349</v>
      </c>
      <c r="E7210" s="19">
        <v>1562</v>
      </c>
      <c r="F7210" s="19">
        <v>328.02</v>
      </c>
      <c r="G7210" s="21">
        <f t="shared" si="112"/>
        <v>1890.02</v>
      </c>
      <c r="H7210" s="18"/>
      <c r="J7210" s="18"/>
    </row>
    <row r="7211" spans="1:10" x14ac:dyDescent="0.25">
      <c r="A7211" s="18" t="s">
        <v>2007</v>
      </c>
      <c r="B7211" s="18" t="s">
        <v>8356</v>
      </c>
      <c r="C7211" s="20">
        <v>45861</v>
      </c>
      <c r="D7211" s="18" t="s">
        <v>347</v>
      </c>
      <c r="E7211" s="19">
        <v>1068.3399999999999</v>
      </c>
      <c r="F7211" s="19">
        <v>224.35</v>
      </c>
      <c r="G7211" s="21">
        <f t="shared" si="112"/>
        <v>1292.6899999999998</v>
      </c>
      <c r="H7211" s="18"/>
      <c r="J7211" s="18"/>
    </row>
    <row r="7212" spans="1:10" x14ac:dyDescent="0.25">
      <c r="A7212" s="18" t="s">
        <v>297</v>
      </c>
      <c r="B7212" s="18" t="s">
        <v>8357</v>
      </c>
      <c r="C7212" s="20">
        <v>45861</v>
      </c>
      <c r="D7212" s="18" t="s">
        <v>366</v>
      </c>
      <c r="E7212" s="19">
        <v>1048.08</v>
      </c>
      <c r="F7212" s="19">
        <v>220.1</v>
      </c>
      <c r="G7212" s="21">
        <f t="shared" si="112"/>
        <v>1268.1799999999998</v>
      </c>
      <c r="H7212" s="18"/>
      <c r="J7212" s="18"/>
    </row>
    <row r="7213" spans="1:10" x14ac:dyDescent="0.25">
      <c r="A7213" s="18" t="s">
        <v>297</v>
      </c>
      <c r="B7213" s="18" t="s">
        <v>8358</v>
      </c>
      <c r="C7213" s="20">
        <v>45861</v>
      </c>
      <c r="D7213" s="18" t="s">
        <v>366</v>
      </c>
      <c r="E7213" s="19">
        <v>1035.05</v>
      </c>
      <c r="F7213" s="19">
        <v>217.36</v>
      </c>
      <c r="G7213" s="21">
        <f t="shared" si="112"/>
        <v>1252.4099999999999</v>
      </c>
      <c r="H7213" s="18"/>
      <c r="J7213" s="18"/>
    </row>
    <row r="7214" spans="1:10" x14ac:dyDescent="0.25">
      <c r="A7214" s="18" t="s">
        <v>297</v>
      </c>
      <c r="B7214" s="18" t="s">
        <v>8359</v>
      </c>
      <c r="C7214" s="20">
        <v>45861</v>
      </c>
      <c r="D7214" s="18" t="s">
        <v>366</v>
      </c>
      <c r="E7214" s="19">
        <v>1048.08</v>
      </c>
      <c r="F7214" s="19">
        <v>220.1</v>
      </c>
      <c r="G7214" s="21">
        <f t="shared" si="112"/>
        <v>1268.1799999999998</v>
      </c>
      <c r="H7214" s="18"/>
      <c r="J7214" s="18"/>
    </row>
    <row r="7215" spans="1:10" x14ac:dyDescent="0.25">
      <c r="A7215" s="18" t="s">
        <v>297</v>
      </c>
      <c r="B7215" s="18" t="s">
        <v>8360</v>
      </c>
      <c r="C7215" s="20">
        <v>45861</v>
      </c>
      <c r="D7215" s="18" t="s">
        <v>366</v>
      </c>
      <c r="E7215" s="19">
        <v>1048.08</v>
      </c>
      <c r="F7215" s="19">
        <v>220.1</v>
      </c>
      <c r="G7215" s="21">
        <f t="shared" si="112"/>
        <v>1268.1799999999998</v>
      </c>
      <c r="H7215" s="18"/>
      <c r="J7215" s="18"/>
    </row>
    <row r="7216" spans="1:10" x14ac:dyDescent="0.25">
      <c r="A7216" s="18" t="s">
        <v>297</v>
      </c>
      <c r="B7216" s="18" t="s">
        <v>8361</v>
      </c>
      <c r="C7216" s="20">
        <v>45861</v>
      </c>
      <c r="D7216" s="18" t="s">
        <v>366</v>
      </c>
      <c r="E7216" s="19">
        <v>1048.08</v>
      </c>
      <c r="F7216" s="19">
        <v>220.1</v>
      </c>
      <c r="G7216" s="21">
        <f t="shared" si="112"/>
        <v>1268.1799999999998</v>
      </c>
      <c r="H7216" s="18"/>
      <c r="J7216" s="18"/>
    </row>
    <row r="7217" spans="1:10" x14ac:dyDescent="0.25">
      <c r="A7217" s="18" t="s">
        <v>297</v>
      </c>
      <c r="B7217" s="18" t="s">
        <v>8362</v>
      </c>
      <c r="C7217" s="20">
        <v>45861</v>
      </c>
      <c r="D7217" s="18" t="s">
        <v>366</v>
      </c>
      <c r="E7217" s="19">
        <v>1048.08</v>
      </c>
      <c r="F7217" s="19">
        <v>220.1</v>
      </c>
      <c r="G7217" s="21">
        <f t="shared" si="112"/>
        <v>1268.1799999999998</v>
      </c>
      <c r="H7217" s="18"/>
      <c r="J7217" s="18"/>
    </row>
    <row r="7218" spans="1:10" x14ac:dyDescent="0.25">
      <c r="A7218" s="18" t="s">
        <v>297</v>
      </c>
      <c r="B7218" s="18" t="s">
        <v>8363</v>
      </c>
      <c r="C7218" s="20">
        <v>45861</v>
      </c>
      <c r="D7218" s="18" t="s">
        <v>366</v>
      </c>
      <c r="E7218" s="19">
        <v>1048.08</v>
      </c>
      <c r="F7218" s="19">
        <v>220.1</v>
      </c>
      <c r="G7218" s="21">
        <f t="shared" si="112"/>
        <v>1268.1799999999998</v>
      </c>
      <c r="H7218" s="18"/>
      <c r="J7218" s="18"/>
    </row>
    <row r="7219" spans="1:10" x14ac:dyDescent="0.25">
      <c r="A7219" s="18" t="s">
        <v>297</v>
      </c>
      <c r="B7219" s="18" t="s">
        <v>8364</v>
      </c>
      <c r="C7219" s="20">
        <v>45861</v>
      </c>
      <c r="D7219" s="18" t="s">
        <v>366</v>
      </c>
      <c r="E7219" s="19">
        <v>1048.08</v>
      </c>
      <c r="F7219" s="19">
        <v>220.1</v>
      </c>
      <c r="G7219" s="21">
        <f t="shared" si="112"/>
        <v>1268.1799999999998</v>
      </c>
      <c r="H7219" s="18"/>
      <c r="J7219" s="18"/>
    </row>
    <row r="7220" spans="1:10" x14ac:dyDescent="0.25">
      <c r="A7220" s="18" t="s">
        <v>873</v>
      </c>
      <c r="B7220" s="18" t="s">
        <v>8365</v>
      </c>
      <c r="C7220" s="20">
        <v>45861</v>
      </c>
      <c r="D7220" s="18" t="s">
        <v>347</v>
      </c>
      <c r="E7220" s="19">
        <v>2995</v>
      </c>
      <c r="F7220" s="19">
        <v>628.95000000000005</v>
      </c>
      <c r="G7220" s="21">
        <f t="shared" si="112"/>
        <v>3623.95</v>
      </c>
      <c r="H7220" s="18"/>
      <c r="J7220" s="18"/>
    </row>
    <row r="7221" spans="1:10" x14ac:dyDescent="0.25">
      <c r="A7221" s="18" t="s">
        <v>760</v>
      </c>
      <c r="B7221" s="18" t="s">
        <v>8366</v>
      </c>
      <c r="C7221" s="20">
        <v>45861</v>
      </c>
      <c r="D7221" s="18" t="s">
        <v>348</v>
      </c>
      <c r="E7221" s="19">
        <v>91.82</v>
      </c>
      <c r="F7221" s="19">
        <v>19.28</v>
      </c>
      <c r="G7221" s="21">
        <f t="shared" si="112"/>
        <v>111.1</v>
      </c>
      <c r="H7221" s="18"/>
      <c r="J7221" s="18"/>
    </row>
    <row r="7222" spans="1:10" x14ac:dyDescent="0.25">
      <c r="A7222" s="18" t="s">
        <v>8367</v>
      </c>
      <c r="B7222" s="18" t="s">
        <v>8368</v>
      </c>
      <c r="C7222" s="20">
        <v>45861</v>
      </c>
      <c r="D7222" s="18" t="s">
        <v>411</v>
      </c>
      <c r="E7222" s="19">
        <v>1099</v>
      </c>
      <c r="F7222" s="19">
        <v>230.79</v>
      </c>
      <c r="G7222" s="21">
        <f t="shared" si="112"/>
        <v>1329.79</v>
      </c>
      <c r="H7222" s="18"/>
      <c r="J7222" s="18"/>
    </row>
    <row r="7223" spans="1:10" x14ac:dyDescent="0.25">
      <c r="A7223" s="18" t="s">
        <v>762</v>
      </c>
      <c r="B7223" s="18" t="s">
        <v>8369</v>
      </c>
      <c r="C7223" s="20">
        <v>45861</v>
      </c>
      <c r="D7223" s="18" t="s">
        <v>471</v>
      </c>
      <c r="E7223" s="19">
        <v>381.1</v>
      </c>
      <c r="F7223" s="19">
        <v>80.03</v>
      </c>
      <c r="G7223" s="21">
        <f t="shared" si="112"/>
        <v>461.13</v>
      </c>
      <c r="H7223" s="18"/>
      <c r="J7223" s="18"/>
    </row>
    <row r="7224" spans="1:10" x14ac:dyDescent="0.25">
      <c r="A7224" s="18" t="s">
        <v>762</v>
      </c>
      <c r="B7224" s="18" t="s">
        <v>8370</v>
      </c>
      <c r="C7224" s="20">
        <v>45861</v>
      </c>
      <c r="D7224" s="18" t="s">
        <v>471</v>
      </c>
      <c r="E7224" s="19">
        <v>658.22</v>
      </c>
      <c r="F7224" s="19">
        <v>138.22999999999999</v>
      </c>
      <c r="G7224" s="21">
        <f t="shared" si="112"/>
        <v>796.45</v>
      </c>
      <c r="H7224" s="18"/>
      <c r="J7224" s="18"/>
    </row>
    <row r="7225" spans="1:10" x14ac:dyDescent="0.25">
      <c r="A7225" s="18" t="s">
        <v>762</v>
      </c>
      <c r="B7225" s="18" t="s">
        <v>8371</v>
      </c>
      <c r="C7225" s="20">
        <v>45861</v>
      </c>
      <c r="D7225" s="18" t="s">
        <v>471</v>
      </c>
      <c r="E7225" s="19">
        <v>617.1</v>
      </c>
      <c r="F7225" s="19">
        <v>129.59</v>
      </c>
      <c r="G7225" s="21">
        <f t="shared" si="112"/>
        <v>746.69</v>
      </c>
      <c r="H7225" s="18"/>
      <c r="J7225" s="18"/>
    </row>
    <row r="7226" spans="1:10" x14ac:dyDescent="0.25">
      <c r="A7226" s="18" t="s">
        <v>289</v>
      </c>
      <c r="B7226" s="18" t="s">
        <v>8372</v>
      </c>
      <c r="C7226" s="20">
        <v>45861</v>
      </c>
      <c r="D7226" s="18" t="s">
        <v>392</v>
      </c>
      <c r="E7226" s="19">
        <v>809.36</v>
      </c>
      <c r="F7226" s="19">
        <v>80.94</v>
      </c>
      <c r="G7226" s="21">
        <f t="shared" si="112"/>
        <v>890.3</v>
      </c>
      <c r="H7226" s="18"/>
      <c r="J7226" s="18"/>
    </row>
    <row r="7227" spans="1:10" x14ac:dyDescent="0.25">
      <c r="A7227" s="18" t="s">
        <v>496</v>
      </c>
      <c r="B7227" s="18" t="s">
        <v>8373</v>
      </c>
      <c r="C7227" s="20">
        <v>45861</v>
      </c>
      <c r="D7227" s="18" t="s">
        <v>343</v>
      </c>
      <c r="E7227" s="19">
        <v>216</v>
      </c>
      <c r="F7227" s="19">
        <v>45.36</v>
      </c>
      <c r="G7227" s="21">
        <f t="shared" si="112"/>
        <v>261.36</v>
      </c>
      <c r="H7227" s="18"/>
      <c r="J7227" s="18"/>
    </row>
    <row r="7228" spans="1:10" x14ac:dyDescent="0.25">
      <c r="A7228" s="18" t="s">
        <v>8374</v>
      </c>
      <c r="B7228" s="18" t="s">
        <v>8375</v>
      </c>
      <c r="C7228" s="20">
        <v>45861</v>
      </c>
      <c r="D7228" s="18" t="s">
        <v>351</v>
      </c>
      <c r="E7228" s="19">
        <v>2800</v>
      </c>
      <c r="F7228" s="19">
        <v>588</v>
      </c>
      <c r="G7228" s="21">
        <f t="shared" si="112"/>
        <v>3388</v>
      </c>
      <c r="H7228" s="18"/>
      <c r="J7228" s="18"/>
    </row>
    <row r="7229" spans="1:10" x14ac:dyDescent="0.25">
      <c r="A7229" s="18" t="s">
        <v>1305</v>
      </c>
      <c r="B7229" s="18" t="s">
        <v>8376</v>
      </c>
      <c r="C7229" s="20">
        <v>45862</v>
      </c>
      <c r="D7229" s="18" t="s">
        <v>358</v>
      </c>
      <c r="E7229" s="19">
        <v>80.5</v>
      </c>
      <c r="F7229" s="19">
        <v>0</v>
      </c>
      <c r="G7229" s="21">
        <f t="shared" si="112"/>
        <v>80.5</v>
      </c>
      <c r="H7229" s="18"/>
      <c r="J7229" s="18"/>
    </row>
    <row r="7230" spans="1:10" x14ac:dyDescent="0.25">
      <c r="A7230" s="18" t="s">
        <v>489</v>
      </c>
      <c r="B7230" s="18" t="s">
        <v>8377</v>
      </c>
      <c r="C7230" s="20">
        <v>45862</v>
      </c>
      <c r="D7230" s="18" t="s">
        <v>1329</v>
      </c>
      <c r="E7230" s="19">
        <v>238.8</v>
      </c>
      <c r="F7230" s="19">
        <v>50.16</v>
      </c>
      <c r="G7230" s="21">
        <f t="shared" si="112"/>
        <v>288.96000000000004</v>
      </c>
      <c r="H7230" s="18"/>
      <c r="J7230" s="18"/>
    </row>
    <row r="7231" spans="1:10" x14ac:dyDescent="0.25">
      <c r="A7231" s="18" t="s">
        <v>8378</v>
      </c>
      <c r="B7231" s="18" t="s">
        <v>8379</v>
      </c>
      <c r="C7231" s="20">
        <v>45862</v>
      </c>
      <c r="D7231" s="18" t="s">
        <v>377</v>
      </c>
      <c r="E7231" s="19">
        <v>9.74</v>
      </c>
      <c r="F7231" s="19">
        <v>2.06</v>
      </c>
      <c r="G7231" s="21">
        <f t="shared" si="112"/>
        <v>11.8</v>
      </c>
      <c r="H7231" s="18"/>
      <c r="J7231" s="18"/>
    </row>
    <row r="7232" spans="1:10" x14ac:dyDescent="0.25">
      <c r="A7232" s="18" t="s">
        <v>297</v>
      </c>
      <c r="B7232" s="18" t="s">
        <v>8380</v>
      </c>
      <c r="C7232" s="20">
        <v>45862</v>
      </c>
      <c r="D7232" s="18" t="s">
        <v>366</v>
      </c>
      <c r="E7232" s="19">
        <v>97.28</v>
      </c>
      <c r="F7232" s="19">
        <v>20.43</v>
      </c>
      <c r="G7232" s="21">
        <f t="shared" si="112"/>
        <v>117.71000000000001</v>
      </c>
      <c r="H7232" s="18"/>
      <c r="J7232" s="18"/>
    </row>
    <row r="7233" spans="1:10" x14ac:dyDescent="0.25">
      <c r="A7233" s="18" t="s">
        <v>8381</v>
      </c>
      <c r="B7233" s="18" t="s">
        <v>8382</v>
      </c>
      <c r="C7233" s="20">
        <v>45862</v>
      </c>
      <c r="D7233" s="18" t="s">
        <v>351</v>
      </c>
      <c r="E7233" s="19">
        <v>3000</v>
      </c>
      <c r="F7233" s="19">
        <v>630</v>
      </c>
      <c r="G7233" s="21">
        <f t="shared" si="112"/>
        <v>3630</v>
      </c>
      <c r="H7233" s="18"/>
      <c r="J7233" s="18"/>
    </row>
    <row r="7234" spans="1:10" x14ac:dyDescent="0.25">
      <c r="A7234" s="18" t="s">
        <v>948</v>
      </c>
      <c r="B7234" s="18" t="s">
        <v>8383</v>
      </c>
      <c r="C7234" s="20">
        <v>45862</v>
      </c>
      <c r="D7234" s="18" t="s">
        <v>368</v>
      </c>
      <c r="E7234" s="19">
        <v>5.95</v>
      </c>
      <c r="F7234" s="19">
        <v>0</v>
      </c>
      <c r="G7234" s="21">
        <f t="shared" si="112"/>
        <v>5.95</v>
      </c>
      <c r="H7234" s="18"/>
      <c r="J7234" s="18"/>
    </row>
    <row r="7235" spans="1:10" x14ac:dyDescent="0.25">
      <c r="A7235" s="18" t="s">
        <v>271</v>
      </c>
      <c r="B7235" s="18" t="s">
        <v>8384</v>
      </c>
      <c r="C7235" s="20">
        <v>45862</v>
      </c>
      <c r="D7235" s="18" t="s">
        <v>349</v>
      </c>
      <c r="E7235" s="19">
        <v>223.12</v>
      </c>
      <c r="F7235" s="19">
        <v>46.86</v>
      </c>
      <c r="G7235" s="21">
        <f t="shared" si="112"/>
        <v>269.98</v>
      </c>
      <c r="H7235" s="18"/>
      <c r="J7235" s="18"/>
    </row>
    <row r="7236" spans="1:10" x14ac:dyDescent="0.25">
      <c r="A7236" s="18" t="s">
        <v>271</v>
      </c>
      <c r="B7236" s="18" t="s">
        <v>8385</v>
      </c>
      <c r="C7236" s="20">
        <v>45862</v>
      </c>
      <c r="D7236" s="18" t="s">
        <v>349</v>
      </c>
      <c r="E7236" s="19">
        <v>17.29</v>
      </c>
      <c r="F7236" s="19">
        <v>3.63</v>
      </c>
      <c r="G7236" s="21">
        <f t="shared" ref="G7236:G7299" si="113">E7236+F7236</f>
        <v>20.919999999999998</v>
      </c>
      <c r="H7236" s="18"/>
      <c r="J7236" s="18"/>
    </row>
    <row r="7237" spans="1:10" x14ac:dyDescent="0.25">
      <c r="A7237" s="18" t="s">
        <v>152</v>
      </c>
      <c r="B7237" s="18" t="s">
        <v>8386</v>
      </c>
      <c r="C7237" s="20">
        <v>45862</v>
      </c>
      <c r="D7237" s="18" t="s">
        <v>351</v>
      </c>
      <c r="E7237" s="19">
        <v>1178.45</v>
      </c>
      <c r="F7237" s="19">
        <v>0</v>
      </c>
      <c r="G7237" s="21">
        <f t="shared" si="113"/>
        <v>1178.45</v>
      </c>
      <c r="H7237" s="18"/>
      <c r="J7237" s="18"/>
    </row>
    <row r="7238" spans="1:10" x14ac:dyDescent="0.25">
      <c r="A7238" s="18" t="s">
        <v>153</v>
      </c>
      <c r="B7238" s="18" t="s">
        <v>8387</v>
      </c>
      <c r="C7238" s="20">
        <v>45862</v>
      </c>
      <c r="D7238" s="18" t="s">
        <v>383</v>
      </c>
      <c r="E7238" s="19">
        <v>3030.9</v>
      </c>
      <c r="F7238" s="19">
        <v>0</v>
      </c>
      <c r="G7238" s="21">
        <f t="shared" si="113"/>
        <v>3030.9</v>
      </c>
      <c r="H7238" s="18"/>
      <c r="J7238" s="18"/>
    </row>
    <row r="7239" spans="1:10" x14ac:dyDescent="0.25">
      <c r="A7239" s="18" t="s">
        <v>153</v>
      </c>
      <c r="B7239" s="18" t="s">
        <v>8388</v>
      </c>
      <c r="C7239" s="20">
        <v>45862</v>
      </c>
      <c r="D7239" s="18" t="s">
        <v>383</v>
      </c>
      <c r="E7239" s="19">
        <v>3755.5</v>
      </c>
      <c r="F7239" s="19">
        <v>0</v>
      </c>
      <c r="G7239" s="21">
        <f t="shared" si="113"/>
        <v>3755.5</v>
      </c>
      <c r="H7239" s="18"/>
      <c r="J7239" s="18"/>
    </row>
    <row r="7240" spans="1:10" x14ac:dyDescent="0.25">
      <c r="A7240" s="18" t="s">
        <v>906</v>
      </c>
      <c r="B7240" s="18" t="s">
        <v>8389</v>
      </c>
      <c r="C7240" s="20">
        <v>45862</v>
      </c>
      <c r="D7240" s="18" t="s">
        <v>373</v>
      </c>
      <c r="E7240" s="19">
        <v>3175</v>
      </c>
      <c r="F7240" s="19">
        <v>666.75</v>
      </c>
      <c r="G7240" s="21">
        <f t="shared" si="113"/>
        <v>3841.75</v>
      </c>
      <c r="H7240" s="18"/>
      <c r="J7240" s="18"/>
    </row>
    <row r="7241" spans="1:10" x14ac:dyDescent="0.25">
      <c r="A7241" s="18" t="s">
        <v>233</v>
      </c>
      <c r="B7241" s="18" t="s">
        <v>8390</v>
      </c>
      <c r="C7241" s="20">
        <v>45863</v>
      </c>
      <c r="D7241" s="18" t="s">
        <v>355</v>
      </c>
      <c r="E7241" s="19">
        <v>2660</v>
      </c>
      <c r="F7241" s="19">
        <v>558.6</v>
      </c>
      <c r="G7241" s="21">
        <f t="shared" si="113"/>
        <v>3218.6</v>
      </c>
      <c r="H7241" s="18"/>
      <c r="J7241" s="18"/>
    </row>
    <row r="7242" spans="1:10" x14ac:dyDescent="0.25">
      <c r="A7242" s="18" t="s">
        <v>8391</v>
      </c>
      <c r="B7242" s="18" t="s">
        <v>8392</v>
      </c>
      <c r="C7242" s="20">
        <v>45863</v>
      </c>
      <c r="D7242" s="18" t="s">
        <v>422</v>
      </c>
      <c r="E7242" s="19">
        <v>66.599999999999994</v>
      </c>
      <c r="F7242" s="19">
        <v>0</v>
      </c>
      <c r="G7242" s="21">
        <f t="shared" si="113"/>
        <v>66.599999999999994</v>
      </c>
      <c r="H7242" s="18"/>
      <c r="J7242" s="18"/>
    </row>
    <row r="7243" spans="1:10" x14ac:dyDescent="0.25">
      <c r="A7243" s="18" t="s">
        <v>292</v>
      </c>
      <c r="B7243" s="18" t="s">
        <v>8393</v>
      </c>
      <c r="C7243" s="20">
        <v>45863</v>
      </c>
      <c r="D7243" s="18" t="s">
        <v>347</v>
      </c>
      <c r="E7243" s="19">
        <v>4.8</v>
      </c>
      <c r="F7243" s="19">
        <v>1.01</v>
      </c>
      <c r="G7243" s="21">
        <f t="shared" si="113"/>
        <v>5.81</v>
      </c>
      <c r="H7243" s="18"/>
      <c r="J7243" s="18"/>
    </row>
    <row r="7244" spans="1:10" x14ac:dyDescent="0.25">
      <c r="A7244" s="18" t="s">
        <v>292</v>
      </c>
      <c r="B7244" s="18" t="s">
        <v>8394</v>
      </c>
      <c r="C7244" s="20">
        <v>45863</v>
      </c>
      <c r="D7244" s="18" t="s">
        <v>347</v>
      </c>
      <c r="E7244" s="19">
        <v>20.67</v>
      </c>
      <c r="F7244" s="19">
        <v>4.34</v>
      </c>
      <c r="G7244" s="21">
        <f t="shared" si="113"/>
        <v>25.01</v>
      </c>
      <c r="H7244" s="18"/>
      <c r="J7244" s="18"/>
    </row>
    <row r="7245" spans="1:10" x14ac:dyDescent="0.25">
      <c r="A7245" s="18" t="s">
        <v>822</v>
      </c>
      <c r="B7245" s="18" t="s">
        <v>8395</v>
      </c>
      <c r="C7245" s="20">
        <v>45863</v>
      </c>
      <c r="D7245" s="18" t="s">
        <v>377</v>
      </c>
      <c r="E7245" s="19">
        <v>8.26</v>
      </c>
      <c r="F7245" s="19">
        <v>1.73</v>
      </c>
      <c r="G7245" s="21">
        <f t="shared" si="113"/>
        <v>9.99</v>
      </c>
      <c r="H7245" s="18"/>
      <c r="J7245" s="18"/>
    </row>
    <row r="7246" spans="1:10" x14ac:dyDescent="0.25">
      <c r="A7246" s="18" t="s">
        <v>822</v>
      </c>
      <c r="B7246" s="18" t="s">
        <v>8396</v>
      </c>
      <c r="C7246" s="20">
        <v>45863</v>
      </c>
      <c r="D7246" s="18" t="s">
        <v>377</v>
      </c>
      <c r="E7246" s="19">
        <v>41.31</v>
      </c>
      <c r="F7246" s="19">
        <v>8.68</v>
      </c>
      <c r="G7246" s="21">
        <f t="shared" si="113"/>
        <v>49.99</v>
      </c>
      <c r="H7246" s="18"/>
      <c r="J7246" s="18"/>
    </row>
    <row r="7247" spans="1:10" x14ac:dyDescent="0.25">
      <c r="A7247" s="18" t="s">
        <v>84</v>
      </c>
      <c r="B7247" s="18" t="s">
        <v>8397</v>
      </c>
      <c r="C7247" s="20">
        <v>45863</v>
      </c>
      <c r="D7247" s="18" t="s">
        <v>423</v>
      </c>
      <c r="E7247" s="19">
        <v>0.18</v>
      </c>
      <c r="F7247" s="19">
        <v>0.04</v>
      </c>
      <c r="G7247" s="21">
        <f t="shared" si="113"/>
        <v>0.22</v>
      </c>
      <c r="H7247" s="18"/>
      <c r="J7247" s="18"/>
    </row>
    <row r="7248" spans="1:10" x14ac:dyDescent="0.25">
      <c r="A7248" s="18" t="s">
        <v>8378</v>
      </c>
      <c r="B7248" s="18" t="s">
        <v>8398</v>
      </c>
      <c r="C7248" s="20">
        <v>45863</v>
      </c>
      <c r="D7248" s="18" t="s">
        <v>377</v>
      </c>
      <c r="E7248" s="19">
        <v>4.87</v>
      </c>
      <c r="F7248" s="19">
        <v>1.02</v>
      </c>
      <c r="G7248" s="21">
        <f t="shared" si="113"/>
        <v>5.8900000000000006</v>
      </c>
      <c r="H7248" s="18"/>
      <c r="J7248" s="18"/>
    </row>
    <row r="7249" spans="1:10" x14ac:dyDescent="0.25">
      <c r="A7249" s="18" t="s">
        <v>8378</v>
      </c>
      <c r="B7249" s="18" t="s">
        <v>8399</v>
      </c>
      <c r="C7249" s="20">
        <v>45863</v>
      </c>
      <c r="D7249" s="18" t="s">
        <v>377</v>
      </c>
      <c r="E7249" s="19">
        <v>34.14</v>
      </c>
      <c r="F7249" s="19">
        <v>7.21</v>
      </c>
      <c r="G7249" s="21">
        <f t="shared" si="113"/>
        <v>41.35</v>
      </c>
      <c r="H7249" s="18"/>
      <c r="J7249" s="18"/>
    </row>
    <row r="7250" spans="1:10" x14ac:dyDescent="0.25">
      <c r="A7250" s="18" t="s">
        <v>628</v>
      </c>
      <c r="B7250" s="18" t="s">
        <v>8400</v>
      </c>
      <c r="C7250" s="20">
        <v>45863</v>
      </c>
      <c r="D7250" s="18" t="s">
        <v>347</v>
      </c>
      <c r="E7250" s="19">
        <v>593.08000000000004</v>
      </c>
      <c r="F7250" s="19">
        <v>124.55</v>
      </c>
      <c r="G7250" s="21">
        <f t="shared" si="113"/>
        <v>717.63</v>
      </c>
      <c r="H7250" s="18"/>
      <c r="J7250" s="18"/>
    </row>
    <row r="7251" spans="1:10" x14ac:dyDescent="0.25">
      <c r="A7251" s="18" t="s">
        <v>550</v>
      </c>
      <c r="B7251" s="18" t="s">
        <v>8401</v>
      </c>
      <c r="C7251" s="20">
        <v>45863</v>
      </c>
      <c r="D7251" s="18" t="s">
        <v>347</v>
      </c>
      <c r="E7251" s="19">
        <v>1885.78</v>
      </c>
      <c r="F7251" s="19">
        <v>396.01</v>
      </c>
      <c r="G7251" s="21">
        <f t="shared" si="113"/>
        <v>2281.79</v>
      </c>
      <c r="H7251" s="18"/>
      <c r="J7251" s="18"/>
    </row>
    <row r="7252" spans="1:10" x14ac:dyDescent="0.25">
      <c r="A7252" s="18" t="s">
        <v>550</v>
      </c>
      <c r="B7252" s="18" t="s">
        <v>8402</v>
      </c>
      <c r="C7252" s="20">
        <v>45863</v>
      </c>
      <c r="D7252" s="18" t="s">
        <v>347</v>
      </c>
      <c r="E7252" s="19">
        <v>190.13</v>
      </c>
      <c r="F7252" s="19">
        <v>39.93</v>
      </c>
      <c r="G7252" s="21">
        <f t="shared" si="113"/>
        <v>230.06</v>
      </c>
      <c r="H7252" s="18"/>
      <c r="J7252" s="18"/>
    </row>
    <row r="7253" spans="1:10" x14ac:dyDescent="0.25">
      <c r="A7253" s="18" t="s">
        <v>550</v>
      </c>
      <c r="B7253" s="18" t="s">
        <v>8403</v>
      </c>
      <c r="C7253" s="20">
        <v>45863</v>
      </c>
      <c r="D7253" s="18" t="s">
        <v>347</v>
      </c>
      <c r="E7253" s="19">
        <v>76.53</v>
      </c>
      <c r="F7253" s="19">
        <v>16.07</v>
      </c>
      <c r="G7253" s="21">
        <f t="shared" si="113"/>
        <v>92.6</v>
      </c>
      <c r="H7253" s="18"/>
      <c r="J7253" s="18"/>
    </row>
    <row r="7254" spans="1:10" x14ac:dyDescent="0.25">
      <c r="A7254" s="18" t="s">
        <v>559</v>
      </c>
      <c r="B7254" s="18" t="s">
        <v>8404</v>
      </c>
      <c r="C7254" s="20">
        <v>45863</v>
      </c>
      <c r="D7254" s="18" t="s">
        <v>362</v>
      </c>
      <c r="E7254" s="19">
        <v>67.27</v>
      </c>
      <c r="F7254" s="19">
        <v>6.73</v>
      </c>
      <c r="G7254" s="21">
        <f t="shared" si="113"/>
        <v>74</v>
      </c>
      <c r="H7254" s="18"/>
      <c r="J7254" s="18"/>
    </row>
    <row r="7255" spans="1:10" x14ac:dyDescent="0.25">
      <c r="A7255" s="18" t="s">
        <v>559</v>
      </c>
      <c r="B7255" s="18" t="s">
        <v>8405</v>
      </c>
      <c r="C7255" s="20">
        <v>45863</v>
      </c>
      <c r="D7255" s="18" t="s">
        <v>431</v>
      </c>
      <c r="E7255" s="19">
        <v>67.27</v>
      </c>
      <c r="F7255" s="19">
        <v>6.73</v>
      </c>
      <c r="G7255" s="21">
        <f t="shared" si="113"/>
        <v>74</v>
      </c>
      <c r="H7255" s="18"/>
      <c r="J7255" s="18"/>
    </row>
    <row r="7256" spans="1:10" x14ac:dyDescent="0.25">
      <c r="A7256" s="18" t="s">
        <v>7</v>
      </c>
      <c r="B7256" s="18" t="s">
        <v>8406</v>
      </c>
      <c r="C7256" s="20">
        <v>45863</v>
      </c>
      <c r="D7256" s="18" t="s">
        <v>343</v>
      </c>
      <c r="E7256" s="19">
        <v>285</v>
      </c>
      <c r="F7256" s="19">
        <v>59.85</v>
      </c>
      <c r="G7256" s="21">
        <f t="shared" si="113"/>
        <v>344.85</v>
      </c>
      <c r="H7256" s="18"/>
      <c r="J7256" s="18"/>
    </row>
    <row r="7257" spans="1:10" x14ac:dyDescent="0.25">
      <c r="A7257" s="18" t="s">
        <v>280</v>
      </c>
      <c r="B7257" s="18" t="s">
        <v>8407</v>
      </c>
      <c r="C7257" s="20">
        <v>45863</v>
      </c>
      <c r="D7257" s="18" t="s">
        <v>361</v>
      </c>
      <c r="E7257" s="19">
        <v>576.91999999999996</v>
      </c>
      <c r="F7257" s="19">
        <v>23.08</v>
      </c>
      <c r="G7257" s="21">
        <f t="shared" si="113"/>
        <v>600</v>
      </c>
      <c r="H7257" s="18"/>
      <c r="J7257" s="18"/>
    </row>
    <row r="7258" spans="1:10" x14ac:dyDescent="0.25">
      <c r="A7258" s="18" t="s">
        <v>8408</v>
      </c>
      <c r="B7258" s="18" t="s">
        <v>8244</v>
      </c>
      <c r="C7258" s="20">
        <v>45863</v>
      </c>
      <c r="D7258" s="18" t="s">
        <v>347</v>
      </c>
      <c r="E7258" s="19">
        <v>82.5</v>
      </c>
      <c r="F7258" s="19">
        <v>17.329999999999998</v>
      </c>
      <c r="G7258" s="21">
        <f t="shared" si="113"/>
        <v>99.83</v>
      </c>
      <c r="H7258" s="18"/>
      <c r="J7258" s="18"/>
    </row>
    <row r="7259" spans="1:10" x14ac:dyDescent="0.25">
      <c r="A7259" s="18" t="s">
        <v>595</v>
      </c>
      <c r="B7259" s="18" t="s">
        <v>8409</v>
      </c>
      <c r="C7259" s="20">
        <v>45863</v>
      </c>
      <c r="D7259" s="18" t="s">
        <v>374</v>
      </c>
      <c r="E7259" s="19">
        <v>2184.67</v>
      </c>
      <c r="F7259" s="19">
        <v>458.78</v>
      </c>
      <c r="G7259" s="21">
        <f t="shared" si="113"/>
        <v>2643.45</v>
      </c>
      <c r="H7259" s="18"/>
      <c r="J7259" s="18"/>
    </row>
    <row r="7260" spans="1:10" x14ac:dyDescent="0.25">
      <c r="A7260" s="18" t="s">
        <v>89</v>
      </c>
      <c r="B7260" s="18" t="s">
        <v>8410</v>
      </c>
      <c r="C7260" s="20">
        <v>45863</v>
      </c>
      <c r="D7260" s="18" t="s">
        <v>358</v>
      </c>
      <c r="E7260" s="19">
        <v>5.4</v>
      </c>
      <c r="F7260" s="19">
        <v>0</v>
      </c>
      <c r="G7260" s="21">
        <f t="shared" si="113"/>
        <v>5.4</v>
      </c>
      <c r="H7260" s="18"/>
      <c r="J7260" s="18"/>
    </row>
    <row r="7261" spans="1:10" x14ac:dyDescent="0.25">
      <c r="A7261" s="18" t="s">
        <v>194</v>
      </c>
      <c r="B7261" s="18" t="s">
        <v>8411</v>
      </c>
      <c r="C7261" s="20">
        <v>45863</v>
      </c>
      <c r="D7261" s="18" t="s">
        <v>346</v>
      </c>
      <c r="E7261" s="19">
        <v>7380</v>
      </c>
      <c r="F7261" s="19">
        <v>1549.8</v>
      </c>
      <c r="G7261" s="21">
        <f t="shared" si="113"/>
        <v>8929.7999999999993</v>
      </c>
      <c r="H7261" s="18"/>
      <c r="J7261" s="18"/>
    </row>
    <row r="7262" spans="1:10" x14ac:dyDescent="0.25">
      <c r="A7262" s="18" t="s">
        <v>302</v>
      </c>
      <c r="B7262" s="18" t="s">
        <v>8412</v>
      </c>
      <c r="C7262" s="20">
        <v>45863</v>
      </c>
      <c r="D7262" s="18" t="s">
        <v>402</v>
      </c>
      <c r="E7262" s="19">
        <v>1677.55</v>
      </c>
      <c r="F7262" s="19">
        <v>0</v>
      </c>
      <c r="G7262" s="21">
        <f t="shared" si="113"/>
        <v>1677.55</v>
      </c>
      <c r="H7262" s="18"/>
      <c r="J7262" s="18"/>
    </row>
    <row r="7263" spans="1:10" x14ac:dyDescent="0.25">
      <c r="A7263" s="18" t="s">
        <v>187</v>
      </c>
      <c r="B7263" s="18" t="s">
        <v>8413</v>
      </c>
      <c r="C7263" s="20">
        <v>45863</v>
      </c>
      <c r="D7263" s="18" t="s">
        <v>404</v>
      </c>
      <c r="E7263" s="19">
        <v>4954.95</v>
      </c>
      <c r="F7263" s="19">
        <v>0</v>
      </c>
      <c r="G7263" s="21">
        <f t="shared" si="113"/>
        <v>4954.95</v>
      </c>
      <c r="H7263" s="18"/>
      <c r="J7263" s="18"/>
    </row>
    <row r="7264" spans="1:10" x14ac:dyDescent="0.25">
      <c r="A7264" s="18" t="s">
        <v>136</v>
      </c>
      <c r="B7264" s="18" t="s">
        <v>8414</v>
      </c>
      <c r="C7264" s="20">
        <v>45863</v>
      </c>
      <c r="D7264" s="18" t="s">
        <v>444</v>
      </c>
      <c r="E7264" s="19">
        <v>227.25</v>
      </c>
      <c r="F7264" s="19">
        <v>0</v>
      </c>
      <c r="G7264" s="21">
        <f t="shared" si="113"/>
        <v>227.25</v>
      </c>
      <c r="H7264" s="18"/>
      <c r="J7264" s="18"/>
    </row>
    <row r="7265" spans="1:10" x14ac:dyDescent="0.25">
      <c r="A7265" s="18" t="s">
        <v>1170</v>
      </c>
      <c r="B7265" s="18" t="s">
        <v>8415</v>
      </c>
      <c r="C7265" s="20">
        <v>45864</v>
      </c>
      <c r="D7265" s="18" t="s">
        <v>365</v>
      </c>
      <c r="E7265" s="19">
        <v>427.28</v>
      </c>
      <c r="F7265" s="19">
        <v>89.72</v>
      </c>
      <c r="G7265" s="21">
        <f t="shared" si="113"/>
        <v>517</v>
      </c>
      <c r="H7265" s="18"/>
      <c r="J7265" s="18"/>
    </row>
    <row r="7266" spans="1:10" x14ac:dyDescent="0.25">
      <c r="A7266" s="18" t="s">
        <v>1170</v>
      </c>
      <c r="B7266" s="18" t="s">
        <v>8416</v>
      </c>
      <c r="C7266" s="20">
        <v>45864</v>
      </c>
      <c r="D7266" s="18" t="s">
        <v>365</v>
      </c>
      <c r="E7266" s="19">
        <v>26.47</v>
      </c>
      <c r="F7266" s="19">
        <v>5.56</v>
      </c>
      <c r="G7266" s="21">
        <f t="shared" si="113"/>
        <v>32.03</v>
      </c>
      <c r="H7266" s="18"/>
      <c r="J7266" s="18"/>
    </row>
    <row r="7267" spans="1:10" x14ac:dyDescent="0.25">
      <c r="A7267" s="18" t="s">
        <v>211</v>
      </c>
      <c r="B7267" s="18" t="s">
        <v>8417</v>
      </c>
      <c r="C7267" s="20">
        <v>45865</v>
      </c>
      <c r="D7267" s="18" t="s">
        <v>349</v>
      </c>
      <c r="E7267" s="19">
        <v>113.37</v>
      </c>
      <c r="F7267" s="19">
        <v>23.81</v>
      </c>
      <c r="G7267" s="21">
        <f t="shared" si="113"/>
        <v>137.18</v>
      </c>
      <c r="H7267" s="18"/>
      <c r="J7267" s="18"/>
    </row>
    <row r="7268" spans="1:10" x14ac:dyDescent="0.25">
      <c r="A7268" s="18" t="s">
        <v>3151</v>
      </c>
      <c r="B7268" s="18" t="s">
        <v>8418</v>
      </c>
      <c r="C7268" s="20">
        <v>45866</v>
      </c>
      <c r="D7268" s="18" t="s">
        <v>426</v>
      </c>
      <c r="E7268" s="19">
        <v>160</v>
      </c>
      <c r="F7268" s="19">
        <v>33.6</v>
      </c>
      <c r="G7268" s="21">
        <f t="shared" si="113"/>
        <v>193.6</v>
      </c>
      <c r="H7268" s="18"/>
      <c r="J7268" s="18"/>
    </row>
    <row r="7269" spans="1:10" x14ac:dyDescent="0.25">
      <c r="A7269" s="18" t="s">
        <v>7710</v>
      </c>
      <c r="B7269" s="18" t="s">
        <v>8419</v>
      </c>
      <c r="C7269" s="20">
        <v>45866</v>
      </c>
      <c r="D7269" s="18" t="s">
        <v>411</v>
      </c>
      <c r="E7269" s="19">
        <v>1600</v>
      </c>
      <c r="F7269" s="19">
        <v>336</v>
      </c>
      <c r="G7269" s="21">
        <f t="shared" si="113"/>
        <v>1936</v>
      </c>
      <c r="H7269" s="18"/>
      <c r="J7269" s="18"/>
    </row>
    <row r="7270" spans="1:10" x14ac:dyDescent="0.25">
      <c r="A7270" s="18" t="s">
        <v>211</v>
      </c>
      <c r="B7270" s="18" t="s">
        <v>8420</v>
      </c>
      <c r="C7270" s="20">
        <v>45866</v>
      </c>
      <c r="D7270" s="18" t="s">
        <v>1329</v>
      </c>
      <c r="E7270" s="19">
        <v>85.88</v>
      </c>
      <c r="F7270" s="19">
        <v>0</v>
      </c>
      <c r="G7270" s="21">
        <f t="shared" si="113"/>
        <v>85.88</v>
      </c>
      <c r="H7270" s="18"/>
      <c r="J7270" s="18"/>
    </row>
    <row r="7271" spans="1:10" x14ac:dyDescent="0.25">
      <c r="A7271" s="18" t="s">
        <v>17</v>
      </c>
      <c r="B7271" s="18" t="s">
        <v>8421</v>
      </c>
      <c r="C7271" s="20">
        <v>45866</v>
      </c>
      <c r="D7271" s="18" t="s">
        <v>354</v>
      </c>
      <c r="E7271" s="19">
        <v>7672.31</v>
      </c>
      <c r="F7271" s="19">
        <v>1611.19</v>
      </c>
      <c r="G7271" s="21">
        <f t="shared" si="113"/>
        <v>9283.5</v>
      </c>
      <c r="H7271" s="18"/>
      <c r="J7271" s="18"/>
    </row>
    <row r="7272" spans="1:10" x14ac:dyDescent="0.25">
      <c r="A7272" s="18" t="s">
        <v>1170</v>
      </c>
      <c r="B7272" s="18" t="s">
        <v>8422</v>
      </c>
      <c r="C7272" s="20">
        <v>45866</v>
      </c>
      <c r="D7272" s="18" t="s">
        <v>365</v>
      </c>
      <c r="E7272" s="19">
        <v>92.76</v>
      </c>
      <c r="F7272" s="19">
        <v>19.48</v>
      </c>
      <c r="G7272" s="21">
        <f t="shared" si="113"/>
        <v>112.24000000000001</v>
      </c>
      <c r="H7272" s="18"/>
      <c r="J7272" s="18"/>
    </row>
    <row r="7273" spans="1:10" x14ac:dyDescent="0.25">
      <c r="A7273" s="18" t="s">
        <v>1170</v>
      </c>
      <c r="B7273" s="18" t="s">
        <v>8423</v>
      </c>
      <c r="C7273" s="20">
        <v>45866</v>
      </c>
      <c r="D7273" s="18" t="s">
        <v>365</v>
      </c>
      <c r="E7273" s="19">
        <v>48.69</v>
      </c>
      <c r="F7273" s="19">
        <v>10.220000000000001</v>
      </c>
      <c r="G7273" s="21">
        <f t="shared" si="113"/>
        <v>58.91</v>
      </c>
      <c r="H7273" s="18"/>
      <c r="J7273" s="18"/>
    </row>
    <row r="7274" spans="1:10" x14ac:dyDescent="0.25">
      <c r="A7274" s="18" t="s">
        <v>8424</v>
      </c>
      <c r="B7274" s="18" t="s">
        <v>159</v>
      </c>
      <c r="C7274" s="20">
        <v>45866</v>
      </c>
      <c r="D7274" s="18" t="s">
        <v>411</v>
      </c>
      <c r="E7274" s="19">
        <v>2950</v>
      </c>
      <c r="F7274" s="19">
        <v>619.5</v>
      </c>
      <c r="G7274" s="21">
        <f t="shared" si="113"/>
        <v>3569.5</v>
      </c>
      <c r="H7274" s="18"/>
      <c r="J7274" s="18"/>
    </row>
    <row r="7275" spans="1:10" x14ac:dyDescent="0.25">
      <c r="A7275" s="18" t="s">
        <v>280</v>
      </c>
      <c r="B7275" s="18" t="s">
        <v>785</v>
      </c>
      <c r="C7275" s="20">
        <v>45866</v>
      </c>
      <c r="D7275" s="18" t="s">
        <v>361</v>
      </c>
      <c r="E7275" s="19">
        <v>1855.97</v>
      </c>
      <c r="F7275" s="19">
        <v>74.239999999999995</v>
      </c>
      <c r="G7275" s="21">
        <f t="shared" si="113"/>
        <v>1930.21</v>
      </c>
      <c r="H7275" s="18"/>
      <c r="J7275" s="18"/>
    </row>
    <row r="7276" spans="1:10" x14ac:dyDescent="0.25">
      <c r="A7276" s="18" t="s">
        <v>118</v>
      </c>
      <c r="B7276" s="18" t="s">
        <v>8425</v>
      </c>
      <c r="C7276" s="20">
        <v>45866</v>
      </c>
      <c r="D7276" s="18" t="s">
        <v>347</v>
      </c>
      <c r="E7276" s="19">
        <v>278</v>
      </c>
      <c r="F7276" s="19">
        <v>58.38</v>
      </c>
      <c r="G7276" s="21">
        <f t="shared" si="113"/>
        <v>336.38</v>
      </c>
      <c r="H7276" s="18"/>
      <c r="J7276" s="18"/>
    </row>
    <row r="7277" spans="1:10" x14ac:dyDescent="0.25">
      <c r="A7277" s="18" t="s">
        <v>118</v>
      </c>
      <c r="B7277" s="18" t="s">
        <v>8426</v>
      </c>
      <c r="C7277" s="20">
        <v>45866</v>
      </c>
      <c r="D7277" s="18" t="s">
        <v>347</v>
      </c>
      <c r="E7277" s="19">
        <v>150</v>
      </c>
      <c r="F7277" s="19">
        <v>31.5</v>
      </c>
      <c r="G7277" s="21">
        <f t="shared" si="113"/>
        <v>181.5</v>
      </c>
      <c r="H7277" s="18"/>
      <c r="J7277" s="18"/>
    </row>
    <row r="7278" spans="1:10" x14ac:dyDescent="0.25">
      <c r="A7278" s="18" t="s">
        <v>261</v>
      </c>
      <c r="B7278" s="18" t="s">
        <v>8427</v>
      </c>
      <c r="C7278" s="20">
        <v>45866</v>
      </c>
      <c r="D7278" s="18" t="s">
        <v>396</v>
      </c>
      <c r="E7278" s="19">
        <v>1360.64</v>
      </c>
      <c r="F7278" s="19">
        <v>285.73</v>
      </c>
      <c r="G7278" s="21">
        <f t="shared" si="113"/>
        <v>1646.3700000000001</v>
      </c>
      <c r="H7278" s="18"/>
      <c r="J7278" s="18"/>
    </row>
    <row r="7279" spans="1:10" x14ac:dyDescent="0.25">
      <c r="A7279" s="18" t="s">
        <v>1754</v>
      </c>
      <c r="B7279" s="18" t="s">
        <v>8428</v>
      </c>
      <c r="C7279" s="20">
        <v>45866</v>
      </c>
      <c r="D7279" s="18" t="s">
        <v>426</v>
      </c>
      <c r="E7279" s="19">
        <v>380</v>
      </c>
      <c r="F7279" s="19">
        <v>79.8</v>
      </c>
      <c r="G7279" s="21">
        <f t="shared" si="113"/>
        <v>459.8</v>
      </c>
      <c r="H7279" s="18"/>
      <c r="J7279" s="18"/>
    </row>
    <row r="7280" spans="1:10" x14ac:dyDescent="0.25">
      <c r="A7280" s="18" t="s">
        <v>728</v>
      </c>
      <c r="B7280" s="18" t="s">
        <v>8429</v>
      </c>
      <c r="C7280" s="20">
        <v>45866</v>
      </c>
      <c r="D7280" s="18" t="s">
        <v>365</v>
      </c>
      <c r="E7280" s="19">
        <v>16.53</v>
      </c>
      <c r="F7280" s="19">
        <v>3.47</v>
      </c>
      <c r="G7280" s="21">
        <f t="shared" si="113"/>
        <v>20</v>
      </c>
      <c r="H7280" s="18"/>
      <c r="J7280" s="18"/>
    </row>
    <row r="7281" spans="1:10" x14ac:dyDescent="0.25">
      <c r="A7281" s="18" t="s">
        <v>492</v>
      </c>
      <c r="B7281" s="18" t="s">
        <v>8430</v>
      </c>
      <c r="C7281" s="20">
        <v>45866</v>
      </c>
      <c r="D7281" s="18" t="s">
        <v>392</v>
      </c>
      <c r="E7281" s="19">
        <v>6343.06</v>
      </c>
      <c r="F7281" s="19">
        <v>0</v>
      </c>
      <c r="G7281" s="21">
        <f t="shared" si="113"/>
        <v>6343.06</v>
      </c>
      <c r="H7281" s="18"/>
      <c r="J7281" s="18"/>
    </row>
    <row r="7282" spans="1:10" x14ac:dyDescent="0.25">
      <c r="A7282" s="18" t="s">
        <v>905</v>
      </c>
      <c r="B7282" s="18" t="s">
        <v>159</v>
      </c>
      <c r="C7282" s="20">
        <v>45867</v>
      </c>
      <c r="D7282" s="18" t="s">
        <v>348</v>
      </c>
      <c r="E7282" s="19">
        <v>5760</v>
      </c>
      <c r="F7282" s="19">
        <v>0</v>
      </c>
      <c r="G7282" s="21">
        <f t="shared" si="113"/>
        <v>5760</v>
      </c>
      <c r="H7282" s="18"/>
      <c r="J7282" s="18"/>
    </row>
    <row r="7283" spans="1:10" x14ac:dyDescent="0.25">
      <c r="A7283" s="18" t="s">
        <v>694</v>
      </c>
      <c r="B7283" s="18" t="s">
        <v>8431</v>
      </c>
      <c r="C7283" s="20">
        <v>45867</v>
      </c>
      <c r="D7283" s="18" t="s">
        <v>360</v>
      </c>
      <c r="E7283" s="19">
        <v>59.89</v>
      </c>
      <c r="F7283" s="19">
        <v>12.58</v>
      </c>
      <c r="G7283" s="21">
        <f t="shared" si="113"/>
        <v>72.47</v>
      </c>
      <c r="H7283" s="18"/>
      <c r="J7283" s="18"/>
    </row>
    <row r="7284" spans="1:10" x14ac:dyDescent="0.25">
      <c r="A7284" s="18" t="s">
        <v>694</v>
      </c>
      <c r="B7284" s="18" t="s">
        <v>8432</v>
      </c>
      <c r="C7284" s="20">
        <v>45867</v>
      </c>
      <c r="D7284" s="18" t="s">
        <v>348</v>
      </c>
      <c r="E7284" s="19">
        <v>10.99</v>
      </c>
      <c r="F7284" s="19">
        <v>2.31</v>
      </c>
      <c r="G7284" s="21">
        <f t="shared" si="113"/>
        <v>13.3</v>
      </c>
      <c r="H7284" s="18"/>
      <c r="J7284" s="18"/>
    </row>
    <row r="7285" spans="1:10" x14ac:dyDescent="0.25">
      <c r="A7285" s="18" t="s">
        <v>694</v>
      </c>
      <c r="B7285" s="18" t="s">
        <v>8433</v>
      </c>
      <c r="C7285" s="20">
        <v>45867</v>
      </c>
      <c r="D7285" s="18" t="s">
        <v>438</v>
      </c>
      <c r="E7285" s="19">
        <v>134.94</v>
      </c>
      <c r="F7285" s="19">
        <v>28.34</v>
      </c>
      <c r="G7285" s="21">
        <f t="shared" si="113"/>
        <v>163.28</v>
      </c>
      <c r="H7285" s="18"/>
      <c r="J7285" s="18"/>
    </row>
    <row r="7286" spans="1:10" x14ac:dyDescent="0.25">
      <c r="A7286" s="18" t="s">
        <v>694</v>
      </c>
      <c r="B7286" s="18" t="s">
        <v>8434</v>
      </c>
      <c r="C7286" s="20">
        <v>45867</v>
      </c>
      <c r="D7286" s="18" t="s">
        <v>438</v>
      </c>
      <c r="E7286" s="19">
        <v>96.09</v>
      </c>
      <c r="F7286" s="19">
        <v>20.18</v>
      </c>
      <c r="G7286" s="21">
        <f t="shared" si="113"/>
        <v>116.27000000000001</v>
      </c>
      <c r="H7286" s="18"/>
      <c r="J7286" s="18"/>
    </row>
    <row r="7287" spans="1:10" x14ac:dyDescent="0.25">
      <c r="A7287" s="18" t="s">
        <v>694</v>
      </c>
      <c r="B7287" s="18" t="s">
        <v>8435</v>
      </c>
      <c r="C7287" s="20">
        <v>45867</v>
      </c>
      <c r="D7287" s="18" t="s">
        <v>341</v>
      </c>
      <c r="E7287" s="19">
        <v>61.84</v>
      </c>
      <c r="F7287" s="19">
        <v>12.99</v>
      </c>
      <c r="G7287" s="21">
        <f t="shared" si="113"/>
        <v>74.83</v>
      </c>
      <c r="H7287" s="18"/>
      <c r="J7287" s="18"/>
    </row>
    <row r="7288" spans="1:10" x14ac:dyDescent="0.25">
      <c r="A7288" s="18" t="s">
        <v>694</v>
      </c>
      <c r="B7288" s="18" t="s">
        <v>8436</v>
      </c>
      <c r="C7288" s="20">
        <v>45867</v>
      </c>
      <c r="D7288" s="18" t="s">
        <v>360</v>
      </c>
      <c r="E7288" s="19">
        <v>61.97</v>
      </c>
      <c r="F7288" s="19">
        <v>13.01</v>
      </c>
      <c r="G7288" s="21">
        <f t="shared" si="113"/>
        <v>74.98</v>
      </c>
      <c r="H7288" s="18"/>
      <c r="J7288" s="18"/>
    </row>
    <row r="7289" spans="1:10" x14ac:dyDescent="0.25">
      <c r="A7289" s="18" t="s">
        <v>84</v>
      </c>
      <c r="B7289" s="18" t="s">
        <v>8437</v>
      </c>
      <c r="C7289" s="20">
        <v>45867</v>
      </c>
      <c r="D7289" s="18" t="s">
        <v>423</v>
      </c>
      <c r="E7289" s="19">
        <v>1</v>
      </c>
      <c r="F7289" s="19">
        <v>0.21</v>
      </c>
      <c r="G7289" s="21">
        <f t="shared" si="113"/>
        <v>1.21</v>
      </c>
      <c r="H7289" s="18"/>
      <c r="J7289" s="18"/>
    </row>
    <row r="7290" spans="1:10" x14ac:dyDescent="0.25">
      <c r="A7290" s="18" t="s">
        <v>84</v>
      </c>
      <c r="B7290" s="18" t="s">
        <v>8438</v>
      </c>
      <c r="C7290" s="20">
        <v>45867</v>
      </c>
      <c r="D7290" s="18" t="s">
        <v>423</v>
      </c>
      <c r="E7290" s="19">
        <v>1</v>
      </c>
      <c r="F7290" s="19">
        <v>0.21</v>
      </c>
      <c r="G7290" s="21">
        <f t="shared" si="113"/>
        <v>1.21</v>
      </c>
      <c r="H7290" s="18"/>
      <c r="J7290" s="18"/>
    </row>
    <row r="7291" spans="1:10" x14ac:dyDescent="0.25">
      <c r="A7291" s="18" t="s">
        <v>8439</v>
      </c>
      <c r="B7291" s="18" t="s">
        <v>8440</v>
      </c>
      <c r="C7291" s="20">
        <v>45867</v>
      </c>
      <c r="D7291" s="18" t="s">
        <v>411</v>
      </c>
      <c r="E7291" s="19">
        <v>131.82</v>
      </c>
      <c r="F7291" s="19">
        <v>13.18</v>
      </c>
      <c r="G7291" s="21">
        <f t="shared" si="113"/>
        <v>145</v>
      </c>
      <c r="H7291" s="18"/>
      <c r="J7291" s="18"/>
    </row>
    <row r="7292" spans="1:10" x14ac:dyDescent="0.25">
      <c r="A7292" s="18" t="s">
        <v>550</v>
      </c>
      <c r="B7292" s="18" t="s">
        <v>8441</v>
      </c>
      <c r="C7292" s="20">
        <v>45867</v>
      </c>
      <c r="D7292" s="18" t="s">
        <v>347</v>
      </c>
      <c r="E7292" s="19">
        <v>2535.3200000000002</v>
      </c>
      <c r="F7292" s="19">
        <v>532.41999999999996</v>
      </c>
      <c r="G7292" s="21">
        <f t="shared" si="113"/>
        <v>3067.7400000000002</v>
      </c>
      <c r="H7292" s="18"/>
      <c r="J7292" s="18"/>
    </row>
    <row r="7293" spans="1:10" x14ac:dyDescent="0.25">
      <c r="A7293" s="18" t="s">
        <v>550</v>
      </c>
      <c r="B7293" s="18" t="s">
        <v>8442</v>
      </c>
      <c r="C7293" s="20">
        <v>45867</v>
      </c>
      <c r="D7293" s="18" t="s">
        <v>347</v>
      </c>
      <c r="E7293" s="19">
        <v>114.08</v>
      </c>
      <c r="F7293" s="19">
        <v>23.96</v>
      </c>
      <c r="G7293" s="21">
        <f t="shared" si="113"/>
        <v>138.04</v>
      </c>
      <c r="H7293" s="18"/>
      <c r="J7293" s="18"/>
    </row>
    <row r="7294" spans="1:10" x14ac:dyDescent="0.25">
      <c r="A7294" s="18" t="s">
        <v>550</v>
      </c>
      <c r="B7294" s="18" t="s">
        <v>8443</v>
      </c>
      <c r="C7294" s="20">
        <v>45867</v>
      </c>
      <c r="D7294" s="18" t="s">
        <v>347</v>
      </c>
      <c r="E7294" s="19">
        <v>683.72</v>
      </c>
      <c r="F7294" s="19">
        <v>143.58000000000001</v>
      </c>
      <c r="G7294" s="21">
        <f t="shared" si="113"/>
        <v>827.30000000000007</v>
      </c>
      <c r="H7294" s="18"/>
      <c r="J7294" s="18"/>
    </row>
    <row r="7295" spans="1:10" x14ac:dyDescent="0.25">
      <c r="A7295" s="18" t="s">
        <v>550</v>
      </c>
      <c r="B7295" s="18" t="s">
        <v>8444</v>
      </c>
      <c r="C7295" s="20">
        <v>45867</v>
      </c>
      <c r="D7295" s="18" t="s">
        <v>347</v>
      </c>
      <c r="E7295" s="19">
        <v>524.97</v>
      </c>
      <c r="F7295" s="19">
        <v>110.24</v>
      </c>
      <c r="G7295" s="21">
        <f t="shared" si="113"/>
        <v>635.21</v>
      </c>
      <c r="H7295" s="18"/>
      <c r="J7295" s="18"/>
    </row>
    <row r="7296" spans="1:10" x14ac:dyDescent="0.25">
      <c r="A7296" s="18" t="s">
        <v>550</v>
      </c>
      <c r="B7296" s="18" t="s">
        <v>8445</v>
      </c>
      <c r="C7296" s="20">
        <v>45867</v>
      </c>
      <c r="D7296" s="18" t="s">
        <v>347</v>
      </c>
      <c r="E7296" s="19">
        <v>34.799999999999997</v>
      </c>
      <c r="F7296" s="19">
        <v>7.31</v>
      </c>
      <c r="G7296" s="21">
        <f t="shared" si="113"/>
        <v>42.11</v>
      </c>
      <c r="H7296" s="18"/>
      <c r="J7296" s="18"/>
    </row>
    <row r="7297" spans="1:10" x14ac:dyDescent="0.25">
      <c r="A7297" s="18" t="s">
        <v>12</v>
      </c>
      <c r="B7297" s="18" t="s">
        <v>8446</v>
      </c>
      <c r="C7297" s="20">
        <v>45867</v>
      </c>
      <c r="D7297" s="18" t="s">
        <v>361</v>
      </c>
      <c r="E7297" s="19">
        <v>2233.6999999999998</v>
      </c>
      <c r="F7297" s="19">
        <v>469.08</v>
      </c>
      <c r="G7297" s="21">
        <f t="shared" si="113"/>
        <v>2702.7799999999997</v>
      </c>
      <c r="H7297" s="18"/>
      <c r="J7297" s="18"/>
    </row>
    <row r="7298" spans="1:10" x14ac:dyDescent="0.25">
      <c r="A7298" s="18" t="s">
        <v>283</v>
      </c>
      <c r="B7298" s="18" t="s">
        <v>8447</v>
      </c>
      <c r="C7298" s="20">
        <v>45867</v>
      </c>
      <c r="D7298" s="18" t="s">
        <v>351</v>
      </c>
      <c r="E7298" s="19">
        <v>3749.8</v>
      </c>
      <c r="F7298" s="19">
        <v>787.46</v>
      </c>
      <c r="G7298" s="21">
        <f t="shared" si="113"/>
        <v>4537.26</v>
      </c>
      <c r="H7298" s="18"/>
      <c r="J7298" s="18"/>
    </row>
    <row r="7299" spans="1:10" x14ac:dyDescent="0.25">
      <c r="A7299" s="18" t="s">
        <v>280</v>
      </c>
      <c r="B7299" s="18" t="s">
        <v>8448</v>
      </c>
      <c r="C7299" s="20">
        <v>45867</v>
      </c>
      <c r="D7299" s="18" t="s">
        <v>361</v>
      </c>
      <c r="E7299" s="19">
        <v>2063.7199999999998</v>
      </c>
      <c r="F7299" s="19">
        <v>433.38</v>
      </c>
      <c r="G7299" s="21">
        <f t="shared" si="113"/>
        <v>2497.1</v>
      </c>
      <c r="H7299" s="18"/>
      <c r="J7299" s="18"/>
    </row>
    <row r="7300" spans="1:10" x14ac:dyDescent="0.25">
      <c r="A7300" s="18" t="s">
        <v>606</v>
      </c>
      <c r="B7300" s="18" t="s">
        <v>8449</v>
      </c>
      <c r="C7300" s="20">
        <v>45867</v>
      </c>
      <c r="D7300" s="18" t="s">
        <v>363</v>
      </c>
      <c r="E7300" s="19">
        <v>2793.83</v>
      </c>
      <c r="F7300" s="19">
        <v>227.7</v>
      </c>
      <c r="G7300" s="21">
        <f t="shared" ref="G7300:G7363" si="114">E7300+F7300</f>
        <v>3021.5299999999997</v>
      </c>
      <c r="H7300" s="18"/>
      <c r="J7300" s="18"/>
    </row>
    <row r="7301" spans="1:10" x14ac:dyDescent="0.25">
      <c r="A7301" s="18" t="s">
        <v>335</v>
      </c>
      <c r="B7301" s="18" t="s">
        <v>8450</v>
      </c>
      <c r="C7301" s="20">
        <v>45867</v>
      </c>
      <c r="D7301" s="18" t="s">
        <v>358</v>
      </c>
      <c r="E7301" s="19">
        <v>83.2</v>
      </c>
      <c r="F7301" s="19">
        <v>17.47</v>
      </c>
      <c r="G7301" s="21">
        <f t="shared" si="114"/>
        <v>100.67</v>
      </c>
      <c r="H7301" s="18"/>
      <c r="J7301" s="18"/>
    </row>
    <row r="7302" spans="1:10" x14ac:dyDescent="0.25">
      <c r="A7302" s="18" t="s">
        <v>335</v>
      </c>
      <c r="B7302" s="18" t="s">
        <v>8451</v>
      </c>
      <c r="C7302" s="20">
        <v>45867</v>
      </c>
      <c r="D7302" s="18" t="s">
        <v>358</v>
      </c>
      <c r="E7302" s="19">
        <v>83.2</v>
      </c>
      <c r="F7302" s="19">
        <v>17.47</v>
      </c>
      <c r="G7302" s="21">
        <f t="shared" si="114"/>
        <v>100.67</v>
      </c>
      <c r="H7302" s="18"/>
      <c r="J7302" s="18"/>
    </row>
    <row r="7303" spans="1:10" x14ac:dyDescent="0.25">
      <c r="A7303" s="18" t="s">
        <v>335</v>
      </c>
      <c r="B7303" s="18" t="s">
        <v>8452</v>
      </c>
      <c r="C7303" s="20">
        <v>45867</v>
      </c>
      <c r="D7303" s="18" t="s">
        <v>358</v>
      </c>
      <c r="E7303" s="19">
        <v>83.2</v>
      </c>
      <c r="F7303" s="19">
        <v>17.47</v>
      </c>
      <c r="G7303" s="21">
        <f t="shared" si="114"/>
        <v>100.67</v>
      </c>
      <c r="H7303" s="18"/>
      <c r="J7303" s="18"/>
    </row>
    <row r="7304" spans="1:10" x14ac:dyDescent="0.25">
      <c r="A7304" s="18" t="s">
        <v>208</v>
      </c>
      <c r="B7304" s="18" t="s">
        <v>6866</v>
      </c>
      <c r="C7304" s="20">
        <v>45867</v>
      </c>
      <c r="D7304" s="18" t="s">
        <v>461</v>
      </c>
      <c r="E7304" s="19">
        <v>3000</v>
      </c>
      <c r="F7304" s="19">
        <v>630</v>
      </c>
      <c r="G7304" s="21">
        <f t="shared" si="114"/>
        <v>3630</v>
      </c>
      <c r="H7304" s="18"/>
      <c r="J7304" s="18"/>
    </row>
    <row r="7305" spans="1:10" x14ac:dyDescent="0.25">
      <c r="A7305" s="18" t="s">
        <v>657</v>
      </c>
      <c r="B7305" s="18" t="s">
        <v>8453</v>
      </c>
      <c r="C7305" s="20">
        <v>45867</v>
      </c>
      <c r="D7305" s="18" t="s">
        <v>658</v>
      </c>
      <c r="E7305" s="19">
        <v>851.72</v>
      </c>
      <c r="F7305" s="19">
        <v>178.86</v>
      </c>
      <c r="G7305" s="21">
        <f t="shared" si="114"/>
        <v>1030.58</v>
      </c>
      <c r="H7305" s="18"/>
      <c r="J7305" s="18"/>
    </row>
    <row r="7306" spans="1:10" x14ac:dyDescent="0.25">
      <c r="A7306" s="18" t="s">
        <v>657</v>
      </c>
      <c r="B7306" s="18" t="s">
        <v>8454</v>
      </c>
      <c r="C7306" s="20">
        <v>45867</v>
      </c>
      <c r="D7306" s="18" t="s">
        <v>658</v>
      </c>
      <c r="E7306" s="19">
        <v>1023.17</v>
      </c>
      <c r="F7306" s="19">
        <v>214.87</v>
      </c>
      <c r="G7306" s="21">
        <f t="shared" si="114"/>
        <v>1238.04</v>
      </c>
      <c r="H7306" s="18"/>
      <c r="J7306" s="18"/>
    </row>
    <row r="7307" spans="1:10" x14ac:dyDescent="0.25">
      <c r="A7307" s="18" t="s">
        <v>657</v>
      </c>
      <c r="B7307" s="18" t="s">
        <v>8455</v>
      </c>
      <c r="C7307" s="20">
        <v>45867</v>
      </c>
      <c r="D7307" s="18" t="s">
        <v>658</v>
      </c>
      <c r="E7307" s="19">
        <v>353.32</v>
      </c>
      <c r="F7307" s="19">
        <v>74.2</v>
      </c>
      <c r="G7307" s="21">
        <f t="shared" si="114"/>
        <v>427.52</v>
      </c>
      <c r="H7307" s="18"/>
      <c r="J7307" s="18"/>
    </row>
    <row r="7308" spans="1:10" x14ac:dyDescent="0.25">
      <c r="A7308" s="18" t="s">
        <v>657</v>
      </c>
      <c r="B7308" s="18" t="s">
        <v>8456</v>
      </c>
      <c r="C7308" s="20">
        <v>45867</v>
      </c>
      <c r="D7308" s="18" t="s">
        <v>658</v>
      </c>
      <c r="E7308" s="19">
        <v>346.43</v>
      </c>
      <c r="F7308" s="19">
        <v>72.75</v>
      </c>
      <c r="G7308" s="21">
        <f t="shared" si="114"/>
        <v>419.18</v>
      </c>
      <c r="H7308" s="18"/>
      <c r="J7308" s="18"/>
    </row>
    <row r="7309" spans="1:10" x14ac:dyDescent="0.25">
      <c r="A7309" s="18" t="s">
        <v>919</v>
      </c>
      <c r="B7309" s="18" t="s">
        <v>8457</v>
      </c>
      <c r="C7309" s="20">
        <v>45867</v>
      </c>
      <c r="D7309" s="18" t="s">
        <v>372</v>
      </c>
      <c r="E7309" s="19">
        <v>14.99</v>
      </c>
      <c r="F7309" s="19">
        <v>0</v>
      </c>
      <c r="G7309" s="21">
        <f t="shared" si="114"/>
        <v>14.99</v>
      </c>
      <c r="H7309" s="18"/>
      <c r="J7309" s="18"/>
    </row>
    <row r="7310" spans="1:10" x14ac:dyDescent="0.25">
      <c r="A7310" s="18" t="s">
        <v>514</v>
      </c>
      <c r="B7310" s="18" t="s">
        <v>8458</v>
      </c>
      <c r="C7310" s="20">
        <v>45867</v>
      </c>
      <c r="D7310" s="18" t="s">
        <v>368</v>
      </c>
      <c r="E7310" s="19">
        <v>1.5</v>
      </c>
      <c r="F7310" s="19">
        <v>0</v>
      </c>
      <c r="G7310" s="21">
        <f t="shared" si="114"/>
        <v>1.5</v>
      </c>
      <c r="H7310" s="18"/>
      <c r="J7310" s="18"/>
    </row>
    <row r="7311" spans="1:10" x14ac:dyDescent="0.25">
      <c r="A7311" s="18" t="s">
        <v>514</v>
      </c>
      <c r="B7311" s="18" t="s">
        <v>8459</v>
      </c>
      <c r="C7311" s="20">
        <v>45867</v>
      </c>
      <c r="D7311" s="18" t="s">
        <v>368</v>
      </c>
      <c r="E7311" s="19">
        <v>5.0999999999999996</v>
      </c>
      <c r="F7311" s="19">
        <v>0</v>
      </c>
      <c r="G7311" s="21">
        <f t="shared" si="114"/>
        <v>5.0999999999999996</v>
      </c>
      <c r="H7311" s="18"/>
      <c r="J7311" s="18"/>
    </row>
    <row r="7312" spans="1:10" x14ac:dyDescent="0.25">
      <c r="A7312" s="18" t="s">
        <v>4392</v>
      </c>
      <c r="B7312" s="18" t="s">
        <v>8460</v>
      </c>
      <c r="C7312" s="20">
        <v>45868</v>
      </c>
      <c r="D7312" s="18" t="s">
        <v>380</v>
      </c>
      <c r="E7312" s="19">
        <v>11992</v>
      </c>
      <c r="F7312" s="19">
        <v>2518.3200000000002</v>
      </c>
      <c r="G7312" s="21">
        <f t="shared" si="114"/>
        <v>14510.32</v>
      </c>
      <c r="H7312" s="18"/>
      <c r="J7312" s="18"/>
    </row>
    <row r="7313" spans="1:10" x14ac:dyDescent="0.25">
      <c r="A7313" s="18" t="s">
        <v>263</v>
      </c>
      <c r="B7313" s="18" t="s">
        <v>8461</v>
      </c>
      <c r="C7313" s="20">
        <v>45868</v>
      </c>
      <c r="D7313" s="18" t="s">
        <v>538</v>
      </c>
      <c r="E7313" s="19">
        <v>41</v>
      </c>
      <c r="F7313" s="19">
        <v>4.0999999999999996</v>
      </c>
      <c r="G7313" s="21">
        <f t="shared" si="114"/>
        <v>45.1</v>
      </c>
      <c r="H7313" s="18"/>
      <c r="J7313" s="18"/>
    </row>
    <row r="7314" spans="1:10" x14ac:dyDescent="0.25">
      <c r="A7314" s="18" t="s">
        <v>310</v>
      </c>
      <c r="B7314" s="18" t="s">
        <v>8462</v>
      </c>
      <c r="C7314" s="20">
        <v>45868</v>
      </c>
      <c r="D7314" s="18" t="s">
        <v>343</v>
      </c>
      <c r="E7314" s="19">
        <v>14.99</v>
      </c>
      <c r="F7314" s="19">
        <v>3.15</v>
      </c>
      <c r="G7314" s="21">
        <f t="shared" si="114"/>
        <v>18.14</v>
      </c>
      <c r="H7314" s="18"/>
      <c r="J7314" s="18"/>
    </row>
    <row r="7315" spans="1:10" x14ac:dyDescent="0.25">
      <c r="A7315" s="18" t="s">
        <v>144</v>
      </c>
      <c r="B7315" s="18" t="s">
        <v>8463</v>
      </c>
      <c r="C7315" s="20">
        <v>45868</v>
      </c>
      <c r="D7315" s="18" t="s">
        <v>361</v>
      </c>
      <c r="E7315" s="19">
        <v>14100</v>
      </c>
      <c r="F7315" s="19">
        <v>2961</v>
      </c>
      <c r="G7315" s="21">
        <f t="shared" si="114"/>
        <v>17061</v>
      </c>
      <c r="H7315" s="18"/>
      <c r="J7315" s="18"/>
    </row>
    <row r="7316" spans="1:10" x14ac:dyDescent="0.25">
      <c r="A7316" s="18" t="s">
        <v>84</v>
      </c>
      <c r="B7316" s="18" t="s">
        <v>8464</v>
      </c>
      <c r="C7316" s="20">
        <v>45868</v>
      </c>
      <c r="D7316" s="18" t="s">
        <v>423</v>
      </c>
      <c r="E7316" s="19">
        <v>0.18</v>
      </c>
      <c r="F7316" s="19">
        <v>0.04</v>
      </c>
      <c r="G7316" s="21">
        <f t="shared" si="114"/>
        <v>0.22</v>
      </c>
      <c r="H7316" s="18"/>
      <c r="J7316" s="18"/>
    </row>
    <row r="7317" spans="1:10" x14ac:dyDescent="0.25">
      <c r="A7317" s="18" t="s">
        <v>267</v>
      </c>
      <c r="B7317" s="18" t="s">
        <v>8465</v>
      </c>
      <c r="C7317" s="20">
        <v>45868</v>
      </c>
      <c r="D7317" s="18" t="s">
        <v>343</v>
      </c>
      <c r="E7317" s="19">
        <v>140329.63</v>
      </c>
      <c r="F7317" s="19">
        <v>29469.22</v>
      </c>
      <c r="G7317" s="21">
        <f t="shared" si="114"/>
        <v>169798.85</v>
      </c>
      <c r="H7317" s="18"/>
      <c r="J7317" s="18"/>
    </row>
    <row r="7318" spans="1:10" x14ac:dyDescent="0.25">
      <c r="A7318" s="18" t="s">
        <v>219</v>
      </c>
      <c r="B7318" s="18" t="s">
        <v>8466</v>
      </c>
      <c r="C7318" s="20">
        <v>45868</v>
      </c>
      <c r="D7318" s="18" t="s">
        <v>348</v>
      </c>
      <c r="E7318" s="19">
        <v>26.05</v>
      </c>
      <c r="F7318" s="19">
        <v>0</v>
      </c>
      <c r="G7318" s="21">
        <f t="shared" si="114"/>
        <v>26.05</v>
      </c>
      <c r="H7318" s="18"/>
      <c r="J7318" s="18"/>
    </row>
    <row r="7319" spans="1:10" x14ac:dyDescent="0.25">
      <c r="A7319" s="18" t="s">
        <v>193</v>
      </c>
      <c r="B7319" s="18" t="s">
        <v>8467</v>
      </c>
      <c r="C7319" s="20">
        <v>45868</v>
      </c>
      <c r="D7319" s="18" t="s">
        <v>459</v>
      </c>
      <c r="E7319" s="19">
        <v>11616.03</v>
      </c>
      <c r="F7319" s="19">
        <v>0</v>
      </c>
      <c r="G7319" s="21">
        <f t="shared" si="114"/>
        <v>11616.03</v>
      </c>
      <c r="H7319" s="18"/>
      <c r="J7319" s="18"/>
    </row>
    <row r="7320" spans="1:10" x14ac:dyDescent="0.25">
      <c r="A7320" s="18" t="s">
        <v>193</v>
      </c>
      <c r="B7320" s="18" t="s">
        <v>8468</v>
      </c>
      <c r="C7320" s="20">
        <v>45868</v>
      </c>
      <c r="D7320" s="18" t="s">
        <v>458</v>
      </c>
      <c r="E7320" s="19">
        <v>337695</v>
      </c>
      <c r="F7320" s="19">
        <v>0</v>
      </c>
      <c r="G7320" s="21">
        <f t="shared" si="114"/>
        <v>337695</v>
      </c>
      <c r="H7320" s="18"/>
      <c r="J7320" s="18"/>
    </row>
    <row r="7321" spans="1:10" x14ac:dyDescent="0.25">
      <c r="A7321" s="18" t="s">
        <v>193</v>
      </c>
      <c r="B7321" s="18" t="s">
        <v>8469</v>
      </c>
      <c r="C7321" s="20">
        <v>45868</v>
      </c>
      <c r="D7321" s="18" t="s">
        <v>419</v>
      </c>
      <c r="E7321" s="19">
        <v>10406</v>
      </c>
      <c r="F7321" s="19">
        <v>0</v>
      </c>
      <c r="G7321" s="21">
        <f t="shared" si="114"/>
        <v>10406</v>
      </c>
      <c r="H7321" s="18"/>
      <c r="J7321" s="18"/>
    </row>
    <row r="7322" spans="1:10" x14ac:dyDescent="0.25">
      <c r="A7322" s="18" t="s">
        <v>193</v>
      </c>
      <c r="B7322" s="18" t="s">
        <v>8470</v>
      </c>
      <c r="C7322" s="20">
        <v>45868</v>
      </c>
      <c r="D7322" s="18" t="s">
        <v>458</v>
      </c>
      <c r="E7322" s="19">
        <v>30246.76</v>
      </c>
      <c r="F7322" s="19">
        <v>0</v>
      </c>
      <c r="G7322" s="21">
        <f t="shared" si="114"/>
        <v>30246.76</v>
      </c>
      <c r="H7322" s="18"/>
      <c r="J7322" s="18"/>
    </row>
    <row r="7323" spans="1:10" x14ac:dyDescent="0.25">
      <c r="A7323" s="18" t="s">
        <v>193</v>
      </c>
      <c r="B7323" s="18" t="s">
        <v>8471</v>
      </c>
      <c r="C7323" s="20">
        <v>45868</v>
      </c>
      <c r="D7323" s="18" t="s">
        <v>341</v>
      </c>
      <c r="E7323" s="19">
        <v>166.67</v>
      </c>
      <c r="F7323" s="19">
        <v>0</v>
      </c>
      <c r="G7323" s="21">
        <f t="shared" si="114"/>
        <v>166.67</v>
      </c>
      <c r="H7323" s="18"/>
      <c r="J7323" s="18"/>
    </row>
    <row r="7324" spans="1:10" x14ac:dyDescent="0.25">
      <c r="A7324" s="18" t="s">
        <v>6100</v>
      </c>
      <c r="B7324" s="18" t="s">
        <v>8472</v>
      </c>
      <c r="C7324" s="20">
        <v>45868</v>
      </c>
      <c r="D7324" s="18" t="s">
        <v>442</v>
      </c>
      <c r="E7324" s="19">
        <v>36.53</v>
      </c>
      <c r="F7324" s="19">
        <v>7.67</v>
      </c>
      <c r="G7324" s="21">
        <f t="shared" si="114"/>
        <v>44.2</v>
      </c>
      <c r="H7324" s="18"/>
      <c r="J7324" s="18"/>
    </row>
    <row r="7325" spans="1:10" x14ac:dyDescent="0.25">
      <c r="A7325" s="18" t="s">
        <v>6100</v>
      </c>
      <c r="B7325" s="18" t="s">
        <v>8473</v>
      </c>
      <c r="C7325" s="20">
        <v>45868</v>
      </c>
      <c r="D7325" s="18" t="s">
        <v>442</v>
      </c>
      <c r="E7325" s="19">
        <v>28.13</v>
      </c>
      <c r="F7325" s="19">
        <v>5.91</v>
      </c>
      <c r="G7325" s="21">
        <f t="shared" si="114"/>
        <v>34.04</v>
      </c>
      <c r="H7325" s="18"/>
      <c r="J7325" s="18"/>
    </row>
    <row r="7326" spans="1:10" x14ac:dyDescent="0.25">
      <c r="A7326" s="18" t="s">
        <v>6100</v>
      </c>
      <c r="B7326" s="18" t="s">
        <v>8474</v>
      </c>
      <c r="C7326" s="20">
        <v>45868</v>
      </c>
      <c r="D7326" s="18" t="s">
        <v>442</v>
      </c>
      <c r="E7326" s="19">
        <v>106.89</v>
      </c>
      <c r="F7326" s="19">
        <v>22.45</v>
      </c>
      <c r="G7326" s="21">
        <f t="shared" si="114"/>
        <v>129.34</v>
      </c>
      <c r="H7326" s="18"/>
      <c r="J7326" s="18"/>
    </row>
    <row r="7327" spans="1:10" x14ac:dyDescent="0.25">
      <c r="A7327" s="18" t="s">
        <v>6100</v>
      </c>
      <c r="B7327" s="18" t="s">
        <v>8475</v>
      </c>
      <c r="C7327" s="20">
        <v>45868</v>
      </c>
      <c r="D7327" s="18" t="s">
        <v>442</v>
      </c>
      <c r="E7327" s="19">
        <v>115.39</v>
      </c>
      <c r="F7327" s="19">
        <v>24.23</v>
      </c>
      <c r="G7327" s="21">
        <f t="shared" si="114"/>
        <v>139.62</v>
      </c>
      <c r="H7327" s="18"/>
      <c r="J7327" s="18"/>
    </row>
    <row r="7328" spans="1:10" x14ac:dyDescent="0.25">
      <c r="A7328" s="18" t="s">
        <v>6100</v>
      </c>
      <c r="B7328" s="18" t="s">
        <v>8476</v>
      </c>
      <c r="C7328" s="20">
        <v>45868</v>
      </c>
      <c r="D7328" s="18" t="s">
        <v>442</v>
      </c>
      <c r="E7328" s="19">
        <v>123.12</v>
      </c>
      <c r="F7328" s="19">
        <v>25.86</v>
      </c>
      <c r="G7328" s="21">
        <f t="shared" si="114"/>
        <v>148.98000000000002</v>
      </c>
      <c r="H7328" s="18"/>
      <c r="J7328" s="18"/>
    </row>
    <row r="7329" spans="1:10" x14ac:dyDescent="0.25">
      <c r="A7329" s="18" t="s">
        <v>6100</v>
      </c>
      <c r="B7329" s="18" t="s">
        <v>8477</v>
      </c>
      <c r="C7329" s="20">
        <v>45868</v>
      </c>
      <c r="D7329" s="18" t="s">
        <v>442</v>
      </c>
      <c r="E7329" s="19">
        <v>65.56</v>
      </c>
      <c r="F7329" s="19">
        <v>13.77</v>
      </c>
      <c r="G7329" s="21">
        <f t="shared" si="114"/>
        <v>79.33</v>
      </c>
      <c r="H7329" s="18"/>
      <c r="J7329" s="18"/>
    </row>
    <row r="7330" spans="1:10" x14ac:dyDescent="0.25">
      <c r="A7330" s="18" t="s">
        <v>6100</v>
      </c>
      <c r="B7330" s="18" t="s">
        <v>8478</v>
      </c>
      <c r="C7330" s="20">
        <v>45868</v>
      </c>
      <c r="D7330" s="18" t="s">
        <v>442</v>
      </c>
      <c r="E7330" s="19">
        <v>145.69999999999999</v>
      </c>
      <c r="F7330" s="19">
        <v>30.6</v>
      </c>
      <c r="G7330" s="21">
        <f t="shared" si="114"/>
        <v>176.29999999999998</v>
      </c>
      <c r="H7330" s="18"/>
      <c r="J7330" s="18"/>
    </row>
    <row r="7331" spans="1:10" x14ac:dyDescent="0.25">
      <c r="A7331" s="18" t="s">
        <v>6100</v>
      </c>
      <c r="B7331" s="18" t="s">
        <v>8479</v>
      </c>
      <c r="C7331" s="20">
        <v>45868</v>
      </c>
      <c r="D7331" s="18" t="s">
        <v>442</v>
      </c>
      <c r="E7331" s="19">
        <v>55.02</v>
      </c>
      <c r="F7331" s="19">
        <v>11.55</v>
      </c>
      <c r="G7331" s="21">
        <f t="shared" si="114"/>
        <v>66.570000000000007</v>
      </c>
      <c r="H7331" s="18"/>
      <c r="J7331" s="18"/>
    </row>
    <row r="7332" spans="1:10" x14ac:dyDescent="0.25">
      <c r="A7332" s="18" t="s">
        <v>6100</v>
      </c>
      <c r="B7332" s="18" t="s">
        <v>8480</v>
      </c>
      <c r="C7332" s="20">
        <v>45868</v>
      </c>
      <c r="D7332" s="18" t="s">
        <v>442</v>
      </c>
      <c r="E7332" s="19">
        <v>58.52</v>
      </c>
      <c r="F7332" s="19">
        <v>12.29</v>
      </c>
      <c r="G7332" s="21">
        <f t="shared" si="114"/>
        <v>70.81</v>
      </c>
      <c r="H7332" s="18"/>
      <c r="J7332" s="18"/>
    </row>
    <row r="7333" spans="1:10" x14ac:dyDescent="0.25">
      <c r="A7333" s="18" t="s">
        <v>6100</v>
      </c>
      <c r="B7333" s="18" t="s">
        <v>8481</v>
      </c>
      <c r="C7333" s="20">
        <v>45868</v>
      </c>
      <c r="D7333" s="18" t="s">
        <v>442</v>
      </c>
      <c r="E7333" s="19">
        <v>85.31</v>
      </c>
      <c r="F7333" s="19">
        <v>17.920000000000002</v>
      </c>
      <c r="G7333" s="21">
        <f t="shared" si="114"/>
        <v>103.23</v>
      </c>
      <c r="H7333" s="18"/>
      <c r="J7333" s="18"/>
    </row>
    <row r="7334" spans="1:10" x14ac:dyDescent="0.25">
      <c r="A7334" s="18" t="s">
        <v>6100</v>
      </c>
      <c r="B7334" s="18" t="s">
        <v>8482</v>
      </c>
      <c r="C7334" s="20">
        <v>45868</v>
      </c>
      <c r="D7334" s="18" t="s">
        <v>442</v>
      </c>
      <c r="E7334" s="19">
        <v>95.46</v>
      </c>
      <c r="F7334" s="19">
        <v>20.05</v>
      </c>
      <c r="G7334" s="21">
        <f t="shared" si="114"/>
        <v>115.50999999999999</v>
      </c>
      <c r="H7334" s="18"/>
      <c r="J7334" s="18"/>
    </row>
    <row r="7335" spans="1:10" x14ac:dyDescent="0.25">
      <c r="A7335" s="18" t="s">
        <v>6100</v>
      </c>
      <c r="B7335" s="18" t="s">
        <v>8483</v>
      </c>
      <c r="C7335" s="20">
        <v>45868</v>
      </c>
      <c r="D7335" s="18" t="s">
        <v>442</v>
      </c>
      <c r="E7335" s="19">
        <v>117.22</v>
      </c>
      <c r="F7335" s="19">
        <v>24.62</v>
      </c>
      <c r="G7335" s="21">
        <f t="shared" si="114"/>
        <v>141.84</v>
      </c>
      <c r="H7335" s="18"/>
      <c r="J7335" s="18"/>
    </row>
    <row r="7336" spans="1:10" x14ac:dyDescent="0.25">
      <c r="A7336" s="18" t="s">
        <v>6100</v>
      </c>
      <c r="B7336" s="18" t="s">
        <v>8484</v>
      </c>
      <c r="C7336" s="20">
        <v>45868</v>
      </c>
      <c r="D7336" s="18" t="s">
        <v>442</v>
      </c>
      <c r="E7336" s="19">
        <v>121.72</v>
      </c>
      <c r="F7336" s="19">
        <v>25.56</v>
      </c>
      <c r="G7336" s="21">
        <f t="shared" si="114"/>
        <v>147.28</v>
      </c>
      <c r="H7336" s="18"/>
      <c r="J7336" s="18"/>
    </row>
    <row r="7337" spans="1:10" x14ac:dyDescent="0.25">
      <c r="A7337" s="18" t="s">
        <v>6100</v>
      </c>
      <c r="B7337" s="18" t="s">
        <v>8485</v>
      </c>
      <c r="C7337" s="20">
        <v>45868</v>
      </c>
      <c r="D7337" s="18" t="s">
        <v>442</v>
      </c>
      <c r="E7337" s="19">
        <v>66.23</v>
      </c>
      <c r="F7337" s="19">
        <v>13.91</v>
      </c>
      <c r="G7337" s="21">
        <f t="shared" si="114"/>
        <v>80.14</v>
      </c>
      <c r="H7337" s="18"/>
      <c r="J7337" s="18"/>
    </row>
    <row r="7338" spans="1:10" x14ac:dyDescent="0.25">
      <c r="A7338" s="18" t="s">
        <v>6100</v>
      </c>
      <c r="B7338" s="18" t="s">
        <v>8486</v>
      </c>
      <c r="C7338" s="20">
        <v>45868</v>
      </c>
      <c r="D7338" s="18" t="s">
        <v>442</v>
      </c>
      <c r="E7338" s="19">
        <v>153.85</v>
      </c>
      <c r="F7338" s="19">
        <v>32.31</v>
      </c>
      <c r="G7338" s="21">
        <f t="shared" si="114"/>
        <v>186.16</v>
      </c>
      <c r="H7338" s="18"/>
      <c r="J7338" s="18"/>
    </row>
    <row r="7339" spans="1:10" x14ac:dyDescent="0.25">
      <c r="A7339" s="18" t="s">
        <v>6100</v>
      </c>
      <c r="B7339" s="18" t="s">
        <v>8487</v>
      </c>
      <c r="C7339" s="20">
        <v>45868</v>
      </c>
      <c r="D7339" s="18" t="s">
        <v>443</v>
      </c>
      <c r="E7339" s="19">
        <v>32.92</v>
      </c>
      <c r="F7339" s="19">
        <v>6.91</v>
      </c>
      <c r="G7339" s="21">
        <f t="shared" si="114"/>
        <v>39.83</v>
      </c>
      <c r="H7339" s="18"/>
      <c r="J7339" s="18"/>
    </row>
    <row r="7340" spans="1:10" x14ac:dyDescent="0.25">
      <c r="A7340" s="18" t="s">
        <v>6100</v>
      </c>
      <c r="B7340" s="18" t="s">
        <v>8488</v>
      </c>
      <c r="C7340" s="20">
        <v>45868</v>
      </c>
      <c r="D7340" s="18" t="s">
        <v>442</v>
      </c>
      <c r="E7340" s="19">
        <v>109.44</v>
      </c>
      <c r="F7340" s="19">
        <v>22.98</v>
      </c>
      <c r="G7340" s="21">
        <f t="shared" si="114"/>
        <v>132.41999999999999</v>
      </c>
      <c r="H7340" s="18"/>
      <c r="J7340" s="18"/>
    </row>
    <row r="7341" spans="1:10" x14ac:dyDescent="0.25">
      <c r="A7341" s="18" t="s">
        <v>6100</v>
      </c>
      <c r="B7341" s="18" t="s">
        <v>8489</v>
      </c>
      <c r="C7341" s="20">
        <v>45868</v>
      </c>
      <c r="D7341" s="18" t="s">
        <v>442</v>
      </c>
      <c r="E7341" s="19">
        <v>106.18</v>
      </c>
      <c r="F7341" s="19">
        <v>22.3</v>
      </c>
      <c r="G7341" s="21">
        <f t="shared" si="114"/>
        <v>128.48000000000002</v>
      </c>
      <c r="H7341" s="18"/>
      <c r="J7341" s="18"/>
    </row>
    <row r="7342" spans="1:10" x14ac:dyDescent="0.25">
      <c r="A7342" s="18" t="s">
        <v>6100</v>
      </c>
      <c r="B7342" s="18" t="s">
        <v>8490</v>
      </c>
      <c r="C7342" s="20">
        <v>45868</v>
      </c>
      <c r="D7342" s="18" t="s">
        <v>442</v>
      </c>
      <c r="E7342" s="19">
        <v>54.35</v>
      </c>
      <c r="F7342" s="19">
        <v>11.41</v>
      </c>
      <c r="G7342" s="21">
        <f t="shared" si="114"/>
        <v>65.760000000000005</v>
      </c>
      <c r="H7342" s="18"/>
      <c r="J7342" s="18"/>
    </row>
    <row r="7343" spans="1:10" x14ac:dyDescent="0.25">
      <c r="A7343" s="18" t="s">
        <v>6100</v>
      </c>
      <c r="B7343" s="18" t="s">
        <v>8491</v>
      </c>
      <c r="C7343" s="20">
        <v>45868</v>
      </c>
      <c r="D7343" s="18" t="s">
        <v>442</v>
      </c>
      <c r="E7343" s="19">
        <v>102.95</v>
      </c>
      <c r="F7343" s="19">
        <v>21.62</v>
      </c>
      <c r="G7343" s="21">
        <f t="shared" si="114"/>
        <v>124.57000000000001</v>
      </c>
      <c r="H7343" s="18"/>
      <c r="J7343" s="18"/>
    </row>
    <row r="7344" spans="1:10" x14ac:dyDescent="0.25">
      <c r="A7344" s="18" t="s">
        <v>6100</v>
      </c>
      <c r="B7344" s="18" t="s">
        <v>8492</v>
      </c>
      <c r="C7344" s="20">
        <v>45868</v>
      </c>
      <c r="D7344" s="18" t="s">
        <v>442</v>
      </c>
      <c r="E7344" s="19">
        <v>127.12</v>
      </c>
      <c r="F7344" s="19">
        <v>26.7</v>
      </c>
      <c r="G7344" s="21">
        <f t="shared" si="114"/>
        <v>153.82</v>
      </c>
      <c r="H7344" s="18"/>
      <c r="J7344" s="18"/>
    </row>
    <row r="7345" spans="1:10" x14ac:dyDescent="0.25">
      <c r="A7345" s="18" t="s">
        <v>6100</v>
      </c>
      <c r="B7345" s="18" t="s">
        <v>8493</v>
      </c>
      <c r="C7345" s="20">
        <v>45868</v>
      </c>
      <c r="D7345" s="18" t="s">
        <v>442</v>
      </c>
      <c r="E7345" s="19">
        <v>47.35</v>
      </c>
      <c r="F7345" s="19">
        <v>9.94</v>
      </c>
      <c r="G7345" s="21">
        <f t="shared" si="114"/>
        <v>57.29</v>
      </c>
      <c r="H7345" s="18"/>
      <c r="J7345" s="18"/>
    </row>
    <row r="7346" spans="1:10" x14ac:dyDescent="0.25">
      <c r="A7346" s="18" t="s">
        <v>6100</v>
      </c>
      <c r="B7346" s="18" t="s">
        <v>8494</v>
      </c>
      <c r="C7346" s="20">
        <v>45868</v>
      </c>
      <c r="D7346" s="18" t="s">
        <v>442</v>
      </c>
      <c r="E7346" s="19">
        <v>165.03</v>
      </c>
      <c r="F7346" s="19">
        <v>34.659999999999997</v>
      </c>
      <c r="G7346" s="21">
        <f t="shared" si="114"/>
        <v>199.69</v>
      </c>
      <c r="H7346" s="18"/>
      <c r="J7346" s="18"/>
    </row>
    <row r="7347" spans="1:10" x14ac:dyDescent="0.25">
      <c r="A7347" s="18" t="s">
        <v>6100</v>
      </c>
      <c r="B7347" s="18" t="s">
        <v>8495</v>
      </c>
      <c r="C7347" s="20">
        <v>45868</v>
      </c>
      <c r="D7347" s="18" t="s">
        <v>443</v>
      </c>
      <c r="E7347" s="19">
        <v>42.28</v>
      </c>
      <c r="F7347" s="19">
        <v>8.8800000000000008</v>
      </c>
      <c r="G7347" s="21">
        <f t="shared" si="114"/>
        <v>51.160000000000004</v>
      </c>
      <c r="H7347" s="18"/>
      <c r="J7347" s="18"/>
    </row>
    <row r="7348" spans="1:10" x14ac:dyDescent="0.25">
      <c r="A7348" s="18" t="s">
        <v>6100</v>
      </c>
      <c r="B7348" s="18" t="s">
        <v>8496</v>
      </c>
      <c r="C7348" s="20">
        <v>45868</v>
      </c>
      <c r="D7348" s="18" t="s">
        <v>442</v>
      </c>
      <c r="E7348" s="19">
        <v>37.03</v>
      </c>
      <c r="F7348" s="19">
        <v>7.78</v>
      </c>
      <c r="G7348" s="21">
        <f t="shared" si="114"/>
        <v>44.81</v>
      </c>
      <c r="H7348" s="18"/>
      <c r="J7348" s="18"/>
    </row>
    <row r="7349" spans="1:10" x14ac:dyDescent="0.25">
      <c r="A7349" s="18" t="s">
        <v>6100</v>
      </c>
      <c r="B7349" s="18" t="s">
        <v>8497</v>
      </c>
      <c r="C7349" s="20">
        <v>45868</v>
      </c>
      <c r="D7349" s="18" t="s">
        <v>442</v>
      </c>
      <c r="E7349" s="19">
        <v>7.51</v>
      </c>
      <c r="F7349" s="19">
        <v>1.58</v>
      </c>
      <c r="G7349" s="21">
        <f t="shared" si="114"/>
        <v>9.09</v>
      </c>
      <c r="H7349" s="18"/>
      <c r="J7349" s="18"/>
    </row>
    <row r="7350" spans="1:10" x14ac:dyDescent="0.25">
      <c r="A7350" s="18" t="s">
        <v>6100</v>
      </c>
      <c r="B7350" s="18" t="s">
        <v>8498</v>
      </c>
      <c r="C7350" s="20">
        <v>45868</v>
      </c>
      <c r="D7350" s="18" t="s">
        <v>442</v>
      </c>
      <c r="E7350" s="19">
        <v>197.2</v>
      </c>
      <c r="F7350" s="19">
        <v>41.41</v>
      </c>
      <c r="G7350" s="21">
        <f t="shared" si="114"/>
        <v>238.60999999999999</v>
      </c>
      <c r="H7350" s="18"/>
      <c r="J7350" s="18"/>
    </row>
    <row r="7351" spans="1:10" x14ac:dyDescent="0.25">
      <c r="A7351" s="18" t="s">
        <v>6100</v>
      </c>
      <c r="B7351" s="18" t="s">
        <v>8499</v>
      </c>
      <c r="C7351" s="20">
        <v>45868</v>
      </c>
      <c r="D7351" s="18" t="s">
        <v>442</v>
      </c>
      <c r="E7351" s="19">
        <v>29.84</v>
      </c>
      <c r="F7351" s="19">
        <v>6.27</v>
      </c>
      <c r="G7351" s="21">
        <f t="shared" si="114"/>
        <v>36.11</v>
      </c>
      <c r="H7351" s="18"/>
      <c r="J7351" s="18"/>
    </row>
    <row r="7352" spans="1:10" x14ac:dyDescent="0.25">
      <c r="A7352" s="18" t="s">
        <v>6100</v>
      </c>
      <c r="B7352" s="18" t="s">
        <v>8500</v>
      </c>
      <c r="C7352" s="20">
        <v>45868</v>
      </c>
      <c r="D7352" s="18" t="s">
        <v>442</v>
      </c>
      <c r="E7352" s="19">
        <v>184.52</v>
      </c>
      <c r="F7352" s="19">
        <v>38.75</v>
      </c>
      <c r="G7352" s="21">
        <f t="shared" si="114"/>
        <v>223.27</v>
      </c>
      <c r="H7352" s="18"/>
      <c r="J7352" s="18"/>
    </row>
    <row r="7353" spans="1:10" x14ac:dyDescent="0.25">
      <c r="A7353" s="18" t="s">
        <v>6100</v>
      </c>
      <c r="B7353" s="18" t="s">
        <v>8501</v>
      </c>
      <c r="C7353" s="20">
        <v>45868</v>
      </c>
      <c r="D7353" s="18" t="s">
        <v>442</v>
      </c>
      <c r="E7353" s="19">
        <v>124.37</v>
      </c>
      <c r="F7353" s="19">
        <v>26.12</v>
      </c>
      <c r="G7353" s="21">
        <f t="shared" si="114"/>
        <v>150.49</v>
      </c>
      <c r="H7353" s="18"/>
      <c r="J7353" s="18"/>
    </row>
    <row r="7354" spans="1:10" x14ac:dyDescent="0.25">
      <c r="A7354" s="18" t="s">
        <v>6100</v>
      </c>
      <c r="B7354" s="18" t="s">
        <v>8502</v>
      </c>
      <c r="C7354" s="20">
        <v>45868</v>
      </c>
      <c r="D7354" s="18" t="s">
        <v>443</v>
      </c>
      <c r="E7354" s="19">
        <v>16.62</v>
      </c>
      <c r="F7354" s="19">
        <v>3.49</v>
      </c>
      <c r="G7354" s="21">
        <f t="shared" si="114"/>
        <v>20.11</v>
      </c>
      <c r="H7354" s="18"/>
      <c r="J7354" s="18"/>
    </row>
    <row r="7355" spans="1:10" x14ac:dyDescent="0.25">
      <c r="A7355" s="18" t="s">
        <v>6100</v>
      </c>
      <c r="B7355" s="18" t="s">
        <v>8503</v>
      </c>
      <c r="C7355" s="20">
        <v>45868</v>
      </c>
      <c r="D7355" s="18" t="s">
        <v>443</v>
      </c>
      <c r="E7355" s="19">
        <v>61.73</v>
      </c>
      <c r="F7355" s="19">
        <v>12.96</v>
      </c>
      <c r="G7355" s="21">
        <f t="shared" si="114"/>
        <v>74.69</v>
      </c>
      <c r="H7355" s="18"/>
      <c r="J7355" s="18"/>
    </row>
    <row r="7356" spans="1:10" x14ac:dyDescent="0.25">
      <c r="A7356" s="18" t="s">
        <v>6100</v>
      </c>
      <c r="B7356" s="18" t="s">
        <v>8504</v>
      </c>
      <c r="C7356" s="20">
        <v>45868</v>
      </c>
      <c r="D7356" s="18" t="s">
        <v>442</v>
      </c>
      <c r="E7356" s="19">
        <v>26.74</v>
      </c>
      <c r="F7356" s="19">
        <v>5.62</v>
      </c>
      <c r="G7356" s="21">
        <f t="shared" si="114"/>
        <v>32.36</v>
      </c>
      <c r="H7356" s="18"/>
      <c r="J7356" s="18"/>
    </row>
    <row r="7357" spans="1:10" x14ac:dyDescent="0.25">
      <c r="A7357" s="18" t="s">
        <v>6100</v>
      </c>
      <c r="B7357" s="18" t="s">
        <v>8505</v>
      </c>
      <c r="C7357" s="20">
        <v>45868</v>
      </c>
      <c r="D7357" s="18" t="s">
        <v>443</v>
      </c>
      <c r="E7357" s="19">
        <v>8.82</v>
      </c>
      <c r="F7357" s="19">
        <v>1.85</v>
      </c>
      <c r="G7357" s="21">
        <f t="shared" si="114"/>
        <v>10.67</v>
      </c>
      <c r="H7357" s="18"/>
      <c r="J7357" s="18"/>
    </row>
    <row r="7358" spans="1:10" x14ac:dyDescent="0.25">
      <c r="A7358" s="18" t="s">
        <v>6100</v>
      </c>
      <c r="B7358" s="18" t="s">
        <v>8506</v>
      </c>
      <c r="C7358" s="20">
        <v>45868</v>
      </c>
      <c r="D7358" s="18" t="s">
        <v>443</v>
      </c>
      <c r="E7358" s="19">
        <v>13.12</v>
      </c>
      <c r="F7358" s="19">
        <v>2.76</v>
      </c>
      <c r="G7358" s="21">
        <f t="shared" si="114"/>
        <v>15.879999999999999</v>
      </c>
      <c r="H7358" s="18"/>
      <c r="J7358" s="18"/>
    </row>
    <row r="7359" spans="1:10" x14ac:dyDescent="0.25">
      <c r="A7359" s="18" t="s">
        <v>6100</v>
      </c>
      <c r="B7359" s="18" t="s">
        <v>8507</v>
      </c>
      <c r="C7359" s="20">
        <v>45868</v>
      </c>
      <c r="D7359" s="18" t="s">
        <v>442</v>
      </c>
      <c r="E7359" s="19">
        <v>43.69</v>
      </c>
      <c r="F7359" s="19">
        <v>9.17</v>
      </c>
      <c r="G7359" s="21">
        <f t="shared" si="114"/>
        <v>52.86</v>
      </c>
      <c r="H7359" s="18"/>
      <c r="J7359" s="18"/>
    </row>
    <row r="7360" spans="1:10" x14ac:dyDescent="0.25">
      <c r="A7360" s="18" t="s">
        <v>6100</v>
      </c>
      <c r="B7360" s="18" t="s">
        <v>8508</v>
      </c>
      <c r="C7360" s="20">
        <v>45868</v>
      </c>
      <c r="D7360" s="18" t="s">
        <v>442</v>
      </c>
      <c r="E7360" s="19">
        <v>103.59</v>
      </c>
      <c r="F7360" s="19">
        <v>21.75</v>
      </c>
      <c r="G7360" s="21">
        <f t="shared" si="114"/>
        <v>125.34</v>
      </c>
      <c r="H7360" s="18"/>
      <c r="J7360" s="18"/>
    </row>
    <row r="7361" spans="1:10" x14ac:dyDescent="0.25">
      <c r="A7361" s="18" t="s">
        <v>6100</v>
      </c>
      <c r="B7361" s="18" t="s">
        <v>8509</v>
      </c>
      <c r="C7361" s="20">
        <v>45868</v>
      </c>
      <c r="D7361" s="18" t="s">
        <v>442</v>
      </c>
      <c r="E7361" s="19">
        <v>192.22</v>
      </c>
      <c r="F7361" s="19">
        <v>40.369999999999997</v>
      </c>
      <c r="G7361" s="21">
        <f t="shared" si="114"/>
        <v>232.59</v>
      </c>
      <c r="H7361" s="18"/>
      <c r="J7361" s="18"/>
    </row>
    <row r="7362" spans="1:10" x14ac:dyDescent="0.25">
      <c r="A7362" s="18" t="s">
        <v>6100</v>
      </c>
      <c r="B7362" s="18" t="s">
        <v>8510</v>
      </c>
      <c r="C7362" s="20">
        <v>45868</v>
      </c>
      <c r="D7362" s="18" t="s">
        <v>442</v>
      </c>
      <c r="E7362" s="19">
        <v>61.25</v>
      </c>
      <c r="F7362" s="19">
        <v>12.86</v>
      </c>
      <c r="G7362" s="21">
        <f t="shared" si="114"/>
        <v>74.11</v>
      </c>
      <c r="H7362" s="18"/>
      <c r="J7362" s="18"/>
    </row>
    <row r="7363" spans="1:10" x14ac:dyDescent="0.25">
      <c r="A7363" s="18" t="s">
        <v>6100</v>
      </c>
      <c r="B7363" s="18" t="s">
        <v>8511</v>
      </c>
      <c r="C7363" s="20">
        <v>45868</v>
      </c>
      <c r="D7363" s="18" t="s">
        <v>442</v>
      </c>
      <c r="E7363" s="19">
        <v>116.23</v>
      </c>
      <c r="F7363" s="19">
        <v>24.41</v>
      </c>
      <c r="G7363" s="21">
        <f t="shared" si="114"/>
        <v>140.64000000000001</v>
      </c>
      <c r="H7363" s="18"/>
      <c r="J7363" s="18"/>
    </row>
    <row r="7364" spans="1:10" x14ac:dyDescent="0.25">
      <c r="A7364" s="18" t="s">
        <v>6100</v>
      </c>
      <c r="B7364" s="18" t="s">
        <v>8512</v>
      </c>
      <c r="C7364" s="20">
        <v>45868</v>
      </c>
      <c r="D7364" s="18" t="s">
        <v>442</v>
      </c>
      <c r="E7364" s="19">
        <v>110.49</v>
      </c>
      <c r="F7364" s="19">
        <v>23.2</v>
      </c>
      <c r="G7364" s="21">
        <f t="shared" ref="G7364:G7427" si="115">E7364+F7364</f>
        <v>133.69</v>
      </c>
      <c r="H7364" s="18"/>
      <c r="J7364" s="18"/>
    </row>
    <row r="7365" spans="1:10" x14ac:dyDescent="0.25">
      <c r="A7365" s="18" t="s">
        <v>6100</v>
      </c>
      <c r="B7365" s="18" t="s">
        <v>8513</v>
      </c>
      <c r="C7365" s="20">
        <v>45868</v>
      </c>
      <c r="D7365" s="18" t="s">
        <v>442</v>
      </c>
      <c r="E7365" s="19">
        <v>113.19</v>
      </c>
      <c r="F7365" s="19">
        <v>23.77</v>
      </c>
      <c r="G7365" s="21">
        <f t="shared" si="115"/>
        <v>136.96</v>
      </c>
      <c r="H7365" s="18"/>
      <c r="J7365" s="18"/>
    </row>
    <row r="7366" spans="1:10" x14ac:dyDescent="0.25">
      <c r="A7366" s="18" t="s">
        <v>6100</v>
      </c>
      <c r="B7366" s="18" t="s">
        <v>8514</v>
      </c>
      <c r="C7366" s="20">
        <v>45868</v>
      </c>
      <c r="D7366" s="18" t="s">
        <v>442</v>
      </c>
      <c r="E7366" s="19">
        <v>126.75</v>
      </c>
      <c r="F7366" s="19">
        <v>26.62</v>
      </c>
      <c r="G7366" s="21">
        <f t="shared" si="115"/>
        <v>153.37</v>
      </c>
      <c r="H7366" s="18"/>
      <c r="J7366" s="18"/>
    </row>
    <row r="7367" spans="1:10" x14ac:dyDescent="0.25">
      <c r="A7367" s="18" t="s">
        <v>6100</v>
      </c>
      <c r="B7367" s="18" t="s">
        <v>8515</v>
      </c>
      <c r="C7367" s="20">
        <v>45868</v>
      </c>
      <c r="D7367" s="18" t="s">
        <v>442</v>
      </c>
      <c r="E7367" s="19">
        <v>79.14</v>
      </c>
      <c r="F7367" s="19">
        <v>16.62</v>
      </c>
      <c r="G7367" s="21">
        <f t="shared" si="115"/>
        <v>95.76</v>
      </c>
      <c r="H7367" s="18"/>
      <c r="J7367" s="18"/>
    </row>
    <row r="7368" spans="1:10" x14ac:dyDescent="0.25">
      <c r="A7368" s="18" t="s">
        <v>6100</v>
      </c>
      <c r="B7368" s="18" t="s">
        <v>8516</v>
      </c>
      <c r="C7368" s="20">
        <v>45868</v>
      </c>
      <c r="D7368" s="18" t="s">
        <v>442</v>
      </c>
      <c r="E7368" s="19">
        <v>242.26</v>
      </c>
      <c r="F7368" s="19">
        <v>50.87</v>
      </c>
      <c r="G7368" s="21">
        <f t="shared" si="115"/>
        <v>293.13</v>
      </c>
      <c r="H7368" s="18"/>
      <c r="J7368" s="18"/>
    </row>
    <row r="7369" spans="1:10" x14ac:dyDescent="0.25">
      <c r="A7369" s="18" t="s">
        <v>6100</v>
      </c>
      <c r="B7369" s="18" t="s">
        <v>8517</v>
      </c>
      <c r="C7369" s="20">
        <v>45868</v>
      </c>
      <c r="D7369" s="18" t="s">
        <v>443</v>
      </c>
      <c r="E7369" s="19">
        <v>18.399999999999999</v>
      </c>
      <c r="F7369" s="19">
        <v>3.86</v>
      </c>
      <c r="G7369" s="21">
        <f t="shared" si="115"/>
        <v>22.259999999999998</v>
      </c>
      <c r="H7369" s="18"/>
      <c r="J7369" s="18"/>
    </row>
    <row r="7370" spans="1:10" x14ac:dyDescent="0.25">
      <c r="A7370" s="18" t="s">
        <v>6100</v>
      </c>
      <c r="B7370" s="18" t="s">
        <v>8518</v>
      </c>
      <c r="C7370" s="20">
        <v>45868</v>
      </c>
      <c r="D7370" s="18" t="s">
        <v>442</v>
      </c>
      <c r="E7370" s="19">
        <v>105.83</v>
      </c>
      <c r="F7370" s="19">
        <v>22.22</v>
      </c>
      <c r="G7370" s="21">
        <f t="shared" si="115"/>
        <v>128.05000000000001</v>
      </c>
      <c r="H7370" s="18"/>
      <c r="J7370" s="18"/>
    </row>
    <row r="7371" spans="1:10" x14ac:dyDescent="0.25">
      <c r="A7371" s="18" t="s">
        <v>6100</v>
      </c>
      <c r="B7371" s="18" t="s">
        <v>8519</v>
      </c>
      <c r="C7371" s="20">
        <v>45868</v>
      </c>
      <c r="D7371" s="18" t="s">
        <v>442</v>
      </c>
      <c r="E7371" s="19">
        <v>78.05</v>
      </c>
      <c r="F7371" s="19">
        <v>16.39</v>
      </c>
      <c r="G7371" s="21">
        <f t="shared" si="115"/>
        <v>94.44</v>
      </c>
      <c r="H7371" s="18"/>
      <c r="J7371" s="18"/>
    </row>
    <row r="7372" spans="1:10" x14ac:dyDescent="0.25">
      <c r="A7372" s="18" t="s">
        <v>6100</v>
      </c>
      <c r="B7372" s="18" t="s">
        <v>8520</v>
      </c>
      <c r="C7372" s="20">
        <v>45868</v>
      </c>
      <c r="D7372" s="18" t="s">
        <v>442</v>
      </c>
      <c r="E7372" s="19">
        <v>109.82</v>
      </c>
      <c r="F7372" s="19">
        <v>23.06</v>
      </c>
      <c r="G7372" s="21">
        <f t="shared" si="115"/>
        <v>132.88</v>
      </c>
      <c r="H7372" s="18"/>
      <c r="J7372" s="18"/>
    </row>
    <row r="7373" spans="1:10" x14ac:dyDescent="0.25">
      <c r="A7373" s="18" t="s">
        <v>6100</v>
      </c>
      <c r="B7373" s="18" t="s">
        <v>8521</v>
      </c>
      <c r="C7373" s="20">
        <v>45868</v>
      </c>
      <c r="D7373" s="18" t="s">
        <v>442</v>
      </c>
      <c r="E7373" s="19">
        <v>75.73</v>
      </c>
      <c r="F7373" s="19">
        <v>15.9</v>
      </c>
      <c r="G7373" s="21">
        <f t="shared" si="115"/>
        <v>91.63000000000001</v>
      </c>
      <c r="H7373" s="18"/>
      <c r="J7373" s="18"/>
    </row>
    <row r="7374" spans="1:10" x14ac:dyDescent="0.25">
      <c r="A7374" s="18" t="s">
        <v>6100</v>
      </c>
      <c r="B7374" s="18" t="s">
        <v>8522</v>
      </c>
      <c r="C7374" s="20">
        <v>45868</v>
      </c>
      <c r="D7374" s="18" t="s">
        <v>443</v>
      </c>
      <c r="E7374" s="19">
        <v>26.97</v>
      </c>
      <c r="F7374" s="19">
        <v>5.66</v>
      </c>
      <c r="G7374" s="21">
        <f t="shared" si="115"/>
        <v>32.629999999999995</v>
      </c>
      <c r="H7374" s="18"/>
      <c r="J7374" s="18"/>
    </row>
    <row r="7375" spans="1:10" x14ac:dyDescent="0.25">
      <c r="A7375" s="18" t="s">
        <v>6100</v>
      </c>
      <c r="B7375" s="18" t="s">
        <v>8523</v>
      </c>
      <c r="C7375" s="20">
        <v>45868</v>
      </c>
      <c r="D7375" s="18" t="s">
        <v>442</v>
      </c>
      <c r="E7375" s="19">
        <v>135.78</v>
      </c>
      <c r="F7375" s="19">
        <v>28.51</v>
      </c>
      <c r="G7375" s="21">
        <f t="shared" si="115"/>
        <v>164.29</v>
      </c>
      <c r="H7375" s="18"/>
      <c r="J7375" s="18"/>
    </row>
    <row r="7376" spans="1:10" x14ac:dyDescent="0.25">
      <c r="A7376" s="18" t="s">
        <v>6100</v>
      </c>
      <c r="B7376" s="18" t="s">
        <v>8524</v>
      </c>
      <c r="C7376" s="20">
        <v>45868</v>
      </c>
      <c r="D7376" s="18" t="s">
        <v>442</v>
      </c>
      <c r="E7376" s="19">
        <v>210.79</v>
      </c>
      <c r="F7376" s="19">
        <v>44.27</v>
      </c>
      <c r="G7376" s="21">
        <f t="shared" si="115"/>
        <v>255.06</v>
      </c>
      <c r="H7376" s="18"/>
      <c r="J7376" s="18"/>
    </row>
    <row r="7377" spans="1:10" x14ac:dyDescent="0.25">
      <c r="A7377" s="18" t="s">
        <v>6100</v>
      </c>
      <c r="B7377" s="18" t="s">
        <v>8525</v>
      </c>
      <c r="C7377" s="20">
        <v>45868</v>
      </c>
      <c r="D7377" s="18" t="s">
        <v>442</v>
      </c>
      <c r="E7377" s="19">
        <v>123.75</v>
      </c>
      <c r="F7377" s="19">
        <v>25.99</v>
      </c>
      <c r="G7377" s="21">
        <f t="shared" si="115"/>
        <v>149.74</v>
      </c>
      <c r="H7377" s="18"/>
      <c r="J7377" s="18"/>
    </row>
    <row r="7378" spans="1:10" x14ac:dyDescent="0.25">
      <c r="A7378" s="18" t="s">
        <v>6100</v>
      </c>
      <c r="B7378" s="18" t="s">
        <v>8526</v>
      </c>
      <c r="C7378" s="20">
        <v>45868</v>
      </c>
      <c r="D7378" s="18" t="s">
        <v>443</v>
      </c>
      <c r="E7378" s="19">
        <v>176.1</v>
      </c>
      <c r="F7378" s="19">
        <v>36.979999999999997</v>
      </c>
      <c r="G7378" s="21">
        <f t="shared" si="115"/>
        <v>213.07999999999998</v>
      </c>
      <c r="H7378" s="18"/>
      <c r="J7378" s="18"/>
    </row>
    <row r="7379" spans="1:10" x14ac:dyDescent="0.25">
      <c r="A7379" s="18" t="s">
        <v>6100</v>
      </c>
      <c r="B7379" s="18" t="s">
        <v>8527</v>
      </c>
      <c r="C7379" s="20">
        <v>45868</v>
      </c>
      <c r="D7379" s="18" t="s">
        <v>443</v>
      </c>
      <c r="E7379" s="19">
        <v>53.82</v>
      </c>
      <c r="F7379" s="19">
        <v>11.3</v>
      </c>
      <c r="G7379" s="21">
        <f t="shared" si="115"/>
        <v>65.12</v>
      </c>
      <c r="H7379" s="18"/>
      <c r="J7379" s="18"/>
    </row>
    <row r="7380" spans="1:10" x14ac:dyDescent="0.25">
      <c r="A7380" s="18" t="s">
        <v>6100</v>
      </c>
      <c r="B7380" s="18" t="s">
        <v>8528</v>
      </c>
      <c r="C7380" s="20">
        <v>45868</v>
      </c>
      <c r="D7380" s="18" t="s">
        <v>442</v>
      </c>
      <c r="E7380" s="19">
        <v>32.33</v>
      </c>
      <c r="F7380" s="19">
        <v>6.79</v>
      </c>
      <c r="G7380" s="21">
        <f t="shared" si="115"/>
        <v>39.119999999999997</v>
      </c>
      <c r="H7380" s="18"/>
      <c r="J7380" s="18"/>
    </row>
    <row r="7381" spans="1:10" x14ac:dyDescent="0.25">
      <c r="A7381" s="18" t="s">
        <v>6100</v>
      </c>
      <c r="B7381" s="18" t="s">
        <v>8529</v>
      </c>
      <c r="C7381" s="20">
        <v>45868</v>
      </c>
      <c r="D7381" s="18" t="s">
        <v>442</v>
      </c>
      <c r="E7381" s="19">
        <v>218.59</v>
      </c>
      <c r="F7381" s="19">
        <v>45.9</v>
      </c>
      <c r="G7381" s="21">
        <f t="shared" si="115"/>
        <v>264.49</v>
      </c>
      <c r="H7381" s="18"/>
      <c r="J7381" s="18"/>
    </row>
    <row r="7382" spans="1:10" x14ac:dyDescent="0.25">
      <c r="A7382" s="18" t="s">
        <v>6100</v>
      </c>
      <c r="B7382" s="18" t="s">
        <v>8530</v>
      </c>
      <c r="C7382" s="20">
        <v>45868</v>
      </c>
      <c r="D7382" s="18" t="s">
        <v>442</v>
      </c>
      <c r="E7382" s="19">
        <v>113.37</v>
      </c>
      <c r="F7382" s="19">
        <v>23.81</v>
      </c>
      <c r="G7382" s="21">
        <f t="shared" si="115"/>
        <v>137.18</v>
      </c>
      <c r="H7382" s="18"/>
      <c r="J7382" s="18"/>
    </row>
    <row r="7383" spans="1:10" x14ac:dyDescent="0.25">
      <c r="A7383" s="18" t="s">
        <v>6100</v>
      </c>
      <c r="B7383" s="18" t="s">
        <v>8531</v>
      </c>
      <c r="C7383" s="20">
        <v>45868</v>
      </c>
      <c r="D7383" s="18" t="s">
        <v>442</v>
      </c>
      <c r="E7383" s="19">
        <v>13.55</v>
      </c>
      <c r="F7383" s="19">
        <v>2.85</v>
      </c>
      <c r="G7383" s="21">
        <f t="shared" si="115"/>
        <v>16.400000000000002</v>
      </c>
      <c r="H7383" s="18"/>
      <c r="J7383" s="18"/>
    </row>
    <row r="7384" spans="1:10" x14ac:dyDescent="0.25">
      <c r="A7384" s="18" t="s">
        <v>6100</v>
      </c>
      <c r="B7384" s="18" t="s">
        <v>8532</v>
      </c>
      <c r="C7384" s="20">
        <v>45868</v>
      </c>
      <c r="D7384" s="18" t="s">
        <v>442</v>
      </c>
      <c r="E7384" s="19">
        <v>65.33</v>
      </c>
      <c r="F7384" s="19">
        <v>13.72</v>
      </c>
      <c r="G7384" s="21">
        <f t="shared" si="115"/>
        <v>79.05</v>
      </c>
      <c r="H7384" s="18"/>
      <c r="J7384" s="18"/>
    </row>
    <row r="7385" spans="1:10" x14ac:dyDescent="0.25">
      <c r="A7385" s="18" t="s">
        <v>6100</v>
      </c>
      <c r="B7385" s="18" t="s">
        <v>8533</v>
      </c>
      <c r="C7385" s="20">
        <v>45868</v>
      </c>
      <c r="D7385" s="18" t="s">
        <v>442</v>
      </c>
      <c r="E7385" s="19">
        <v>141.79</v>
      </c>
      <c r="F7385" s="19">
        <v>29.78</v>
      </c>
      <c r="G7385" s="21">
        <f t="shared" si="115"/>
        <v>171.57</v>
      </c>
      <c r="H7385" s="18"/>
      <c r="J7385" s="18"/>
    </row>
    <row r="7386" spans="1:10" x14ac:dyDescent="0.25">
      <c r="A7386" s="18" t="s">
        <v>6100</v>
      </c>
      <c r="B7386" s="18" t="s">
        <v>8534</v>
      </c>
      <c r="C7386" s="20">
        <v>45868</v>
      </c>
      <c r="D7386" s="18" t="s">
        <v>442</v>
      </c>
      <c r="E7386" s="19">
        <v>79.91</v>
      </c>
      <c r="F7386" s="19">
        <v>16.78</v>
      </c>
      <c r="G7386" s="21">
        <f t="shared" si="115"/>
        <v>96.69</v>
      </c>
      <c r="H7386" s="18"/>
      <c r="J7386" s="18"/>
    </row>
    <row r="7387" spans="1:10" x14ac:dyDescent="0.25">
      <c r="A7387" s="18" t="s">
        <v>6100</v>
      </c>
      <c r="B7387" s="18" t="s">
        <v>8535</v>
      </c>
      <c r="C7387" s="20">
        <v>45868</v>
      </c>
      <c r="D7387" s="18" t="s">
        <v>442</v>
      </c>
      <c r="E7387" s="19">
        <v>59.25</v>
      </c>
      <c r="F7387" s="19">
        <v>12.44</v>
      </c>
      <c r="G7387" s="21">
        <f t="shared" si="115"/>
        <v>71.69</v>
      </c>
      <c r="H7387" s="18"/>
      <c r="J7387" s="18"/>
    </row>
    <row r="7388" spans="1:10" x14ac:dyDescent="0.25">
      <c r="A7388" s="18" t="s">
        <v>6100</v>
      </c>
      <c r="B7388" s="18" t="s">
        <v>8536</v>
      </c>
      <c r="C7388" s="20">
        <v>45868</v>
      </c>
      <c r="D7388" s="18" t="s">
        <v>442</v>
      </c>
      <c r="E7388" s="19">
        <v>12.76</v>
      </c>
      <c r="F7388" s="19">
        <v>2.68</v>
      </c>
      <c r="G7388" s="21">
        <f t="shared" si="115"/>
        <v>15.44</v>
      </c>
      <c r="H7388" s="18"/>
      <c r="J7388" s="18"/>
    </row>
    <row r="7389" spans="1:10" x14ac:dyDescent="0.25">
      <c r="A7389" s="18" t="s">
        <v>6100</v>
      </c>
      <c r="B7389" s="18" t="s">
        <v>8537</v>
      </c>
      <c r="C7389" s="20">
        <v>45868</v>
      </c>
      <c r="D7389" s="18" t="s">
        <v>442</v>
      </c>
      <c r="E7389" s="19">
        <v>16.95</v>
      </c>
      <c r="F7389" s="19">
        <v>3.56</v>
      </c>
      <c r="G7389" s="21">
        <f t="shared" si="115"/>
        <v>20.509999999999998</v>
      </c>
      <c r="H7389" s="18"/>
      <c r="J7389" s="18"/>
    </row>
    <row r="7390" spans="1:10" x14ac:dyDescent="0.25">
      <c r="A7390" s="18" t="s">
        <v>6100</v>
      </c>
      <c r="B7390" s="18" t="s">
        <v>8538</v>
      </c>
      <c r="C7390" s="20">
        <v>45868</v>
      </c>
      <c r="D7390" s="18" t="s">
        <v>442</v>
      </c>
      <c r="E7390" s="19">
        <v>31.56</v>
      </c>
      <c r="F7390" s="19">
        <v>6.63</v>
      </c>
      <c r="G7390" s="21">
        <f t="shared" si="115"/>
        <v>38.19</v>
      </c>
      <c r="H7390" s="18"/>
      <c r="J7390" s="18"/>
    </row>
    <row r="7391" spans="1:10" x14ac:dyDescent="0.25">
      <c r="A7391" s="18" t="s">
        <v>6100</v>
      </c>
      <c r="B7391" s="18" t="s">
        <v>8539</v>
      </c>
      <c r="C7391" s="20">
        <v>45868</v>
      </c>
      <c r="D7391" s="18" t="s">
        <v>442</v>
      </c>
      <c r="E7391" s="19">
        <v>88.63</v>
      </c>
      <c r="F7391" s="19">
        <v>18.61</v>
      </c>
      <c r="G7391" s="21">
        <f t="shared" si="115"/>
        <v>107.24</v>
      </c>
      <c r="H7391" s="18"/>
      <c r="J7391" s="18"/>
    </row>
    <row r="7392" spans="1:10" x14ac:dyDescent="0.25">
      <c r="A7392" s="18" t="s">
        <v>6100</v>
      </c>
      <c r="B7392" s="18" t="s">
        <v>8540</v>
      </c>
      <c r="C7392" s="20">
        <v>45868</v>
      </c>
      <c r="D7392" s="18" t="s">
        <v>443</v>
      </c>
      <c r="E7392" s="19">
        <v>128.19999999999999</v>
      </c>
      <c r="F7392" s="19">
        <v>26.92</v>
      </c>
      <c r="G7392" s="21">
        <f t="shared" si="115"/>
        <v>155.12</v>
      </c>
      <c r="H7392" s="18"/>
      <c r="J7392" s="18"/>
    </row>
    <row r="7393" spans="1:10" x14ac:dyDescent="0.25">
      <c r="A7393" s="18" t="s">
        <v>6100</v>
      </c>
      <c r="B7393" s="18" t="s">
        <v>8541</v>
      </c>
      <c r="C7393" s="20">
        <v>45868</v>
      </c>
      <c r="D7393" s="18" t="s">
        <v>442</v>
      </c>
      <c r="E7393" s="19">
        <v>119.83</v>
      </c>
      <c r="F7393" s="19">
        <v>25.16</v>
      </c>
      <c r="G7393" s="21">
        <f t="shared" si="115"/>
        <v>144.99</v>
      </c>
      <c r="H7393" s="18"/>
      <c r="J7393" s="18"/>
    </row>
    <row r="7394" spans="1:10" x14ac:dyDescent="0.25">
      <c r="A7394" s="18" t="s">
        <v>6100</v>
      </c>
      <c r="B7394" s="18" t="s">
        <v>8542</v>
      </c>
      <c r="C7394" s="20">
        <v>45868</v>
      </c>
      <c r="D7394" s="18" t="s">
        <v>443</v>
      </c>
      <c r="E7394" s="19">
        <v>3.67</v>
      </c>
      <c r="F7394" s="19">
        <v>0.77</v>
      </c>
      <c r="G7394" s="21">
        <f t="shared" si="115"/>
        <v>4.4399999999999995</v>
      </c>
      <c r="H7394" s="18"/>
      <c r="J7394" s="18"/>
    </row>
    <row r="7395" spans="1:10" x14ac:dyDescent="0.25">
      <c r="A7395" s="18" t="s">
        <v>6100</v>
      </c>
      <c r="B7395" s="18" t="s">
        <v>8543</v>
      </c>
      <c r="C7395" s="20">
        <v>45868</v>
      </c>
      <c r="D7395" s="18" t="s">
        <v>442</v>
      </c>
      <c r="E7395" s="19">
        <v>39.17</v>
      </c>
      <c r="F7395" s="19">
        <v>8.23</v>
      </c>
      <c r="G7395" s="21">
        <f t="shared" si="115"/>
        <v>47.400000000000006</v>
      </c>
      <c r="H7395" s="18"/>
      <c r="J7395" s="18"/>
    </row>
    <row r="7396" spans="1:10" x14ac:dyDescent="0.25">
      <c r="A7396" s="18" t="s">
        <v>6100</v>
      </c>
      <c r="B7396" s="18" t="s">
        <v>8544</v>
      </c>
      <c r="C7396" s="20">
        <v>45868</v>
      </c>
      <c r="D7396" s="18" t="s">
        <v>442</v>
      </c>
      <c r="E7396" s="19">
        <v>24.77</v>
      </c>
      <c r="F7396" s="19">
        <v>5.2</v>
      </c>
      <c r="G7396" s="21">
        <f t="shared" si="115"/>
        <v>29.97</v>
      </c>
      <c r="H7396" s="18"/>
      <c r="J7396" s="18"/>
    </row>
    <row r="7397" spans="1:10" x14ac:dyDescent="0.25">
      <c r="A7397" s="18" t="s">
        <v>6100</v>
      </c>
      <c r="B7397" s="18" t="s">
        <v>8545</v>
      </c>
      <c r="C7397" s="20">
        <v>45868</v>
      </c>
      <c r="D7397" s="18" t="s">
        <v>443</v>
      </c>
      <c r="E7397" s="19">
        <v>229.5</v>
      </c>
      <c r="F7397" s="19">
        <v>48.2</v>
      </c>
      <c r="G7397" s="21">
        <f t="shared" si="115"/>
        <v>277.7</v>
      </c>
      <c r="H7397" s="18"/>
      <c r="J7397" s="18"/>
    </row>
    <row r="7398" spans="1:10" x14ac:dyDescent="0.25">
      <c r="A7398" s="18" t="s">
        <v>6100</v>
      </c>
      <c r="B7398" s="18" t="s">
        <v>8546</v>
      </c>
      <c r="C7398" s="20">
        <v>45868</v>
      </c>
      <c r="D7398" s="18" t="s">
        <v>442</v>
      </c>
      <c r="E7398" s="19">
        <v>65.61</v>
      </c>
      <c r="F7398" s="19">
        <v>13.78</v>
      </c>
      <c r="G7398" s="21">
        <f t="shared" si="115"/>
        <v>79.39</v>
      </c>
      <c r="H7398" s="18"/>
      <c r="J7398" s="18"/>
    </row>
    <row r="7399" spans="1:10" x14ac:dyDescent="0.25">
      <c r="A7399" s="18" t="s">
        <v>6100</v>
      </c>
      <c r="B7399" s="18" t="s">
        <v>8547</v>
      </c>
      <c r="C7399" s="20">
        <v>45868</v>
      </c>
      <c r="D7399" s="18" t="s">
        <v>442</v>
      </c>
      <c r="E7399" s="19">
        <v>57.82</v>
      </c>
      <c r="F7399" s="19">
        <v>12.14</v>
      </c>
      <c r="G7399" s="21">
        <f t="shared" si="115"/>
        <v>69.960000000000008</v>
      </c>
      <c r="H7399" s="18"/>
      <c r="J7399" s="18"/>
    </row>
    <row r="7400" spans="1:10" x14ac:dyDescent="0.25">
      <c r="A7400" s="18" t="s">
        <v>6100</v>
      </c>
      <c r="B7400" s="18" t="s">
        <v>8548</v>
      </c>
      <c r="C7400" s="20">
        <v>45868</v>
      </c>
      <c r="D7400" s="18" t="s">
        <v>442</v>
      </c>
      <c r="E7400" s="19">
        <v>2.92</v>
      </c>
      <c r="F7400" s="19">
        <v>0.61</v>
      </c>
      <c r="G7400" s="21">
        <f t="shared" si="115"/>
        <v>3.53</v>
      </c>
      <c r="H7400" s="18"/>
      <c r="J7400" s="18"/>
    </row>
    <row r="7401" spans="1:10" x14ac:dyDescent="0.25">
      <c r="A7401" s="18" t="s">
        <v>6100</v>
      </c>
      <c r="B7401" s="18" t="s">
        <v>8549</v>
      </c>
      <c r="C7401" s="20">
        <v>45868</v>
      </c>
      <c r="D7401" s="18" t="s">
        <v>442</v>
      </c>
      <c r="E7401" s="19">
        <v>66.31</v>
      </c>
      <c r="F7401" s="19">
        <v>13.93</v>
      </c>
      <c r="G7401" s="21">
        <f t="shared" si="115"/>
        <v>80.240000000000009</v>
      </c>
      <c r="H7401" s="18"/>
      <c r="J7401" s="18"/>
    </row>
    <row r="7402" spans="1:10" x14ac:dyDescent="0.25">
      <c r="A7402" s="18" t="s">
        <v>6100</v>
      </c>
      <c r="B7402" s="18" t="s">
        <v>8550</v>
      </c>
      <c r="C7402" s="20">
        <v>45868</v>
      </c>
      <c r="D7402" s="18" t="s">
        <v>442</v>
      </c>
      <c r="E7402" s="19">
        <v>129.62</v>
      </c>
      <c r="F7402" s="19">
        <v>27.22</v>
      </c>
      <c r="G7402" s="21">
        <f t="shared" si="115"/>
        <v>156.84</v>
      </c>
      <c r="H7402" s="18"/>
      <c r="J7402" s="18"/>
    </row>
    <row r="7403" spans="1:10" x14ac:dyDescent="0.25">
      <c r="A7403" s="18" t="s">
        <v>6100</v>
      </c>
      <c r="B7403" s="18" t="s">
        <v>8551</v>
      </c>
      <c r="C7403" s="20">
        <v>45868</v>
      </c>
      <c r="D7403" s="18" t="s">
        <v>443</v>
      </c>
      <c r="E7403" s="19">
        <v>119.07</v>
      </c>
      <c r="F7403" s="19">
        <v>25</v>
      </c>
      <c r="G7403" s="21">
        <f t="shared" si="115"/>
        <v>144.07</v>
      </c>
      <c r="H7403" s="18"/>
      <c r="J7403" s="18"/>
    </row>
    <row r="7404" spans="1:10" x14ac:dyDescent="0.25">
      <c r="A7404" s="18" t="s">
        <v>6100</v>
      </c>
      <c r="B7404" s="18" t="s">
        <v>8552</v>
      </c>
      <c r="C7404" s="20">
        <v>45868</v>
      </c>
      <c r="D7404" s="18" t="s">
        <v>443</v>
      </c>
      <c r="E7404" s="19">
        <v>75.73</v>
      </c>
      <c r="F7404" s="19">
        <v>15.9</v>
      </c>
      <c r="G7404" s="21">
        <f t="shared" si="115"/>
        <v>91.63000000000001</v>
      </c>
      <c r="H7404" s="18"/>
      <c r="J7404" s="18"/>
    </row>
    <row r="7405" spans="1:10" x14ac:dyDescent="0.25">
      <c r="A7405" s="18" t="s">
        <v>6100</v>
      </c>
      <c r="B7405" s="18" t="s">
        <v>8553</v>
      </c>
      <c r="C7405" s="20">
        <v>45868</v>
      </c>
      <c r="D7405" s="18" t="s">
        <v>443</v>
      </c>
      <c r="E7405" s="19">
        <v>40.25</v>
      </c>
      <c r="F7405" s="19">
        <v>8.4499999999999993</v>
      </c>
      <c r="G7405" s="21">
        <f t="shared" si="115"/>
        <v>48.7</v>
      </c>
      <c r="H7405" s="18"/>
      <c r="J7405" s="18"/>
    </row>
    <row r="7406" spans="1:10" x14ac:dyDescent="0.25">
      <c r="A7406" s="18" t="s">
        <v>6100</v>
      </c>
      <c r="B7406" s="18" t="s">
        <v>8554</v>
      </c>
      <c r="C7406" s="20">
        <v>45868</v>
      </c>
      <c r="D7406" s="18" t="s">
        <v>442</v>
      </c>
      <c r="E7406" s="19">
        <v>110.54</v>
      </c>
      <c r="F7406" s="19">
        <v>23.21</v>
      </c>
      <c r="G7406" s="21">
        <f t="shared" si="115"/>
        <v>133.75</v>
      </c>
      <c r="H7406" s="18"/>
      <c r="J7406" s="18"/>
    </row>
    <row r="7407" spans="1:10" x14ac:dyDescent="0.25">
      <c r="A7407" s="18" t="s">
        <v>6100</v>
      </c>
      <c r="B7407" s="18" t="s">
        <v>8555</v>
      </c>
      <c r="C7407" s="20">
        <v>45868</v>
      </c>
      <c r="D7407" s="18" t="s">
        <v>442</v>
      </c>
      <c r="E7407" s="19">
        <v>80.73</v>
      </c>
      <c r="F7407" s="19">
        <v>16.95</v>
      </c>
      <c r="G7407" s="21">
        <f t="shared" si="115"/>
        <v>97.68</v>
      </c>
      <c r="H7407" s="18"/>
      <c r="J7407" s="18"/>
    </row>
    <row r="7408" spans="1:10" x14ac:dyDescent="0.25">
      <c r="A7408" s="18" t="s">
        <v>6100</v>
      </c>
      <c r="B7408" s="18" t="s">
        <v>8556</v>
      </c>
      <c r="C7408" s="20">
        <v>45868</v>
      </c>
      <c r="D7408" s="18" t="s">
        <v>442</v>
      </c>
      <c r="E7408" s="19">
        <v>89.11</v>
      </c>
      <c r="F7408" s="19">
        <v>18.71</v>
      </c>
      <c r="G7408" s="21">
        <f t="shared" si="115"/>
        <v>107.82</v>
      </c>
      <c r="H7408" s="18"/>
      <c r="J7408" s="18"/>
    </row>
    <row r="7409" spans="1:10" x14ac:dyDescent="0.25">
      <c r="A7409" s="18" t="s">
        <v>6100</v>
      </c>
      <c r="B7409" s="18" t="s">
        <v>8557</v>
      </c>
      <c r="C7409" s="20">
        <v>45868</v>
      </c>
      <c r="D7409" s="18" t="s">
        <v>443</v>
      </c>
      <c r="E7409" s="19">
        <v>15.16</v>
      </c>
      <c r="F7409" s="19">
        <v>3.18</v>
      </c>
      <c r="G7409" s="21">
        <f t="shared" si="115"/>
        <v>18.34</v>
      </c>
      <c r="H7409" s="18"/>
      <c r="J7409" s="18"/>
    </row>
    <row r="7410" spans="1:10" x14ac:dyDescent="0.25">
      <c r="A7410" s="18" t="s">
        <v>6100</v>
      </c>
      <c r="B7410" s="18" t="s">
        <v>8558</v>
      </c>
      <c r="C7410" s="20">
        <v>45868</v>
      </c>
      <c r="D7410" s="18" t="s">
        <v>442</v>
      </c>
      <c r="E7410" s="19">
        <v>58.51</v>
      </c>
      <c r="F7410" s="19">
        <v>12.29</v>
      </c>
      <c r="G7410" s="21">
        <f t="shared" si="115"/>
        <v>70.8</v>
      </c>
      <c r="H7410" s="18"/>
      <c r="J7410" s="18"/>
    </row>
    <row r="7411" spans="1:10" x14ac:dyDescent="0.25">
      <c r="A7411" s="18" t="s">
        <v>6100</v>
      </c>
      <c r="B7411" s="18" t="s">
        <v>8559</v>
      </c>
      <c r="C7411" s="20">
        <v>45868</v>
      </c>
      <c r="D7411" s="18" t="s">
        <v>442</v>
      </c>
      <c r="E7411" s="19">
        <v>170.37</v>
      </c>
      <c r="F7411" s="19">
        <v>35.78</v>
      </c>
      <c r="G7411" s="21">
        <f t="shared" si="115"/>
        <v>206.15</v>
      </c>
      <c r="H7411" s="18"/>
      <c r="J7411" s="18"/>
    </row>
    <row r="7412" spans="1:10" x14ac:dyDescent="0.25">
      <c r="A7412" s="18" t="s">
        <v>6100</v>
      </c>
      <c r="B7412" s="18" t="s">
        <v>8560</v>
      </c>
      <c r="C7412" s="20">
        <v>45868</v>
      </c>
      <c r="D7412" s="18" t="s">
        <v>443</v>
      </c>
      <c r="E7412" s="19">
        <v>44.18</v>
      </c>
      <c r="F7412" s="19">
        <v>9.2799999999999994</v>
      </c>
      <c r="G7412" s="21">
        <f t="shared" si="115"/>
        <v>53.46</v>
      </c>
      <c r="H7412" s="18"/>
      <c r="J7412" s="18"/>
    </row>
    <row r="7413" spans="1:10" x14ac:dyDescent="0.25">
      <c r="A7413" s="18" t="s">
        <v>6100</v>
      </c>
      <c r="B7413" s="18" t="s">
        <v>8561</v>
      </c>
      <c r="C7413" s="20">
        <v>45868</v>
      </c>
      <c r="D7413" s="18" t="s">
        <v>442</v>
      </c>
      <c r="E7413" s="19">
        <v>122.98</v>
      </c>
      <c r="F7413" s="19">
        <v>25.83</v>
      </c>
      <c r="G7413" s="21">
        <f t="shared" si="115"/>
        <v>148.81</v>
      </c>
      <c r="H7413" s="18"/>
      <c r="J7413" s="18"/>
    </row>
    <row r="7414" spans="1:10" x14ac:dyDescent="0.25">
      <c r="A7414" s="18" t="s">
        <v>6100</v>
      </c>
      <c r="B7414" s="18" t="s">
        <v>8562</v>
      </c>
      <c r="C7414" s="20">
        <v>45868</v>
      </c>
      <c r="D7414" s="18" t="s">
        <v>442</v>
      </c>
      <c r="E7414" s="19">
        <v>165.28</v>
      </c>
      <c r="F7414" s="19">
        <v>34.71</v>
      </c>
      <c r="G7414" s="21">
        <f t="shared" si="115"/>
        <v>199.99</v>
      </c>
      <c r="H7414" s="18"/>
      <c r="J7414" s="18"/>
    </row>
    <row r="7415" spans="1:10" x14ac:dyDescent="0.25">
      <c r="A7415" s="18" t="s">
        <v>6100</v>
      </c>
      <c r="B7415" s="18" t="s">
        <v>8563</v>
      </c>
      <c r="C7415" s="20">
        <v>45868</v>
      </c>
      <c r="D7415" s="18" t="s">
        <v>443</v>
      </c>
      <c r="E7415" s="19">
        <v>18.54</v>
      </c>
      <c r="F7415" s="19">
        <v>3.89</v>
      </c>
      <c r="G7415" s="21">
        <f t="shared" si="115"/>
        <v>22.43</v>
      </c>
      <c r="H7415" s="18"/>
      <c r="J7415" s="18"/>
    </row>
    <row r="7416" spans="1:10" x14ac:dyDescent="0.25">
      <c r="A7416" s="18" t="s">
        <v>6100</v>
      </c>
      <c r="B7416" s="18" t="s">
        <v>8564</v>
      </c>
      <c r="C7416" s="20">
        <v>45868</v>
      </c>
      <c r="D7416" s="18" t="s">
        <v>442</v>
      </c>
      <c r="E7416" s="19">
        <v>222.33</v>
      </c>
      <c r="F7416" s="19">
        <v>46.69</v>
      </c>
      <c r="G7416" s="21">
        <f t="shared" si="115"/>
        <v>269.02</v>
      </c>
      <c r="H7416" s="18"/>
      <c r="J7416" s="18"/>
    </row>
    <row r="7417" spans="1:10" x14ac:dyDescent="0.25">
      <c r="A7417" s="18" t="s">
        <v>6100</v>
      </c>
      <c r="B7417" s="18" t="s">
        <v>8565</v>
      </c>
      <c r="C7417" s="20">
        <v>45868</v>
      </c>
      <c r="D7417" s="18" t="s">
        <v>442</v>
      </c>
      <c r="E7417" s="19">
        <v>149.46</v>
      </c>
      <c r="F7417" s="19">
        <v>31.39</v>
      </c>
      <c r="G7417" s="21">
        <f t="shared" si="115"/>
        <v>180.85000000000002</v>
      </c>
      <c r="H7417" s="18"/>
      <c r="J7417" s="18"/>
    </row>
    <row r="7418" spans="1:10" x14ac:dyDescent="0.25">
      <c r="A7418" s="18" t="s">
        <v>6100</v>
      </c>
      <c r="B7418" s="18" t="s">
        <v>8566</v>
      </c>
      <c r="C7418" s="20">
        <v>45868</v>
      </c>
      <c r="D7418" s="18" t="s">
        <v>442</v>
      </c>
      <c r="E7418" s="19">
        <v>104.77</v>
      </c>
      <c r="F7418" s="19">
        <v>22</v>
      </c>
      <c r="G7418" s="21">
        <f t="shared" si="115"/>
        <v>126.77</v>
      </c>
      <c r="H7418" s="18"/>
      <c r="J7418" s="18"/>
    </row>
    <row r="7419" spans="1:10" x14ac:dyDescent="0.25">
      <c r="A7419" s="18" t="s">
        <v>6100</v>
      </c>
      <c r="B7419" s="18" t="s">
        <v>8567</v>
      </c>
      <c r="C7419" s="20">
        <v>45868</v>
      </c>
      <c r="D7419" s="18" t="s">
        <v>443</v>
      </c>
      <c r="E7419" s="19">
        <v>86.77</v>
      </c>
      <c r="F7419" s="19">
        <v>18.22</v>
      </c>
      <c r="G7419" s="21">
        <f t="shared" si="115"/>
        <v>104.99</v>
      </c>
      <c r="H7419" s="18"/>
      <c r="J7419" s="18"/>
    </row>
    <row r="7420" spans="1:10" x14ac:dyDescent="0.25">
      <c r="A7420" s="18" t="s">
        <v>6100</v>
      </c>
      <c r="B7420" s="18" t="s">
        <v>8568</v>
      </c>
      <c r="C7420" s="20">
        <v>45868</v>
      </c>
      <c r="D7420" s="18" t="s">
        <v>442</v>
      </c>
      <c r="E7420" s="19">
        <v>37.56</v>
      </c>
      <c r="F7420" s="19">
        <v>7.89</v>
      </c>
      <c r="G7420" s="21">
        <f t="shared" si="115"/>
        <v>45.45</v>
      </c>
      <c r="H7420" s="18"/>
      <c r="J7420" s="18"/>
    </row>
    <row r="7421" spans="1:10" x14ac:dyDescent="0.25">
      <c r="A7421" s="18" t="s">
        <v>6100</v>
      </c>
      <c r="B7421" s="18" t="s">
        <v>8569</v>
      </c>
      <c r="C7421" s="20">
        <v>45868</v>
      </c>
      <c r="D7421" s="18" t="s">
        <v>443</v>
      </c>
      <c r="E7421" s="19">
        <v>31.78</v>
      </c>
      <c r="F7421" s="19">
        <v>6.67</v>
      </c>
      <c r="G7421" s="21">
        <f t="shared" si="115"/>
        <v>38.450000000000003</v>
      </c>
      <c r="H7421" s="18"/>
      <c r="J7421" s="18"/>
    </row>
    <row r="7422" spans="1:10" x14ac:dyDescent="0.25">
      <c r="A7422" s="18" t="s">
        <v>6100</v>
      </c>
      <c r="B7422" s="18" t="s">
        <v>8570</v>
      </c>
      <c r="C7422" s="20">
        <v>45868</v>
      </c>
      <c r="D7422" s="18" t="s">
        <v>442</v>
      </c>
      <c r="E7422" s="19">
        <v>80.97</v>
      </c>
      <c r="F7422" s="19">
        <v>17</v>
      </c>
      <c r="G7422" s="21">
        <f t="shared" si="115"/>
        <v>97.97</v>
      </c>
      <c r="H7422" s="18"/>
      <c r="J7422" s="18"/>
    </row>
    <row r="7423" spans="1:10" x14ac:dyDescent="0.25">
      <c r="A7423" s="18" t="s">
        <v>6100</v>
      </c>
      <c r="B7423" s="18" t="s">
        <v>8571</v>
      </c>
      <c r="C7423" s="20">
        <v>45868</v>
      </c>
      <c r="D7423" s="18" t="s">
        <v>442</v>
      </c>
      <c r="E7423" s="19">
        <v>93.76</v>
      </c>
      <c r="F7423" s="19">
        <v>19.690000000000001</v>
      </c>
      <c r="G7423" s="21">
        <f t="shared" si="115"/>
        <v>113.45</v>
      </c>
      <c r="H7423" s="18"/>
      <c r="J7423" s="18"/>
    </row>
    <row r="7424" spans="1:10" x14ac:dyDescent="0.25">
      <c r="A7424" s="18" t="s">
        <v>6100</v>
      </c>
      <c r="B7424" s="18" t="s">
        <v>8572</v>
      </c>
      <c r="C7424" s="20">
        <v>45868</v>
      </c>
      <c r="D7424" s="18" t="s">
        <v>442</v>
      </c>
      <c r="E7424" s="19">
        <v>156.22</v>
      </c>
      <c r="F7424" s="19">
        <v>32.81</v>
      </c>
      <c r="G7424" s="21">
        <f t="shared" si="115"/>
        <v>189.03</v>
      </c>
      <c r="H7424" s="18"/>
      <c r="J7424" s="18"/>
    </row>
    <row r="7425" spans="1:10" x14ac:dyDescent="0.25">
      <c r="A7425" s="18" t="s">
        <v>6100</v>
      </c>
      <c r="B7425" s="18" t="s">
        <v>8573</v>
      </c>
      <c r="C7425" s="20">
        <v>45868</v>
      </c>
      <c r="D7425" s="18" t="s">
        <v>442</v>
      </c>
      <c r="E7425" s="19">
        <v>58</v>
      </c>
      <c r="F7425" s="19">
        <v>12.18</v>
      </c>
      <c r="G7425" s="21">
        <f t="shared" si="115"/>
        <v>70.180000000000007</v>
      </c>
      <c r="H7425" s="18"/>
      <c r="J7425" s="18"/>
    </row>
    <row r="7426" spans="1:10" x14ac:dyDescent="0.25">
      <c r="A7426" s="18" t="s">
        <v>6100</v>
      </c>
      <c r="B7426" s="18" t="s">
        <v>8574</v>
      </c>
      <c r="C7426" s="20">
        <v>45868</v>
      </c>
      <c r="D7426" s="18" t="s">
        <v>442</v>
      </c>
      <c r="E7426" s="19">
        <v>113.3</v>
      </c>
      <c r="F7426" s="19">
        <v>23.79</v>
      </c>
      <c r="G7426" s="21">
        <f t="shared" si="115"/>
        <v>137.09</v>
      </c>
      <c r="H7426" s="18"/>
      <c r="J7426" s="18"/>
    </row>
    <row r="7427" spans="1:10" x14ac:dyDescent="0.25">
      <c r="A7427" s="18" t="s">
        <v>6100</v>
      </c>
      <c r="B7427" s="18" t="s">
        <v>8575</v>
      </c>
      <c r="C7427" s="20">
        <v>45868</v>
      </c>
      <c r="D7427" s="18" t="s">
        <v>442</v>
      </c>
      <c r="E7427" s="19">
        <v>198.43</v>
      </c>
      <c r="F7427" s="19">
        <v>41.67</v>
      </c>
      <c r="G7427" s="21">
        <f t="shared" si="115"/>
        <v>240.10000000000002</v>
      </c>
      <c r="H7427" s="18"/>
      <c r="J7427" s="18"/>
    </row>
    <row r="7428" spans="1:10" x14ac:dyDescent="0.25">
      <c r="A7428" s="18" t="s">
        <v>6100</v>
      </c>
      <c r="B7428" s="18" t="s">
        <v>8576</v>
      </c>
      <c r="C7428" s="20">
        <v>45868</v>
      </c>
      <c r="D7428" s="18" t="s">
        <v>442</v>
      </c>
      <c r="E7428" s="19">
        <v>104.33</v>
      </c>
      <c r="F7428" s="19">
        <v>21.91</v>
      </c>
      <c r="G7428" s="21">
        <f t="shared" ref="G7428:G7491" si="116">E7428+F7428</f>
        <v>126.24</v>
      </c>
      <c r="H7428" s="18"/>
      <c r="J7428" s="18"/>
    </row>
    <row r="7429" spans="1:10" x14ac:dyDescent="0.25">
      <c r="A7429" s="18" t="s">
        <v>6100</v>
      </c>
      <c r="B7429" s="18" t="s">
        <v>8577</v>
      </c>
      <c r="C7429" s="20">
        <v>45868</v>
      </c>
      <c r="D7429" s="18" t="s">
        <v>442</v>
      </c>
      <c r="E7429" s="19">
        <v>120.75</v>
      </c>
      <c r="F7429" s="19">
        <v>25.36</v>
      </c>
      <c r="G7429" s="21">
        <f t="shared" si="116"/>
        <v>146.11000000000001</v>
      </c>
      <c r="H7429" s="18"/>
      <c r="J7429" s="18"/>
    </row>
    <row r="7430" spans="1:10" x14ac:dyDescent="0.25">
      <c r="A7430" s="18" t="s">
        <v>6100</v>
      </c>
      <c r="B7430" s="18" t="s">
        <v>8578</v>
      </c>
      <c r="C7430" s="20">
        <v>45868</v>
      </c>
      <c r="D7430" s="18" t="s">
        <v>442</v>
      </c>
      <c r="E7430" s="19">
        <v>106.48</v>
      </c>
      <c r="F7430" s="19">
        <v>22.36</v>
      </c>
      <c r="G7430" s="21">
        <f t="shared" si="116"/>
        <v>128.84</v>
      </c>
      <c r="H7430" s="18"/>
      <c r="J7430" s="18"/>
    </row>
    <row r="7431" spans="1:10" x14ac:dyDescent="0.25">
      <c r="A7431" s="18" t="s">
        <v>6100</v>
      </c>
      <c r="B7431" s="18" t="s">
        <v>8579</v>
      </c>
      <c r="C7431" s="20">
        <v>45868</v>
      </c>
      <c r="D7431" s="18" t="s">
        <v>442</v>
      </c>
      <c r="E7431" s="19">
        <v>33.07</v>
      </c>
      <c r="F7431" s="19">
        <v>6.94</v>
      </c>
      <c r="G7431" s="21">
        <f t="shared" si="116"/>
        <v>40.01</v>
      </c>
      <c r="H7431" s="18"/>
      <c r="J7431" s="18"/>
    </row>
    <row r="7432" spans="1:10" x14ac:dyDescent="0.25">
      <c r="A7432" s="18" t="s">
        <v>6100</v>
      </c>
      <c r="B7432" s="18" t="s">
        <v>8580</v>
      </c>
      <c r="C7432" s="20">
        <v>45868</v>
      </c>
      <c r="D7432" s="18" t="s">
        <v>442</v>
      </c>
      <c r="E7432" s="19">
        <v>57.75</v>
      </c>
      <c r="F7432" s="19">
        <v>12.13</v>
      </c>
      <c r="G7432" s="21">
        <f t="shared" si="116"/>
        <v>69.88</v>
      </c>
      <c r="H7432" s="18"/>
      <c r="J7432" s="18"/>
    </row>
    <row r="7433" spans="1:10" x14ac:dyDescent="0.25">
      <c r="A7433" s="18" t="s">
        <v>6100</v>
      </c>
      <c r="B7433" s="18" t="s">
        <v>8581</v>
      </c>
      <c r="C7433" s="20">
        <v>45868</v>
      </c>
      <c r="D7433" s="18" t="s">
        <v>443</v>
      </c>
      <c r="E7433" s="19">
        <v>6.98</v>
      </c>
      <c r="F7433" s="19">
        <v>1.47</v>
      </c>
      <c r="G7433" s="21">
        <f t="shared" si="116"/>
        <v>8.4500000000000011</v>
      </c>
      <c r="H7433" s="18"/>
      <c r="J7433" s="18"/>
    </row>
    <row r="7434" spans="1:10" x14ac:dyDescent="0.25">
      <c r="A7434" s="18" t="s">
        <v>6100</v>
      </c>
      <c r="B7434" s="18" t="s">
        <v>8582</v>
      </c>
      <c r="C7434" s="20">
        <v>45868</v>
      </c>
      <c r="D7434" s="18" t="s">
        <v>442</v>
      </c>
      <c r="E7434" s="19">
        <v>96.25</v>
      </c>
      <c r="F7434" s="19">
        <v>20.21</v>
      </c>
      <c r="G7434" s="21">
        <f t="shared" si="116"/>
        <v>116.46000000000001</v>
      </c>
      <c r="H7434" s="18"/>
      <c r="J7434" s="18"/>
    </row>
    <row r="7435" spans="1:10" x14ac:dyDescent="0.25">
      <c r="A7435" s="18" t="s">
        <v>6100</v>
      </c>
      <c r="B7435" s="18" t="s">
        <v>8583</v>
      </c>
      <c r="C7435" s="20">
        <v>45868</v>
      </c>
      <c r="D7435" s="18" t="s">
        <v>442</v>
      </c>
      <c r="E7435" s="19">
        <v>289.12</v>
      </c>
      <c r="F7435" s="19">
        <v>60.72</v>
      </c>
      <c r="G7435" s="21">
        <f t="shared" si="116"/>
        <v>349.84000000000003</v>
      </c>
      <c r="H7435" s="18"/>
      <c r="J7435" s="18"/>
    </row>
    <row r="7436" spans="1:10" x14ac:dyDescent="0.25">
      <c r="A7436" s="18" t="s">
        <v>6100</v>
      </c>
      <c r="B7436" s="18" t="s">
        <v>8584</v>
      </c>
      <c r="C7436" s="20">
        <v>45868</v>
      </c>
      <c r="D7436" s="18" t="s">
        <v>442</v>
      </c>
      <c r="E7436" s="19">
        <v>173.02</v>
      </c>
      <c r="F7436" s="19">
        <v>36.33</v>
      </c>
      <c r="G7436" s="21">
        <f t="shared" si="116"/>
        <v>209.35000000000002</v>
      </c>
      <c r="H7436" s="18"/>
      <c r="J7436" s="18"/>
    </row>
    <row r="7437" spans="1:10" x14ac:dyDescent="0.25">
      <c r="A7437" s="18" t="s">
        <v>6100</v>
      </c>
      <c r="B7437" s="18" t="s">
        <v>8585</v>
      </c>
      <c r="C7437" s="20">
        <v>45868</v>
      </c>
      <c r="D7437" s="18" t="s">
        <v>442</v>
      </c>
      <c r="E7437" s="19">
        <v>104.18</v>
      </c>
      <c r="F7437" s="19">
        <v>21.88</v>
      </c>
      <c r="G7437" s="21">
        <f t="shared" si="116"/>
        <v>126.06</v>
      </c>
      <c r="H7437" s="18"/>
      <c r="J7437" s="18"/>
    </row>
    <row r="7438" spans="1:10" x14ac:dyDescent="0.25">
      <c r="A7438" s="18" t="s">
        <v>6100</v>
      </c>
      <c r="B7438" s="18" t="s">
        <v>8586</v>
      </c>
      <c r="C7438" s="20">
        <v>45868</v>
      </c>
      <c r="D7438" s="18" t="s">
        <v>443</v>
      </c>
      <c r="E7438" s="19">
        <v>504.04</v>
      </c>
      <c r="F7438" s="19">
        <v>105.85</v>
      </c>
      <c r="G7438" s="21">
        <f t="shared" si="116"/>
        <v>609.89</v>
      </c>
      <c r="H7438" s="18"/>
      <c r="J7438" s="18"/>
    </row>
    <row r="7439" spans="1:10" x14ac:dyDescent="0.25">
      <c r="A7439" s="18" t="s">
        <v>6100</v>
      </c>
      <c r="B7439" s="18" t="s">
        <v>8587</v>
      </c>
      <c r="C7439" s="20">
        <v>45868</v>
      </c>
      <c r="D7439" s="18" t="s">
        <v>442</v>
      </c>
      <c r="E7439" s="19">
        <v>144.69</v>
      </c>
      <c r="F7439" s="19">
        <v>30.38</v>
      </c>
      <c r="G7439" s="21">
        <f t="shared" si="116"/>
        <v>175.07</v>
      </c>
      <c r="H7439" s="18"/>
      <c r="J7439" s="18"/>
    </row>
    <row r="7440" spans="1:10" x14ac:dyDescent="0.25">
      <c r="A7440" s="18" t="s">
        <v>6100</v>
      </c>
      <c r="B7440" s="18" t="s">
        <v>8588</v>
      </c>
      <c r="C7440" s="20">
        <v>45868</v>
      </c>
      <c r="D7440" s="18" t="s">
        <v>443</v>
      </c>
      <c r="E7440" s="19">
        <v>37.200000000000003</v>
      </c>
      <c r="F7440" s="19">
        <v>7.81</v>
      </c>
      <c r="G7440" s="21">
        <f t="shared" si="116"/>
        <v>45.010000000000005</v>
      </c>
      <c r="H7440" s="18"/>
      <c r="J7440" s="18"/>
    </row>
    <row r="7441" spans="1:10" x14ac:dyDescent="0.25">
      <c r="A7441" s="18" t="s">
        <v>6100</v>
      </c>
      <c r="B7441" s="18" t="s">
        <v>8589</v>
      </c>
      <c r="C7441" s="20">
        <v>45868</v>
      </c>
      <c r="D7441" s="18" t="s">
        <v>443</v>
      </c>
      <c r="E7441" s="19">
        <v>23.88</v>
      </c>
      <c r="F7441" s="19">
        <v>5.01</v>
      </c>
      <c r="G7441" s="21">
        <f t="shared" si="116"/>
        <v>28.89</v>
      </c>
      <c r="H7441" s="18"/>
      <c r="J7441" s="18"/>
    </row>
    <row r="7442" spans="1:10" x14ac:dyDescent="0.25">
      <c r="A7442" s="18" t="s">
        <v>6100</v>
      </c>
      <c r="B7442" s="18" t="s">
        <v>8590</v>
      </c>
      <c r="C7442" s="20">
        <v>45868</v>
      </c>
      <c r="D7442" s="18" t="s">
        <v>442</v>
      </c>
      <c r="E7442" s="19">
        <v>61.57</v>
      </c>
      <c r="F7442" s="19">
        <v>12.93</v>
      </c>
      <c r="G7442" s="21">
        <f t="shared" si="116"/>
        <v>74.5</v>
      </c>
      <c r="H7442" s="18"/>
      <c r="J7442" s="18"/>
    </row>
    <row r="7443" spans="1:10" x14ac:dyDescent="0.25">
      <c r="A7443" s="18" t="s">
        <v>6100</v>
      </c>
      <c r="B7443" s="18" t="s">
        <v>8591</v>
      </c>
      <c r="C7443" s="20">
        <v>45868</v>
      </c>
      <c r="D7443" s="18" t="s">
        <v>442</v>
      </c>
      <c r="E7443" s="19">
        <v>122.73</v>
      </c>
      <c r="F7443" s="19">
        <v>25.77</v>
      </c>
      <c r="G7443" s="21">
        <f t="shared" si="116"/>
        <v>148.5</v>
      </c>
      <c r="H7443" s="18"/>
      <c r="J7443" s="18"/>
    </row>
    <row r="7444" spans="1:10" x14ac:dyDescent="0.25">
      <c r="A7444" s="18" t="s">
        <v>6100</v>
      </c>
      <c r="B7444" s="18" t="s">
        <v>8592</v>
      </c>
      <c r="C7444" s="20">
        <v>45868</v>
      </c>
      <c r="D7444" s="18" t="s">
        <v>442</v>
      </c>
      <c r="E7444" s="19">
        <v>93.77</v>
      </c>
      <c r="F7444" s="19">
        <v>19.690000000000001</v>
      </c>
      <c r="G7444" s="21">
        <f t="shared" si="116"/>
        <v>113.46</v>
      </c>
      <c r="H7444" s="18"/>
      <c r="J7444" s="18"/>
    </row>
    <row r="7445" spans="1:10" x14ac:dyDescent="0.25">
      <c r="A7445" s="18" t="s">
        <v>6100</v>
      </c>
      <c r="B7445" s="18" t="s">
        <v>8593</v>
      </c>
      <c r="C7445" s="20">
        <v>45868</v>
      </c>
      <c r="D7445" s="18" t="s">
        <v>442</v>
      </c>
      <c r="E7445" s="19">
        <v>97.43</v>
      </c>
      <c r="F7445" s="19">
        <v>20.46</v>
      </c>
      <c r="G7445" s="21">
        <f t="shared" si="116"/>
        <v>117.89000000000001</v>
      </c>
      <c r="H7445" s="18"/>
      <c r="J7445" s="18"/>
    </row>
    <row r="7446" spans="1:10" x14ac:dyDescent="0.25">
      <c r="A7446" s="18" t="s">
        <v>6100</v>
      </c>
      <c r="B7446" s="18" t="s">
        <v>8594</v>
      </c>
      <c r="C7446" s="20">
        <v>45868</v>
      </c>
      <c r="D7446" s="18" t="s">
        <v>442</v>
      </c>
      <c r="E7446" s="19">
        <v>105.63</v>
      </c>
      <c r="F7446" s="19">
        <v>22.18</v>
      </c>
      <c r="G7446" s="21">
        <f t="shared" si="116"/>
        <v>127.81</v>
      </c>
      <c r="H7446" s="18"/>
      <c r="J7446" s="18"/>
    </row>
    <row r="7447" spans="1:10" x14ac:dyDescent="0.25">
      <c r="A7447" s="18" t="s">
        <v>6100</v>
      </c>
      <c r="B7447" s="18" t="s">
        <v>8595</v>
      </c>
      <c r="C7447" s="20">
        <v>45868</v>
      </c>
      <c r="D7447" s="18" t="s">
        <v>442</v>
      </c>
      <c r="E7447" s="19">
        <v>87.91</v>
      </c>
      <c r="F7447" s="19">
        <v>18.46</v>
      </c>
      <c r="G7447" s="21">
        <f t="shared" si="116"/>
        <v>106.37</v>
      </c>
      <c r="H7447" s="18"/>
      <c r="J7447" s="18"/>
    </row>
    <row r="7448" spans="1:10" x14ac:dyDescent="0.25">
      <c r="A7448" s="18" t="s">
        <v>6100</v>
      </c>
      <c r="B7448" s="18" t="s">
        <v>8596</v>
      </c>
      <c r="C7448" s="20">
        <v>45868</v>
      </c>
      <c r="D7448" s="18" t="s">
        <v>442</v>
      </c>
      <c r="E7448" s="19">
        <v>168.68</v>
      </c>
      <c r="F7448" s="19">
        <v>35.42</v>
      </c>
      <c r="G7448" s="21">
        <f t="shared" si="116"/>
        <v>204.10000000000002</v>
      </c>
      <c r="H7448" s="18"/>
      <c r="J7448" s="18"/>
    </row>
    <row r="7449" spans="1:10" x14ac:dyDescent="0.25">
      <c r="A7449" s="18" t="s">
        <v>6100</v>
      </c>
      <c r="B7449" s="18" t="s">
        <v>8597</v>
      </c>
      <c r="C7449" s="20">
        <v>45868</v>
      </c>
      <c r="D7449" s="18" t="s">
        <v>442</v>
      </c>
      <c r="E7449" s="19">
        <v>25.19</v>
      </c>
      <c r="F7449" s="19">
        <v>5.29</v>
      </c>
      <c r="G7449" s="21">
        <f t="shared" si="116"/>
        <v>30.48</v>
      </c>
      <c r="H7449" s="18"/>
      <c r="J7449" s="18"/>
    </row>
    <row r="7450" spans="1:10" x14ac:dyDescent="0.25">
      <c r="A7450" s="18" t="s">
        <v>6100</v>
      </c>
      <c r="B7450" s="18" t="s">
        <v>8598</v>
      </c>
      <c r="C7450" s="20">
        <v>45868</v>
      </c>
      <c r="D7450" s="18" t="s">
        <v>442</v>
      </c>
      <c r="E7450" s="19">
        <v>21.16</v>
      </c>
      <c r="F7450" s="19">
        <v>4.4400000000000004</v>
      </c>
      <c r="G7450" s="21">
        <f t="shared" si="116"/>
        <v>25.6</v>
      </c>
      <c r="H7450" s="18"/>
      <c r="J7450" s="18"/>
    </row>
    <row r="7451" spans="1:10" x14ac:dyDescent="0.25">
      <c r="A7451" s="18" t="s">
        <v>6100</v>
      </c>
      <c r="B7451" s="18" t="s">
        <v>8599</v>
      </c>
      <c r="C7451" s="20">
        <v>45868</v>
      </c>
      <c r="D7451" s="18" t="s">
        <v>442</v>
      </c>
      <c r="E7451" s="19">
        <v>132.22</v>
      </c>
      <c r="F7451" s="19">
        <v>27.77</v>
      </c>
      <c r="G7451" s="21">
        <f t="shared" si="116"/>
        <v>159.99</v>
      </c>
      <c r="H7451" s="18"/>
      <c r="J7451" s="18"/>
    </row>
    <row r="7452" spans="1:10" x14ac:dyDescent="0.25">
      <c r="A7452" s="18" t="s">
        <v>6100</v>
      </c>
      <c r="B7452" s="18" t="s">
        <v>8600</v>
      </c>
      <c r="C7452" s="20">
        <v>45868</v>
      </c>
      <c r="D7452" s="18" t="s">
        <v>443</v>
      </c>
      <c r="E7452" s="19">
        <v>7.14</v>
      </c>
      <c r="F7452" s="19">
        <v>1.5</v>
      </c>
      <c r="G7452" s="21">
        <f t="shared" si="116"/>
        <v>8.64</v>
      </c>
      <c r="H7452" s="18"/>
      <c r="J7452" s="18"/>
    </row>
    <row r="7453" spans="1:10" x14ac:dyDescent="0.25">
      <c r="A7453" s="18" t="s">
        <v>6100</v>
      </c>
      <c r="B7453" s="18" t="s">
        <v>8601</v>
      </c>
      <c r="C7453" s="20">
        <v>45868</v>
      </c>
      <c r="D7453" s="18" t="s">
        <v>442</v>
      </c>
      <c r="E7453" s="19">
        <v>18.32</v>
      </c>
      <c r="F7453" s="19">
        <v>3.85</v>
      </c>
      <c r="G7453" s="21">
        <f t="shared" si="116"/>
        <v>22.17</v>
      </c>
      <c r="H7453" s="18"/>
      <c r="J7453" s="18"/>
    </row>
    <row r="7454" spans="1:10" x14ac:dyDescent="0.25">
      <c r="A7454" s="18" t="s">
        <v>6100</v>
      </c>
      <c r="B7454" s="18" t="s">
        <v>8602</v>
      </c>
      <c r="C7454" s="20">
        <v>45868</v>
      </c>
      <c r="D7454" s="18" t="s">
        <v>442</v>
      </c>
      <c r="E7454" s="19">
        <v>136.24</v>
      </c>
      <c r="F7454" s="19">
        <v>28.61</v>
      </c>
      <c r="G7454" s="21">
        <f t="shared" si="116"/>
        <v>164.85000000000002</v>
      </c>
      <c r="H7454" s="18"/>
      <c r="J7454" s="18"/>
    </row>
    <row r="7455" spans="1:10" x14ac:dyDescent="0.25">
      <c r="A7455" s="18" t="s">
        <v>6100</v>
      </c>
      <c r="B7455" s="18" t="s">
        <v>8603</v>
      </c>
      <c r="C7455" s="20">
        <v>45868</v>
      </c>
      <c r="D7455" s="18" t="s">
        <v>443</v>
      </c>
      <c r="E7455" s="19">
        <v>763.29</v>
      </c>
      <c r="F7455" s="19">
        <v>160.29</v>
      </c>
      <c r="G7455" s="21">
        <f t="shared" si="116"/>
        <v>923.57999999999993</v>
      </c>
      <c r="H7455" s="18"/>
      <c r="J7455" s="18"/>
    </row>
    <row r="7456" spans="1:10" x14ac:dyDescent="0.25">
      <c r="A7456" s="18" t="s">
        <v>6100</v>
      </c>
      <c r="B7456" s="18" t="s">
        <v>8604</v>
      </c>
      <c r="C7456" s="20">
        <v>45868</v>
      </c>
      <c r="D7456" s="18" t="s">
        <v>442</v>
      </c>
      <c r="E7456" s="19">
        <v>60.15</v>
      </c>
      <c r="F7456" s="19">
        <v>12.63</v>
      </c>
      <c r="G7456" s="21">
        <f t="shared" si="116"/>
        <v>72.78</v>
      </c>
      <c r="H7456" s="18"/>
      <c r="J7456" s="18"/>
    </row>
    <row r="7457" spans="1:10" x14ac:dyDescent="0.25">
      <c r="A7457" s="18" t="s">
        <v>6100</v>
      </c>
      <c r="B7457" s="18" t="s">
        <v>8605</v>
      </c>
      <c r="C7457" s="20">
        <v>45868</v>
      </c>
      <c r="D7457" s="18" t="s">
        <v>442</v>
      </c>
      <c r="E7457" s="19">
        <v>55.28</v>
      </c>
      <c r="F7457" s="19">
        <v>11.61</v>
      </c>
      <c r="G7457" s="21">
        <f t="shared" si="116"/>
        <v>66.89</v>
      </c>
      <c r="H7457" s="18"/>
      <c r="J7457" s="18"/>
    </row>
    <row r="7458" spans="1:10" x14ac:dyDescent="0.25">
      <c r="A7458" s="18" t="s">
        <v>6100</v>
      </c>
      <c r="B7458" s="18" t="s">
        <v>8606</v>
      </c>
      <c r="C7458" s="20">
        <v>45868</v>
      </c>
      <c r="D7458" s="18" t="s">
        <v>442</v>
      </c>
      <c r="E7458" s="19">
        <v>148.75</v>
      </c>
      <c r="F7458" s="19">
        <v>31.24</v>
      </c>
      <c r="G7458" s="21">
        <f t="shared" si="116"/>
        <v>179.99</v>
      </c>
      <c r="H7458" s="18"/>
      <c r="J7458" s="18"/>
    </row>
    <row r="7459" spans="1:10" x14ac:dyDescent="0.25">
      <c r="A7459" s="18" t="s">
        <v>6100</v>
      </c>
      <c r="B7459" s="18" t="s">
        <v>8607</v>
      </c>
      <c r="C7459" s="20">
        <v>45868</v>
      </c>
      <c r="D7459" s="18" t="s">
        <v>442</v>
      </c>
      <c r="E7459" s="19">
        <v>100.26</v>
      </c>
      <c r="F7459" s="19">
        <v>21.05</v>
      </c>
      <c r="G7459" s="21">
        <f t="shared" si="116"/>
        <v>121.31</v>
      </c>
      <c r="H7459" s="18"/>
      <c r="J7459" s="18"/>
    </row>
    <row r="7460" spans="1:10" x14ac:dyDescent="0.25">
      <c r="A7460" s="18" t="s">
        <v>6100</v>
      </c>
      <c r="B7460" s="18" t="s">
        <v>8608</v>
      </c>
      <c r="C7460" s="20">
        <v>45868</v>
      </c>
      <c r="D7460" s="18" t="s">
        <v>442</v>
      </c>
      <c r="E7460" s="19">
        <v>92.67</v>
      </c>
      <c r="F7460" s="19">
        <v>19.46</v>
      </c>
      <c r="G7460" s="21">
        <f t="shared" si="116"/>
        <v>112.13</v>
      </c>
      <c r="H7460" s="18"/>
      <c r="J7460" s="18"/>
    </row>
    <row r="7461" spans="1:10" x14ac:dyDescent="0.25">
      <c r="A7461" s="18" t="s">
        <v>6100</v>
      </c>
      <c r="B7461" s="18" t="s">
        <v>8609</v>
      </c>
      <c r="C7461" s="20">
        <v>45868</v>
      </c>
      <c r="D7461" s="18" t="s">
        <v>442</v>
      </c>
      <c r="E7461" s="19">
        <v>30.22</v>
      </c>
      <c r="F7461" s="19">
        <v>6.35</v>
      </c>
      <c r="G7461" s="21">
        <f t="shared" si="116"/>
        <v>36.57</v>
      </c>
      <c r="H7461" s="18"/>
      <c r="J7461" s="18"/>
    </row>
    <row r="7462" spans="1:10" x14ac:dyDescent="0.25">
      <c r="A7462" s="18" t="s">
        <v>6100</v>
      </c>
      <c r="B7462" s="18" t="s">
        <v>8610</v>
      </c>
      <c r="C7462" s="20">
        <v>45868</v>
      </c>
      <c r="D7462" s="18" t="s">
        <v>442</v>
      </c>
      <c r="E7462" s="19">
        <v>83.64</v>
      </c>
      <c r="F7462" s="19">
        <v>17.559999999999999</v>
      </c>
      <c r="G7462" s="21">
        <f t="shared" si="116"/>
        <v>101.2</v>
      </c>
      <c r="H7462" s="18"/>
      <c r="J7462" s="18"/>
    </row>
    <row r="7463" spans="1:10" x14ac:dyDescent="0.25">
      <c r="A7463" s="18" t="s">
        <v>6100</v>
      </c>
      <c r="B7463" s="18" t="s">
        <v>8611</v>
      </c>
      <c r="C7463" s="20">
        <v>45868</v>
      </c>
      <c r="D7463" s="18" t="s">
        <v>442</v>
      </c>
      <c r="E7463" s="19">
        <v>55.76</v>
      </c>
      <c r="F7463" s="19">
        <v>11.71</v>
      </c>
      <c r="G7463" s="21">
        <f t="shared" si="116"/>
        <v>67.47</v>
      </c>
      <c r="H7463" s="18"/>
      <c r="J7463" s="18"/>
    </row>
    <row r="7464" spans="1:10" x14ac:dyDescent="0.25">
      <c r="A7464" s="18" t="s">
        <v>6100</v>
      </c>
      <c r="B7464" s="18" t="s">
        <v>8612</v>
      </c>
      <c r="C7464" s="20">
        <v>45868</v>
      </c>
      <c r="D7464" s="18" t="s">
        <v>442</v>
      </c>
      <c r="E7464" s="19">
        <v>92.05</v>
      </c>
      <c r="F7464" s="19">
        <v>19.329999999999998</v>
      </c>
      <c r="G7464" s="21">
        <f t="shared" si="116"/>
        <v>111.38</v>
      </c>
      <c r="H7464" s="18"/>
      <c r="J7464" s="18"/>
    </row>
    <row r="7465" spans="1:10" x14ac:dyDescent="0.25">
      <c r="A7465" s="18" t="s">
        <v>6100</v>
      </c>
      <c r="B7465" s="18" t="s">
        <v>8613</v>
      </c>
      <c r="C7465" s="20">
        <v>45868</v>
      </c>
      <c r="D7465" s="18" t="s">
        <v>443</v>
      </c>
      <c r="E7465" s="19">
        <v>24.89</v>
      </c>
      <c r="F7465" s="19">
        <v>5.23</v>
      </c>
      <c r="G7465" s="21">
        <f t="shared" si="116"/>
        <v>30.12</v>
      </c>
      <c r="H7465" s="18"/>
      <c r="J7465" s="18"/>
    </row>
    <row r="7466" spans="1:10" x14ac:dyDescent="0.25">
      <c r="A7466" s="18" t="s">
        <v>6100</v>
      </c>
      <c r="B7466" s="18" t="s">
        <v>8614</v>
      </c>
      <c r="C7466" s="20">
        <v>45868</v>
      </c>
      <c r="D7466" s="18" t="s">
        <v>442</v>
      </c>
      <c r="E7466" s="19">
        <v>80.06</v>
      </c>
      <c r="F7466" s="19">
        <v>16.809999999999999</v>
      </c>
      <c r="G7466" s="21">
        <f t="shared" si="116"/>
        <v>96.87</v>
      </c>
      <c r="H7466" s="18"/>
      <c r="J7466" s="18"/>
    </row>
    <row r="7467" spans="1:10" x14ac:dyDescent="0.25">
      <c r="A7467" s="18" t="s">
        <v>6100</v>
      </c>
      <c r="B7467" s="18" t="s">
        <v>8615</v>
      </c>
      <c r="C7467" s="20">
        <v>45868</v>
      </c>
      <c r="D7467" s="18" t="s">
        <v>442</v>
      </c>
      <c r="E7467" s="19">
        <v>110.16</v>
      </c>
      <c r="F7467" s="19">
        <v>23.13</v>
      </c>
      <c r="G7467" s="21">
        <f t="shared" si="116"/>
        <v>133.29</v>
      </c>
      <c r="H7467" s="18"/>
      <c r="J7467" s="18"/>
    </row>
    <row r="7468" spans="1:10" x14ac:dyDescent="0.25">
      <c r="A7468" s="18" t="s">
        <v>6100</v>
      </c>
      <c r="B7468" s="18" t="s">
        <v>8616</v>
      </c>
      <c r="C7468" s="20">
        <v>45868</v>
      </c>
      <c r="D7468" s="18" t="s">
        <v>442</v>
      </c>
      <c r="E7468" s="19">
        <v>13.64</v>
      </c>
      <c r="F7468" s="19">
        <v>2.86</v>
      </c>
      <c r="G7468" s="21">
        <f t="shared" si="116"/>
        <v>16.5</v>
      </c>
      <c r="H7468" s="18"/>
      <c r="J7468" s="18"/>
    </row>
    <row r="7469" spans="1:10" x14ac:dyDescent="0.25">
      <c r="A7469" s="18" t="s">
        <v>6100</v>
      </c>
      <c r="B7469" s="18" t="s">
        <v>8617</v>
      </c>
      <c r="C7469" s="20">
        <v>45868</v>
      </c>
      <c r="D7469" s="18" t="s">
        <v>442</v>
      </c>
      <c r="E7469" s="19">
        <v>112.37</v>
      </c>
      <c r="F7469" s="19">
        <v>23.6</v>
      </c>
      <c r="G7469" s="21">
        <f t="shared" si="116"/>
        <v>135.97</v>
      </c>
      <c r="H7469" s="18"/>
      <c r="J7469" s="18"/>
    </row>
    <row r="7470" spans="1:10" x14ac:dyDescent="0.25">
      <c r="A7470" s="18" t="s">
        <v>6100</v>
      </c>
      <c r="B7470" s="18" t="s">
        <v>8618</v>
      </c>
      <c r="C7470" s="20">
        <v>45868</v>
      </c>
      <c r="D7470" s="18" t="s">
        <v>443</v>
      </c>
      <c r="E7470" s="19">
        <v>67.06</v>
      </c>
      <c r="F7470" s="19">
        <v>14.08</v>
      </c>
      <c r="G7470" s="21">
        <f t="shared" si="116"/>
        <v>81.14</v>
      </c>
      <c r="H7470" s="18"/>
      <c r="J7470" s="18"/>
    </row>
    <row r="7471" spans="1:10" x14ac:dyDescent="0.25">
      <c r="A7471" s="18" t="s">
        <v>6100</v>
      </c>
      <c r="B7471" s="18" t="s">
        <v>8619</v>
      </c>
      <c r="C7471" s="20">
        <v>45868</v>
      </c>
      <c r="D7471" s="18" t="s">
        <v>442</v>
      </c>
      <c r="E7471" s="19">
        <v>20.58</v>
      </c>
      <c r="F7471" s="19">
        <v>4.32</v>
      </c>
      <c r="G7471" s="21">
        <f t="shared" si="116"/>
        <v>24.9</v>
      </c>
      <c r="H7471" s="18"/>
      <c r="J7471" s="18"/>
    </row>
    <row r="7472" spans="1:10" x14ac:dyDescent="0.25">
      <c r="A7472" s="18" t="s">
        <v>552</v>
      </c>
      <c r="B7472" s="18" t="s">
        <v>8620</v>
      </c>
      <c r="C7472" s="20">
        <v>45868</v>
      </c>
      <c r="D7472" s="18" t="s">
        <v>469</v>
      </c>
      <c r="E7472" s="19">
        <v>33.17</v>
      </c>
      <c r="F7472" s="19">
        <v>6.97</v>
      </c>
      <c r="G7472" s="21">
        <f t="shared" si="116"/>
        <v>40.14</v>
      </c>
      <c r="H7472" s="18"/>
      <c r="J7472" s="18"/>
    </row>
    <row r="7473" spans="1:10" x14ac:dyDescent="0.25">
      <c r="A7473" s="18" t="s">
        <v>550</v>
      </c>
      <c r="B7473" s="18" t="s">
        <v>8621</v>
      </c>
      <c r="C7473" s="20">
        <v>45868</v>
      </c>
      <c r="D7473" s="18" t="s">
        <v>347</v>
      </c>
      <c r="E7473" s="19">
        <v>1351.23</v>
      </c>
      <c r="F7473" s="19">
        <v>283.76</v>
      </c>
      <c r="G7473" s="21">
        <f t="shared" si="116"/>
        <v>1634.99</v>
      </c>
      <c r="H7473" s="18"/>
      <c r="J7473" s="18"/>
    </row>
    <row r="7474" spans="1:10" x14ac:dyDescent="0.25">
      <c r="A7474" s="18" t="s">
        <v>550</v>
      </c>
      <c r="B7474" s="18" t="s">
        <v>8622</v>
      </c>
      <c r="C7474" s="20">
        <v>45868</v>
      </c>
      <c r="D7474" s="18" t="s">
        <v>347</v>
      </c>
      <c r="E7474" s="19">
        <v>276.52999999999997</v>
      </c>
      <c r="F7474" s="19">
        <v>58.07</v>
      </c>
      <c r="G7474" s="21">
        <f t="shared" si="116"/>
        <v>334.59999999999997</v>
      </c>
      <c r="H7474" s="18"/>
      <c r="J7474" s="18"/>
    </row>
    <row r="7475" spans="1:10" x14ac:dyDescent="0.25">
      <c r="A7475" s="18" t="s">
        <v>550</v>
      </c>
      <c r="B7475" s="18" t="s">
        <v>8623</v>
      </c>
      <c r="C7475" s="20">
        <v>45868</v>
      </c>
      <c r="D7475" s="18" t="s">
        <v>347</v>
      </c>
      <c r="E7475" s="19">
        <v>119.51</v>
      </c>
      <c r="F7475" s="19">
        <v>25.1</v>
      </c>
      <c r="G7475" s="21">
        <f t="shared" si="116"/>
        <v>144.61000000000001</v>
      </c>
      <c r="H7475" s="18"/>
      <c r="J7475" s="18"/>
    </row>
    <row r="7476" spans="1:10" x14ac:dyDescent="0.25">
      <c r="A7476" s="18" t="s">
        <v>331</v>
      </c>
      <c r="B7476" s="18" t="s">
        <v>8624</v>
      </c>
      <c r="C7476" s="20">
        <v>45868</v>
      </c>
      <c r="D7476" s="18" t="s">
        <v>538</v>
      </c>
      <c r="E7476" s="19">
        <v>565</v>
      </c>
      <c r="F7476" s="19">
        <v>118.65</v>
      </c>
      <c r="G7476" s="21">
        <f t="shared" si="116"/>
        <v>683.65</v>
      </c>
      <c r="H7476" s="18"/>
      <c r="J7476" s="18"/>
    </row>
    <row r="7477" spans="1:10" x14ac:dyDescent="0.25">
      <c r="A7477" s="18" t="s">
        <v>974</v>
      </c>
      <c r="B7477" s="18" t="s">
        <v>8625</v>
      </c>
      <c r="C7477" s="20">
        <v>45868</v>
      </c>
      <c r="D7477" s="18" t="s">
        <v>361</v>
      </c>
      <c r="E7477" s="19">
        <v>2187.0700000000002</v>
      </c>
      <c r="F7477" s="19">
        <v>459.28</v>
      </c>
      <c r="G7477" s="21">
        <f t="shared" si="116"/>
        <v>2646.3500000000004</v>
      </c>
      <c r="H7477" s="18"/>
      <c r="J7477" s="18"/>
    </row>
    <row r="7478" spans="1:10" x14ac:dyDescent="0.25">
      <c r="A7478" s="18" t="s">
        <v>40</v>
      </c>
      <c r="B7478" s="18" t="s">
        <v>8626</v>
      </c>
      <c r="C7478" s="20">
        <v>45868</v>
      </c>
      <c r="D7478" s="18" t="s">
        <v>389</v>
      </c>
      <c r="E7478" s="19">
        <v>3137.45</v>
      </c>
      <c r="F7478" s="19">
        <v>313.75</v>
      </c>
      <c r="G7478" s="21">
        <f t="shared" si="116"/>
        <v>3451.2</v>
      </c>
      <c r="H7478" s="18"/>
      <c r="J7478" s="18"/>
    </row>
    <row r="7479" spans="1:10" x14ac:dyDescent="0.25">
      <c r="A7479" s="18" t="s">
        <v>40</v>
      </c>
      <c r="B7479" s="18" t="s">
        <v>8627</v>
      </c>
      <c r="C7479" s="20">
        <v>45868</v>
      </c>
      <c r="D7479" s="18" t="s">
        <v>389</v>
      </c>
      <c r="E7479" s="19">
        <v>2948.25</v>
      </c>
      <c r="F7479" s="19">
        <v>294.83</v>
      </c>
      <c r="G7479" s="21">
        <f t="shared" si="116"/>
        <v>3243.08</v>
      </c>
      <c r="H7479" s="18"/>
      <c r="J7479" s="18"/>
    </row>
    <row r="7480" spans="1:10" x14ac:dyDescent="0.25">
      <c r="A7480" s="18" t="s">
        <v>118</v>
      </c>
      <c r="B7480" s="18" t="s">
        <v>8628</v>
      </c>
      <c r="C7480" s="20">
        <v>45868</v>
      </c>
      <c r="D7480" s="18" t="s">
        <v>347</v>
      </c>
      <c r="E7480" s="19">
        <v>150</v>
      </c>
      <c r="F7480" s="19">
        <v>31.5</v>
      </c>
      <c r="G7480" s="21">
        <f t="shared" si="116"/>
        <v>181.5</v>
      </c>
      <c r="H7480" s="18"/>
      <c r="J7480" s="18"/>
    </row>
    <row r="7481" spans="1:10" x14ac:dyDescent="0.25">
      <c r="A7481" s="18" t="s">
        <v>118</v>
      </c>
      <c r="B7481" s="18" t="s">
        <v>8629</v>
      </c>
      <c r="C7481" s="20">
        <v>45868</v>
      </c>
      <c r="D7481" s="18" t="s">
        <v>347</v>
      </c>
      <c r="E7481" s="19">
        <v>150</v>
      </c>
      <c r="F7481" s="19">
        <v>31.5</v>
      </c>
      <c r="G7481" s="21">
        <f t="shared" si="116"/>
        <v>181.5</v>
      </c>
      <c r="H7481" s="18"/>
      <c r="J7481" s="18"/>
    </row>
    <row r="7482" spans="1:10" x14ac:dyDescent="0.25">
      <c r="A7482" s="18" t="s">
        <v>540</v>
      </c>
      <c r="B7482" s="18" t="s">
        <v>8630</v>
      </c>
      <c r="C7482" s="20">
        <v>45868</v>
      </c>
      <c r="D7482" s="18" t="s">
        <v>488</v>
      </c>
      <c r="E7482" s="19">
        <v>4964.55</v>
      </c>
      <c r="F7482" s="19">
        <v>1042.56</v>
      </c>
      <c r="G7482" s="21">
        <f t="shared" si="116"/>
        <v>6007.1100000000006</v>
      </c>
      <c r="H7482" s="18"/>
      <c r="J7482" s="18"/>
    </row>
    <row r="7483" spans="1:10" x14ac:dyDescent="0.25">
      <c r="A7483" s="18" t="s">
        <v>121</v>
      </c>
      <c r="B7483" s="18" t="s">
        <v>8631</v>
      </c>
      <c r="C7483" s="20">
        <v>45868</v>
      </c>
      <c r="D7483" s="18" t="s">
        <v>418</v>
      </c>
      <c r="E7483" s="19">
        <v>5658.3</v>
      </c>
      <c r="F7483" s="19">
        <v>0</v>
      </c>
      <c r="G7483" s="21">
        <f t="shared" si="116"/>
        <v>5658.3</v>
      </c>
      <c r="H7483" s="18"/>
      <c r="J7483" s="18"/>
    </row>
    <row r="7484" spans="1:10" x14ac:dyDescent="0.25">
      <c r="A7484" s="18" t="s">
        <v>8632</v>
      </c>
      <c r="B7484" s="18" t="s">
        <v>8633</v>
      </c>
      <c r="C7484" s="20">
        <v>45868</v>
      </c>
      <c r="D7484" s="18" t="s">
        <v>426</v>
      </c>
      <c r="E7484" s="19">
        <v>3500</v>
      </c>
      <c r="F7484" s="19">
        <v>0</v>
      </c>
      <c r="G7484" s="21">
        <f t="shared" si="116"/>
        <v>3500</v>
      </c>
      <c r="H7484" s="18"/>
      <c r="J7484" s="18"/>
    </row>
    <row r="7485" spans="1:10" x14ac:dyDescent="0.25">
      <c r="A7485" s="18" t="s">
        <v>187</v>
      </c>
      <c r="B7485" s="18" t="s">
        <v>8634</v>
      </c>
      <c r="C7485" s="20">
        <v>45868</v>
      </c>
      <c r="D7485" s="18" t="s">
        <v>404</v>
      </c>
      <c r="E7485" s="19">
        <v>72</v>
      </c>
      <c r="F7485" s="19">
        <v>0</v>
      </c>
      <c r="G7485" s="21">
        <f t="shared" si="116"/>
        <v>72</v>
      </c>
      <c r="H7485" s="18"/>
      <c r="J7485" s="18"/>
    </row>
    <row r="7486" spans="1:10" x14ac:dyDescent="0.25">
      <c r="A7486" s="18" t="s">
        <v>221</v>
      </c>
      <c r="B7486" s="18" t="s">
        <v>8635</v>
      </c>
      <c r="C7486" s="20">
        <v>45869</v>
      </c>
      <c r="D7486" s="18" t="s">
        <v>347</v>
      </c>
      <c r="E7486" s="19">
        <v>963.92</v>
      </c>
      <c r="F7486" s="19">
        <v>202.42</v>
      </c>
      <c r="G7486" s="21">
        <f t="shared" si="116"/>
        <v>1166.3399999999999</v>
      </c>
      <c r="H7486" s="18"/>
      <c r="J7486" s="18"/>
    </row>
    <row r="7487" spans="1:10" x14ac:dyDescent="0.25">
      <c r="A7487" s="18" t="s">
        <v>221</v>
      </c>
      <c r="B7487" s="18" t="s">
        <v>8636</v>
      </c>
      <c r="C7487" s="20">
        <v>45869</v>
      </c>
      <c r="D7487" s="18" t="s">
        <v>347</v>
      </c>
      <c r="E7487" s="19">
        <v>431.61</v>
      </c>
      <c r="F7487" s="19">
        <v>90.64</v>
      </c>
      <c r="G7487" s="21">
        <f t="shared" si="116"/>
        <v>522.25</v>
      </c>
      <c r="H7487" s="18"/>
      <c r="J7487" s="18"/>
    </row>
    <row r="7488" spans="1:10" x14ac:dyDescent="0.25">
      <c r="A7488" s="18" t="s">
        <v>221</v>
      </c>
      <c r="B7488" s="18" t="s">
        <v>8637</v>
      </c>
      <c r="C7488" s="20">
        <v>45869</v>
      </c>
      <c r="D7488" s="18" t="s">
        <v>340</v>
      </c>
      <c r="E7488" s="19">
        <v>20.47</v>
      </c>
      <c r="F7488" s="19">
        <v>4.3</v>
      </c>
      <c r="G7488" s="21">
        <f t="shared" si="116"/>
        <v>24.77</v>
      </c>
      <c r="H7488" s="18"/>
      <c r="J7488" s="18"/>
    </row>
    <row r="7489" spans="1:10" x14ac:dyDescent="0.25">
      <c r="A7489" s="18" t="s">
        <v>221</v>
      </c>
      <c r="B7489" s="18" t="s">
        <v>8638</v>
      </c>
      <c r="C7489" s="20">
        <v>45869</v>
      </c>
      <c r="D7489" s="18" t="s">
        <v>474</v>
      </c>
      <c r="E7489" s="19">
        <v>125.71</v>
      </c>
      <c r="F7489" s="19">
        <v>26.4</v>
      </c>
      <c r="G7489" s="21">
        <f t="shared" si="116"/>
        <v>152.10999999999999</v>
      </c>
      <c r="H7489" s="18"/>
      <c r="J7489" s="18"/>
    </row>
    <row r="7490" spans="1:10" x14ac:dyDescent="0.25">
      <c r="A7490" s="18" t="s">
        <v>221</v>
      </c>
      <c r="B7490" s="18" t="s">
        <v>8639</v>
      </c>
      <c r="C7490" s="20">
        <v>45869</v>
      </c>
      <c r="D7490" s="18" t="s">
        <v>348</v>
      </c>
      <c r="E7490" s="19">
        <v>60.32</v>
      </c>
      <c r="F7490" s="19">
        <v>12.67</v>
      </c>
      <c r="G7490" s="21">
        <f t="shared" si="116"/>
        <v>72.989999999999995</v>
      </c>
      <c r="H7490" s="18"/>
      <c r="J7490" s="18"/>
    </row>
    <row r="7491" spans="1:10" x14ac:dyDescent="0.25">
      <c r="A7491" s="18" t="s">
        <v>221</v>
      </c>
      <c r="B7491" s="18" t="s">
        <v>8640</v>
      </c>
      <c r="C7491" s="20">
        <v>45869</v>
      </c>
      <c r="D7491" s="18" t="s">
        <v>376</v>
      </c>
      <c r="E7491" s="19">
        <v>145.27000000000001</v>
      </c>
      <c r="F7491" s="19">
        <v>30.51</v>
      </c>
      <c r="G7491" s="21">
        <f t="shared" si="116"/>
        <v>175.78</v>
      </c>
      <c r="H7491" s="18"/>
      <c r="J7491" s="18"/>
    </row>
    <row r="7492" spans="1:10" x14ac:dyDescent="0.25">
      <c r="A7492" s="18" t="s">
        <v>8641</v>
      </c>
      <c r="B7492" s="18" t="s">
        <v>8642</v>
      </c>
      <c r="C7492" s="20">
        <v>45869</v>
      </c>
      <c r="D7492" s="18" t="s">
        <v>381</v>
      </c>
      <c r="E7492" s="19">
        <v>8307</v>
      </c>
      <c r="F7492" s="19">
        <v>1744.47</v>
      </c>
      <c r="G7492" s="21">
        <f t="shared" ref="G7492:G7555" si="117">E7492+F7492</f>
        <v>10051.469999999999</v>
      </c>
      <c r="H7492" s="18"/>
      <c r="J7492" s="18"/>
    </row>
    <row r="7493" spans="1:10" x14ac:dyDescent="0.25">
      <c r="A7493" s="18" t="s">
        <v>8643</v>
      </c>
      <c r="B7493" s="18" t="s">
        <v>8644</v>
      </c>
      <c r="C7493" s="20">
        <v>45869</v>
      </c>
      <c r="D7493" s="18" t="s">
        <v>340</v>
      </c>
      <c r="E7493" s="19">
        <v>400</v>
      </c>
      <c r="F7493" s="19">
        <v>40</v>
      </c>
      <c r="G7493" s="21">
        <f t="shared" si="117"/>
        <v>440</v>
      </c>
      <c r="H7493" s="18"/>
      <c r="J7493" s="18"/>
    </row>
    <row r="7494" spans="1:10" x14ac:dyDescent="0.25">
      <c r="A7494" s="18" t="s">
        <v>894</v>
      </c>
      <c r="B7494" s="18" t="s">
        <v>235</v>
      </c>
      <c r="C7494" s="20">
        <v>45869</v>
      </c>
      <c r="D7494" s="18" t="s">
        <v>411</v>
      </c>
      <c r="E7494" s="19">
        <v>2990</v>
      </c>
      <c r="F7494" s="19">
        <v>627.9</v>
      </c>
      <c r="G7494" s="21">
        <f t="shared" si="117"/>
        <v>3617.9</v>
      </c>
      <c r="H7494" s="18"/>
      <c r="J7494" s="18"/>
    </row>
    <row r="7495" spans="1:10" x14ac:dyDescent="0.25">
      <c r="A7495" s="18" t="s">
        <v>292</v>
      </c>
      <c r="B7495" s="18" t="s">
        <v>8645</v>
      </c>
      <c r="C7495" s="20">
        <v>45869</v>
      </c>
      <c r="D7495" s="18" t="s">
        <v>347</v>
      </c>
      <c r="E7495" s="19">
        <v>27.11</v>
      </c>
      <c r="F7495" s="19">
        <v>5.69</v>
      </c>
      <c r="G7495" s="21">
        <f t="shared" si="117"/>
        <v>32.799999999999997</v>
      </c>
      <c r="H7495" s="18"/>
      <c r="J7495" s="18"/>
    </row>
    <row r="7496" spans="1:10" x14ac:dyDescent="0.25">
      <c r="A7496" s="18" t="s">
        <v>694</v>
      </c>
      <c r="B7496" s="18" t="s">
        <v>8646</v>
      </c>
      <c r="C7496" s="20">
        <v>45869</v>
      </c>
      <c r="D7496" s="18" t="s">
        <v>438</v>
      </c>
      <c r="E7496" s="19">
        <v>60.46</v>
      </c>
      <c r="F7496" s="19">
        <v>12.7</v>
      </c>
      <c r="G7496" s="21">
        <f t="shared" si="117"/>
        <v>73.16</v>
      </c>
      <c r="H7496" s="18"/>
      <c r="J7496" s="18"/>
    </row>
    <row r="7497" spans="1:10" x14ac:dyDescent="0.25">
      <c r="A7497" s="18" t="s">
        <v>917</v>
      </c>
      <c r="B7497" s="18" t="s">
        <v>8647</v>
      </c>
      <c r="C7497" s="20">
        <v>45869</v>
      </c>
      <c r="D7497" s="18" t="s">
        <v>382</v>
      </c>
      <c r="E7497" s="19">
        <v>2129.2399999999998</v>
      </c>
      <c r="F7497" s="19">
        <v>447.14</v>
      </c>
      <c r="G7497" s="21">
        <f t="shared" si="117"/>
        <v>2576.3799999999997</v>
      </c>
      <c r="H7497" s="18"/>
      <c r="J7497" s="18"/>
    </row>
    <row r="7498" spans="1:10" x14ac:dyDescent="0.25">
      <c r="A7498" s="18" t="s">
        <v>917</v>
      </c>
      <c r="B7498" s="18" t="s">
        <v>8648</v>
      </c>
      <c r="C7498" s="20">
        <v>45869</v>
      </c>
      <c r="D7498" s="18" t="s">
        <v>440</v>
      </c>
      <c r="E7498" s="19">
        <v>2815.02</v>
      </c>
      <c r="F7498" s="19">
        <v>591.15</v>
      </c>
      <c r="G7498" s="21">
        <f t="shared" si="117"/>
        <v>3406.17</v>
      </c>
      <c r="H7498" s="18"/>
      <c r="J7498" s="18"/>
    </row>
    <row r="7499" spans="1:10" x14ac:dyDescent="0.25">
      <c r="A7499" s="18" t="s">
        <v>917</v>
      </c>
      <c r="B7499" s="18" t="s">
        <v>8649</v>
      </c>
      <c r="C7499" s="20">
        <v>45869</v>
      </c>
      <c r="D7499" s="18" t="s">
        <v>1195</v>
      </c>
      <c r="E7499" s="19">
        <v>1653.08</v>
      </c>
      <c r="F7499" s="19">
        <v>347.15</v>
      </c>
      <c r="G7499" s="21">
        <f t="shared" si="117"/>
        <v>2000.23</v>
      </c>
      <c r="H7499" s="18"/>
      <c r="J7499" s="18"/>
    </row>
    <row r="7500" spans="1:10" x14ac:dyDescent="0.25">
      <c r="A7500" s="18" t="s">
        <v>695</v>
      </c>
      <c r="B7500" s="18" t="s">
        <v>8650</v>
      </c>
      <c r="C7500" s="20">
        <v>45869</v>
      </c>
      <c r="D7500" s="18" t="s">
        <v>491</v>
      </c>
      <c r="E7500" s="19">
        <v>37.35</v>
      </c>
      <c r="F7500" s="19">
        <v>7.84</v>
      </c>
      <c r="G7500" s="21">
        <f t="shared" si="117"/>
        <v>45.19</v>
      </c>
      <c r="H7500" s="18"/>
      <c r="J7500" s="18"/>
    </row>
    <row r="7501" spans="1:10" x14ac:dyDescent="0.25">
      <c r="A7501" s="18" t="s">
        <v>695</v>
      </c>
      <c r="B7501" s="18" t="s">
        <v>8651</v>
      </c>
      <c r="C7501" s="20">
        <v>45869</v>
      </c>
      <c r="D7501" s="18" t="s">
        <v>491</v>
      </c>
      <c r="E7501" s="19">
        <v>79.400000000000006</v>
      </c>
      <c r="F7501" s="19">
        <v>16.670000000000002</v>
      </c>
      <c r="G7501" s="21">
        <f t="shared" si="117"/>
        <v>96.070000000000007</v>
      </c>
      <c r="H7501" s="18"/>
      <c r="J7501" s="18"/>
    </row>
    <row r="7502" spans="1:10" x14ac:dyDescent="0.25">
      <c r="A7502" s="18" t="s">
        <v>695</v>
      </c>
      <c r="B7502" s="18" t="s">
        <v>8652</v>
      </c>
      <c r="C7502" s="20">
        <v>45869</v>
      </c>
      <c r="D7502" s="18" t="s">
        <v>491</v>
      </c>
      <c r="E7502" s="19">
        <v>36.35</v>
      </c>
      <c r="F7502" s="19">
        <v>7.63</v>
      </c>
      <c r="G7502" s="21">
        <f t="shared" si="117"/>
        <v>43.980000000000004</v>
      </c>
      <c r="H7502" s="18"/>
      <c r="J7502" s="18"/>
    </row>
    <row r="7503" spans="1:10" x14ac:dyDescent="0.25">
      <c r="A7503" s="18" t="s">
        <v>695</v>
      </c>
      <c r="B7503" s="18" t="s">
        <v>8653</v>
      </c>
      <c r="C7503" s="20">
        <v>45869</v>
      </c>
      <c r="D7503" s="18" t="s">
        <v>491</v>
      </c>
      <c r="E7503" s="19">
        <v>37.39</v>
      </c>
      <c r="F7503" s="19">
        <v>7.85</v>
      </c>
      <c r="G7503" s="21">
        <f t="shared" si="117"/>
        <v>45.24</v>
      </c>
      <c r="H7503" s="18"/>
      <c r="J7503" s="18"/>
    </row>
    <row r="7504" spans="1:10" x14ac:dyDescent="0.25">
      <c r="A7504" s="18" t="s">
        <v>695</v>
      </c>
      <c r="B7504" s="18" t="s">
        <v>8654</v>
      </c>
      <c r="C7504" s="20">
        <v>45869</v>
      </c>
      <c r="D7504" s="18" t="s">
        <v>491</v>
      </c>
      <c r="E7504" s="19">
        <v>3107.83</v>
      </c>
      <c r="F7504" s="19">
        <v>652.64</v>
      </c>
      <c r="G7504" s="21">
        <f t="shared" si="117"/>
        <v>3760.47</v>
      </c>
      <c r="H7504" s="18"/>
      <c r="J7504" s="18"/>
    </row>
    <row r="7505" spans="1:10" x14ac:dyDescent="0.25">
      <c r="A7505" s="18" t="s">
        <v>695</v>
      </c>
      <c r="B7505" s="18" t="s">
        <v>8655</v>
      </c>
      <c r="C7505" s="20">
        <v>45869</v>
      </c>
      <c r="D7505" s="18" t="s">
        <v>491</v>
      </c>
      <c r="E7505" s="19">
        <v>198.6</v>
      </c>
      <c r="F7505" s="19">
        <v>41.71</v>
      </c>
      <c r="G7505" s="21">
        <f t="shared" si="117"/>
        <v>240.31</v>
      </c>
      <c r="H7505" s="18"/>
      <c r="J7505" s="18"/>
    </row>
    <row r="7506" spans="1:10" x14ac:dyDescent="0.25">
      <c r="A7506" s="18" t="s">
        <v>695</v>
      </c>
      <c r="B7506" s="18" t="s">
        <v>8656</v>
      </c>
      <c r="C7506" s="20">
        <v>45869</v>
      </c>
      <c r="D7506" s="18" t="s">
        <v>491</v>
      </c>
      <c r="E7506" s="19">
        <v>469.98</v>
      </c>
      <c r="F7506" s="19">
        <v>98.7</v>
      </c>
      <c r="G7506" s="21">
        <f t="shared" si="117"/>
        <v>568.68000000000006</v>
      </c>
      <c r="H7506" s="18"/>
      <c r="J7506" s="18"/>
    </row>
    <row r="7507" spans="1:10" x14ac:dyDescent="0.25">
      <c r="A7507" s="18" t="s">
        <v>695</v>
      </c>
      <c r="B7507" s="18" t="s">
        <v>8657</v>
      </c>
      <c r="C7507" s="20">
        <v>45869</v>
      </c>
      <c r="D7507" s="18" t="s">
        <v>491</v>
      </c>
      <c r="E7507" s="19">
        <v>198.22</v>
      </c>
      <c r="F7507" s="19">
        <v>41.63</v>
      </c>
      <c r="G7507" s="21">
        <f t="shared" si="117"/>
        <v>239.85</v>
      </c>
      <c r="H7507" s="18"/>
      <c r="J7507" s="18"/>
    </row>
    <row r="7508" spans="1:10" x14ac:dyDescent="0.25">
      <c r="A7508" s="18" t="s">
        <v>574</v>
      </c>
      <c r="B7508" s="18" t="s">
        <v>8658</v>
      </c>
      <c r="C7508" s="20">
        <v>45869</v>
      </c>
      <c r="D7508" s="18" t="s">
        <v>343</v>
      </c>
      <c r="E7508" s="19">
        <v>4996.9799999999996</v>
      </c>
      <c r="F7508" s="19">
        <v>1049.3699999999999</v>
      </c>
      <c r="G7508" s="21">
        <f t="shared" si="117"/>
        <v>6046.3499999999995</v>
      </c>
      <c r="H7508" s="18"/>
      <c r="J7508" s="18"/>
    </row>
    <row r="7509" spans="1:10" x14ac:dyDescent="0.25">
      <c r="A7509" s="18" t="s">
        <v>29</v>
      </c>
      <c r="B7509" s="18" t="s">
        <v>8659</v>
      </c>
      <c r="C7509" s="20">
        <v>45869</v>
      </c>
      <c r="D7509" s="18" t="s">
        <v>384</v>
      </c>
      <c r="E7509" s="19">
        <v>67983.600000000006</v>
      </c>
      <c r="F7509" s="19">
        <v>14276.55</v>
      </c>
      <c r="G7509" s="21">
        <f t="shared" si="117"/>
        <v>82260.150000000009</v>
      </c>
      <c r="H7509" s="18"/>
      <c r="J7509" s="18"/>
    </row>
    <row r="7510" spans="1:10" x14ac:dyDescent="0.25">
      <c r="A7510" s="18" t="s">
        <v>29</v>
      </c>
      <c r="B7510" s="18" t="s">
        <v>8660</v>
      </c>
      <c r="C7510" s="20">
        <v>45869</v>
      </c>
      <c r="D7510" s="18" t="s">
        <v>385</v>
      </c>
      <c r="E7510" s="19">
        <v>18438.52</v>
      </c>
      <c r="F7510" s="19">
        <v>3872.09</v>
      </c>
      <c r="G7510" s="21">
        <f t="shared" si="117"/>
        <v>22310.61</v>
      </c>
      <c r="H7510" s="18"/>
      <c r="J7510" s="18"/>
    </row>
    <row r="7511" spans="1:10" x14ac:dyDescent="0.25">
      <c r="A7511" s="18" t="s">
        <v>29</v>
      </c>
      <c r="B7511" s="18" t="s">
        <v>8661</v>
      </c>
      <c r="C7511" s="20">
        <v>45869</v>
      </c>
      <c r="D7511" s="18" t="s">
        <v>385</v>
      </c>
      <c r="E7511" s="19">
        <v>2307.52</v>
      </c>
      <c r="F7511" s="19">
        <v>484.58</v>
      </c>
      <c r="G7511" s="21">
        <f t="shared" si="117"/>
        <v>2792.1</v>
      </c>
      <c r="H7511" s="18"/>
      <c r="J7511" s="18"/>
    </row>
    <row r="7512" spans="1:10" x14ac:dyDescent="0.25">
      <c r="A7512" s="18" t="s">
        <v>29</v>
      </c>
      <c r="B7512" s="18" t="s">
        <v>8662</v>
      </c>
      <c r="C7512" s="20">
        <v>45869</v>
      </c>
      <c r="D7512" s="18" t="s">
        <v>384</v>
      </c>
      <c r="E7512" s="19">
        <v>3059.81</v>
      </c>
      <c r="F7512" s="19">
        <v>642.55999999999995</v>
      </c>
      <c r="G7512" s="21">
        <f t="shared" si="117"/>
        <v>3702.37</v>
      </c>
      <c r="H7512" s="18"/>
      <c r="J7512" s="18"/>
    </row>
    <row r="7513" spans="1:10" x14ac:dyDescent="0.25">
      <c r="A7513" s="18" t="s">
        <v>2927</v>
      </c>
      <c r="B7513" s="18" t="s">
        <v>8663</v>
      </c>
      <c r="C7513" s="20">
        <v>45869</v>
      </c>
      <c r="D7513" s="18" t="s">
        <v>478</v>
      </c>
      <c r="E7513" s="19">
        <v>8378.15</v>
      </c>
      <c r="F7513" s="19">
        <v>1759.41</v>
      </c>
      <c r="G7513" s="21">
        <f t="shared" si="117"/>
        <v>10137.56</v>
      </c>
      <c r="H7513" s="18"/>
      <c r="J7513" s="18"/>
    </row>
    <row r="7514" spans="1:10" x14ac:dyDescent="0.25">
      <c r="A7514" s="18" t="s">
        <v>184</v>
      </c>
      <c r="B7514" s="18" t="s">
        <v>8664</v>
      </c>
      <c r="C7514" s="20">
        <v>45869</v>
      </c>
      <c r="D7514" s="18" t="s">
        <v>343</v>
      </c>
      <c r="E7514" s="19">
        <v>1810.16</v>
      </c>
      <c r="F7514" s="19">
        <v>380.13</v>
      </c>
      <c r="G7514" s="21">
        <f t="shared" si="117"/>
        <v>2190.29</v>
      </c>
      <c r="H7514" s="18"/>
      <c r="J7514" s="18"/>
    </row>
    <row r="7515" spans="1:10" x14ac:dyDescent="0.25">
      <c r="A7515" s="18" t="s">
        <v>4681</v>
      </c>
      <c r="B7515" s="18" t="s">
        <v>8665</v>
      </c>
      <c r="C7515" s="20">
        <v>45869</v>
      </c>
      <c r="D7515" s="18" t="s">
        <v>368</v>
      </c>
      <c r="E7515" s="19">
        <v>1699</v>
      </c>
      <c r="F7515" s="19">
        <v>356.79</v>
      </c>
      <c r="G7515" s="21">
        <f t="shared" si="117"/>
        <v>2055.79</v>
      </c>
      <c r="H7515" s="18"/>
      <c r="J7515" s="18"/>
    </row>
    <row r="7516" spans="1:10" x14ac:dyDescent="0.25">
      <c r="A7516" s="18" t="s">
        <v>611</v>
      </c>
      <c r="B7516" s="18" t="s">
        <v>8666</v>
      </c>
      <c r="C7516" s="20">
        <v>45869</v>
      </c>
      <c r="D7516" s="18" t="s">
        <v>417</v>
      </c>
      <c r="E7516" s="19">
        <v>3463.49</v>
      </c>
      <c r="F7516" s="19">
        <v>727.33</v>
      </c>
      <c r="G7516" s="21">
        <f t="shared" si="117"/>
        <v>4190.82</v>
      </c>
      <c r="H7516" s="18"/>
      <c r="J7516" s="18"/>
    </row>
    <row r="7517" spans="1:10" x14ac:dyDescent="0.25">
      <c r="A7517" s="18" t="s">
        <v>611</v>
      </c>
      <c r="B7517" s="18" t="s">
        <v>8667</v>
      </c>
      <c r="C7517" s="20">
        <v>45869</v>
      </c>
      <c r="D7517" s="18" t="s">
        <v>417</v>
      </c>
      <c r="E7517" s="19">
        <v>3210.23</v>
      </c>
      <c r="F7517" s="19">
        <v>674.15</v>
      </c>
      <c r="G7517" s="21">
        <f t="shared" si="117"/>
        <v>3884.38</v>
      </c>
      <c r="H7517" s="18"/>
      <c r="J7517" s="18"/>
    </row>
    <row r="7518" spans="1:10" x14ac:dyDescent="0.25">
      <c r="A7518" s="18" t="s">
        <v>611</v>
      </c>
      <c r="B7518" s="18" t="s">
        <v>8668</v>
      </c>
      <c r="C7518" s="20">
        <v>45869</v>
      </c>
      <c r="D7518" s="18" t="s">
        <v>417</v>
      </c>
      <c r="E7518" s="19">
        <v>2996.21</v>
      </c>
      <c r="F7518" s="19">
        <v>629.20000000000005</v>
      </c>
      <c r="G7518" s="21">
        <f t="shared" si="117"/>
        <v>3625.41</v>
      </c>
      <c r="H7518" s="18"/>
      <c r="J7518" s="18"/>
    </row>
    <row r="7519" spans="1:10" x14ac:dyDescent="0.25">
      <c r="A7519" s="18" t="s">
        <v>611</v>
      </c>
      <c r="B7519" s="18" t="s">
        <v>8669</v>
      </c>
      <c r="C7519" s="20">
        <v>45869</v>
      </c>
      <c r="D7519" s="18" t="s">
        <v>417</v>
      </c>
      <c r="E7519" s="19">
        <v>1783.74</v>
      </c>
      <c r="F7519" s="19">
        <v>374.59</v>
      </c>
      <c r="G7519" s="21">
        <f t="shared" si="117"/>
        <v>2158.33</v>
      </c>
      <c r="H7519" s="18"/>
      <c r="J7519" s="18"/>
    </row>
    <row r="7520" spans="1:10" x14ac:dyDescent="0.25">
      <c r="A7520" s="18" t="s">
        <v>611</v>
      </c>
      <c r="B7520" s="18" t="s">
        <v>8670</v>
      </c>
      <c r="C7520" s="20">
        <v>45869</v>
      </c>
      <c r="D7520" s="18" t="s">
        <v>417</v>
      </c>
      <c r="E7520" s="19">
        <v>217.35</v>
      </c>
      <c r="F7520" s="19">
        <v>45.64</v>
      </c>
      <c r="G7520" s="21">
        <f t="shared" si="117"/>
        <v>262.99</v>
      </c>
      <c r="H7520" s="18"/>
      <c r="J7520" s="18"/>
    </row>
    <row r="7521" spans="1:10" x14ac:dyDescent="0.25">
      <c r="A7521" s="18" t="s">
        <v>37</v>
      </c>
      <c r="B7521" s="18" t="s">
        <v>8671</v>
      </c>
      <c r="C7521" s="20">
        <v>45869</v>
      </c>
      <c r="D7521" s="18" t="s">
        <v>388</v>
      </c>
      <c r="E7521" s="19">
        <v>290</v>
      </c>
      <c r="F7521" s="19">
        <v>60.9</v>
      </c>
      <c r="G7521" s="21">
        <f t="shared" si="117"/>
        <v>350.9</v>
      </c>
      <c r="H7521" s="18"/>
      <c r="J7521" s="18"/>
    </row>
    <row r="7522" spans="1:10" x14ac:dyDescent="0.25">
      <c r="A7522" s="18" t="s">
        <v>743</v>
      </c>
      <c r="B7522" s="18" t="s">
        <v>8672</v>
      </c>
      <c r="C7522" s="20">
        <v>45869</v>
      </c>
      <c r="D7522" s="18" t="s">
        <v>347</v>
      </c>
      <c r="E7522" s="19">
        <v>366.52</v>
      </c>
      <c r="F7522" s="19">
        <v>76.97</v>
      </c>
      <c r="G7522" s="21">
        <f t="shared" si="117"/>
        <v>443.49</v>
      </c>
      <c r="H7522" s="18"/>
      <c r="J7522" s="18"/>
    </row>
    <row r="7523" spans="1:10" x14ac:dyDescent="0.25">
      <c r="A7523" s="18" t="s">
        <v>301</v>
      </c>
      <c r="B7523" s="18" t="s">
        <v>8673</v>
      </c>
      <c r="C7523" s="20">
        <v>45869</v>
      </c>
      <c r="D7523" s="18" t="s">
        <v>481</v>
      </c>
      <c r="E7523" s="19">
        <v>382943.67</v>
      </c>
      <c r="F7523" s="19">
        <v>0</v>
      </c>
      <c r="G7523" s="21">
        <f t="shared" si="117"/>
        <v>382943.67</v>
      </c>
      <c r="H7523" s="18"/>
      <c r="J7523" s="18"/>
    </row>
    <row r="7524" spans="1:10" x14ac:dyDescent="0.25">
      <c r="A7524" s="18" t="s">
        <v>301</v>
      </c>
      <c r="B7524" s="18" t="s">
        <v>8674</v>
      </c>
      <c r="C7524" s="20">
        <v>45869</v>
      </c>
      <c r="D7524" s="18" t="s">
        <v>483</v>
      </c>
      <c r="E7524" s="19">
        <v>84887.83</v>
      </c>
      <c r="F7524" s="19">
        <v>0</v>
      </c>
      <c r="G7524" s="21">
        <f t="shared" si="117"/>
        <v>84887.83</v>
      </c>
      <c r="H7524" s="18"/>
      <c r="J7524" s="18"/>
    </row>
    <row r="7525" spans="1:10" x14ac:dyDescent="0.25">
      <c r="A7525" s="18" t="s">
        <v>301</v>
      </c>
      <c r="B7525" s="18" t="s">
        <v>8675</v>
      </c>
      <c r="C7525" s="20">
        <v>45869</v>
      </c>
      <c r="D7525" s="18" t="s">
        <v>481</v>
      </c>
      <c r="E7525" s="19">
        <v>15722.42</v>
      </c>
      <c r="F7525" s="19">
        <v>0</v>
      </c>
      <c r="G7525" s="21">
        <f t="shared" si="117"/>
        <v>15722.42</v>
      </c>
      <c r="H7525" s="18"/>
      <c r="J7525" s="18"/>
    </row>
    <row r="7526" spans="1:10" x14ac:dyDescent="0.25">
      <c r="A7526" s="18" t="s">
        <v>301</v>
      </c>
      <c r="B7526" s="18" t="s">
        <v>8676</v>
      </c>
      <c r="C7526" s="20">
        <v>45869</v>
      </c>
      <c r="D7526" s="18" t="s">
        <v>352</v>
      </c>
      <c r="E7526" s="19">
        <v>8409.33</v>
      </c>
      <c r="F7526" s="19">
        <v>0</v>
      </c>
      <c r="G7526" s="21">
        <f t="shared" si="117"/>
        <v>8409.33</v>
      </c>
      <c r="H7526" s="18"/>
      <c r="J7526" s="18"/>
    </row>
    <row r="7527" spans="1:10" x14ac:dyDescent="0.25">
      <c r="A7527" s="18" t="s">
        <v>301</v>
      </c>
      <c r="B7527" s="18" t="s">
        <v>8677</v>
      </c>
      <c r="C7527" s="20">
        <v>45869</v>
      </c>
      <c r="D7527" s="18" t="s">
        <v>482</v>
      </c>
      <c r="E7527" s="19">
        <v>345687.92</v>
      </c>
      <c r="F7527" s="19">
        <v>0</v>
      </c>
      <c r="G7527" s="21">
        <f t="shared" si="117"/>
        <v>345687.92</v>
      </c>
      <c r="H7527" s="18"/>
      <c r="J7527" s="18"/>
    </row>
    <row r="7528" spans="1:10" x14ac:dyDescent="0.25">
      <c r="A7528" s="18" t="s">
        <v>301</v>
      </c>
      <c r="B7528" s="18" t="s">
        <v>8678</v>
      </c>
      <c r="C7528" s="20">
        <v>45869</v>
      </c>
      <c r="D7528" s="18" t="s">
        <v>484</v>
      </c>
      <c r="E7528" s="19">
        <v>132798.23000000001</v>
      </c>
      <c r="F7528" s="19">
        <v>0</v>
      </c>
      <c r="G7528" s="21">
        <f t="shared" si="117"/>
        <v>132798.23000000001</v>
      </c>
      <c r="H7528" s="18"/>
      <c r="J7528" s="18"/>
    </row>
    <row r="7529" spans="1:10" x14ac:dyDescent="0.25">
      <c r="A7529" s="18" t="s">
        <v>301</v>
      </c>
      <c r="B7529" s="18" t="s">
        <v>8679</v>
      </c>
      <c r="C7529" s="20">
        <v>45869</v>
      </c>
      <c r="D7529" s="18" t="s">
        <v>446</v>
      </c>
      <c r="E7529" s="19">
        <v>24738.67</v>
      </c>
      <c r="F7529" s="19">
        <v>0</v>
      </c>
      <c r="G7529" s="21">
        <f t="shared" si="117"/>
        <v>24738.67</v>
      </c>
      <c r="H7529" s="18"/>
      <c r="J7529" s="18"/>
    </row>
    <row r="7530" spans="1:10" x14ac:dyDescent="0.25">
      <c r="A7530" s="18" t="s">
        <v>301</v>
      </c>
      <c r="B7530" s="18" t="s">
        <v>8680</v>
      </c>
      <c r="C7530" s="20">
        <v>45869</v>
      </c>
      <c r="D7530" s="18" t="s">
        <v>419</v>
      </c>
      <c r="E7530" s="19">
        <v>50586.400000000001</v>
      </c>
      <c r="F7530" s="19">
        <v>0</v>
      </c>
      <c r="G7530" s="21">
        <f t="shared" si="117"/>
        <v>50586.400000000001</v>
      </c>
      <c r="H7530" s="18"/>
      <c r="J7530" s="18"/>
    </row>
    <row r="7531" spans="1:10" x14ac:dyDescent="0.25">
      <c r="A7531" s="18" t="s">
        <v>301</v>
      </c>
      <c r="B7531" s="18" t="s">
        <v>8681</v>
      </c>
      <c r="C7531" s="20">
        <v>45869</v>
      </c>
      <c r="D7531" s="18" t="s">
        <v>485</v>
      </c>
      <c r="E7531" s="19">
        <v>16888.2</v>
      </c>
      <c r="F7531" s="19">
        <v>0</v>
      </c>
      <c r="G7531" s="21">
        <f t="shared" si="117"/>
        <v>16888.2</v>
      </c>
      <c r="H7531" s="18"/>
      <c r="J7531" s="18"/>
    </row>
    <row r="7532" spans="1:10" x14ac:dyDescent="0.25">
      <c r="A7532" s="18" t="s">
        <v>301</v>
      </c>
      <c r="B7532" s="18" t="s">
        <v>8682</v>
      </c>
      <c r="C7532" s="20">
        <v>45869</v>
      </c>
      <c r="D7532" s="18" t="s">
        <v>485</v>
      </c>
      <c r="E7532" s="19">
        <v>33616.730000000003</v>
      </c>
      <c r="F7532" s="19">
        <v>0</v>
      </c>
      <c r="G7532" s="21">
        <f t="shared" si="117"/>
        <v>33616.730000000003</v>
      </c>
      <c r="H7532" s="18"/>
      <c r="J7532" s="18"/>
    </row>
    <row r="7533" spans="1:10" x14ac:dyDescent="0.25">
      <c r="A7533" s="18" t="s">
        <v>301</v>
      </c>
      <c r="B7533" s="18" t="s">
        <v>8683</v>
      </c>
      <c r="C7533" s="20">
        <v>45869</v>
      </c>
      <c r="D7533" s="18" t="s">
        <v>485</v>
      </c>
      <c r="E7533" s="19">
        <v>5789.26</v>
      </c>
      <c r="F7533" s="19">
        <v>0</v>
      </c>
      <c r="G7533" s="21">
        <f t="shared" si="117"/>
        <v>5789.26</v>
      </c>
      <c r="H7533" s="18"/>
      <c r="J7533" s="18"/>
    </row>
    <row r="7534" spans="1:10" x14ac:dyDescent="0.25">
      <c r="A7534" s="18" t="s">
        <v>301</v>
      </c>
      <c r="B7534" s="18" t="s">
        <v>8684</v>
      </c>
      <c r="C7534" s="20">
        <v>45869</v>
      </c>
      <c r="D7534" s="18" t="s">
        <v>485</v>
      </c>
      <c r="E7534" s="19">
        <v>4420.1000000000004</v>
      </c>
      <c r="F7534" s="19">
        <v>0</v>
      </c>
      <c r="G7534" s="21">
        <f t="shared" si="117"/>
        <v>4420.1000000000004</v>
      </c>
      <c r="H7534" s="18"/>
      <c r="J7534" s="18"/>
    </row>
    <row r="7535" spans="1:10" x14ac:dyDescent="0.25">
      <c r="A7535" s="18" t="s">
        <v>301</v>
      </c>
      <c r="B7535" s="18" t="s">
        <v>8685</v>
      </c>
      <c r="C7535" s="20">
        <v>45869</v>
      </c>
      <c r="D7535" s="18" t="s">
        <v>459</v>
      </c>
      <c r="E7535" s="19">
        <v>18657.8</v>
      </c>
      <c r="F7535" s="19">
        <v>0</v>
      </c>
      <c r="G7535" s="21">
        <f t="shared" si="117"/>
        <v>18657.8</v>
      </c>
      <c r="H7535" s="18"/>
      <c r="J7535" s="18"/>
    </row>
    <row r="7536" spans="1:10" x14ac:dyDescent="0.25">
      <c r="A7536" s="18" t="s">
        <v>301</v>
      </c>
      <c r="B7536" s="18" t="s">
        <v>8686</v>
      </c>
      <c r="C7536" s="20">
        <v>45869</v>
      </c>
      <c r="D7536" s="18" t="s">
        <v>481</v>
      </c>
      <c r="E7536" s="19">
        <v>258.5</v>
      </c>
      <c r="F7536" s="19">
        <v>0</v>
      </c>
      <c r="G7536" s="21">
        <f t="shared" si="117"/>
        <v>258.5</v>
      </c>
      <c r="H7536" s="18"/>
      <c r="J7536" s="18"/>
    </row>
    <row r="7537" spans="1:10" x14ac:dyDescent="0.25">
      <c r="A7537" s="18" t="s">
        <v>301</v>
      </c>
      <c r="B7537" s="18" t="s">
        <v>8687</v>
      </c>
      <c r="C7537" s="20">
        <v>45869</v>
      </c>
      <c r="D7537" s="18" t="s">
        <v>481</v>
      </c>
      <c r="E7537" s="19">
        <v>361.66</v>
      </c>
      <c r="F7537" s="19">
        <v>0</v>
      </c>
      <c r="G7537" s="21">
        <f t="shared" si="117"/>
        <v>361.66</v>
      </c>
      <c r="H7537" s="18"/>
      <c r="J7537" s="18"/>
    </row>
    <row r="7538" spans="1:10" x14ac:dyDescent="0.25">
      <c r="A7538" s="18" t="s">
        <v>686</v>
      </c>
      <c r="B7538" s="18" t="s">
        <v>8688</v>
      </c>
      <c r="C7538" s="20">
        <v>45869</v>
      </c>
      <c r="D7538" s="18" t="s">
        <v>352</v>
      </c>
      <c r="E7538" s="19">
        <v>1141.68</v>
      </c>
      <c r="F7538" s="19">
        <v>239.75</v>
      </c>
      <c r="G7538" s="21">
        <f t="shared" si="117"/>
        <v>1381.43</v>
      </c>
      <c r="H7538" s="18"/>
      <c r="J7538" s="18"/>
    </row>
    <row r="7539" spans="1:10" x14ac:dyDescent="0.25">
      <c r="A7539" s="18" t="s">
        <v>510</v>
      </c>
      <c r="B7539" s="18" t="s">
        <v>8689</v>
      </c>
      <c r="C7539" s="20">
        <v>45869</v>
      </c>
      <c r="D7539" s="18" t="s">
        <v>352</v>
      </c>
      <c r="E7539" s="19">
        <v>26114.68</v>
      </c>
      <c r="F7539" s="19">
        <v>5484.08</v>
      </c>
      <c r="G7539" s="21">
        <f t="shared" si="117"/>
        <v>31598.760000000002</v>
      </c>
      <c r="H7539" s="18"/>
      <c r="J7539" s="18"/>
    </row>
    <row r="7540" spans="1:10" x14ac:dyDescent="0.25">
      <c r="A7540" s="18" t="s">
        <v>510</v>
      </c>
      <c r="B7540" s="18" t="s">
        <v>8690</v>
      </c>
      <c r="C7540" s="20">
        <v>45869</v>
      </c>
      <c r="D7540" s="18" t="s">
        <v>352</v>
      </c>
      <c r="E7540" s="19">
        <v>8215.75</v>
      </c>
      <c r="F7540" s="19">
        <v>1725.31</v>
      </c>
      <c r="G7540" s="21">
        <f t="shared" si="117"/>
        <v>9941.06</v>
      </c>
      <c r="H7540" s="18"/>
      <c r="J7540" s="18"/>
    </row>
    <row r="7541" spans="1:10" x14ac:dyDescent="0.25">
      <c r="A7541" s="18" t="s">
        <v>740</v>
      </c>
      <c r="B7541" s="18" t="s">
        <v>8691</v>
      </c>
      <c r="C7541" s="20">
        <v>45869</v>
      </c>
      <c r="D7541" s="18" t="s">
        <v>478</v>
      </c>
      <c r="E7541" s="19">
        <v>672</v>
      </c>
      <c r="F7541" s="19">
        <v>141.12</v>
      </c>
      <c r="G7541" s="21">
        <f t="shared" si="117"/>
        <v>813.12</v>
      </c>
      <c r="H7541" s="18"/>
      <c r="J7541" s="18"/>
    </row>
    <row r="7542" spans="1:10" x14ac:dyDescent="0.25">
      <c r="A7542" s="18" t="s">
        <v>1170</v>
      </c>
      <c r="B7542" s="18" t="s">
        <v>8692</v>
      </c>
      <c r="C7542" s="20">
        <v>45869</v>
      </c>
      <c r="D7542" s="18" t="s">
        <v>365</v>
      </c>
      <c r="E7542" s="19">
        <v>55.41</v>
      </c>
      <c r="F7542" s="19">
        <v>11.64</v>
      </c>
      <c r="G7542" s="21">
        <f t="shared" si="117"/>
        <v>67.05</v>
      </c>
      <c r="H7542" s="18"/>
      <c r="J7542" s="18"/>
    </row>
    <row r="7543" spans="1:10" x14ac:dyDescent="0.25">
      <c r="A7543" s="18" t="s">
        <v>1170</v>
      </c>
      <c r="B7543" s="18" t="s">
        <v>8693</v>
      </c>
      <c r="C7543" s="20">
        <v>45869</v>
      </c>
      <c r="D7543" s="18" t="s">
        <v>365</v>
      </c>
      <c r="E7543" s="19">
        <v>45.15</v>
      </c>
      <c r="F7543" s="19">
        <v>9.48</v>
      </c>
      <c r="G7543" s="21">
        <f t="shared" si="117"/>
        <v>54.629999999999995</v>
      </c>
      <c r="H7543" s="18"/>
      <c r="J7543" s="18"/>
    </row>
    <row r="7544" spans="1:10" x14ac:dyDescent="0.25">
      <c r="A7544" s="18" t="s">
        <v>1170</v>
      </c>
      <c r="B7544" s="18" t="s">
        <v>8694</v>
      </c>
      <c r="C7544" s="20">
        <v>45869</v>
      </c>
      <c r="D7544" s="18" t="s">
        <v>364</v>
      </c>
      <c r="E7544" s="19">
        <v>262.89999999999998</v>
      </c>
      <c r="F7544" s="19">
        <v>55.21</v>
      </c>
      <c r="G7544" s="21">
        <f t="shared" si="117"/>
        <v>318.10999999999996</v>
      </c>
      <c r="H7544" s="18"/>
      <c r="J7544" s="18"/>
    </row>
    <row r="7545" spans="1:10" x14ac:dyDescent="0.25">
      <c r="A7545" s="18" t="s">
        <v>79</v>
      </c>
      <c r="B7545" s="18" t="s">
        <v>8695</v>
      </c>
      <c r="C7545" s="20">
        <v>45869</v>
      </c>
      <c r="D7545" s="18" t="s">
        <v>411</v>
      </c>
      <c r="E7545" s="19">
        <v>13.54</v>
      </c>
      <c r="F7545" s="19">
        <v>2.84</v>
      </c>
      <c r="G7545" s="21">
        <f t="shared" si="117"/>
        <v>16.38</v>
      </c>
      <c r="H7545" s="18"/>
      <c r="J7545" s="18"/>
    </row>
    <row r="7546" spans="1:10" x14ac:dyDescent="0.25">
      <c r="A7546" s="18" t="s">
        <v>24</v>
      </c>
      <c r="B7546" s="18" t="s">
        <v>8696</v>
      </c>
      <c r="C7546" s="20">
        <v>45869</v>
      </c>
      <c r="D7546" s="18" t="s">
        <v>375</v>
      </c>
      <c r="E7546" s="19">
        <v>1176.4000000000001</v>
      </c>
      <c r="F7546" s="19">
        <v>247.04</v>
      </c>
      <c r="G7546" s="21">
        <f t="shared" si="117"/>
        <v>1423.44</v>
      </c>
      <c r="H7546" s="18"/>
      <c r="J7546" s="18"/>
    </row>
    <row r="7547" spans="1:10" x14ac:dyDescent="0.25">
      <c r="A7547" s="18" t="s">
        <v>24</v>
      </c>
      <c r="B7547" s="18" t="s">
        <v>8697</v>
      </c>
      <c r="C7547" s="20">
        <v>45869</v>
      </c>
      <c r="D7547" s="18" t="s">
        <v>375</v>
      </c>
      <c r="E7547" s="19">
        <v>3529.2</v>
      </c>
      <c r="F7547" s="19">
        <v>741.13</v>
      </c>
      <c r="G7547" s="21">
        <f t="shared" si="117"/>
        <v>4270.33</v>
      </c>
      <c r="H7547" s="18"/>
      <c r="J7547" s="18"/>
    </row>
    <row r="7548" spans="1:10" x14ac:dyDescent="0.25">
      <c r="A7548" s="18" t="s">
        <v>24</v>
      </c>
      <c r="B7548" s="18" t="s">
        <v>8698</v>
      </c>
      <c r="C7548" s="20">
        <v>45869</v>
      </c>
      <c r="D7548" s="18" t="s">
        <v>375</v>
      </c>
      <c r="E7548" s="19">
        <v>568.42999999999995</v>
      </c>
      <c r="F7548" s="19">
        <v>119.37</v>
      </c>
      <c r="G7548" s="21">
        <f t="shared" si="117"/>
        <v>687.8</v>
      </c>
      <c r="H7548" s="18"/>
      <c r="J7548" s="18"/>
    </row>
    <row r="7549" spans="1:10" x14ac:dyDescent="0.25">
      <c r="A7549" s="18" t="s">
        <v>24</v>
      </c>
      <c r="B7549" s="18" t="s">
        <v>8699</v>
      </c>
      <c r="C7549" s="20">
        <v>45869</v>
      </c>
      <c r="D7549" s="18" t="s">
        <v>411</v>
      </c>
      <c r="E7549" s="19">
        <v>396.51</v>
      </c>
      <c r="F7549" s="19">
        <v>83.27</v>
      </c>
      <c r="G7549" s="21">
        <f t="shared" si="117"/>
        <v>479.78</v>
      </c>
      <c r="H7549" s="18"/>
      <c r="J7549" s="18"/>
    </row>
    <row r="7550" spans="1:10" x14ac:dyDescent="0.25">
      <c r="A7550" s="18" t="s">
        <v>24</v>
      </c>
      <c r="B7550" s="18" t="s">
        <v>8700</v>
      </c>
      <c r="C7550" s="20">
        <v>45869</v>
      </c>
      <c r="D7550" s="18" t="s">
        <v>375</v>
      </c>
      <c r="E7550" s="19">
        <v>393.78</v>
      </c>
      <c r="F7550" s="19">
        <v>82.69</v>
      </c>
      <c r="G7550" s="21">
        <f t="shared" si="117"/>
        <v>476.46999999999997</v>
      </c>
      <c r="H7550" s="18"/>
      <c r="J7550" s="18"/>
    </row>
    <row r="7551" spans="1:10" x14ac:dyDescent="0.25">
      <c r="A7551" s="18" t="s">
        <v>24</v>
      </c>
      <c r="B7551" s="18" t="s">
        <v>8701</v>
      </c>
      <c r="C7551" s="20">
        <v>45869</v>
      </c>
      <c r="D7551" s="18" t="s">
        <v>375</v>
      </c>
      <c r="E7551" s="19">
        <v>32.79</v>
      </c>
      <c r="F7551" s="19">
        <v>6.89</v>
      </c>
      <c r="G7551" s="21">
        <f t="shared" si="117"/>
        <v>39.68</v>
      </c>
      <c r="H7551" s="18"/>
      <c r="J7551" s="18"/>
    </row>
    <row r="7552" spans="1:10" x14ac:dyDescent="0.25">
      <c r="A7552" s="18" t="s">
        <v>926</v>
      </c>
      <c r="B7552" s="18" t="s">
        <v>8702</v>
      </c>
      <c r="C7552" s="20">
        <v>45869</v>
      </c>
      <c r="D7552" s="18" t="s">
        <v>346</v>
      </c>
      <c r="E7552" s="19">
        <v>5469.7</v>
      </c>
      <c r="F7552" s="19">
        <v>1148.6400000000001</v>
      </c>
      <c r="G7552" s="21">
        <f t="shared" si="117"/>
        <v>6618.34</v>
      </c>
      <c r="H7552" s="18"/>
      <c r="J7552" s="18"/>
    </row>
    <row r="7553" spans="1:10" x14ac:dyDescent="0.25">
      <c r="A7553" s="18" t="s">
        <v>891</v>
      </c>
      <c r="B7553" s="18" t="s">
        <v>8703</v>
      </c>
      <c r="C7553" s="20">
        <v>45869</v>
      </c>
      <c r="D7553" s="18" t="s">
        <v>479</v>
      </c>
      <c r="E7553" s="19">
        <v>17.010000000000002</v>
      </c>
      <c r="F7553" s="19">
        <v>1.7</v>
      </c>
      <c r="G7553" s="21">
        <f t="shared" si="117"/>
        <v>18.71</v>
      </c>
      <c r="H7553" s="18"/>
      <c r="J7553" s="18"/>
    </row>
    <row r="7554" spans="1:10" x14ac:dyDescent="0.25">
      <c r="A7554" s="18" t="s">
        <v>891</v>
      </c>
      <c r="B7554" s="18" t="s">
        <v>8704</v>
      </c>
      <c r="C7554" s="20">
        <v>45869</v>
      </c>
      <c r="D7554" s="18" t="s">
        <v>479</v>
      </c>
      <c r="E7554" s="19">
        <v>374.21</v>
      </c>
      <c r="F7554" s="19">
        <v>37.42</v>
      </c>
      <c r="G7554" s="21">
        <f t="shared" si="117"/>
        <v>411.63</v>
      </c>
      <c r="H7554" s="18"/>
      <c r="J7554" s="18"/>
    </row>
    <row r="7555" spans="1:10" x14ac:dyDescent="0.25">
      <c r="A7555" s="18" t="s">
        <v>891</v>
      </c>
      <c r="B7555" s="18" t="s">
        <v>8705</v>
      </c>
      <c r="C7555" s="20">
        <v>45869</v>
      </c>
      <c r="D7555" s="18" t="s">
        <v>479</v>
      </c>
      <c r="E7555" s="19">
        <v>333</v>
      </c>
      <c r="F7555" s="19">
        <v>69.930000000000007</v>
      </c>
      <c r="G7555" s="21">
        <f t="shared" si="117"/>
        <v>402.93</v>
      </c>
      <c r="H7555" s="18"/>
      <c r="J7555" s="18"/>
    </row>
    <row r="7556" spans="1:10" x14ac:dyDescent="0.25">
      <c r="A7556" s="18" t="s">
        <v>891</v>
      </c>
      <c r="B7556" s="18" t="s">
        <v>8706</v>
      </c>
      <c r="C7556" s="20">
        <v>45869</v>
      </c>
      <c r="D7556" s="18" t="s">
        <v>479</v>
      </c>
      <c r="E7556" s="19">
        <v>38</v>
      </c>
      <c r="F7556" s="19">
        <v>7.98</v>
      </c>
      <c r="G7556" s="21">
        <f t="shared" ref="G7556:G7619" si="118">E7556+F7556</f>
        <v>45.980000000000004</v>
      </c>
      <c r="H7556" s="18"/>
      <c r="J7556" s="18"/>
    </row>
    <row r="7557" spans="1:10" x14ac:dyDescent="0.25">
      <c r="A7557" s="18" t="s">
        <v>8707</v>
      </c>
      <c r="B7557" s="18" t="s">
        <v>8708</v>
      </c>
      <c r="C7557" s="20">
        <v>45869</v>
      </c>
      <c r="D7557" s="18" t="s">
        <v>346</v>
      </c>
      <c r="E7557" s="19">
        <v>2900</v>
      </c>
      <c r="F7557" s="19">
        <v>609</v>
      </c>
      <c r="G7557" s="21">
        <f t="shared" si="118"/>
        <v>3509</v>
      </c>
      <c r="H7557" s="18"/>
      <c r="J7557" s="18"/>
    </row>
    <row r="7558" spans="1:10" x14ac:dyDescent="0.25">
      <c r="A7558" s="18" t="s">
        <v>981</v>
      </c>
      <c r="B7558" s="18" t="s">
        <v>8709</v>
      </c>
      <c r="C7558" s="20">
        <v>45869</v>
      </c>
      <c r="D7558" s="18" t="s">
        <v>356</v>
      </c>
      <c r="E7558" s="19">
        <v>820</v>
      </c>
      <c r="F7558" s="19">
        <v>172.2</v>
      </c>
      <c r="G7558" s="21">
        <f t="shared" si="118"/>
        <v>992.2</v>
      </c>
      <c r="H7558" s="18"/>
      <c r="J7558" s="18"/>
    </row>
    <row r="7559" spans="1:10" x14ac:dyDescent="0.25">
      <c r="A7559" s="18" t="s">
        <v>8710</v>
      </c>
      <c r="B7559" s="18" t="s">
        <v>8711</v>
      </c>
      <c r="C7559" s="20">
        <v>45869</v>
      </c>
      <c r="D7559" s="18" t="s">
        <v>347</v>
      </c>
      <c r="E7559" s="19">
        <v>624.5</v>
      </c>
      <c r="F7559" s="19">
        <v>131.15</v>
      </c>
      <c r="G7559" s="21">
        <f t="shared" si="118"/>
        <v>755.65</v>
      </c>
      <c r="H7559" s="18"/>
      <c r="J7559" s="18"/>
    </row>
    <row r="7560" spans="1:10" x14ac:dyDescent="0.25">
      <c r="A7560" s="18" t="s">
        <v>3140</v>
      </c>
      <c r="B7560" s="18" t="s">
        <v>8712</v>
      </c>
      <c r="C7560" s="20">
        <v>45869</v>
      </c>
      <c r="D7560" s="18" t="s">
        <v>347</v>
      </c>
      <c r="E7560" s="19">
        <v>527.4</v>
      </c>
      <c r="F7560" s="19">
        <v>110.75</v>
      </c>
      <c r="G7560" s="21">
        <f t="shared" si="118"/>
        <v>638.15</v>
      </c>
      <c r="H7560" s="18"/>
      <c r="J7560" s="18"/>
    </row>
    <row r="7561" spans="1:10" x14ac:dyDescent="0.25">
      <c r="A7561" s="18" t="s">
        <v>548</v>
      </c>
      <c r="B7561" s="18" t="s">
        <v>8713</v>
      </c>
      <c r="C7561" s="20">
        <v>45869</v>
      </c>
      <c r="D7561" s="18" t="s">
        <v>347</v>
      </c>
      <c r="E7561" s="19">
        <v>2161.5</v>
      </c>
      <c r="F7561" s="19">
        <v>453.92</v>
      </c>
      <c r="G7561" s="21">
        <f t="shared" si="118"/>
        <v>2615.42</v>
      </c>
      <c r="H7561" s="18"/>
      <c r="J7561" s="18"/>
    </row>
    <row r="7562" spans="1:10" x14ac:dyDescent="0.25">
      <c r="A7562" s="18" t="s">
        <v>1845</v>
      </c>
      <c r="B7562" s="18" t="s">
        <v>8714</v>
      </c>
      <c r="C7562" s="20">
        <v>45869</v>
      </c>
      <c r="D7562" s="18" t="s">
        <v>400</v>
      </c>
      <c r="E7562" s="19">
        <v>2208</v>
      </c>
      <c r="F7562" s="19">
        <v>463.68</v>
      </c>
      <c r="G7562" s="21">
        <f t="shared" si="118"/>
        <v>2671.68</v>
      </c>
      <c r="H7562" s="18"/>
      <c r="J7562" s="18"/>
    </row>
    <row r="7563" spans="1:10" x14ac:dyDescent="0.25">
      <c r="A7563" s="18" t="s">
        <v>98</v>
      </c>
      <c r="B7563" s="18" t="s">
        <v>8715</v>
      </c>
      <c r="C7563" s="20">
        <v>45869</v>
      </c>
      <c r="D7563" s="18" t="s">
        <v>347</v>
      </c>
      <c r="E7563" s="19">
        <v>598.34</v>
      </c>
      <c r="F7563" s="19">
        <v>125.65</v>
      </c>
      <c r="G7563" s="21">
        <f t="shared" si="118"/>
        <v>723.99</v>
      </c>
      <c r="H7563" s="18"/>
      <c r="J7563" s="18"/>
    </row>
    <row r="7564" spans="1:10" x14ac:dyDescent="0.25">
      <c r="A7564" s="18" t="s">
        <v>857</v>
      </c>
      <c r="B7564" s="18" t="s">
        <v>8716</v>
      </c>
      <c r="C7564" s="20">
        <v>45869</v>
      </c>
      <c r="D7564" s="18" t="s">
        <v>429</v>
      </c>
      <c r="E7564" s="19">
        <v>244.08</v>
      </c>
      <c r="F7564" s="19">
        <v>51.26</v>
      </c>
      <c r="G7564" s="21">
        <f t="shared" si="118"/>
        <v>295.34000000000003</v>
      </c>
      <c r="H7564" s="18"/>
      <c r="J7564" s="18"/>
    </row>
    <row r="7565" spans="1:10" x14ac:dyDescent="0.25">
      <c r="A7565" s="18" t="s">
        <v>300</v>
      </c>
      <c r="B7565" s="18" t="s">
        <v>8717</v>
      </c>
      <c r="C7565" s="20">
        <v>45869</v>
      </c>
      <c r="D7565" s="18" t="s">
        <v>389</v>
      </c>
      <c r="E7565" s="19">
        <v>28546.37</v>
      </c>
      <c r="F7565" s="19">
        <v>0</v>
      </c>
      <c r="G7565" s="21">
        <f t="shared" si="118"/>
        <v>28546.37</v>
      </c>
      <c r="H7565" s="18"/>
      <c r="J7565" s="18"/>
    </row>
    <row r="7566" spans="1:10" x14ac:dyDescent="0.25">
      <c r="A7566" s="18" t="s">
        <v>265</v>
      </c>
      <c r="B7566" s="18" t="s">
        <v>8718</v>
      </c>
      <c r="C7566" s="20">
        <v>45869</v>
      </c>
      <c r="D7566" s="18" t="s">
        <v>352</v>
      </c>
      <c r="E7566" s="19">
        <v>3824.37</v>
      </c>
      <c r="F7566" s="19">
        <v>803.12</v>
      </c>
      <c r="G7566" s="21">
        <f t="shared" si="118"/>
        <v>4627.49</v>
      </c>
      <c r="H7566" s="18"/>
      <c r="J7566" s="18"/>
    </row>
    <row r="7567" spans="1:10" x14ac:dyDescent="0.25">
      <c r="A7567" s="18" t="s">
        <v>183</v>
      </c>
      <c r="B7567" s="18" t="s">
        <v>8719</v>
      </c>
      <c r="C7567" s="20">
        <v>45869</v>
      </c>
      <c r="D7567" s="18" t="s">
        <v>343</v>
      </c>
      <c r="E7567" s="19">
        <v>1557.5</v>
      </c>
      <c r="F7567" s="19">
        <v>327.08</v>
      </c>
      <c r="G7567" s="21">
        <f t="shared" si="118"/>
        <v>1884.58</v>
      </c>
      <c r="H7567" s="18"/>
      <c r="J7567" s="18"/>
    </row>
    <row r="7568" spans="1:10" x14ac:dyDescent="0.25">
      <c r="A7568" s="18" t="s">
        <v>913</v>
      </c>
      <c r="B7568" s="18" t="s">
        <v>8720</v>
      </c>
      <c r="C7568" s="20">
        <v>45869</v>
      </c>
      <c r="D7568" s="18" t="s">
        <v>440</v>
      </c>
      <c r="E7568" s="19">
        <v>215</v>
      </c>
      <c r="F7568" s="19">
        <v>45.15</v>
      </c>
      <c r="G7568" s="21">
        <f t="shared" si="118"/>
        <v>260.14999999999998</v>
      </c>
      <c r="H7568" s="18"/>
      <c r="J7568" s="18"/>
    </row>
    <row r="7569" spans="1:10" x14ac:dyDescent="0.25">
      <c r="A7569" s="18" t="s">
        <v>910</v>
      </c>
      <c r="B7569" s="18" t="s">
        <v>8721</v>
      </c>
      <c r="C7569" s="20">
        <v>45869</v>
      </c>
      <c r="D7569" s="18" t="s">
        <v>347</v>
      </c>
      <c r="E7569" s="19">
        <v>525</v>
      </c>
      <c r="F7569" s="19">
        <v>110.25</v>
      </c>
      <c r="G7569" s="21">
        <f t="shared" si="118"/>
        <v>635.25</v>
      </c>
      <c r="H7569" s="18"/>
      <c r="J7569" s="18"/>
    </row>
    <row r="7570" spans="1:10" x14ac:dyDescent="0.25">
      <c r="A7570" s="18" t="s">
        <v>246</v>
      </c>
      <c r="B7570" s="18" t="s">
        <v>8722</v>
      </c>
      <c r="C7570" s="20">
        <v>45869</v>
      </c>
      <c r="D7570" s="18" t="s">
        <v>346</v>
      </c>
      <c r="E7570" s="19">
        <v>1150</v>
      </c>
      <c r="F7570" s="19">
        <v>241.5</v>
      </c>
      <c r="G7570" s="21">
        <f t="shared" si="118"/>
        <v>1391.5</v>
      </c>
      <c r="H7570" s="18"/>
      <c r="J7570" s="18"/>
    </row>
    <row r="7571" spans="1:10" x14ac:dyDescent="0.25">
      <c r="A7571" s="18" t="s">
        <v>246</v>
      </c>
      <c r="B7571" s="18" t="s">
        <v>8723</v>
      </c>
      <c r="C7571" s="20">
        <v>45869</v>
      </c>
      <c r="D7571" s="18" t="s">
        <v>346</v>
      </c>
      <c r="E7571" s="19">
        <v>12809.6</v>
      </c>
      <c r="F7571" s="19">
        <v>2690.02</v>
      </c>
      <c r="G7571" s="21">
        <f t="shared" si="118"/>
        <v>15499.62</v>
      </c>
      <c r="H7571" s="18"/>
      <c r="J7571" s="18"/>
    </row>
    <row r="7572" spans="1:10" x14ac:dyDescent="0.25">
      <c r="A7572" s="18" t="s">
        <v>824</v>
      </c>
      <c r="B7572" s="18" t="s">
        <v>8724</v>
      </c>
      <c r="C7572" s="20">
        <v>45869</v>
      </c>
      <c r="D7572" s="18" t="s">
        <v>340</v>
      </c>
      <c r="E7572" s="19">
        <v>177.06</v>
      </c>
      <c r="F7572" s="19">
        <v>37.18</v>
      </c>
      <c r="G7572" s="21">
        <f t="shared" si="118"/>
        <v>214.24</v>
      </c>
      <c r="H7572" s="18"/>
      <c r="J7572" s="18"/>
    </row>
    <row r="7573" spans="1:10" x14ac:dyDescent="0.25">
      <c r="A7573" s="18" t="s">
        <v>90</v>
      </c>
      <c r="B7573" s="18" t="s">
        <v>8725</v>
      </c>
      <c r="C7573" s="20">
        <v>45869</v>
      </c>
      <c r="D7573" s="18" t="s">
        <v>340</v>
      </c>
      <c r="E7573" s="19">
        <v>83.64</v>
      </c>
      <c r="F7573" s="19">
        <v>17.559999999999999</v>
      </c>
      <c r="G7573" s="21">
        <f t="shared" si="118"/>
        <v>101.2</v>
      </c>
      <c r="H7573" s="18"/>
      <c r="J7573" s="18"/>
    </row>
    <row r="7574" spans="1:10" x14ac:dyDescent="0.25">
      <c r="A7574" s="18" t="s">
        <v>90</v>
      </c>
      <c r="B7574" s="18" t="s">
        <v>8726</v>
      </c>
      <c r="C7574" s="20">
        <v>45869</v>
      </c>
      <c r="D7574" s="18" t="s">
        <v>347</v>
      </c>
      <c r="E7574" s="19">
        <v>176.33</v>
      </c>
      <c r="F7574" s="19">
        <v>37.03</v>
      </c>
      <c r="G7574" s="21">
        <f t="shared" si="118"/>
        <v>213.36</v>
      </c>
      <c r="H7574" s="18"/>
      <c r="J7574" s="18"/>
    </row>
    <row r="7575" spans="1:10" x14ac:dyDescent="0.25">
      <c r="A7575" s="18" t="s">
        <v>90</v>
      </c>
      <c r="B7575" s="18" t="s">
        <v>8727</v>
      </c>
      <c r="C7575" s="20">
        <v>45869</v>
      </c>
      <c r="D7575" s="18" t="s">
        <v>349</v>
      </c>
      <c r="E7575" s="19">
        <v>361.57</v>
      </c>
      <c r="F7575" s="19">
        <v>75.930000000000007</v>
      </c>
      <c r="G7575" s="21">
        <f t="shared" si="118"/>
        <v>437.5</v>
      </c>
      <c r="H7575" s="18"/>
      <c r="J7575" s="18"/>
    </row>
    <row r="7576" spans="1:10" x14ac:dyDescent="0.25">
      <c r="A7576" s="18" t="s">
        <v>90</v>
      </c>
      <c r="B7576" s="18" t="s">
        <v>8728</v>
      </c>
      <c r="C7576" s="20">
        <v>45869</v>
      </c>
      <c r="D7576" s="18" t="s">
        <v>341</v>
      </c>
      <c r="E7576" s="19">
        <v>108.68</v>
      </c>
      <c r="F7576" s="19">
        <v>22.83</v>
      </c>
      <c r="G7576" s="21">
        <f t="shared" si="118"/>
        <v>131.51</v>
      </c>
      <c r="H7576" s="18"/>
      <c r="J7576" s="18"/>
    </row>
    <row r="7577" spans="1:10" x14ac:dyDescent="0.25">
      <c r="A7577" s="18" t="s">
        <v>134</v>
      </c>
      <c r="B7577" s="18" t="s">
        <v>8729</v>
      </c>
      <c r="C7577" s="20">
        <v>45869</v>
      </c>
      <c r="D7577" s="18" t="s">
        <v>393</v>
      </c>
      <c r="E7577" s="19">
        <v>2286.65</v>
      </c>
      <c r="F7577" s="19">
        <v>480.2</v>
      </c>
      <c r="G7577" s="21">
        <f t="shared" si="118"/>
        <v>2766.85</v>
      </c>
      <c r="H7577" s="18"/>
      <c r="J7577" s="18"/>
    </row>
    <row r="7578" spans="1:10" x14ac:dyDescent="0.25">
      <c r="A7578" s="18" t="s">
        <v>93</v>
      </c>
      <c r="B7578" s="18" t="s">
        <v>8730</v>
      </c>
      <c r="C7578" s="20">
        <v>45869</v>
      </c>
      <c r="D7578" s="18" t="s">
        <v>430</v>
      </c>
      <c r="E7578" s="19">
        <v>3305.16</v>
      </c>
      <c r="F7578" s="19">
        <v>694.08</v>
      </c>
      <c r="G7578" s="21">
        <f t="shared" si="118"/>
        <v>3999.24</v>
      </c>
      <c r="H7578" s="18"/>
      <c r="J7578" s="18"/>
    </row>
    <row r="7579" spans="1:10" x14ac:dyDescent="0.25">
      <c r="A7579" s="18" t="s">
        <v>72</v>
      </c>
      <c r="B7579" s="18" t="s">
        <v>8731</v>
      </c>
      <c r="C7579" s="20">
        <v>45869</v>
      </c>
      <c r="D7579" s="18" t="s">
        <v>382</v>
      </c>
      <c r="E7579" s="19">
        <v>558.67999999999995</v>
      </c>
      <c r="F7579" s="19">
        <v>117.32</v>
      </c>
      <c r="G7579" s="21">
        <f t="shared" si="118"/>
        <v>676</v>
      </c>
      <c r="H7579" s="18"/>
      <c r="J7579" s="18"/>
    </row>
    <row r="7580" spans="1:10" x14ac:dyDescent="0.25">
      <c r="A7580" s="18" t="s">
        <v>547</v>
      </c>
      <c r="B7580" s="18" t="s">
        <v>8732</v>
      </c>
      <c r="C7580" s="20">
        <v>45869</v>
      </c>
      <c r="D7580" s="18" t="s">
        <v>396</v>
      </c>
      <c r="E7580" s="19">
        <v>572.5</v>
      </c>
      <c r="F7580" s="19">
        <v>120.23</v>
      </c>
      <c r="G7580" s="21">
        <f t="shared" si="118"/>
        <v>692.73</v>
      </c>
      <c r="H7580" s="18"/>
      <c r="J7580" s="18"/>
    </row>
    <row r="7581" spans="1:10" x14ac:dyDescent="0.25">
      <c r="A7581" s="18" t="s">
        <v>547</v>
      </c>
      <c r="B7581" s="18" t="s">
        <v>8733</v>
      </c>
      <c r="C7581" s="20">
        <v>45869</v>
      </c>
      <c r="D7581" s="18" t="s">
        <v>396</v>
      </c>
      <c r="E7581" s="19">
        <v>125.58</v>
      </c>
      <c r="F7581" s="19">
        <v>0</v>
      </c>
      <c r="G7581" s="21">
        <f t="shared" si="118"/>
        <v>125.58</v>
      </c>
      <c r="H7581" s="18"/>
      <c r="J7581" s="18"/>
    </row>
    <row r="7582" spans="1:10" x14ac:dyDescent="0.25">
      <c r="A7582" s="18" t="s">
        <v>2447</v>
      </c>
      <c r="B7582" s="18" t="s">
        <v>8734</v>
      </c>
      <c r="C7582" s="20">
        <v>45869</v>
      </c>
      <c r="D7582" s="18" t="s">
        <v>347</v>
      </c>
      <c r="E7582" s="19">
        <v>1390</v>
      </c>
      <c r="F7582" s="19">
        <v>291.89999999999998</v>
      </c>
      <c r="G7582" s="21">
        <f t="shared" si="118"/>
        <v>1681.9</v>
      </c>
      <c r="H7582" s="18"/>
      <c r="J7582" s="18"/>
    </row>
    <row r="7583" spans="1:10" x14ac:dyDescent="0.25">
      <c r="A7583" s="18" t="s">
        <v>498</v>
      </c>
      <c r="B7583" s="18" t="s">
        <v>8735</v>
      </c>
      <c r="C7583" s="20">
        <v>45869</v>
      </c>
      <c r="D7583" s="18" t="s">
        <v>343</v>
      </c>
      <c r="E7583" s="19">
        <v>2959.25</v>
      </c>
      <c r="F7583" s="19">
        <v>621.44000000000005</v>
      </c>
      <c r="G7583" s="21">
        <f t="shared" si="118"/>
        <v>3580.69</v>
      </c>
      <c r="H7583" s="18"/>
      <c r="J7583" s="18"/>
    </row>
    <row r="7584" spans="1:10" x14ac:dyDescent="0.25">
      <c r="A7584" s="18" t="s">
        <v>516</v>
      </c>
      <c r="B7584" s="18" t="s">
        <v>8736</v>
      </c>
      <c r="C7584" s="20">
        <v>45869</v>
      </c>
      <c r="D7584" s="18" t="s">
        <v>346</v>
      </c>
      <c r="E7584" s="19">
        <v>12247.3</v>
      </c>
      <c r="F7584" s="19">
        <v>2571.9299999999998</v>
      </c>
      <c r="G7584" s="21">
        <f t="shared" si="118"/>
        <v>14819.23</v>
      </c>
      <c r="H7584" s="18"/>
      <c r="J7584" s="18"/>
    </row>
    <row r="7585" spans="1:10" x14ac:dyDescent="0.25">
      <c r="A7585" s="18" t="s">
        <v>97</v>
      </c>
      <c r="B7585" s="18" t="s">
        <v>8737</v>
      </c>
      <c r="C7585" s="20">
        <v>45869</v>
      </c>
      <c r="D7585" s="18" t="s">
        <v>348</v>
      </c>
      <c r="E7585" s="19">
        <v>1237.5</v>
      </c>
      <c r="F7585" s="19">
        <v>259.88</v>
      </c>
      <c r="G7585" s="21">
        <f t="shared" si="118"/>
        <v>1497.38</v>
      </c>
      <c r="H7585" s="18"/>
      <c r="J7585" s="18"/>
    </row>
    <row r="7586" spans="1:10" x14ac:dyDescent="0.25">
      <c r="A7586" s="18" t="s">
        <v>47</v>
      </c>
      <c r="B7586" s="18" t="s">
        <v>673</v>
      </c>
      <c r="C7586" s="20">
        <v>45869</v>
      </c>
      <c r="D7586" s="18" t="s">
        <v>394</v>
      </c>
      <c r="E7586" s="19">
        <v>1342.97</v>
      </c>
      <c r="F7586" s="19">
        <v>282.02</v>
      </c>
      <c r="G7586" s="21">
        <f t="shared" si="118"/>
        <v>1624.99</v>
      </c>
      <c r="H7586" s="18"/>
      <c r="J7586" s="18"/>
    </row>
    <row r="7587" spans="1:10" x14ac:dyDescent="0.25">
      <c r="A7587" s="18" t="s">
        <v>47</v>
      </c>
      <c r="B7587" s="18" t="s">
        <v>592</v>
      </c>
      <c r="C7587" s="20">
        <v>45869</v>
      </c>
      <c r="D7587" s="18" t="s">
        <v>399</v>
      </c>
      <c r="E7587" s="19">
        <v>563.35</v>
      </c>
      <c r="F7587" s="19">
        <v>118.3</v>
      </c>
      <c r="G7587" s="21">
        <f t="shared" si="118"/>
        <v>681.65</v>
      </c>
      <c r="H7587" s="18"/>
      <c r="J7587" s="18"/>
    </row>
    <row r="7588" spans="1:10" x14ac:dyDescent="0.25">
      <c r="A7588" s="18" t="s">
        <v>180</v>
      </c>
      <c r="B7588" s="18" t="s">
        <v>8738</v>
      </c>
      <c r="C7588" s="20">
        <v>45869</v>
      </c>
      <c r="D7588" s="18" t="s">
        <v>455</v>
      </c>
      <c r="E7588" s="19">
        <v>219870.81</v>
      </c>
      <c r="F7588" s="19">
        <v>46172.87</v>
      </c>
      <c r="G7588" s="21">
        <f t="shared" si="118"/>
        <v>266043.68</v>
      </c>
      <c r="H7588" s="18"/>
      <c r="J7588" s="18"/>
    </row>
    <row r="7589" spans="1:10" x14ac:dyDescent="0.25">
      <c r="A7589" s="18" t="s">
        <v>180</v>
      </c>
      <c r="B7589" s="18" t="s">
        <v>8739</v>
      </c>
      <c r="C7589" s="20">
        <v>45869</v>
      </c>
      <c r="D7589" s="18" t="s">
        <v>385</v>
      </c>
      <c r="E7589" s="19">
        <v>36855.69</v>
      </c>
      <c r="F7589" s="19">
        <v>7739.69</v>
      </c>
      <c r="G7589" s="21">
        <f t="shared" si="118"/>
        <v>44595.380000000005</v>
      </c>
      <c r="H7589" s="18"/>
      <c r="J7589" s="18"/>
    </row>
    <row r="7590" spans="1:10" x14ac:dyDescent="0.25">
      <c r="A7590" s="18" t="s">
        <v>587</v>
      </c>
      <c r="B7590" s="18" t="s">
        <v>8740</v>
      </c>
      <c r="C7590" s="20">
        <v>45869</v>
      </c>
      <c r="D7590" s="18" t="s">
        <v>382</v>
      </c>
      <c r="E7590" s="19">
        <v>571.39</v>
      </c>
      <c r="F7590" s="19">
        <v>119.99</v>
      </c>
      <c r="G7590" s="21">
        <f t="shared" si="118"/>
        <v>691.38</v>
      </c>
      <c r="H7590" s="18"/>
      <c r="J7590" s="18"/>
    </row>
    <row r="7591" spans="1:10" x14ac:dyDescent="0.25">
      <c r="A7591" s="18" t="s">
        <v>587</v>
      </c>
      <c r="B7591" s="18" t="s">
        <v>8741</v>
      </c>
      <c r="C7591" s="20">
        <v>45869</v>
      </c>
      <c r="D7591" s="18" t="s">
        <v>440</v>
      </c>
      <c r="E7591" s="19">
        <v>571.39</v>
      </c>
      <c r="F7591" s="19">
        <v>119.99</v>
      </c>
      <c r="G7591" s="21">
        <f t="shared" si="118"/>
        <v>691.38</v>
      </c>
      <c r="H7591" s="18"/>
      <c r="J7591" s="18"/>
    </row>
    <row r="7592" spans="1:10" x14ac:dyDescent="0.25">
      <c r="A7592" s="18" t="s">
        <v>261</v>
      </c>
      <c r="B7592" s="18" t="s">
        <v>8742</v>
      </c>
      <c r="C7592" s="20">
        <v>45869</v>
      </c>
      <c r="D7592" s="18" t="s">
        <v>396</v>
      </c>
      <c r="E7592" s="19">
        <v>3.78</v>
      </c>
      <c r="F7592" s="19">
        <v>0.79</v>
      </c>
      <c r="G7592" s="21">
        <f t="shared" si="118"/>
        <v>4.57</v>
      </c>
      <c r="H7592" s="18"/>
      <c r="J7592" s="18"/>
    </row>
    <row r="7593" spans="1:10" x14ac:dyDescent="0.25">
      <c r="A7593" s="18" t="s">
        <v>273</v>
      </c>
      <c r="B7593" s="18" t="s">
        <v>8743</v>
      </c>
      <c r="C7593" s="20">
        <v>45869</v>
      </c>
      <c r="D7593" s="18" t="s">
        <v>347</v>
      </c>
      <c r="E7593" s="19">
        <v>106.05</v>
      </c>
      <c r="F7593" s="19">
        <v>22.27</v>
      </c>
      <c r="G7593" s="21">
        <f t="shared" si="118"/>
        <v>128.32</v>
      </c>
      <c r="H7593" s="18"/>
      <c r="J7593" s="18"/>
    </row>
    <row r="7594" spans="1:10" x14ac:dyDescent="0.25">
      <c r="A7594" s="18" t="s">
        <v>273</v>
      </c>
      <c r="B7594" s="18" t="s">
        <v>8744</v>
      </c>
      <c r="C7594" s="20">
        <v>45869</v>
      </c>
      <c r="D7594" s="18" t="s">
        <v>347</v>
      </c>
      <c r="E7594" s="19">
        <v>210.94</v>
      </c>
      <c r="F7594" s="19">
        <v>44.3</v>
      </c>
      <c r="G7594" s="21">
        <f t="shared" si="118"/>
        <v>255.24</v>
      </c>
      <c r="H7594" s="18"/>
      <c r="J7594" s="18"/>
    </row>
    <row r="7595" spans="1:10" x14ac:dyDescent="0.25">
      <c r="A7595" s="18" t="s">
        <v>131</v>
      </c>
      <c r="B7595" s="18" t="s">
        <v>8745</v>
      </c>
      <c r="C7595" s="20">
        <v>45869</v>
      </c>
      <c r="D7595" s="18" t="s">
        <v>410</v>
      </c>
      <c r="E7595" s="19">
        <v>400</v>
      </c>
      <c r="F7595" s="19">
        <v>84</v>
      </c>
      <c r="G7595" s="21">
        <f t="shared" si="118"/>
        <v>484</v>
      </c>
      <c r="H7595" s="18"/>
      <c r="J7595" s="18"/>
    </row>
    <row r="7596" spans="1:10" x14ac:dyDescent="0.25">
      <c r="A7596" s="18" t="s">
        <v>129</v>
      </c>
      <c r="B7596" s="18" t="s">
        <v>8746</v>
      </c>
      <c r="C7596" s="20">
        <v>45869</v>
      </c>
      <c r="D7596" s="18" t="s">
        <v>378</v>
      </c>
      <c r="E7596" s="19">
        <v>6160</v>
      </c>
      <c r="F7596" s="19">
        <v>1293.5999999999999</v>
      </c>
      <c r="G7596" s="21">
        <f t="shared" si="118"/>
        <v>7453.6</v>
      </c>
      <c r="H7596" s="18"/>
      <c r="J7596" s="18"/>
    </row>
    <row r="7597" spans="1:10" x14ac:dyDescent="0.25">
      <c r="A7597" s="18" t="s">
        <v>700</v>
      </c>
      <c r="B7597" s="18" t="s">
        <v>8747</v>
      </c>
      <c r="C7597" s="20">
        <v>45869</v>
      </c>
      <c r="D7597" s="18" t="s">
        <v>361</v>
      </c>
      <c r="E7597" s="19">
        <v>732.06</v>
      </c>
      <c r="F7597" s="19">
        <v>153.72999999999999</v>
      </c>
      <c r="G7597" s="21">
        <f t="shared" si="118"/>
        <v>885.79</v>
      </c>
      <c r="H7597" s="18"/>
      <c r="J7597" s="18"/>
    </row>
    <row r="7598" spans="1:10" x14ac:dyDescent="0.25">
      <c r="A7598" s="18" t="s">
        <v>284</v>
      </c>
      <c r="B7598" s="18" t="s">
        <v>8748</v>
      </c>
      <c r="C7598" s="20">
        <v>45869</v>
      </c>
      <c r="D7598" s="18" t="s">
        <v>409</v>
      </c>
      <c r="E7598" s="19">
        <v>7107.44</v>
      </c>
      <c r="F7598" s="19">
        <v>1492.56</v>
      </c>
      <c r="G7598" s="21">
        <f t="shared" si="118"/>
        <v>8600</v>
      </c>
      <c r="H7598" s="18"/>
      <c r="J7598" s="18"/>
    </row>
    <row r="7599" spans="1:10" x14ac:dyDescent="0.25">
      <c r="A7599" s="18" t="s">
        <v>176</v>
      </c>
      <c r="B7599" s="18" t="s">
        <v>8749</v>
      </c>
      <c r="C7599" s="20">
        <v>45869</v>
      </c>
      <c r="D7599" s="18" t="s">
        <v>368</v>
      </c>
      <c r="E7599" s="19">
        <v>9.18</v>
      </c>
      <c r="F7599" s="19">
        <v>0</v>
      </c>
      <c r="G7599" s="21">
        <f t="shared" si="118"/>
        <v>9.18</v>
      </c>
      <c r="H7599" s="18"/>
      <c r="J7599" s="18"/>
    </row>
    <row r="7600" spans="1:10" x14ac:dyDescent="0.25">
      <c r="A7600" s="18" t="s">
        <v>549</v>
      </c>
      <c r="B7600" s="18" t="s">
        <v>8750</v>
      </c>
      <c r="C7600" s="20">
        <v>45869</v>
      </c>
      <c r="D7600" s="18" t="s">
        <v>371</v>
      </c>
      <c r="E7600" s="19">
        <v>260</v>
      </c>
      <c r="F7600" s="19">
        <v>54.6</v>
      </c>
      <c r="G7600" s="21">
        <f t="shared" si="118"/>
        <v>314.60000000000002</v>
      </c>
      <c r="H7600" s="18"/>
      <c r="J7600" s="18"/>
    </row>
    <row r="7601" spans="1:10" x14ac:dyDescent="0.25">
      <c r="A7601" s="18" t="s">
        <v>863</v>
      </c>
      <c r="B7601" s="18" t="s">
        <v>8751</v>
      </c>
      <c r="C7601" s="20">
        <v>45869</v>
      </c>
      <c r="D7601" s="18" t="s">
        <v>372</v>
      </c>
      <c r="E7601" s="19">
        <v>1077.8900000000001</v>
      </c>
      <c r="F7601" s="19">
        <v>226.36</v>
      </c>
      <c r="G7601" s="21">
        <f t="shared" si="118"/>
        <v>1304.25</v>
      </c>
      <c r="H7601" s="18"/>
      <c r="J7601" s="18"/>
    </row>
    <row r="7602" spans="1:10" x14ac:dyDescent="0.25">
      <c r="A7602" s="18" t="s">
        <v>521</v>
      </c>
      <c r="B7602" s="18" t="s">
        <v>8752</v>
      </c>
      <c r="C7602" s="20">
        <v>45869</v>
      </c>
      <c r="D7602" s="18" t="s">
        <v>478</v>
      </c>
      <c r="E7602" s="19">
        <v>7375</v>
      </c>
      <c r="F7602" s="19">
        <v>1548.75</v>
      </c>
      <c r="G7602" s="21">
        <f t="shared" si="118"/>
        <v>8923.75</v>
      </c>
      <c r="H7602" s="18"/>
      <c r="J7602" s="18"/>
    </row>
    <row r="7603" spans="1:10" x14ac:dyDescent="0.25">
      <c r="A7603" s="18" t="s">
        <v>733</v>
      </c>
      <c r="B7603" s="18" t="s">
        <v>8753</v>
      </c>
      <c r="C7603" s="20">
        <v>45869</v>
      </c>
      <c r="D7603" s="18" t="s">
        <v>343</v>
      </c>
      <c r="E7603" s="19">
        <v>4558.13</v>
      </c>
      <c r="F7603" s="19">
        <v>957.21</v>
      </c>
      <c r="G7603" s="21">
        <f t="shared" si="118"/>
        <v>5515.34</v>
      </c>
      <c r="H7603" s="18"/>
      <c r="J7603" s="18"/>
    </row>
    <row r="7604" spans="1:10" x14ac:dyDescent="0.25">
      <c r="A7604" s="18" t="s">
        <v>124</v>
      </c>
      <c r="B7604" s="18" t="s">
        <v>8754</v>
      </c>
      <c r="C7604" s="20">
        <v>45869</v>
      </c>
      <c r="D7604" s="18" t="s">
        <v>392</v>
      </c>
      <c r="E7604" s="19">
        <v>781.82</v>
      </c>
      <c r="F7604" s="19">
        <v>0</v>
      </c>
      <c r="G7604" s="21">
        <f t="shared" si="118"/>
        <v>781.82</v>
      </c>
      <c r="H7604" s="18"/>
      <c r="J7604" s="18"/>
    </row>
    <row r="7605" spans="1:10" x14ac:dyDescent="0.25">
      <c r="A7605" s="18" t="s">
        <v>128</v>
      </c>
      <c r="B7605" s="18" t="s">
        <v>8755</v>
      </c>
      <c r="C7605" s="20">
        <v>45869</v>
      </c>
      <c r="D7605" s="18" t="s">
        <v>418</v>
      </c>
      <c r="E7605" s="19">
        <v>3570.68</v>
      </c>
      <c r="F7605" s="19">
        <v>0</v>
      </c>
      <c r="G7605" s="21">
        <f t="shared" si="118"/>
        <v>3570.68</v>
      </c>
      <c r="H7605" s="18"/>
      <c r="J7605" s="18"/>
    </row>
    <row r="7606" spans="1:10" x14ac:dyDescent="0.25">
      <c r="A7606" s="18" t="s">
        <v>696</v>
      </c>
      <c r="B7606" s="18" t="s">
        <v>8756</v>
      </c>
      <c r="C7606" s="20">
        <v>45869</v>
      </c>
      <c r="D7606" s="18" t="s">
        <v>398</v>
      </c>
      <c r="E7606" s="19">
        <v>733</v>
      </c>
      <c r="F7606" s="19">
        <v>0</v>
      </c>
      <c r="G7606" s="21">
        <f t="shared" si="118"/>
        <v>733</v>
      </c>
      <c r="H7606" s="18"/>
      <c r="J7606" s="18"/>
    </row>
    <row r="7607" spans="1:10" x14ac:dyDescent="0.25">
      <c r="A7607" s="18" t="s">
        <v>149</v>
      </c>
      <c r="B7607" s="18" t="s">
        <v>8757</v>
      </c>
      <c r="C7607" s="20">
        <v>45869</v>
      </c>
      <c r="D7607" s="18" t="s">
        <v>346</v>
      </c>
      <c r="E7607" s="19">
        <v>13510.08</v>
      </c>
      <c r="F7607" s="19">
        <v>2837.12</v>
      </c>
      <c r="G7607" s="21">
        <f t="shared" si="118"/>
        <v>16347.2</v>
      </c>
      <c r="H7607" s="18"/>
      <c r="J7607" s="18"/>
    </row>
    <row r="7608" spans="1:10" x14ac:dyDescent="0.25">
      <c r="A7608" s="18" t="s">
        <v>8758</v>
      </c>
      <c r="B7608" s="18" t="s">
        <v>8759</v>
      </c>
      <c r="C7608" s="20">
        <v>45869</v>
      </c>
      <c r="D7608" s="18" t="s">
        <v>368</v>
      </c>
      <c r="E7608" s="19">
        <v>5</v>
      </c>
      <c r="F7608" s="19">
        <v>0</v>
      </c>
      <c r="G7608" s="21">
        <f t="shared" si="118"/>
        <v>5</v>
      </c>
      <c r="H7608" s="18"/>
      <c r="J7608" s="18"/>
    </row>
    <row r="7609" spans="1:10" x14ac:dyDescent="0.25">
      <c r="A7609" s="18" t="s">
        <v>638</v>
      </c>
      <c r="B7609" s="18" t="s">
        <v>8760</v>
      </c>
      <c r="C7609" s="20">
        <v>45869</v>
      </c>
      <c r="D7609" s="18" t="s">
        <v>394</v>
      </c>
      <c r="E7609" s="19">
        <v>814.4</v>
      </c>
      <c r="F7609" s="19">
        <v>171.02</v>
      </c>
      <c r="G7609" s="21">
        <f t="shared" si="118"/>
        <v>985.42</v>
      </c>
      <c r="H7609" s="18"/>
      <c r="J7609" s="18"/>
    </row>
    <row r="7610" spans="1:10" x14ac:dyDescent="0.25">
      <c r="A7610" s="18" t="s">
        <v>153</v>
      </c>
      <c r="B7610" s="18" t="s">
        <v>8761</v>
      </c>
      <c r="C7610" s="20">
        <v>45869</v>
      </c>
      <c r="D7610" s="18" t="s">
        <v>402</v>
      </c>
      <c r="E7610" s="19">
        <v>6765.75</v>
      </c>
      <c r="F7610" s="19">
        <v>0</v>
      </c>
      <c r="G7610" s="21">
        <f t="shared" si="118"/>
        <v>6765.75</v>
      </c>
      <c r="H7610" s="18"/>
      <c r="J7610" s="18"/>
    </row>
    <row r="7611" spans="1:10" x14ac:dyDescent="0.25">
      <c r="A7611" s="18" t="s">
        <v>153</v>
      </c>
      <c r="B7611" s="18" t="s">
        <v>8762</v>
      </c>
      <c r="C7611" s="20">
        <v>45869</v>
      </c>
      <c r="D7611" s="18" t="s">
        <v>402</v>
      </c>
      <c r="E7611" s="19">
        <v>3515.4</v>
      </c>
      <c r="F7611" s="19">
        <v>0</v>
      </c>
      <c r="G7611" s="21">
        <f t="shared" si="118"/>
        <v>3515.4</v>
      </c>
      <c r="H7611" s="18"/>
      <c r="J7611" s="18"/>
    </row>
    <row r="7612" spans="1:10" x14ac:dyDescent="0.25">
      <c r="A7612" s="18" t="s">
        <v>647</v>
      </c>
      <c r="B7612" s="18" t="s">
        <v>8763</v>
      </c>
      <c r="C7612" s="20">
        <v>45869</v>
      </c>
      <c r="D7612" s="18" t="s">
        <v>648</v>
      </c>
      <c r="E7612" s="19">
        <v>216</v>
      </c>
      <c r="F7612" s="19">
        <v>45.36</v>
      </c>
      <c r="G7612" s="21">
        <f t="shared" si="118"/>
        <v>261.36</v>
      </c>
      <c r="H7612" s="18"/>
      <c r="J7612" s="18"/>
    </row>
    <row r="7613" spans="1:10" x14ac:dyDescent="0.25">
      <c r="A7613" s="18" t="s">
        <v>647</v>
      </c>
      <c r="B7613" s="18" t="s">
        <v>8764</v>
      </c>
      <c r="C7613" s="20">
        <v>45869</v>
      </c>
      <c r="D7613" s="18" t="s">
        <v>648</v>
      </c>
      <c r="E7613" s="19">
        <v>7.98</v>
      </c>
      <c r="F7613" s="19">
        <v>1.68</v>
      </c>
      <c r="G7613" s="21">
        <f t="shared" si="118"/>
        <v>9.66</v>
      </c>
      <c r="H7613" s="18"/>
      <c r="J7613" s="18"/>
    </row>
    <row r="7614" spans="1:10" x14ac:dyDescent="0.25">
      <c r="A7614" s="18" t="s">
        <v>105</v>
      </c>
      <c r="B7614" s="18" t="s">
        <v>8765</v>
      </c>
      <c r="C7614" s="20">
        <v>45869</v>
      </c>
      <c r="D7614" s="18" t="s">
        <v>343</v>
      </c>
      <c r="E7614" s="19">
        <v>351.91</v>
      </c>
      <c r="F7614" s="19">
        <v>73.900000000000006</v>
      </c>
      <c r="G7614" s="21">
        <f t="shared" si="118"/>
        <v>425.81000000000006</v>
      </c>
      <c r="H7614" s="18"/>
      <c r="J7614" s="18"/>
    </row>
    <row r="7615" spans="1:10" x14ac:dyDescent="0.25">
      <c r="A7615" s="18" t="s">
        <v>155</v>
      </c>
      <c r="B7615" s="18" t="s">
        <v>8766</v>
      </c>
      <c r="C7615" s="20">
        <v>45869</v>
      </c>
      <c r="D7615" s="18" t="s">
        <v>450</v>
      </c>
      <c r="E7615" s="19">
        <v>7499.5</v>
      </c>
      <c r="F7615" s="19">
        <v>0</v>
      </c>
      <c r="G7615" s="21">
        <f t="shared" si="118"/>
        <v>7499.5</v>
      </c>
      <c r="H7615" s="18"/>
      <c r="J7615" s="18"/>
    </row>
    <row r="7616" spans="1:10" x14ac:dyDescent="0.25">
      <c r="A7616" s="18" t="s">
        <v>155</v>
      </c>
      <c r="B7616" s="18" t="s">
        <v>8767</v>
      </c>
      <c r="C7616" s="20">
        <v>45869</v>
      </c>
      <c r="D7616" s="18" t="s">
        <v>450</v>
      </c>
      <c r="E7616" s="19">
        <v>10618.3</v>
      </c>
      <c r="F7616" s="19">
        <v>0</v>
      </c>
      <c r="G7616" s="21">
        <f t="shared" si="118"/>
        <v>10618.3</v>
      </c>
      <c r="H7616" s="18"/>
      <c r="J7616" s="18"/>
    </row>
    <row r="7617" spans="1:10" x14ac:dyDescent="0.25">
      <c r="A7617" s="18" t="s">
        <v>161</v>
      </c>
      <c r="B7617" s="18" t="s">
        <v>8768</v>
      </c>
      <c r="C7617" s="20">
        <v>45869</v>
      </c>
      <c r="D7617" s="18" t="s">
        <v>452</v>
      </c>
      <c r="E7617" s="19">
        <v>1171.1400000000001</v>
      </c>
      <c r="F7617" s="19">
        <v>245.94</v>
      </c>
      <c r="G7617" s="21">
        <f t="shared" si="118"/>
        <v>1417.0800000000002</v>
      </c>
      <c r="H7617" s="18"/>
      <c r="J7617" s="18"/>
    </row>
    <row r="7618" spans="1:10" x14ac:dyDescent="0.25">
      <c r="A7618" s="18" t="s">
        <v>161</v>
      </c>
      <c r="B7618" s="18" t="s">
        <v>8769</v>
      </c>
      <c r="C7618" s="20">
        <v>45869</v>
      </c>
      <c r="D7618" s="18" t="s">
        <v>452</v>
      </c>
      <c r="E7618" s="19">
        <v>80.3</v>
      </c>
      <c r="F7618" s="19">
        <v>16.86</v>
      </c>
      <c r="G7618" s="21">
        <f t="shared" si="118"/>
        <v>97.16</v>
      </c>
      <c r="H7618" s="18"/>
      <c r="J7618" s="18"/>
    </row>
    <row r="7619" spans="1:10" x14ac:dyDescent="0.25">
      <c r="A7619" s="18" t="s">
        <v>657</v>
      </c>
      <c r="B7619" s="18" t="s">
        <v>8770</v>
      </c>
      <c r="C7619" s="20">
        <v>45869</v>
      </c>
      <c r="D7619" s="18" t="s">
        <v>658</v>
      </c>
      <c r="E7619" s="19">
        <v>887.29</v>
      </c>
      <c r="F7619" s="19">
        <v>186.33</v>
      </c>
      <c r="G7619" s="21">
        <f t="shared" si="118"/>
        <v>1073.6199999999999</v>
      </c>
      <c r="H7619" s="18"/>
      <c r="J7619" s="18"/>
    </row>
    <row r="7620" spans="1:10" x14ac:dyDescent="0.25">
      <c r="A7620" s="18" t="s">
        <v>657</v>
      </c>
      <c r="B7620" s="18" t="s">
        <v>8771</v>
      </c>
      <c r="C7620" s="20">
        <v>45869</v>
      </c>
      <c r="D7620" s="18" t="s">
        <v>658</v>
      </c>
      <c r="E7620" s="19">
        <v>643.5</v>
      </c>
      <c r="F7620" s="19">
        <v>135.13999999999999</v>
      </c>
      <c r="G7620" s="21">
        <f t="shared" ref="G7620:G7683" si="119">E7620+F7620</f>
        <v>778.64</v>
      </c>
      <c r="H7620" s="18"/>
      <c r="J7620" s="18"/>
    </row>
    <row r="7621" spans="1:10" x14ac:dyDescent="0.25">
      <c r="A7621" s="18" t="s">
        <v>657</v>
      </c>
      <c r="B7621" s="18" t="s">
        <v>8772</v>
      </c>
      <c r="C7621" s="20">
        <v>45869</v>
      </c>
      <c r="D7621" s="18" t="s">
        <v>658</v>
      </c>
      <c r="E7621" s="19">
        <v>1096.3800000000001</v>
      </c>
      <c r="F7621" s="19">
        <v>230.24</v>
      </c>
      <c r="G7621" s="21">
        <f t="shared" si="119"/>
        <v>1326.6200000000001</v>
      </c>
      <c r="H7621" s="18"/>
      <c r="J7621" s="18"/>
    </row>
    <row r="7622" spans="1:10" x14ac:dyDescent="0.25">
      <c r="A7622" s="18" t="s">
        <v>657</v>
      </c>
      <c r="B7622" s="18" t="s">
        <v>8773</v>
      </c>
      <c r="C7622" s="20">
        <v>45869</v>
      </c>
      <c r="D7622" s="18" t="s">
        <v>658</v>
      </c>
      <c r="E7622" s="19">
        <v>1065.55</v>
      </c>
      <c r="F7622" s="19">
        <v>223.77</v>
      </c>
      <c r="G7622" s="21">
        <f t="shared" si="119"/>
        <v>1289.32</v>
      </c>
      <c r="H7622" s="18"/>
      <c r="J7622" s="18"/>
    </row>
    <row r="7623" spans="1:10" x14ac:dyDescent="0.25">
      <c r="A7623" s="18" t="s">
        <v>657</v>
      </c>
      <c r="B7623" s="18" t="s">
        <v>8774</v>
      </c>
      <c r="C7623" s="20">
        <v>45869</v>
      </c>
      <c r="D7623" s="18" t="s">
        <v>658</v>
      </c>
      <c r="E7623" s="19">
        <v>4337.93</v>
      </c>
      <c r="F7623" s="19">
        <v>910.97</v>
      </c>
      <c r="G7623" s="21">
        <f t="shared" si="119"/>
        <v>5248.9000000000005</v>
      </c>
      <c r="H7623" s="18"/>
      <c r="J7623" s="18"/>
    </row>
    <row r="7624" spans="1:10" x14ac:dyDescent="0.25">
      <c r="A7624" s="18" t="s">
        <v>8775</v>
      </c>
      <c r="B7624" s="18" t="s">
        <v>8776</v>
      </c>
      <c r="C7624" s="20">
        <v>45869</v>
      </c>
      <c r="D7624" s="18" t="s">
        <v>346</v>
      </c>
      <c r="E7624" s="19">
        <v>2415</v>
      </c>
      <c r="F7624" s="19">
        <v>507.15</v>
      </c>
      <c r="G7624" s="21">
        <f t="shared" si="119"/>
        <v>2922.15</v>
      </c>
      <c r="H7624" s="18"/>
      <c r="J7624" s="18"/>
    </row>
    <row r="7625" spans="1:10" x14ac:dyDescent="0.25">
      <c r="A7625" s="18" t="s">
        <v>514</v>
      </c>
      <c r="B7625" s="18" t="s">
        <v>8777</v>
      </c>
      <c r="C7625" s="20">
        <v>45869</v>
      </c>
      <c r="D7625" s="18" t="s">
        <v>368</v>
      </c>
      <c r="E7625" s="19">
        <v>6.2</v>
      </c>
      <c r="F7625" s="19">
        <v>0</v>
      </c>
      <c r="G7625" s="21">
        <f t="shared" si="119"/>
        <v>6.2</v>
      </c>
      <c r="H7625" s="18"/>
      <c r="J7625" s="18"/>
    </row>
    <row r="7626" spans="1:10" x14ac:dyDescent="0.25">
      <c r="A7626" s="18" t="s">
        <v>569</v>
      </c>
      <c r="B7626" s="18" t="s">
        <v>96</v>
      </c>
      <c r="C7626" s="20">
        <v>45870</v>
      </c>
      <c r="D7626" s="18" t="s">
        <v>380</v>
      </c>
      <c r="E7626" s="19">
        <v>7000</v>
      </c>
      <c r="F7626" s="19">
        <v>1470</v>
      </c>
      <c r="G7626" s="21">
        <f t="shared" si="119"/>
        <v>8470</v>
      </c>
      <c r="H7626" s="18"/>
      <c r="J7626" s="18"/>
    </row>
    <row r="7627" spans="1:10" x14ac:dyDescent="0.25">
      <c r="A7627" s="18" t="s">
        <v>84</v>
      </c>
      <c r="B7627" s="18" t="s">
        <v>8778</v>
      </c>
      <c r="C7627" s="20">
        <v>45870</v>
      </c>
      <c r="D7627" s="18" t="s">
        <v>423</v>
      </c>
      <c r="E7627" s="19">
        <v>1.44</v>
      </c>
      <c r="F7627" s="19">
        <v>0.3</v>
      </c>
      <c r="G7627" s="21">
        <f t="shared" si="119"/>
        <v>1.74</v>
      </c>
      <c r="H7627" s="18"/>
      <c r="J7627" s="18"/>
    </row>
    <row r="7628" spans="1:10" x14ac:dyDescent="0.25">
      <c r="A7628" s="18" t="s">
        <v>84</v>
      </c>
      <c r="B7628" s="18" t="s">
        <v>8779</v>
      </c>
      <c r="C7628" s="20">
        <v>45870</v>
      </c>
      <c r="D7628" s="18" t="s">
        <v>423</v>
      </c>
      <c r="E7628" s="19">
        <v>1.62</v>
      </c>
      <c r="F7628" s="19">
        <v>0.34</v>
      </c>
      <c r="G7628" s="21">
        <f t="shared" si="119"/>
        <v>1.9600000000000002</v>
      </c>
      <c r="H7628" s="18"/>
      <c r="J7628" s="18"/>
    </row>
    <row r="7629" spans="1:10" x14ac:dyDescent="0.25">
      <c r="A7629" s="18" t="s">
        <v>84</v>
      </c>
      <c r="B7629" s="18" t="s">
        <v>8780</v>
      </c>
      <c r="C7629" s="20">
        <v>45870</v>
      </c>
      <c r="D7629" s="18" t="s">
        <v>423</v>
      </c>
      <c r="E7629" s="19">
        <v>0.9</v>
      </c>
      <c r="F7629" s="19">
        <v>0.19</v>
      </c>
      <c r="G7629" s="21">
        <f t="shared" si="119"/>
        <v>1.0900000000000001</v>
      </c>
      <c r="H7629" s="18"/>
      <c r="J7629" s="18"/>
    </row>
    <row r="7630" spans="1:10" x14ac:dyDescent="0.25">
      <c r="A7630" s="18" t="s">
        <v>84</v>
      </c>
      <c r="B7630" s="18" t="s">
        <v>8781</v>
      </c>
      <c r="C7630" s="20">
        <v>45870</v>
      </c>
      <c r="D7630" s="18" t="s">
        <v>423</v>
      </c>
      <c r="E7630" s="19">
        <v>7.02</v>
      </c>
      <c r="F7630" s="19">
        <v>1.47</v>
      </c>
      <c r="G7630" s="21">
        <f t="shared" si="119"/>
        <v>8.49</v>
      </c>
      <c r="H7630" s="18"/>
      <c r="J7630" s="18"/>
    </row>
    <row r="7631" spans="1:10" x14ac:dyDescent="0.25">
      <c r="A7631" s="18" t="s">
        <v>84</v>
      </c>
      <c r="B7631" s="18" t="s">
        <v>8782</v>
      </c>
      <c r="C7631" s="20">
        <v>45870</v>
      </c>
      <c r="D7631" s="18" t="s">
        <v>423</v>
      </c>
      <c r="E7631" s="19">
        <v>0.18</v>
      </c>
      <c r="F7631" s="19">
        <v>0.04</v>
      </c>
      <c r="G7631" s="21">
        <f t="shared" si="119"/>
        <v>0.22</v>
      </c>
      <c r="H7631" s="18"/>
      <c r="J7631" s="18"/>
    </row>
    <row r="7632" spans="1:10" x14ac:dyDescent="0.25">
      <c r="A7632" s="18" t="s">
        <v>84</v>
      </c>
      <c r="B7632" s="18" t="s">
        <v>8783</v>
      </c>
      <c r="C7632" s="20">
        <v>45870</v>
      </c>
      <c r="D7632" s="18" t="s">
        <v>423</v>
      </c>
      <c r="E7632" s="19">
        <v>0.36</v>
      </c>
      <c r="F7632" s="19">
        <v>0.08</v>
      </c>
      <c r="G7632" s="21">
        <f t="shared" si="119"/>
        <v>0.44</v>
      </c>
      <c r="H7632" s="18"/>
      <c r="J7632" s="18"/>
    </row>
    <row r="7633" spans="1:10" x14ac:dyDescent="0.25">
      <c r="A7633" s="18" t="s">
        <v>84</v>
      </c>
      <c r="B7633" s="18" t="s">
        <v>8784</v>
      </c>
      <c r="C7633" s="20">
        <v>45870</v>
      </c>
      <c r="D7633" s="18" t="s">
        <v>423</v>
      </c>
      <c r="E7633" s="19">
        <v>234.18</v>
      </c>
      <c r="F7633" s="19">
        <v>49.18</v>
      </c>
      <c r="G7633" s="21">
        <f t="shared" si="119"/>
        <v>283.36</v>
      </c>
      <c r="H7633" s="18"/>
      <c r="J7633" s="18"/>
    </row>
    <row r="7634" spans="1:10" x14ac:dyDescent="0.25">
      <c r="A7634" s="18" t="s">
        <v>84</v>
      </c>
      <c r="B7634" s="18" t="s">
        <v>8785</v>
      </c>
      <c r="C7634" s="20">
        <v>45870</v>
      </c>
      <c r="D7634" s="18" t="s">
        <v>423</v>
      </c>
      <c r="E7634" s="19">
        <v>4.32</v>
      </c>
      <c r="F7634" s="19">
        <v>0.91</v>
      </c>
      <c r="G7634" s="21">
        <f t="shared" si="119"/>
        <v>5.23</v>
      </c>
      <c r="H7634" s="18"/>
      <c r="J7634" s="18"/>
    </row>
    <row r="7635" spans="1:10" x14ac:dyDescent="0.25">
      <c r="A7635" s="18" t="s">
        <v>413</v>
      </c>
      <c r="B7635" s="18" t="s">
        <v>8786</v>
      </c>
      <c r="C7635" s="20">
        <v>45870</v>
      </c>
      <c r="D7635" s="18" t="s">
        <v>343</v>
      </c>
      <c r="E7635" s="19">
        <v>385</v>
      </c>
      <c r="F7635" s="19">
        <v>80.849999999999994</v>
      </c>
      <c r="G7635" s="21">
        <f t="shared" si="119"/>
        <v>465.85</v>
      </c>
      <c r="H7635" s="18"/>
      <c r="J7635" s="18"/>
    </row>
    <row r="7636" spans="1:10" x14ac:dyDescent="0.25">
      <c r="A7636" s="18" t="s">
        <v>17</v>
      </c>
      <c r="B7636" s="18" t="s">
        <v>8787</v>
      </c>
      <c r="C7636" s="20">
        <v>45870</v>
      </c>
      <c r="D7636" s="18" t="s">
        <v>365</v>
      </c>
      <c r="E7636" s="19">
        <v>44.28</v>
      </c>
      <c r="F7636" s="19">
        <v>3.16</v>
      </c>
      <c r="G7636" s="21">
        <f t="shared" si="119"/>
        <v>47.44</v>
      </c>
      <c r="H7636" s="18"/>
      <c r="J7636" s="18"/>
    </row>
    <row r="7637" spans="1:10" x14ac:dyDescent="0.25">
      <c r="A7637" s="18" t="s">
        <v>17</v>
      </c>
      <c r="B7637" s="18" t="s">
        <v>8788</v>
      </c>
      <c r="C7637" s="20">
        <v>45870</v>
      </c>
      <c r="D7637" s="18" t="s">
        <v>365</v>
      </c>
      <c r="E7637" s="19">
        <v>336.18</v>
      </c>
      <c r="F7637" s="19">
        <v>23.04</v>
      </c>
      <c r="G7637" s="21">
        <f t="shared" si="119"/>
        <v>359.22</v>
      </c>
      <c r="H7637" s="18"/>
      <c r="J7637" s="18"/>
    </row>
    <row r="7638" spans="1:10" x14ac:dyDescent="0.25">
      <c r="A7638" s="18" t="s">
        <v>17</v>
      </c>
      <c r="B7638" s="18" t="s">
        <v>8789</v>
      </c>
      <c r="C7638" s="20">
        <v>45870</v>
      </c>
      <c r="D7638" s="18" t="s">
        <v>364</v>
      </c>
      <c r="E7638" s="19">
        <v>105.66</v>
      </c>
      <c r="F7638" s="19">
        <v>10.14</v>
      </c>
      <c r="G7638" s="21">
        <f t="shared" si="119"/>
        <v>115.8</v>
      </c>
      <c r="H7638" s="18"/>
      <c r="J7638" s="18"/>
    </row>
    <row r="7639" spans="1:10" x14ac:dyDescent="0.25">
      <c r="A7639" s="18" t="s">
        <v>17</v>
      </c>
      <c r="B7639" s="18" t="s">
        <v>8790</v>
      </c>
      <c r="C7639" s="20">
        <v>45870</v>
      </c>
      <c r="D7639" s="18" t="s">
        <v>365</v>
      </c>
      <c r="E7639" s="19">
        <v>17.52</v>
      </c>
      <c r="F7639" s="19">
        <v>0.74</v>
      </c>
      <c r="G7639" s="21">
        <f t="shared" si="119"/>
        <v>18.259999999999998</v>
      </c>
      <c r="H7639" s="18"/>
      <c r="J7639" s="18"/>
    </row>
    <row r="7640" spans="1:10" x14ac:dyDescent="0.25">
      <c r="A7640" s="18" t="s">
        <v>17</v>
      </c>
      <c r="B7640" s="18" t="s">
        <v>8791</v>
      </c>
      <c r="C7640" s="20">
        <v>45870</v>
      </c>
      <c r="D7640" s="18" t="s">
        <v>364</v>
      </c>
      <c r="E7640" s="19">
        <v>86.8</v>
      </c>
      <c r="F7640" s="19">
        <v>8.23</v>
      </c>
      <c r="G7640" s="21">
        <f t="shared" si="119"/>
        <v>95.03</v>
      </c>
      <c r="H7640" s="18"/>
      <c r="J7640" s="18"/>
    </row>
    <row r="7641" spans="1:10" x14ac:dyDescent="0.25">
      <c r="A7641" s="18" t="s">
        <v>17</v>
      </c>
      <c r="B7641" s="18" t="s">
        <v>8792</v>
      </c>
      <c r="C7641" s="20">
        <v>45870</v>
      </c>
      <c r="D7641" s="18" t="s">
        <v>364</v>
      </c>
      <c r="E7641" s="19">
        <v>55.3</v>
      </c>
      <c r="F7641" s="19">
        <v>5.07</v>
      </c>
      <c r="G7641" s="21">
        <f t="shared" si="119"/>
        <v>60.37</v>
      </c>
      <c r="H7641" s="18"/>
      <c r="J7641" s="18"/>
    </row>
    <row r="7642" spans="1:10" x14ac:dyDescent="0.25">
      <c r="A7642" s="18" t="s">
        <v>17</v>
      </c>
      <c r="B7642" s="18" t="s">
        <v>8793</v>
      </c>
      <c r="C7642" s="20">
        <v>45870</v>
      </c>
      <c r="D7642" s="18" t="s">
        <v>365</v>
      </c>
      <c r="E7642" s="19">
        <v>42.2</v>
      </c>
      <c r="F7642" s="19">
        <v>2.95</v>
      </c>
      <c r="G7642" s="21">
        <f t="shared" si="119"/>
        <v>45.150000000000006</v>
      </c>
      <c r="H7642" s="18"/>
      <c r="J7642" s="18"/>
    </row>
    <row r="7643" spans="1:10" x14ac:dyDescent="0.25">
      <c r="A7643" s="18" t="s">
        <v>17</v>
      </c>
      <c r="B7643" s="18" t="s">
        <v>8794</v>
      </c>
      <c r="C7643" s="20">
        <v>45870</v>
      </c>
      <c r="D7643" s="18" t="s">
        <v>365</v>
      </c>
      <c r="E7643" s="19">
        <v>29.69</v>
      </c>
      <c r="F7643" s="19">
        <v>1.95</v>
      </c>
      <c r="G7643" s="21">
        <f t="shared" si="119"/>
        <v>31.64</v>
      </c>
      <c r="H7643" s="18"/>
      <c r="J7643" s="18"/>
    </row>
    <row r="7644" spans="1:10" x14ac:dyDescent="0.25">
      <c r="A7644" s="18" t="s">
        <v>17</v>
      </c>
      <c r="B7644" s="18" t="s">
        <v>8795</v>
      </c>
      <c r="C7644" s="20">
        <v>45870</v>
      </c>
      <c r="D7644" s="18" t="s">
        <v>364</v>
      </c>
      <c r="E7644" s="19">
        <v>37.61</v>
      </c>
      <c r="F7644" s="19">
        <v>3.56</v>
      </c>
      <c r="G7644" s="21">
        <f t="shared" si="119"/>
        <v>41.17</v>
      </c>
      <c r="H7644" s="18"/>
      <c r="J7644" s="18"/>
    </row>
    <row r="7645" spans="1:10" x14ac:dyDescent="0.25">
      <c r="A7645" s="18" t="s">
        <v>17</v>
      </c>
      <c r="B7645" s="18" t="s">
        <v>8796</v>
      </c>
      <c r="C7645" s="20">
        <v>45870</v>
      </c>
      <c r="D7645" s="18" t="s">
        <v>365</v>
      </c>
      <c r="E7645" s="19">
        <v>124.94</v>
      </c>
      <c r="F7645" s="19">
        <v>8.86</v>
      </c>
      <c r="G7645" s="21">
        <f t="shared" si="119"/>
        <v>133.80000000000001</v>
      </c>
      <c r="H7645" s="18"/>
      <c r="J7645" s="18"/>
    </row>
    <row r="7646" spans="1:10" x14ac:dyDescent="0.25">
      <c r="A7646" s="18" t="s">
        <v>17</v>
      </c>
      <c r="B7646" s="18" t="s">
        <v>8797</v>
      </c>
      <c r="C7646" s="20">
        <v>45870</v>
      </c>
      <c r="D7646" s="18" t="s">
        <v>364</v>
      </c>
      <c r="E7646" s="19">
        <v>7.62</v>
      </c>
      <c r="F7646" s="19">
        <v>0.56000000000000005</v>
      </c>
      <c r="G7646" s="21">
        <f t="shared" si="119"/>
        <v>8.18</v>
      </c>
      <c r="H7646" s="18"/>
      <c r="J7646" s="18"/>
    </row>
    <row r="7647" spans="1:10" x14ac:dyDescent="0.25">
      <c r="A7647" s="18" t="s">
        <v>17</v>
      </c>
      <c r="B7647" s="18" t="s">
        <v>8798</v>
      </c>
      <c r="C7647" s="20">
        <v>45870</v>
      </c>
      <c r="D7647" s="18" t="s">
        <v>365</v>
      </c>
      <c r="E7647" s="19">
        <v>26.17</v>
      </c>
      <c r="F7647" s="19">
        <v>1.6</v>
      </c>
      <c r="G7647" s="21">
        <f t="shared" si="119"/>
        <v>27.770000000000003</v>
      </c>
      <c r="H7647" s="18"/>
      <c r="J7647" s="18"/>
    </row>
    <row r="7648" spans="1:10" x14ac:dyDescent="0.25">
      <c r="A7648" s="18" t="s">
        <v>17</v>
      </c>
      <c r="B7648" s="18" t="s">
        <v>8799</v>
      </c>
      <c r="C7648" s="20">
        <v>45870</v>
      </c>
      <c r="D7648" s="18" t="s">
        <v>364</v>
      </c>
      <c r="E7648" s="19">
        <v>7.62</v>
      </c>
      <c r="F7648" s="19">
        <v>0.56000000000000005</v>
      </c>
      <c r="G7648" s="21">
        <f t="shared" si="119"/>
        <v>8.18</v>
      </c>
      <c r="H7648" s="18"/>
      <c r="J7648" s="18"/>
    </row>
    <row r="7649" spans="1:10" x14ac:dyDescent="0.25">
      <c r="A7649" s="18" t="s">
        <v>17</v>
      </c>
      <c r="B7649" s="18" t="s">
        <v>8800</v>
      </c>
      <c r="C7649" s="20">
        <v>45870</v>
      </c>
      <c r="D7649" s="18" t="s">
        <v>364</v>
      </c>
      <c r="E7649" s="19">
        <v>46.89</v>
      </c>
      <c r="F7649" s="19">
        <v>4.3600000000000003</v>
      </c>
      <c r="G7649" s="21">
        <f t="shared" si="119"/>
        <v>51.25</v>
      </c>
      <c r="H7649" s="18"/>
      <c r="J7649" s="18"/>
    </row>
    <row r="7650" spans="1:10" x14ac:dyDescent="0.25">
      <c r="A7650" s="18" t="s">
        <v>17</v>
      </c>
      <c r="B7650" s="18" t="s">
        <v>8801</v>
      </c>
      <c r="C7650" s="20">
        <v>45870</v>
      </c>
      <c r="D7650" s="18" t="s">
        <v>365</v>
      </c>
      <c r="E7650" s="19">
        <v>59.73</v>
      </c>
      <c r="F7650" s="19">
        <v>4.2</v>
      </c>
      <c r="G7650" s="21">
        <f t="shared" si="119"/>
        <v>63.93</v>
      </c>
      <c r="H7650" s="18"/>
      <c r="J7650" s="18"/>
    </row>
    <row r="7651" spans="1:10" x14ac:dyDescent="0.25">
      <c r="A7651" s="18" t="s">
        <v>17</v>
      </c>
      <c r="B7651" s="18" t="s">
        <v>8802</v>
      </c>
      <c r="C7651" s="20">
        <v>45870</v>
      </c>
      <c r="D7651" s="18" t="s">
        <v>365</v>
      </c>
      <c r="E7651" s="19">
        <v>486.14</v>
      </c>
      <c r="F7651" s="19">
        <v>33.380000000000003</v>
      </c>
      <c r="G7651" s="21">
        <f t="shared" si="119"/>
        <v>519.52</v>
      </c>
      <c r="H7651" s="18"/>
      <c r="J7651" s="18"/>
    </row>
    <row r="7652" spans="1:10" x14ac:dyDescent="0.25">
      <c r="A7652" s="18" t="s">
        <v>17</v>
      </c>
      <c r="B7652" s="18" t="s">
        <v>8803</v>
      </c>
      <c r="C7652" s="20">
        <v>45870</v>
      </c>
      <c r="D7652" s="18" t="s">
        <v>365</v>
      </c>
      <c r="E7652" s="19">
        <v>36.54</v>
      </c>
      <c r="F7652" s="19">
        <v>2.64</v>
      </c>
      <c r="G7652" s="21">
        <f t="shared" si="119"/>
        <v>39.18</v>
      </c>
      <c r="H7652" s="18"/>
      <c r="J7652" s="18"/>
    </row>
    <row r="7653" spans="1:10" x14ac:dyDescent="0.25">
      <c r="A7653" s="18" t="s">
        <v>17</v>
      </c>
      <c r="B7653" s="18" t="s">
        <v>8804</v>
      </c>
      <c r="C7653" s="20">
        <v>45870</v>
      </c>
      <c r="D7653" s="18" t="s">
        <v>364</v>
      </c>
      <c r="E7653" s="19">
        <v>58.36</v>
      </c>
      <c r="F7653" s="19">
        <v>5.64</v>
      </c>
      <c r="G7653" s="21">
        <f t="shared" si="119"/>
        <v>64</v>
      </c>
      <c r="H7653" s="18"/>
      <c r="J7653" s="18"/>
    </row>
    <row r="7654" spans="1:10" x14ac:dyDescent="0.25">
      <c r="A7654" s="18" t="s">
        <v>17</v>
      </c>
      <c r="B7654" s="18" t="s">
        <v>8805</v>
      </c>
      <c r="C7654" s="20">
        <v>45870</v>
      </c>
      <c r="D7654" s="18" t="s">
        <v>365</v>
      </c>
      <c r="E7654" s="19">
        <v>2.17</v>
      </c>
      <c r="F7654" s="19">
        <v>0.05</v>
      </c>
      <c r="G7654" s="21">
        <f t="shared" si="119"/>
        <v>2.2199999999999998</v>
      </c>
      <c r="H7654" s="18"/>
      <c r="J7654" s="18"/>
    </row>
    <row r="7655" spans="1:10" x14ac:dyDescent="0.25">
      <c r="A7655" s="18" t="s">
        <v>17</v>
      </c>
      <c r="B7655" s="18" t="s">
        <v>8806</v>
      </c>
      <c r="C7655" s="20">
        <v>45870</v>
      </c>
      <c r="D7655" s="18" t="s">
        <v>364</v>
      </c>
      <c r="E7655" s="19">
        <v>19.62</v>
      </c>
      <c r="F7655" s="19">
        <v>1.76</v>
      </c>
      <c r="G7655" s="21">
        <f t="shared" si="119"/>
        <v>21.380000000000003</v>
      </c>
      <c r="H7655" s="18"/>
      <c r="J7655" s="18"/>
    </row>
    <row r="7656" spans="1:10" x14ac:dyDescent="0.25">
      <c r="A7656" s="18" t="s">
        <v>17</v>
      </c>
      <c r="B7656" s="18" t="s">
        <v>8807</v>
      </c>
      <c r="C7656" s="20">
        <v>45870</v>
      </c>
      <c r="D7656" s="18" t="s">
        <v>365</v>
      </c>
      <c r="E7656" s="19">
        <v>9.35</v>
      </c>
      <c r="F7656" s="19">
        <v>0.74</v>
      </c>
      <c r="G7656" s="21">
        <f t="shared" si="119"/>
        <v>10.09</v>
      </c>
      <c r="H7656" s="18"/>
      <c r="J7656" s="18"/>
    </row>
    <row r="7657" spans="1:10" x14ac:dyDescent="0.25">
      <c r="A7657" s="18" t="s">
        <v>17</v>
      </c>
      <c r="B7657" s="18" t="s">
        <v>8808</v>
      </c>
      <c r="C7657" s="20">
        <v>45870</v>
      </c>
      <c r="D7657" s="18" t="s">
        <v>364</v>
      </c>
      <c r="E7657" s="19">
        <v>16.16</v>
      </c>
      <c r="F7657" s="19">
        <v>1.42</v>
      </c>
      <c r="G7657" s="21">
        <f t="shared" si="119"/>
        <v>17.579999999999998</v>
      </c>
      <c r="H7657" s="18"/>
      <c r="J7657" s="18"/>
    </row>
    <row r="7658" spans="1:10" x14ac:dyDescent="0.25">
      <c r="A7658" s="18" t="s">
        <v>17</v>
      </c>
      <c r="B7658" s="18" t="s">
        <v>8809</v>
      </c>
      <c r="C7658" s="20">
        <v>45870</v>
      </c>
      <c r="D7658" s="18" t="s">
        <v>365</v>
      </c>
      <c r="E7658" s="19">
        <v>64.88</v>
      </c>
      <c r="F7658" s="19">
        <v>4.54</v>
      </c>
      <c r="G7658" s="21">
        <f t="shared" si="119"/>
        <v>69.42</v>
      </c>
      <c r="H7658" s="18"/>
      <c r="J7658" s="18"/>
    </row>
    <row r="7659" spans="1:10" x14ac:dyDescent="0.25">
      <c r="A7659" s="18" t="s">
        <v>17</v>
      </c>
      <c r="B7659" s="18" t="s">
        <v>8810</v>
      </c>
      <c r="C7659" s="20">
        <v>45870</v>
      </c>
      <c r="D7659" s="18" t="s">
        <v>364</v>
      </c>
      <c r="E7659" s="19">
        <v>21.46</v>
      </c>
      <c r="F7659" s="19">
        <v>1.95</v>
      </c>
      <c r="G7659" s="21">
        <f t="shared" si="119"/>
        <v>23.41</v>
      </c>
      <c r="H7659" s="18"/>
      <c r="J7659" s="18"/>
    </row>
    <row r="7660" spans="1:10" x14ac:dyDescent="0.25">
      <c r="A7660" s="18" t="s">
        <v>17</v>
      </c>
      <c r="B7660" s="18" t="s">
        <v>8811</v>
      </c>
      <c r="C7660" s="20">
        <v>45870</v>
      </c>
      <c r="D7660" s="18" t="s">
        <v>365</v>
      </c>
      <c r="E7660" s="19">
        <v>1192.21</v>
      </c>
      <c r="F7660" s="19">
        <v>81.22</v>
      </c>
      <c r="G7660" s="21">
        <f t="shared" si="119"/>
        <v>1273.43</v>
      </c>
      <c r="H7660" s="18"/>
      <c r="J7660" s="18"/>
    </row>
    <row r="7661" spans="1:10" x14ac:dyDescent="0.25">
      <c r="A7661" s="18" t="s">
        <v>17</v>
      </c>
      <c r="B7661" s="18" t="s">
        <v>8812</v>
      </c>
      <c r="C7661" s="20">
        <v>45870</v>
      </c>
      <c r="D7661" s="18" t="s">
        <v>364</v>
      </c>
      <c r="E7661" s="19">
        <v>65.95</v>
      </c>
      <c r="F7661" s="19">
        <v>6.33</v>
      </c>
      <c r="G7661" s="21">
        <f t="shared" si="119"/>
        <v>72.28</v>
      </c>
      <c r="H7661" s="18"/>
      <c r="J7661" s="18"/>
    </row>
    <row r="7662" spans="1:10" x14ac:dyDescent="0.25">
      <c r="A7662" s="18" t="s">
        <v>17</v>
      </c>
      <c r="B7662" s="18" t="s">
        <v>8813</v>
      </c>
      <c r="C7662" s="20">
        <v>45870</v>
      </c>
      <c r="D7662" s="18" t="s">
        <v>364</v>
      </c>
      <c r="E7662" s="19">
        <v>36.57</v>
      </c>
      <c r="F7662" s="19">
        <v>3.46</v>
      </c>
      <c r="G7662" s="21">
        <f t="shared" si="119"/>
        <v>40.03</v>
      </c>
      <c r="H7662" s="18"/>
      <c r="J7662" s="18"/>
    </row>
    <row r="7663" spans="1:10" x14ac:dyDescent="0.25">
      <c r="A7663" s="18" t="s">
        <v>17</v>
      </c>
      <c r="B7663" s="18" t="s">
        <v>8814</v>
      </c>
      <c r="C7663" s="20">
        <v>45870</v>
      </c>
      <c r="D7663" s="18" t="s">
        <v>365</v>
      </c>
      <c r="E7663" s="19">
        <v>318.10000000000002</v>
      </c>
      <c r="F7663" s="19">
        <v>21.65</v>
      </c>
      <c r="G7663" s="21">
        <f t="shared" si="119"/>
        <v>339.75</v>
      </c>
      <c r="H7663" s="18"/>
      <c r="J7663" s="18"/>
    </row>
    <row r="7664" spans="1:10" x14ac:dyDescent="0.25">
      <c r="A7664" s="18" t="s">
        <v>17</v>
      </c>
      <c r="B7664" s="18" t="s">
        <v>8815</v>
      </c>
      <c r="C7664" s="20">
        <v>45870</v>
      </c>
      <c r="D7664" s="18" t="s">
        <v>364</v>
      </c>
      <c r="E7664" s="19">
        <v>118.4</v>
      </c>
      <c r="F7664" s="19">
        <v>10.93</v>
      </c>
      <c r="G7664" s="21">
        <f t="shared" si="119"/>
        <v>129.33000000000001</v>
      </c>
      <c r="H7664" s="18"/>
      <c r="J7664" s="18"/>
    </row>
    <row r="7665" spans="1:10" x14ac:dyDescent="0.25">
      <c r="A7665" s="18" t="s">
        <v>17</v>
      </c>
      <c r="B7665" s="18" t="s">
        <v>8816</v>
      </c>
      <c r="C7665" s="20">
        <v>45870</v>
      </c>
      <c r="D7665" s="18" t="s">
        <v>365</v>
      </c>
      <c r="E7665" s="19">
        <v>762.18</v>
      </c>
      <c r="F7665" s="19">
        <v>53.03</v>
      </c>
      <c r="G7665" s="21">
        <f t="shared" si="119"/>
        <v>815.20999999999992</v>
      </c>
      <c r="H7665" s="18"/>
      <c r="J7665" s="18"/>
    </row>
    <row r="7666" spans="1:10" x14ac:dyDescent="0.25">
      <c r="A7666" s="18" t="s">
        <v>17</v>
      </c>
      <c r="B7666" s="18" t="s">
        <v>8817</v>
      </c>
      <c r="C7666" s="20">
        <v>45870</v>
      </c>
      <c r="D7666" s="18" t="s">
        <v>365</v>
      </c>
      <c r="E7666" s="19">
        <v>68.23</v>
      </c>
      <c r="F7666" s="19">
        <v>4.88</v>
      </c>
      <c r="G7666" s="21">
        <f t="shared" si="119"/>
        <v>73.11</v>
      </c>
      <c r="H7666" s="18"/>
      <c r="J7666" s="18"/>
    </row>
    <row r="7667" spans="1:10" x14ac:dyDescent="0.25">
      <c r="A7667" s="18" t="s">
        <v>17</v>
      </c>
      <c r="B7667" s="18" t="s">
        <v>8818</v>
      </c>
      <c r="C7667" s="20">
        <v>45870</v>
      </c>
      <c r="D7667" s="18" t="s">
        <v>365</v>
      </c>
      <c r="E7667" s="19">
        <v>7.33</v>
      </c>
      <c r="F7667" s="19">
        <v>0.14000000000000001</v>
      </c>
      <c r="G7667" s="21">
        <f t="shared" si="119"/>
        <v>7.47</v>
      </c>
      <c r="H7667" s="18"/>
      <c r="J7667" s="18"/>
    </row>
    <row r="7668" spans="1:10" x14ac:dyDescent="0.25">
      <c r="A7668" s="18" t="s">
        <v>17</v>
      </c>
      <c r="B7668" s="18" t="s">
        <v>8819</v>
      </c>
      <c r="C7668" s="20">
        <v>45870</v>
      </c>
      <c r="D7668" s="18" t="s">
        <v>364</v>
      </c>
      <c r="E7668" s="19">
        <v>234.6</v>
      </c>
      <c r="F7668" s="19">
        <v>21.72</v>
      </c>
      <c r="G7668" s="21">
        <f t="shared" si="119"/>
        <v>256.32</v>
      </c>
      <c r="H7668" s="18"/>
      <c r="J7668" s="18"/>
    </row>
    <row r="7669" spans="1:10" x14ac:dyDescent="0.25">
      <c r="A7669" s="18" t="s">
        <v>17</v>
      </c>
      <c r="B7669" s="18" t="s">
        <v>8820</v>
      </c>
      <c r="C7669" s="20">
        <v>45870</v>
      </c>
      <c r="D7669" s="18" t="s">
        <v>365</v>
      </c>
      <c r="E7669" s="19">
        <v>7.33</v>
      </c>
      <c r="F7669" s="19">
        <v>0.14000000000000001</v>
      </c>
      <c r="G7669" s="21">
        <f t="shared" si="119"/>
        <v>7.47</v>
      </c>
      <c r="H7669" s="18"/>
      <c r="J7669" s="18"/>
    </row>
    <row r="7670" spans="1:10" x14ac:dyDescent="0.25">
      <c r="A7670" s="18" t="s">
        <v>17</v>
      </c>
      <c r="B7670" s="18" t="s">
        <v>8821</v>
      </c>
      <c r="C7670" s="20">
        <v>45870</v>
      </c>
      <c r="D7670" s="18" t="s">
        <v>365</v>
      </c>
      <c r="E7670" s="19">
        <v>15.79</v>
      </c>
      <c r="F7670" s="19">
        <v>0.56000000000000005</v>
      </c>
      <c r="G7670" s="21">
        <f t="shared" si="119"/>
        <v>16.349999999999998</v>
      </c>
      <c r="H7670" s="18"/>
      <c r="J7670" s="18"/>
    </row>
    <row r="7671" spans="1:10" x14ac:dyDescent="0.25">
      <c r="A7671" s="18" t="s">
        <v>17</v>
      </c>
      <c r="B7671" s="18" t="s">
        <v>8822</v>
      </c>
      <c r="C7671" s="20">
        <v>45870</v>
      </c>
      <c r="D7671" s="18" t="s">
        <v>364</v>
      </c>
      <c r="E7671" s="19">
        <v>102.07</v>
      </c>
      <c r="F7671" s="19">
        <v>9.51</v>
      </c>
      <c r="G7671" s="21">
        <f t="shared" si="119"/>
        <v>111.58</v>
      </c>
      <c r="H7671" s="18"/>
      <c r="J7671" s="18"/>
    </row>
    <row r="7672" spans="1:10" x14ac:dyDescent="0.25">
      <c r="A7672" s="18" t="s">
        <v>17</v>
      </c>
      <c r="B7672" s="18" t="s">
        <v>8823</v>
      </c>
      <c r="C7672" s="20">
        <v>45870</v>
      </c>
      <c r="D7672" s="18" t="s">
        <v>365</v>
      </c>
      <c r="E7672" s="19">
        <v>183.38</v>
      </c>
      <c r="F7672" s="19">
        <v>12.5</v>
      </c>
      <c r="G7672" s="21">
        <f t="shared" si="119"/>
        <v>195.88</v>
      </c>
      <c r="H7672" s="18"/>
      <c r="J7672" s="18"/>
    </row>
    <row r="7673" spans="1:10" x14ac:dyDescent="0.25">
      <c r="A7673" s="18" t="s">
        <v>17</v>
      </c>
      <c r="B7673" s="18" t="s">
        <v>8824</v>
      </c>
      <c r="C7673" s="20">
        <v>45870</v>
      </c>
      <c r="D7673" s="18" t="s">
        <v>365</v>
      </c>
      <c r="E7673" s="19">
        <v>12.52</v>
      </c>
      <c r="F7673" s="19">
        <v>0.66</v>
      </c>
      <c r="G7673" s="21">
        <f t="shared" si="119"/>
        <v>13.18</v>
      </c>
      <c r="H7673" s="18"/>
      <c r="J7673" s="18"/>
    </row>
    <row r="7674" spans="1:10" x14ac:dyDescent="0.25">
      <c r="A7674" s="18" t="s">
        <v>17</v>
      </c>
      <c r="B7674" s="18" t="s">
        <v>8825</v>
      </c>
      <c r="C7674" s="20">
        <v>45870</v>
      </c>
      <c r="D7674" s="18" t="s">
        <v>365</v>
      </c>
      <c r="E7674" s="19">
        <v>131.86000000000001</v>
      </c>
      <c r="F7674" s="19">
        <v>9.0399999999999991</v>
      </c>
      <c r="G7674" s="21">
        <f t="shared" si="119"/>
        <v>140.9</v>
      </c>
      <c r="H7674" s="18"/>
      <c r="J7674" s="18"/>
    </row>
    <row r="7675" spans="1:10" x14ac:dyDescent="0.25">
      <c r="A7675" s="18" t="s">
        <v>17</v>
      </c>
      <c r="B7675" s="18" t="s">
        <v>8826</v>
      </c>
      <c r="C7675" s="20">
        <v>45870</v>
      </c>
      <c r="D7675" s="18" t="s">
        <v>365</v>
      </c>
      <c r="E7675" s="19">
        <v>312.67</v>
      </c>
      <c r="F7675" s="19">
        <v>21.11</v>
      </c>
      <c r="G7675" s="21">
        <f t="shared" si="119"/>
        <v>333.78000000000003</v>
      </c>
      <c r="H7675" s="18"/>
      <c r="J7675" s="18"/>
    </row>
    <row r="7676" spans="1:10" x14ac:dyDescent="0.25">
      <c r="A7676" s="18" t="s">
        <v>17</v>
      </c>
      <c r="B7676" s="18" t="s">
        <v>8827</v>
      </c>
      <c r="C7676" s="20">
        <v>45870</v>
      </c>
      <c r="D7676" s="18" t="s">
        <v>364</v>
      </c>
      <c r="E7676" s="19">
        <v>26.29</v>
      </c>
      <c r="F7676" s="19">
        <v>2.4300000000000002</v>
      </c>
      <c r="G7676" s="21">
        <f t="shared" si="119"/>
        <v>28.72</v>
      </c>
      <c r="H7676" s="18"/>
      <c r="J7676" s="18"/>
    </row>
    <row r="7677" spans="1:10" x14ac:dyDescent="0.25">
      <c r="A7677" s="18" t="s">
        <v>17</v>
      </c>
      <c r="B7677" s="18" t="s">
        <v>8828</v>
      </c>
      <c r="C7677" s="20">
        <v>45870</v>
      </c>
      <c r="D7677" s="18" t="s">
        <v>364</v>
      </c>
      <c r="E7677" s="19">
        <v>11.08</v>
      </c>
      <c r="F7677" s="19">
        <v>0.91</v>
      </c>
      <c r="G7677" s="21">
        <f t="shared" si="119"/>
        <v>11.99</v>
      </c>
      <c r="H7677" s="18"/>
      <c r="J7677" s="18"/>
    </row>
    <row r="7678" spans="1:10" x14ac:dyDescent="0.25">
      <c r="A7678" s="18" t="s">
        <v>17</v>
      </c>
      <c r="B7678" s="18" t="s">
        <v>8829</v>
      </c>
      <c r="C7678" s="20">
        <v>45870</v>
      </c>
      <c r="D7678" s="18" t="s">
        <v>365</v>
      </c>
      <c r="E7678" s="19">
        <v>13.35</v>
      </c>
      <c r="F7678" s="19">
        <v>0.74</v>
      </c>
      <c r="G7678" s="21">
        <f t="shared" si="119"/>
        <v>14.09</v>
      </c>
      <c r="H7678" s="18"/>
      <c r="J7678" s="18"/>
    </row>
    <row r="7679" spans="1:10" x14ac:dyDescent="0.25">
      <c r="A7679" s="18" t="s">
        <v>17</v>
      </c>
      <c r="B7679" s="18" t="s">
        <v>8830</v>
      </c>
      <c r="C7679" s="20">
        <v>45870</v>
      </c>
      <c r="D7679" s="18" t="s">
        <v>364</v>
      </c>
      <c r="E7679" s="19">
        <v>28.27</v>
      </c>
      <c r="F7679" s="19">
        <v>2.63</v>
      </c>
      <c r="G7679" s="21">
        <f t="shared" si="119"/>
        <v>30.9</v>
      </c>
      <c r="H7679" s="18"/>
      <c r="J7679" s="18"/>
    </row>
    <row r="7680" spans="1:10" x14ac:dyDescent="0.25">
      <c r="A7680" s="18" t="s">
        <v>17</v>
      </c>
      <c r="B7680" s="18" t="s">
        <v>8831</v>
      </c>
      <c r="C7680" s="20">
        <v>45870</v>
      </c>
      <c r="D7680" s="18" t="s">
        <v>365</v>
      </c>
      <c r="E7680" s="19">
        <v>19.25</v>
      </c>
      <c r="F7680" s="19">
        <v>0.91</v>
      </c>
      <c r="G7680" s="21">
        <f t="shared" si="119"/>
        <v>20.16</v>
      </c>
      <c r="H7680" s="18"/>
      <c r="J7680" s="18"/>
    </row>
    <row r="7681" spans="1:10" x14ac:dyDescent="0.25">
      <c r="A7681" s="18" t="s">
        <v>17</v>
      </c>
      <c r="B7681" s="18" t="s">
        <v>8832</v>
      </c>
      <c r="C7681" s="20">
        <v>45870</v>
      </c>
      <c r="D7681" s="18" t="s">
        <v>364</v>
      </c>
      <c r="E7681" s="19">
        <v>141.74</v>
      </c>
      <c r="F7681" s="19">
        <v>13.25</v>
      </c>
      <c r="G7681" s="21">
        <f t="shared" si="119"/>
        <v>154.99</v>
      </c>
      <c r="H7681" s="18"/>
      <c r="J7681" s="18"/>
    </row>
    <row r="7682" spans="1:10" x14ac:dyDescent="0.25">
      <c r="A7682" s="18" t="s">
        <v>17</v>
      </c>
      <c r="B7682" s="18" t="s">
        <v>8833</v>
      </c>
      <c r="C7682" s="20">
        <v>45870</v>
      </c>
      <c r="D7682" s="18" t="s">
        <v>364</v>
      </c>
      <c r="E7682" s="19">
        <v>100.05</v>
      </c>
      <c r="F7682" s="19">
        <v>9.44</v>
      </c>
      <c r="G7682" s="21">
        <f t="shared" si="119"/>
        <v>109.49</v>
      </c>
      <c r="H7682" s="18"/>
      <c r="J7682" s="18"/>
    </row>
    <row r="7683" spans="1:10" x14ac:dyDescent="0.25">
      <c r="A7683" s="18" t="s">
        <v>17</v>
      </c>
      <c r="B7683" s="18" t="s">
        <v>8834</v>
      </c>
      <c r="C7683" s="20">
        <v>45870</v>
      </c>
      <c r="D7683" s="18" t="s">
        <v>365</v>
      </c>
      <c r="E7683" s="19">
        <v>73.400000000000006</v>
      </c>
      <c r="F7683" s="19">
        <v>5.22</v>
      </c>
      <c r="G7683" s="21">
        <f t="shared" si="119"/>
        <v>78.62</v>
      </c>
      <c r="H7683" s="18"/>
      <c r="J7683" s="18"/>
    </row>
    <row r="7684" spans="1:10" x14ac:dyDescent="0.25">
      <c r="A7684" s="18" t="s">
        <v>17</v>
      </c>
      <c r="B7684" s="18" t="s">
        <v>8835</v>
      </c>
      <c r="C7684" s="20">
        <v>45870</v>
      </c>
      <c r="D7684" s="18" t="s">
        <v>365</v>
      </c>
      <c r="E7684" s="19">
        <v>94.7</v>
      </c>
      <c r="F7684" s="19">
        <v>8.69</v>
      </c>
      <c r="G7684" s="21">
        <f t="shared" ref="G7684:G7747" si="120">E7684+F7684</f>
        <v>103.39</v>
      </c>
      <c r="H7684" s="18"/>
      <c r="J7684" s="18"/>
    </row>
    <row r="7685" spans="1:10" x14ac:dyDescent="0.25">
      <c r="A7685" s="18" t="s">
        <v>135</v>
      </c>
      <c r="B7685" s="18" t="s">
        <v>8836</v>
      </c>
      <c r="C7685" s="20">
        <v>45870</v>
      </c>
      <c r="D7685" s="18" t="s">
        <v>443</v>
      </c>
      <c r="E7685" s="19">
        <v>450.56</v>
      </c>
      <c r="F7685" s="19">
        <v>94.62</v>
      </c>
      <c r="G7685" s="21">
        <f t="shared" si="120"/>
        <v>545.18000000000006</v>
      </c>
      <c r="H7685" s="18"/>
      <c r="J7685" s="18"/>
    </row>
    <row r="7686" spans="1:10" x14ac:dyDescent="0.25">
      <c r="A7686" s="18" t="s">
        <v>821</v>
      </c>
      <c r="B7686" s="18" t="s">
        <v>8837</v>
      </c>
      <c r="C7686" s="20">
        <v>45870</v>
      </c>
      <c r="D7686" s="18" t="s">
        <v>390</v>
      </c>
      <c r="E7686" s="19">
        <v>19.95</v>
      </c>
      <c r="F7686" s="19">
        <v>4.1900000000000004</v>
      </c>
      <c r="G7686" s="21">
        <f t="shared" si="120"/>
        <v>24.14</v>
      </c>
      <c r="H7686" s="18"/>
      <c r="J7686" s="18"/>
    </row>
    <row r="7687" spans="1:10" x14ac:dyDescent="0.25">
      <c r="A7687" s="18" t="s">
        <v>869</v>
      </c>
      <c r="B7687" s="18" t="s">
        <v>8838</v>
      </c>
      <c r="C7687" s="20">
        <v>45870</v>
      </c>
      <c r="D7687" s="18" t="s">
        <v>386</v>
      </c>
      <c r="E7687" s="19">
        <v>2778.27</v>
      </c>
      <c r="F7687" s="19">
        <v>583.44000000000005</v>
      </c>
      <c r="G7687" s="21">
        <f t="shared" si="120"/>
        <v>3361.71</v>
      </c>
      <c r="H7687" s="18"/>
      <c r="J7687" s="18"/>
    </row>
    <row r="7688" spans="1:10" x14ac:dyDescent="0.25">
      <c r="A7688" s="18" t="s">
        <v>838</v>
      </c>
      <c r="B7688" s="18" t="s">
        <v>8839</v>
      </c>
      <c r="C7688" s="20">
        <v>45870</v>
      </c>
      <c r="D7688" s="18" t="s">
        <v>397</v>
      </c>
      <c r="E7688" s="19">
        <v>3014.94</v>
      </c>
      <c r="F7688" s="19">
        <v>633.14</v>
      </c>
      <c r="G7688" s="21">
        <f t="shared" si="120"/>
        <v>3648.08</v>
      </c>
      <c r="H7688" s="18"/>
      <c r="J7688" s="18"/>
    </row>
    <row r="7689" spans="1:10" x14ac:dyDescent="0.25">
      <c r="A7689" s="18" t="s">
        <v>838</v>
      </c>
      <c r="B7689" s="18" t="s">
        <v>8840</v>
      </c>
      <c r="C7689" s="20">
        <v>45870</v>
      </c>
      <c r="D7689" s="18" t="s">
        <v>397</v>
      </c>
      <c r="E7689" s="19">
        <v>2563.14</v>
      </c>
      <c r="F7689" s="19">
        <v>538.26</v>
      </c>
      <c r="G7689" s="21">
        <f t="shared" si="120"/>
        <v>3101.3999999999996</v>
      </c>
      <c r="H7689" s="18"/>
      <c r="J7689" s="18"/>
    </row>
    <row r="7690" spans="1:10" x14ac:dyDescent="0.25">
      <c r="A7690" s="18" t="s">
        <v>838</v>
      </c>
      <c r="B7690" s="18" t="s">
        <v>8841</v>
      </c>
      <c r="C7690" s="20">
        <v>45870</v>
      </c>
      <c r="D7690" s="18" t="s">
        <v>433</v>
      </c>
      <c r="E7690" s="19">
        <v>3406.3</v>
      </c>
      <c r="F7690" s="19">
        <v>715.32</v>
      </c>
      <c r="G7690" s="21">
        <f t="shared" si="120"/>
        <v>4121.62</v>
      </c>
      <c r="H7690" s="18"/>
      <c r="J7690" s="18"/>
    </row>
    <row r="7691" spans="1:10" x14ac:dyDescent="0.25">
      <c r="A7691" s="18" t="s">
        <v>2007</v>
      </c>
      <c r="B7691" s="18" t="s">
        <v>8842</v>
      </c>
      <c r="C7691" s="20">
        <v>45870</v>
      </c>
      <c r="D7691" s="18" t="s">
        <v>347</v>
      </c>
      <c r="E7691" s="19">
        <v>1068.3399999999999</v>
      </c>
      <c r="F7691" s="19">
        <v>224.35</v>
      </c>
      <c r="G7691" s="21">
        <f t="shared" si="120"/>
        <v>1292.6899999999998</v>
      </c>
      <c r="H7691" s="18"/>
      <c r="J7691" s="18"/>
    </row>
    <row r="7692" spans="1:10" x14ac:dyDescent="0.25">
      <c r="A7692" s="18" t="s">
        <v>8843</v>
      </c>
      <c r="B7692" s="18" t="s">
        <v>8844</v>
      </c>
      <c r="C7692" s="20">
        <v>45870</v>
      </c>
      <c r="D7692" s="18" t="s">
        <v>344</v>
      </c>
      <c r="E7692" s="19">
        <v>643.75</v>
      </c>
      <c r="F7692" s="19">
        <v>135.19</v>
      </c>
      <c r="G7692" s="21">
        <f t="shared" si="120"/>
        <v>778.94</v>
      </c>
      <c r="H7692" s="18"/>
      <c r="J7692" s="18"/>
    </row>
    <row r="7693" spans="1:10" x14ac:dyDescent="0.25">
      <c r="A7693" s="18" t="s">
        <v>902</v>
      </c>
      <c r="B7693" s="18" t="s">
        <v>8845</v>
      </c>
      <c r="C7693" s="20">
        <v>45870</v>
      </c>
      <c r="D7693" s="18" t="s">
        <v>353</v>
      </c>
      <c r="E7693" s="19">
        <v>2223.27</v>
      </c>
      <c r="F7693" s="19">
        <v>466.89</v>
      </c>
      <c r="G7693" s="21">
        <f t="shared" si="120"/>
        <v>2690.16</v>
      </c>
      <c r="H7693" s="18"/>
      <c r="J7693" s="18"/>
    </row>
    <row r="7694" spans="1:10" x14ac:dyDescent="0.25">
      <c r="A7694" s="18" t="s">
        <v>244</v>
      </c>
      <c r="B7694" s="18" t="s">
        <v>8846</v>
      </c>
      <c r="C7694" s="20">
        <v>45870</v>
      </c>
      <c r="D7694" s="18" t="s">
        <v>468</v>
      </c>
      <c r="E7694" s="19">
        <v>167359.6</v>
      </c>
      <c r="F7694" s="19">
        <v>35145.519999999997</v>
      </c>
      <c r="G7694" s="21">
        <f t="shared" si="120"/>
        <v>202505.12</v>
      </c>
      <c r="H7694" s="18"/>
      <c r="J7694" s="18"/>
    </row>
    <row r="7695" spans="1:10" x14ac:dyDescent="0.25">
      <c r="A7695" s="18" t="s">
        <v>244</v>
      </c>
      <c r="B7695" s="18" t="s">
        <v>8847</v>
      </c>
      <c r="C7695" s="20">
        <v>45870</v>
      </c>
      <c r="D7695" s="18" t="s">
        <v>373</v>
      </c>
      <c r="E7695" s="19">
        <v>4777.74</v>
      </c>
      <c r="F7695" s="19">
        <v>1003.33</v>
      </c>
      <c r="G7695" s="21">
        <f t="shared" si="120"/>
        <v>5781.07</v>
      </c>
      <c r="H7695" s="18"/>
      <c r="J7695" s="18"/>
    </row>
    <row r="7696" spans="1:10" x14ac:dyDescent="0.25">
      <c r="A7696" s="18" t="s">
        <v>236</v>
      </c>
      <c r="B7696" s="18" t="s">
        <v>8848</v>
      </c>
      <c r="C7696" s="20">
        <v>45870</v>
      </c>
      <c r="D7696" s="18" t="s">
        <v>1195</v>
      </c>
      <c r="E7696" s="19">
        <v>431.84</v>
      </c>
      <c r="F7696" s="19">
        <v>90.69</v>
      </c>
      <c r="G7696" s="21">
        <f t="shared" si="120"/>
        <v>522.53</v>
      </c>
      <c r="H7696" s="18"/>
      <c r="J7696" s="18"/>
    </row>
    <row r="7697" spans="1:10" x14ac:dyDescent="0.25">
      <c r="A7697" s="18" t="s">
        <v>225</v>
      </c>
      <c r="B7697" s="18" t="s">
        <v>8849</v>
      </c>
      <c r="C7697" s="20">
        <v>45870</v>
      </c>
      <c r="D7697" s="18" t="s">
        <v>383</v>
      </c>
      <c r="E7697" s="19">
        <v>250</v>
      </c>
      <c r="F7697" s="19">
        <v>52.5</v>
      </c>
      <c r="G7697" s="21">
        <f t="shared" si="120"/>
        <v>302.5</v>
      </c>
      <c r="H7697" s="18"/>
      <c r="J7697" s="18"/>
    </row>
    <row r="7698" spans="1:10" x14ac:dyDescent="0.25">
      <c r="A7698" s="18" t="s">
        <v>89</v>
      </c>
      <c r="B7698" s="18" t="s">
        <v>8850</v>
      </c>
      <c r="C7698" s="20">
        <v>45870</v>
      </c>
      <c r="D7698" s="18" t="s">
        <v>368</v>
      </c>
      <c r="E7698" s="19">
        <v>7.5</v>
      </c>
      <c r="F7698" s="19">
        <v>0</v>
      </c>
      <c r="G7698" s="21">
        <f t="shared" si="120"/>
        <v>7.5</v>
      </c>
      <c r="H7698" s="18"/>
      <c r="J7698" s="18"/>
    </row>
    <row r="7699" spans="1:10" x14ac:dyDescent="0.25">
      <c r="A7699" s="18" t="s">
        <v>765</v>
      </c>
      <c r="B7699" s="18" t="s">
        <v>8851</v>
      </c>
      <c r="C7699" s="20">
        <v>45870</v>
      </c>
      <c r="D7699" s="18" t="s">
        <v>376</v>
      </c>
      <c r="E7699" s="19">
        <v>4922.58</v>
      </c>
      <c r="F7699" s="19">
        <v>1033.74</v>
      </c>
      <c r="G7699" s="21">
        <f t="shared" si="120"/>
        <v>5956.32</v>
      </c>
      <c r="H7699" s="18"/>
      <c r="J7699" s="18"/>
    </row>
    <row r="7700" spans="1:10" x14ac:dyDescent="0.25">
      <c r="A7700" s="18" t="s">
        <v>780</v>
      </c>
      <c r="B7700" s="18" t="s">
        <v>8852</v>
      </c>
      <c r="C7700" s="20">
        <v>45870</v>
      </c>
      <c r="D7700" s="18" t="s">
        <v>488</v>
      </c>
      <c r="E7700" s="19">
        <v>9943.09</v>
      </c>
      <c r="F7700" s="19">
        <v>2088.0500000000002</v>
      </c>
      <c r="G7700" s="21">
        <f t="shared" si="120"/>
        <v>12031.14</v>
      </c>
      <c r="H7700" s="18"/>
      <c r="J7700" s="18"/>
    </row>
    <row r="7701" spans="1:10" x14ac:dyDescent="0.25">
      <c r="A7701" s="18" t="s">
        <v>55</v>
      </c>
      <c r="B7701" s="18" t="s">
        <v>8853</v>
      </c>
      <c r="C7701" s="20">
        <v>45870</v>
      </c>
      <c r="D7701" s="18" t="s">
        <v>418</v>
      </c>
      <c r="E7701" s="19">
        <v>7701.2</v>
      </c>
      <c r="F7701" s="19">
        <v>770.12</v>
      </c>
      <c r="G7701" s="21">
        <f t="shared" si="120"/>
        <v>8471.32</v>
      </c>
      <c r="H7701" s="18"/>
      <c r="J7701" s="18"/>
    </row>
    <row r="7702" spans="1:10" x14ac:dyDescent="0.25">
      <c r="A7702" s="18" t="s">
        <v>188</v>
      </c>
      <c r="B7702" s="18" t="s">
        <v>8854</v>
      </c>
      <c r="C7702" s="20">
        <v>45870</v>
      </c>
      <c r="D7702" s="18" t="s">
        <v>372</v>
      </c>
      <c r="E7702" s="19">
        <v>780.2</v>
      </c>
      <c r="F7702" s="19">
        <v>163.84</v>
      </c>
      <c r="G7702" s="21">
        <f t="shared" si="120"/>
        <v>944.04000000000008</v>
      </c>
      <c r="H7702" s="18"/>
      <c r="J7702" s="18"/>
    </row>
    <row r="7703" spans="1:10" x14ac:dyDescent="0.25">
      <c r="A7703" s="18" t="s">
        <v>298</v>
      </c>
      <c r="B7703" s="18" t="s">
        <v>8855</v>
      </c>
      <c r="C7703" s="20">
        <v>45870</v>
      </c>
      <c r="D7703" s="18" t="s">
        <v>382</v>
      </c>
      <c r="E7703" s="19">
        <v>10.6</v>
      </c>
      <c r="F7703" s="19">
        <v>0</v>
      </c>
      <c r="G7703" s="21">
        <f t="shared" si="120"/>
        <v>10.6</v>
      </c>
      <c r="H7703" s="18"/>
      <c r="J7703" s="18"/>
    </row>
    <row r="7704" spans="1:10" x14ac:dyDescent="0.25">
      <c r="A7704" s="18" t="s">
        <v>158</v>
      </c>
      <c r="B7704" s="18" t="s">
        <v>8856</v>
      </c>
      <c r="C7704" s="20">
        <v>45871</v>
      </c>
      <c r="D7704" s="18" t="s">
        <v>437</v>
      </c>
      <c r="E7704" s="19">
        <v>916.66</v>
      </c>
      <c r="F7704" s="19">
        <v>192.5</v>
      </c>
      <c r="G7704" s="21">
        <f t="shared" si="120"/>
        <v>1109.1599999999999</v>
      </c>
      <c r="H7704" s="18"/>
      <c r="J7704" s="18"/>
    </row>
    <row r="7705" spans="1:10" x14ac:dyDescent="0.25">
      <c r="A7705" s="18" t="s">
        <v>821</v>
      </c>
      <c r="B7705" s="18" t="s">
        <v>8857</v>
      </c>
      <c r="C7705" s="20">
        <v>45872</v>
      </c>
      <c r="D7705" s="18" t="s">
        <v>390</v>
      </c>
      <c r="E7705" s="19">
        <v>2365.6</v>
      </c>
      <c r="F7705" s="19">
        <v>496.78</v>
      </c>
      <c r="G7705" s="21">
        <f t="shared" si="120"/>
        <v>2862.38</v>
      </c>
      <c r="H7705" s="18"/>
      <c r="J7705" s="18"/>
    </row>
    <row r="7706" spans="1:10" x14ac:dyDescent="0.25">
      <c r="A7706" s="18" t="s">
        <v>35</v>
      </c>
      <c r="B7706" s="18" t="s">
        <v>8858</v>
      </c>
      <c r="C7706" s="20">
        <v>45873</v>
      </c>
      <c r="D7706" s="18" t="s">
        <v>369</v>
      </c>
      <c r="E7706" s="19">
        <v>3730.5</v>
      </c>
      <c r="F7706" s="19">
        <v>783.41</v>
      </c>
      <c r="G7706" s="21">
        <f t="shared" si="120"/>
        <v>4513.91</v>
      </c>
      <c r="H7706" s="18"/>
      <c r="J7706" s="18"/>
    </row>
    <row r="7707" spans="1:10" x14ac:dyDescent="0.25">
      <c r="A7707" s="18" t="s">
        <v>267</v>
      </c>
      <c r="B7707" s="18" t="s">
        <v>8859</v>
      </c>
      <c r="C7707" s="20">
        <v>45873</v>
      </c>
      <c r="D7707" s="18" t="s">
        <v>344</v>
      </c>
      <c r="E7707" s="19">
        <v>145.9</v>
      </c>
      <c r="F7707" s="19">
        <v>30.64</v>
      </c>
      <c r="G7707" s="21">
        <f t="shared" si="120"/>
        <v>176.54000000000002</v>
      </c>
      <c r="H7707" s="18"/>
      <c r="J7707" s="18"/>
    </row>
    <row r="7708" spans="1:10" x14ac:dyDescent="0.25">
      <c r="A7708" s="18" t="s">
        <v>413</v>
      </c>
      <c r="B7708" s="18" t="s">
        <v>8860</v>
      </c>
      <c r="C7708" s="20">
        <v>45873</v>
      </c>
      <c r="D7708" s="18" t="s">
        <v>343</v>
      </c>
      <c r="E7708" s="19">
        <v>988.85</v>
      </c>
      <c r="F7708" s="19">
        <v>207.65</v>
      </c>
      <c r="G7708" s="21">
        <f t="shared" si="120"/>
        <v>1196.5</v>
      </c>
      <c r="H7708" s="18"/>
      <c r="J7708" s="18"/>
    </row>
    <row r="7709" spans="1:10" x14ac:dyDescent="0.25">
      <c r="A7709" s="18" t="s">
        <v>5963</v>
      </c>
      <c r="B7709" s="18" t="s">
        <v>8861</v>
      </c>
      <c r="C7709" s="20">
        <v>45873</v>
      </c>
      <c r="D7709" s="18" t="s">
        <v>369</v>
      </c>
      <c r="E7709" s="19">
        <v>524.74</v>
      </c>
      <c r="F7709" s="19">
        <v>110.2</v>
      </c>
      <c r="G7709" s="21">
        <f t="shared" si="120"/>
        <v>634.94000000000005</v>
      </c>
      <c r="H7709" s="18"/>
      <c r="J7709" s="18"/>
    </row>
    <row r="7710" spans="1:10" x14ac:dyDescent="0.25">
      <c r="A7710" s="18" t="s">
        <v>268</v>
      </c>
      <c r="B7710" s="18" t="s">
        <v>8862</v>
      </c>
      <c r="C7710" s="20">
        <v>45873</v>
      </c>
      <c r="D7710" s="18" t="s">
        <v>346</v>
      </c>
      <c r="E7710" s="19">
        <v>1780</v>
      </c>
      <c r="F7710" s="19">
        <v>373.8</v>
      </c>
      <c r="G7710" s="21">
        <f t="shared" si="120"/>
        <v>2153.8000000000002</v>
      </c>
      <c r="H7710" s="18"/>
      <c r="J7710" s="18"/>
    </row>
    <row r="7711" spans="1:10" x14ac:dyDescent="0.25">
      <c r="A7711" s="18" t="s">
        <v>1870</v>
      </c>
      <c r="B7711" s="18" t="s">
        <v>8863</v>
      </c>
      <c r="C7711" s="20">
        <v>45873</v>
      </c>
      <c r="D7711" s="18" t="s">
        <v>1195</v>
      </c>
      <c r="E7711" s="19">
        <v>7517.54</v>
      </c>
      <c r="F7711" s="19">
        <v>1578.68</v>
      </c>
      <c r="G7711" s="21">
        <f t="shared" si="120"/>
        <v>9096.2199999999993</v>
      </c>
      <c r="H7711" s="18"/>
      <c r="J7711" s="18"/>
    </row>
    <row r="7712" spans="1:10" x14ac:dyDescent="0.25">
      <c r="A7712" s="18" t="s">
        <v>953</v>
      </c>
      <c r="B7712" s="18" t="s">
        <v>8864</v>
      </c>
      <c r="C7712" s="20">
        <v>45873</v>
      </c>
      <c r="D7712" s="18" t="s">
        <v>358</v>
      </c>
      <c r="E7712" s="19">
        <v>14.87</v>
      </c>
      <c r="F7712" s="19">
        <v>3.12</v>
      </c>
      <c r="G7712" s="21">
        <f t="shared" si="120"/>
        <v>17.989999999999998</v>
      </c>
      <c r="H7712" s="18"/>
      <c r="J7712" s="18"/>
    </row>
    <row r="7713" spans="1:10" x14ac:dyDescent="0.25">
      <c r="A7713" s="18" t="s">
        <v>84</v>
      </c>
      <c r="B7713" s="18" t="s">
        <v>8865</v>
      </c>
      <c r="C7713" s="20">
        <v>45874</v>
      </c>
      <c r="D7713" s="18" t="s">
        <v>423</v>
      </c>
      <c r="E7713" s="19">
        <v>1.26</v>
      </c>
      <c r="F7713" s="19">
        <v>0.26</v>
      </c>
      <c r="G7713" s="21">
        <f t="shared" si="120"/>
        <v>1.52</v>
      </c>
      <c r="H7713" s="18"/>
      <c r="J7713" s="18"/>
    </row>
    <row r="7714" spans="1:10" x14ac:dyDescent="0.25">
      <c r="A7714" s="18" t="s">
        <v>84</v>
      </c>
      <c r="B7714" s="18" t="s">
        <v>8866</v>
      </c>
      <c r="C7714" s="20">
        <v>45874</v>
      </c>
      <c r="D7714" s="18" t="s">
        <v>423</v>
      </c>
      <c r="E7714" s="19">
        <v>0.18</v>
      </c>
      <c r="F7714" s="19">
        <v>0.04</v>
      </c>
      <c r="G7714" s="21">
        <f t="shared" si="120"/>
        <v>0.22</v>
      </c>
      <c r="H7714" s="18"/>
      <c r="J7714" s="18"/>
    </row>
    <row r="7715" spans="1:10" x14ac:dyDescent="0.25">
      <c r="A7715" s="18" t="s">
        <v>84</v>
      </c>
      <c r="B7715" s="18" t="s">
        <v>8867</v>
      </c>
      <c r="C7715" s="20">
        <v>45874</v>
      </c>
      <c r="D7715" s="18" t="s">
        <v>423</v>
      </c>
      <c r="E7715" s="19">
        <v>0.18</v>
      </c>
      <c r="F7715" s="19">
        <v>0.04</v>
      </c>
      <c r="G7715" s="21">
        <f t="shared" si="120"/>
        <v>0.22</v>
      </c>
      <c r="H7715" s="18"/>
      <c r="J7715" s="18"/>
    </row>
    <row r="7716" spans="1:10" x14ac:dyDescent="0.25">
      <c r="A7716" s="18" t="s">
        <v>84</v>
      </c>
      <c r="B7716" s="18" t="s">
        <v>8868</v>
      </c>
      <c r="C7716" s="20">
        <v>45874</v>
      </c>
      <c r="D7716" s="18" t="s">
        <v>423</v>
      </c>
      <c r="E7716" s="19">
        <v>0.36</v>
      </c>
      <c r="F7716" s="19">
        <v>0.08</v>
      </c>
      <c r="G7716" s="21">
        <f t="shared" si="120"/>
        <v>0.44</v>
      </c>
      <c r="H7716" s="18"/>
      <c r="J7716" s="18"/>
    </row>
    <row r="7717" spans="1:10" x14ac:dyDescent="0.25">
      <c r="A7717" s="18" t="s">
        <v>84</v>
      </c>
      <c r="B7717" s="18" t="s">
        <v>8869</v>
      </c>
      <c r="C7717" s="20">
        <v>45874</v>
      </c>
      <c r="D7717" s="18" t="s">
        <v>423</v>
      </c>
      <c r="E7717" s="19">
        <v>0.18</v>
      </c>
      <c r="F7717" s="19">
        <v>0.04</v>
      </c>
      <c r="G7717" s="21">
        <f t="shared" si="120"/>
        <v>0.22</v>
      </c>
      <c r="H7717" s="18"/>
      <c r="J7717" s="18"/>
    </row>
    <row r="7718" spans="1:10" x14ac:dyDescent="0.25">
      <c r="A7718" s="18" t="s">
        <v>84</v>
      </c>
      <c r="B7718" s="18" t="s">
        <v>8870</v>
      </c>
      <c r="C7718" s="20">
        <v>45874</v>
      </c>
      <c r="D7718" s="18" t="s">
        <v>423</v>
      </c>
      <c r="E7718" s="19">
        <v>6</v>
      </c>
      <c r="F7718" s="19">
        <v>1.26</v>
      </c>
      <c r="G7718" s="21">
        <f t="shared" si="120"/>
        <v>7.26</v>
      </c>
      <c r="H7718" s="18"/>
      <c r="J7718" s="18"/>
    </row>
    <row r="7719" spans="1:10" x14ac:dyDescent="0.25">
      <c r="A7719" s="18" t="s">
        <v>84</v>
      </c>
      <c r="B7719" s="18" t="s">
        <v>8871</v>
      </c>
      <c r="C7719" s="20">
        <v>45874</v>
      </c>
      <c r="D7719" s="18" t="s">
        <v>423</v>
      </c>
      <c r="E7719" s="19">
        <v>3</v>
      </c>
      <c r="F7719" s="19">
        <v>0.63</v>
      </c>
      <c r="G7719" s="21">
        <f t="shared" si="120"/>
        <v>3.63</v>
      </c>
      <c r="H7719" s="18"/>
      <c r="J7719" s="18"/>
    </row>
    <row r="7720" spans="1:10" x14ac:dyDescent="0.25">
      <c r="A7720" s="18" t="s">
        <v>511</v>
      </c>
      <c r="B7720" s="18" t="s">
        <v>8872</v>
      </c>
      <c r="C7720" s="20">
        <v>45874</v>
      </c>
      <c r="D7720" s="18" t="s">
        <v>347</v>
      </c>
      <c r="E7720" s="19">
        <v>1130.94</v>
      </c>
      <c r="F7720" s="19">
        <v>237.5</v>
      </c>
      <c r="G7720" s="21">
        <f t="shared" si="120"/>
        <v>1368.44</v>
      </c>
      <c r="H7720" s="18"/>
      <c r="J7720" s="18"/>
    </row>
    <row r="7721" spans="1:10" x14ac:dyDescent="0.25">
      <c r="A7721" s="18" t="s">
        <v>511</v>
      </c>
      <c r="B7721" s="18" t="s">
        <v>8873</v>
      </c>
      <c r="C7721" s="20">
        <v>45874</v>
      </c>
      <c r="D7721" s="18" t="s">
        <v>347</v>
      </c>
      <c r="E7721" s="19">
        <v>4267.05</v>
      </c>
      <c r="F7721" s="19">
        <v>896.08</v>
      </c>
      <c r="G7721" s="21">
        <f t="shared" si="120"/>
        <v>5163.13</v>
      </c>
      <c r="H7721" s="18"/>
      <c r="J7721" s="18"/>
    </row>
    <row r="7722" spans="1:10" x14ac:dyDescent="0.25">
      <c r="A7722" s="18" t="s">
        <v>511</v>
      </c>
      <c r="B7722" s="18" t="s">
        <v>8874</v>
      </c>
      <c r="C7722" s="20">
        <v>45874</v>
      </c>
      <c r="D7722" s="18" t="s">
        <v>347</v>
      </c>
      <c r="E7722" s="19">
        <v>247.23</v>
      </c>
      <c r="F7722" s="19">
        <v>51.92</v>
      </c>
      <c r="G7722" s="21">
        <f t="shared" si="120"/>
        <v>299.14999999999998</v>
      </c>
      <c r="H7722" s="18"/>
      <c r="J7722" s="18"/>
    </row>
    <row r="7723" spans="1:10" x14ac:dyDescent="0.25">
      <c r="A7723" s="18" t="s">
        <v>511</v>
      </c>
      <c r="B7723" s="18" t="s">
        <v>8875</v>
      </c>
      <c r="C7723" s="20">
        <v>45874</v>
      </c>
      <c r="D7723" s="18" t="s">
        <v>347</v>
      </c>
      <c r="E7723" s="19">
        <v>462.43</v>
      </c>
      <c r="F7723" s="19">
        <v>97.11</v>
      </c>
      <c r="G7723" s="21">
        <f t="shared" si="120"/>
        <v>559.54</v>
      </c>
      <c r="H7723" s="18"/>
      <c r="J7723" s="18"/>
    </row>
    <row r="7724" spans="1:10" x14ac:dyDescent="0.25">
      <c r="A7724" s="18" t="s">
        <v>511</v>
      </c>
      <c r="B7724" s="18" t="s">
        <v>8876</v>
      </c>
      <c r="C7724" s="20">
        <v>45874</v>
      </c>
      <c r="D7724" s="18" t="s">
        <v>347</v>
      </c>
      <c r="E7724" s="19">
        <v>19511.27</v>
      </c>
      <c r="F7724" s="19">
        <v>4097.37</v>
      </c>
      <c r="G7724" s="21">
        <f t="shared" si="120"/>
        <v>23608.639999999999</v>
      </c>
      <c r="H7724" s="18"/>
      <c r="J7724" s="18"/>
    </row>
    <row r="7725" spans="1:10" x14ac:dyDescent="0.25">
      <c r="A7725" s="18" t="s">
        <v>135</v>
      </c>
      <c r="B7725" s="18" t="s">
        <v>8877</v>
      </c>
      <c r="C7725" s="20">
        <v>45874</v>
      </c>
      <c r="D7725" s="18" t="s">
        <v>443</v>
      </c>
      <c r="E7725" s="19">
        <v>998.11</v>
      </c>
      <c r="F7725" s="19">
        <v>209.6</v>
      </c>
      <c r="G7725" s="21">
        <f t="shared" si="120"/>
        <v>1207.71</v>
      </c>
      <c r="H7725" s="18"/>
      <c r="J7725" s="18"/>
    </row>
    <row r="7726" spans="1:10" x14ac:dyDescent="0.25">
      <c r="A7726" s="18" t="s">
        <v>135</v>
      </c>
      <c r="B7726" s="18" t="s">
        <v>8878</v>
      </c>
      <c r="C7726" s="20">
        <v>45874</v>
      </c>
      <c r="D7726" s="18" t="s">
        <v>443</v>
      </c>
      <c r="E7726" s="19">
        <v>204.36</v>
      </c>
      <c r="F7726" s="19">
        <v>42.92</v>
      </c>
      <c r="G7726" s="21">
        <f t="shared" si="120"/>
        <v>247.28000000000003</v>
      </c>
      <c r="H7726" s="18"/>
      <c r="J7726" s="18"/>
    </row>
    <row r="7727" spans="1:10" x14ac:dyDescent="0.25">
      <c r="A7727" s="18" t="s">
        <v>135</v>
      </c>
      <c r="B7727" s="18" t="s">
        <v>8879</v>
      </c>
      <c r="C7727" s="20">
        <v>45874</v>
      </c>
      <c r="D7727" s="18" t="s">
        <v>443</v>
      </c>
      <c r="E7727" s="19">
        <v>990.63</v>
      </c>
      <c r="F7727" s="19">
        <v>208.03</v>
      </c>
      <c r="G7727" s="21">
        <f t="shared" si="120"/>
        <v>1198.6600000000001</v>
      </c>
      <c r="H7727" s="18"/>
      <c r="J7727" s="18"/>
    </row>
    <row r="7728" spans="1:10" x14ac:dyDescent="0.25">
      <c r="A7728" s="18" t="s">
        <v>135</v>
      </c>
      <c r="B7728" s="18" t="s">
        <v>8880</v>
      </c>
      <c r="C7728" s="20">
        <v>45874</v>
      </c>
      <c r="D7728" s="18" t="s">
        <v>443</v>
      </c>
      <c r="E7728" s="19">
        <v>442.73</v>
      </c>
      <c r="F7728" s="19">
        <v>92.97</v>
      </c>
      <c r="G7728" s="21">
        <f t="shared" si="120"/>
        <v>535.70000000000005</v>
      </c>
      <c r="H7728" s="18"/>
      <c r="J7728" s="18"/>
    </row>
    <row r="7729" spans="1:10" x14ac:dyDescent="0.25">
      <c r="A7729" s="18" t="s">
        <v>135</v>
      </c>
      <c r="B7729" s="18" t="s">
        <v>8881</v>
      </c>
      <c r="C7729" s="20">
        <v>45874</v>
      </c>
      <c r="D7729" s="18" t="s">
        <v>443</v>
      </c>
      <c r="E7729" s="19">
        <v>129.15</v>
      </c>
      <c r="F7729" s="19">
        <v>27.12</v>
      </c>
      <c r="G7729" s="21">
        <f t="shared" si="120"/>
        <v>156.27000000000001</v>
      </c>
      <c r="H7729" s="18"/>
      <c r="J7729" s="18"/>
    </row>
    <row r="7730" spans="1:10" x14ac:dyDescent="0.25">
      <c r="A7730" s="18" t="s">
        <v>135</v>
      </c>
      <c r="B7730" s="18" t="s">
        <v>8882</v>
      </c>
      <c r="C7730" s="20">
        <v>45874</v>
      </c>
      <c r="D7730" s="18" t="s">
        <v>443</v>
      </c>
      <c r="E7730" s="19">
        <v>686.68</v>
      </c>
      <c r="F7730" s="19">
        <v>144.19999999999999</v>
      </c>
      <c r="G7730" s="21">
        <f t="shared" si="120"/>
        <v>830.87999999999988</v>
      </c>
      <c r="H7730" s="18"/>
      <c r="J7730" s="18"/>
    </row>
    <row r="7731" spans="1:10" x14ac:dyDescent="0.25">
      <c r="A7731" s="18" t="s">
        <v>135</v>
      </c>
      <c r="B7731" s="18" t="s">
        <v>8883</v>
      </c>
      <c r="C7731" s="20">
        <v>45874</v>
      </c>
      <c r="D7731" s="18" t="s">
        <v>443</v>
      </c>
      <c r="E7731" s="19">
        <v>873.55</v>
      </c>
      <c r="F7731" s="19">
        <v>183.45</v>
      </c>
      <c r="G7731" s="21">
        <f t="shared" si="120"/>
        <v>1057</v>
      </c>
      <c r="H7731" s="18"/>
      <c r="J7731" s="18"/>
    </row>
    <row r="7732" spans="1:10" x14ac:dyDescent="0.25">
      <c r="A7732" s="18" t="s">
        <v>135</v>
      </c>
      <c r="B7732" s="18" t="s">
        <v>8884</v>
      </c>
      <c r="C7732" s="20">
        <v>45874</v>
      </c>
      <c r="D7732" s="18" t="s">
        <v>443</v>
      </c>
      <c r="E7732" s="19">
        <v>405.6</v>
      </c>
      <c r="F7732" s="19">
        <v>85.18</v>
      </c>
      <c r="G7732" s="21">
        <f t="shared" si="120"/>
        <v>490.78000000000003</v>
      </c>
      <c r="H7732" s="18"/>
      <c r="J7732" s="18"/>
    </row>
    <row r="7733" spans="1:10" x14ac:dyDescent="0.25">
      <c r="A7733" s="18" t="s">
        <v>135</v>
      </c>
      <c r="B7733" s="18" t="s">
        <v>8885</v>
      </c>
      <c r="C7733" s="20">
        <v>45874</v>
      </c>
      <c r="D7733" s="18" t="s">
        <v>443</v>
      </c>
      <c r="E7733" s="19">
        <v>8033.05</v>
      </c>
      <c r="F7733" s="19">
        <v>1686.94</v>
      </c>
      <c r="G7733" s="21">
        <f t="shared" si="120"/>
        <v>9719.99</v>
      </c>
      <c r="H7733" s="18"/>
      <c r="J7733" s="18"/>
    </row>
    <row r="7734" spans="1:10" x14ac:dyDescent="0.25">
      <c r="A7734" s="18" t="s">
        <v>135</v>
      </c>
      <c r="B7734" s="18" t="s">
        <v>8886</v>
      </c>
      <c r="C7734" s="20">
        <v>45874</v>
      </c>
      <c r="D7734" s="18" t="s">
        <v>443</v>
      </c>
      <c r="E7734" s="19">
        <v>1184.6400000000001</v>
      </c>
      <c r="F7734" s="19">
        <v>248.77</v>
      </c>
      <c r="G7734" s="21">
        <f t="shared" si="120"/>
        <v>1433.41</v>
      </c>
      <c r="H7734" s="18"/>
      <c r="J7734" s="18"/>
    </row>
    <row r="7735" spans="1:10" x14ac:dyDescent="0.25">
      <c r="A7735" s="18" t="s">
        <v>135</v>
      </c>
      <c r="B7735" s="18" t="s">
        <v>8887</v>
      </c>
      <c r="C7735" s="20">
        <v>45874</v>
      </c>
      <c r="D7735" s="18" t="s">
        <v>443</v>
      </c>
      <c r="E7735" s="19">
        <v>954.6</v>
      </c>
      <c r="F7735" s="19">
        <v>200.47</v>
      </c>
      <c r="G7735" s="21">
        <f t="shared" si="120"/>
        <v>1155.07</v>
      </c>
      <c r="H7735" s="18"/>
      <c r="J7735" s="18"/>
    </row>
    <row r="7736" spans="1:10" x14ac:dyDescent="0.25">
      <c r="A7736" s="18" t="s">
        <v>135</v>
      </c>
      <c r="B7736" s="18" t="s">
        <v>8888</v>
      </c>
      <c r="C7736" s="20">
        <v>45874</v>
      </c>
      <c r="D7736" s="18" t="s">
        <v>443</v>
      </c>
      <c r="E7736" s="19">
        <v>1793.83</v>
      </c>
      <c r="F7736" s="19">
        <v>376.7</v>
      </c>
      <c r="G7736" s="21">
        <f t="shared" si="120"/>
        <v>2170.5299999999997</v>
      </c>
      <c r="H7736" s="18"/>
      <c r="J7736" s="18"/>
    </row>
    <row r="7737" spans="1:10" x14ac:dyDescent="0.25">
      <c r="A7737" s="18" t="s">
        <v>135</v>
      </c>
      <c r="B7737" s="18" t="s">
        <v>8889</v>
      </c>
      <c r="C7737" s="20">
        <v>45874</v>
      </c>
      <c r="D7737" s="18" t="s">
        <v>443</v>
      </c>
      <c r="E7737" s="19">
        <v>2160.3200000000002</v>
      </c>
      <c r="F7737" s="19">
        <v>453.67</v>
      </c>
      <c r="G7737" s="21">
        <f t="shared" si="120"/>
        <v>2613.9900000000002</v>
      </c>
      <c r="H7737" s="18"/>
      <c r="J7737" s="18"/>
    </row>
    <row r="7738" spans="1:10" x14ac:dyDescent="0.25">
      <c r="A7738" s="18" t="s">
        <v>135</v>
      </c>
      <c r="B7738" s="18" t="s">
        <v>8890</v>
      </c>
      <c r="C7738" s="20">
        <v>45874</v>
      </c>
      <c r="D7738" s="18" t="s">
        <v>443</v>
      </c>
      <c r="E7738" s="19">
        <v>469.15</v>
      </c>
      <c r="F7738" s="19">
        <v>98.52</v>
      </c>
      <c r="G7738" s="21">
        <f t="shared" si="120"/>
        <v>567.66999999999996</v>
      </c>
      <c r="H7738" s="18"/>
      <c r="J7738" s="18"/>
    </row>
    <row r="7739" spans="1:10" x14ac:dyDescent="0.25">
      <c r="A7739" s="18" t="s">
        <v>135</v>
      </c>
      <c r="B7739" s="18" t="s">
        <v>8891</v>
      </c>
      <c r="C7739" s="20">
        <v>45874</v>
      </c>
      <c r="D7739" s="18" t="s">
        <v>443</v>
      </c>
      <c r="E7739" s="19">
        <v>3145.05</v>
      </c>
      <c r="F7739" s="19">
        <v>660.46</v>
      </c>
      <c r="G7739" s="21">
        <f t="shared" si="120"/>
        <v>3805.51</v>
      </c>
      <c r="H7739" s="18"/>
      <c r="J7739" s="18"/>
    </row>
    <row r="7740" spans="1:10" x14ac:dyDescent="0.25">
      <c r="A7740" s="18" t="s">
        <v>135</v>
      </c>
      <c r="B7740" s="18" t="s">
        <v>8892</v>
      </c>
      <c r="C7740" s="20">
        <v>45874</v>
      </c>
      <c r="D7740" s="18" t="s">
        <v>443</v>
      </c>
      <c r="E7740" s="19">
        <v>567.02</v>
      </c>
      <c r="F7740" s="19">
        <v>119.07</v>
      </c>
      <c r="G7740" s="21">
        <f t="shared" si="120"/>
        <v>686.08999999999992</v>
      </c>
      <c r="H7740" s="18"/>
      <c r="J7740" s="18"/>
    </row>
    <row r="7741" spans="1:10" x14ac:dyDescent="0.25">
      <c r="A7741" s="18" t="s">
        <v>135</v>
      </c>
      <c r="B7741" s="18" t="s">
        <v>8893</v>
      </c>
      <c r="C7741" s="20">
        <v>45874</v>
      </c>
      <c r="D7741" s="18" t="s">
        <v>443</v>
      </c>
      <c r="E7741" s="19">
        <v>109.52</v>
      </c>
      <c r="F7741" s="19">
        <v>23</v>
      </c>
      <c r="G7741" s="21">
        <f t="shared" si="120"/>
        <v>132.51999999999998</v>
      </c>
      <c r="H7741" s="18"/>
      <c r="J7741" s="18"/>
    </row>
    <row r="7742" spans="1:10" x14ac:dyDescent="0.25">
      <c r="A7742" s="18" t="s">
        <v>135</v>
      </c>
      <c r="B7742" s="18" t="s">
        <v>8894</v>
      </c>
      <c r="C7742" s="20">
        <v>45874</v>
      </c>
      <c r="D7742" s="18" t="s">
        <v>443</v>
      </c>
      <c r="E7742" s="19">
        <v>1413.45</v>
      </c>
      <c r="F7742" s="19">
        <v>296.82</v>
      </c>
      <c r="G7742" s="21">
        <f t="shared" si="120"/>
        <v>1710.27</v>
      </c>
      <c r="H7742" s="18"/>
      <c r="J7742" s="18"/>
    </row>
    <row r="7743" spans="1:10" x14ac:dyDescent="0.25">
      <c r="A7743" s="18" t="s">
        <v>135</v>
      </c>
      <c r="B7743" s="18" t="s">
        <v>8895</v>
      </c>
      <c r="C7743" s="20">
        <v>45874</v>
      </c>
      <c r="D7743" s="18" t="s">
        <v>443</v>
      </c>
      <c r="E7743" s="19">
        <v>370.65</v>
      </c>
      <c r="F7743" s="19">
        <v>77.84</v>
      </c>
      <c r="G7743" s="21">
        <f t="shared" si="120"/>
        <v>448.49</v>
      </c>
      <c r="H7743" s="18"/>
      <c r="J7743" s="18"/>
    </row>
    <row r="7744" spans="1:10" x14ac:dyDescent="0.25">
      <c r="A7744" s="18" t="s">
        <v>135</v>
      </c>
      <c r="B7744" s="18" t="s">
        <v>8896</v>
      </c>
      <c r="C7744" s="20">
        <v>45874</v>
      </c>
      <c r="D7744" s="18" t="s">
        <v>443</v>
      </c>
      <c r="E7744" s="19">
        <v>227.63</v>
      </c>
      <c r="F7744" s="19">
        <v>47.8</v>
      </c>
      <c r="G7744" s="21">
        <f t="shared" si="120"/>
        <v>275.43</v>
      </c>
      <c r="H7744" s="18"/>
      <c r="J7744" s="18"/>
    </row>
    <row r="7745" spans="1:10" x14ac:dyDescent="0.25">
      <c r="A7745" s="18" t="s">
        <v>135</v>
      </c>
      <c r="B7745" s="18" t="s">
        <v>8897</v>
      </c>
      <c r="C7745" s="20">
        <v>45874</v>
      </c>
      <c r="D7745" s="18" t="s">
        <v>443</v>
      </c>
      <c r="E7745" s="19">
        <v>1712.07</v>
      </c>
      <c r="F7745" s="19">
        <v>359.53</v>
      </c>
      <c r="G7745" s="21">
        <f t="shared" si="120"/>
        <v>2071.6</v>
      </c>
      <c r="H7745" s="18"/>
      <c r="J7745" s="18"/>
    </row>
    <row r="7746" spans="1:10" x14ac:dyDescent="0.25">
      <c r="A7746" s="18" t="s">
        <v>135</v>
      </c>
      <c r="B7746" s="18" t="s">
        <v>8898</v>
      </c>
      <c r="C7746" s="20">
        <v>45874</v>
      </c>
      <c r="D7746" s="18" t="s">
        <v>442</v>
      </c>
      <c r="E7746" s="19">
        <v>339.96</v>
      </c>
      <c r="F7746" s="19">
        <v>71.39</v>
      </c>
      <c r="G7746" s="21">
        <f t="shared" si="120"/>
        <v>411.34999999999997</v>
      </c>
      <c r="H7746" s="18"/>
      <c r="J7746" s="18"/>
    </row>
    <row r="7747" spans="1:10" x14ac:dyDescent="0.25">
      <c r="A7747" s="18" t="s">
        <v>135</v>
      </c>
      <c r="B7747" s="18" t="s">
        <v>8899</v>
      </c>
      <c r="C7747" s="20">
        <v>45874</v>
      </c>
      <c r="D7747" s="18" t="s">
        <v>442</v>
      </c>
      <c r="E7747" s="19">
        <v>181.57</v>
      </c>
      <c r="F7747" s="19">
        <v>38.130000000000003</v>
      </c>
      <c r="G7747" s="21">
        <f t="shared" si="120"/>
        <v>219.7</v>
      </c>
      <c r="H7747" s="18"/>
      <c r="J7747" s="18"/>
    </row>
    <row r="7748" spans="1:10" x14ac:dyDescent="0.25">
      <c r="A7748" s="18" t="s">
        <v>135</v>
      </c>
      <c r="B7748" s="18" t="s">
        <v>8900</v>
      </c>
      <c r="C7748" s="20">
        <v>45874</v>
      </c>
      <c r="D7748" s="18" t="s">
        <v>443</v>
      </c>
      <c r="E7748" s="19">
        <v>774.61</v>
      </c>
      <c r="F7748" s="19">
        <v>162.66999999999999</v>
      </c>
      <c r="G7748" s="21">
        <f t="shared" ref="G7748:G7811" si="121">E7748+F7748</f>
        <v>937.28</v>
      </c>
      <c r="H7748" s="18"/>
      <c r="J7748" s="18"/>
    </row>
    <row r="7749" spans="1:10" x14ac:dyDescent="0.25">
      <c r="A7749" s="18" t="s">
        <v>135</v>
      </c>
      <c r="B7749" s="18" t="s">
        <v>8901</v>
      </c>
      <c r="C7749" s="20">
        <v>45874</v>
      </c>
      <c r="D7749" s="18" t="s">
        <v>443</v>
      </c>
      <c r="E7749" s="19">
        <v>1476.3</v>
      </c>
      <c r="F7749" s="19">
        <v>310.02</v>
      </c>
      <c r="G7749" s="21">
        <f t="shared" si="121"/>
        <v>1786.32</v>
      </c>
      <c r="H7749" s="18"/>
      <c r="J7749" s="18"/>
    </row>
    <row r="7750" spans="1:10" x14ac:dyDescent="0.25">
      <c r="A7750" s="18" t="s">
        <v>821</v>
      </c>
      <c r="B7750" s="18" t="s">
        <v>8902</v>
      </c>
      <c r="C7750" s="20">
        <v>45874</v>
      </c>
      <c r="D7750" s="18" t="s">
        <v>390</v>
      </c>
      <c r="E7750" s="19">
        <v>7309.04</v>
      </c>
      <c r="F7750" s="19">
        <v>1534.9</v>
      </c>
      <c r="G7750" s="21">
        <f t="shared" si="121"/>
        <v>8843.94</v>
      </c>
      <c r="H7750" s="18"/>
      <c r="J7750" s="18"/>
    </row>
    <row r="7751" spans="1:10" x14ac:dyDescent="0.25">
      <c r="A7751" s="18" t="s">
        <v>1170</v>
      </c>
      <c r="B7751" s="18" t="s">
        <v>8903</v>
      </c>
      <c r="C7751" s="20">
        <v>45874</v>
      </c>
      <c r="D7751" s="18" t="s">
        <v>364</v>
      </c>
      <c r="E7751" s="19">
        <v>142.6</v>
      </c>
      <c r="F7751" s="19">
        <v>29.95</v>
      </c>
      <c r="G7751" s="21">
        <f t="shared" si="121"/>
        <v>172.54999999999998</v>
      </c>
      <c r="H7751" s="18"/>
      <c r="J7751" s="18"/>
    </row>
    <row r="7752" spans="1:10" x14ac:dyDescent="0.25">
      <c r="A7752" s="18" t="s">
        <v>513</v>
      </c>
      <c r="B7752" s="18" t="s">
        <v>8904</v>
      </c>
      <c r="C7752" s="20">
        <v>45874</v>
      </c>
      <c r="D7752" s="18" t="s">
        <v>442</v>
      </c>
      <c r="E7752" s="19">
        <v>578.4</v>
      </c>
      <c r="F7752" s="19">
        <v>121.46</v>
      </c>
      <c r="G7752" s="21">
        <f t="shared" si="121"/>
        <v>699.86</v>
      </c>
      <c r="H7752" s="18"/>
      <c r="J7752" s="18"/>
    </row>
    <row r="7753" spans="1:10" x14ac:dyDescent="0.25">
      <c r="A7753" s="18" t="s">
        <v>513</v>
      </c>
      <c r="B7753" s="18" t="s">
        <v>8905</v>
      </c>
      <c r="C7753" s="20">
        <v>45874</v>
      </c>
      <c r="D7753" s="18" t="s">
        <v>443</v>
      </c>
      <c r="E7753" s="19">
        <v>3580.61</v>
      </c>
      <c r="F7753" s="19">
        <v>751.93</v>
      </c>
      <c r="G7753" s="21">
        <f t="shared" si="121"/>
        <v>4332.54</v>
      </c>
      <c r="H7753" s="18"/>
      <c r="J7753" s="18"/>
    </row>
    <row r="7754" spans="1:10" x14ac:dyDescent="0.25">
      <c r="A7754" s="18" t="s">
        <v>559</v>
      </c>
      <c r="B7754" s="18" t="s">
        <v>8906</v>
      </c>
      <c r="C7754" s="20">
        <v>45874</v>
      </c>
      <c r="D7754" s="18" t="s">
        <v>362</v>
      </c>
      <c r="E7754" s="19">
        <v>67.27</v>
      </c>
      <c r="F7754" s="19">
        <v>6.73</v>
      </c>
      <c r="G7754" s="21">
        <f t="shared" si="121"/>
        <v>74</v>
      </c>
      <c r="H7754" s="18"/>
      <c r="J7754" s="18"/>
    </row>
    <row r="7755" spans="1:10" x14ac:dyDescent="0.25">
      <c r="A7755" s="18" t="s">
        <v>823</v>
      </c>
      <c r="B7755" s="18" t="s">
        <v>8907</v>
      </c>
      <c r="C7755" s="20">
        <v>45874</v>
      </c>
      <c r="D7755" s="18" t="s">
        <v>411</v>
      </c>
      <c r="E7755" s="19">
        <v>2961</v>
      </c>
      <c r="F7755" s="19">
        <v>296.10000000000002</v>
      </c>
      <c r="G7755" s="21">
        <f t="shared" si="121"/>
        <v>3257.1</v>
      </c>
      <c r="H7755" s="18"/>
      <c r="J7755" s="18"/>
    </row>
    <row r="7756" spans="1:10" x14ac:dyDescent="0.25">
      <c r="A7756" s="18" t="s">
        <v>961</v>
      </c>
      <c r="B7756" s="18" t="s">
        <v>8908</v>
      </c>
      <c r="C7756" s="20">
        <v>45875</v>
      </c>
      <c r="D7756" s="18" t="s">
        <v>380</v>
      </c>
      <c r="E7756" s="19">
        <v>6500</v>
      </c>
      <c r="F7756" s="19">
        <v>1365</v>
      </c>
      <c r="G7756" s="21">
        <f t="shared" si="121"/>
        <v>7865</v>
      </c>
      <c r="H7756" s="18"/>
      <c r="J7756" s="18"/>
    </row>
    <row r="7757" spans="1:10" x14ac:dyDescent="0.25">
      <c r="A7757" s="18" t="s">
        <v>578</v>
      </c>
      <c r="B7757" s="18" t="s">
        <v>8909</v>
      </c>
      <c r="C7757" s="20">
        <v>45875</v>
      </c>
      <c r="D7757" s="18" t="s">
        <v>354</v>
      </c>
      <c r="E7757" s="19">
        <v>2240</v>
      </c>
      <c r="F7757" s="19">
        <v>470.4</v>
      </c>
      <c r="G7757" s="21">
        <f t="shared" si="121"/>
        <v>2710.4</v>
      </c>
      <c r="H7757" s="18"/>
      <c r="J7757" s="18"/>
    </row>
    <row r="7758" spans="1:10" x14ac:dyDescent="0.25">
      <c r="A7758" s="18" t="s">
        <v>8910</v>
      </c>
      <c r="B7758" s="18" t="s">
        <v>8911</v>
      </c>
      <c r="C7758" s="20">
        <v>45875</v>
      </c>
      <c r="D7758" s="18" t="s">
        <v>340</v>
      </c>
      <c r="E7758" s="19">
        <v>590</v>
      </c>
      <c r="F7758" s="19">
        <v>59</v>
      </c>
      <c r="G7758" s="21">
        <f t="shared" si="121"/>
        <v>649</v>
      </c>
      <c r="H7758" s="18"/>
      <c r="J7758" s="18"/>
    </row>
    <row r="7759" spans="1:10" x14ac:dyDescent="0.25">
      <c r="A7759" s="18" t="s">
        <v>292</v>
      </c>
      <c r="B7759" s="18" t="s">
        <v>8912</v>
      </c>
      <c r="C7759" s="20">
        <v>45875</v>
      </c>
      <c r="D7759" s="18" t="s">
        <v>347</v>
      </c>
      <c r="E7759" s="19">
        <v>6.82</v>
      </c>
      <c r="F7759" s="19">
        <v>1.43</v>
      </c>
      <c r="G7759" s="21">
        <f t="shared" si="121"/>
        <v>8.25</v>
      </c>
      <c r="H7759" s="18"/>
      <c r="J7759" s="18"/>
    </row>
    <row r="7760" spans="1:10" x14ac:dyDescent="0.25">
      <c r="A7760" s="18" t="s">
        <v>8913</v>
      </c>
      <c r="B7760" s="18" t="s">
        <v>3225</v>
      </c>
      <c r="C7760" s="20">
        <v>45875</v>
      </c>
      <c r="D7760" s="18" t="s">
        <v>426</v>
      </c>
      <c r="E7760" s="19">
        <v>268.60000000000002</v>
      </c>
      <c r="F7760" s="19">
        <v>56.41</v>
      </c>
      <c r="G7760" s="21">
        <f t="shared" si="121"/>
        <v>325.01</v>
      </c>
      <c r="H7760" s="18"/>
      <c r="J7760" s="18"/>
    </row>
    <row r="7761" spans="1:10" x14ac:dyDescent="0.25">
      <c r="A7761" s="18" t="s">
        <v>87</v>
      </c>
      <c r="B7761" s="18" t="s">
        <v>8914</v>
      </c>
      <c r="C7761" s="20">
        <v>45875</v>
      </c>
      <c r="D7761" s="18" t="s">
        <v>340</v>
      </c>
      <c r="E7761" s="19">
        <v>67.040000000000006</v>
      </c>
      <c r="F7761" s="19">
        <v>0</v>
      </c>
      <c r="G7761" s="21">
        <f t="shared" si="121"/>
        <v>67.040000000000006</v>
      </c>
      <c r="H7761" s="18"/>
      <c r="J7761" s="18"/>
    </row>
    <row r="7762" spans="1:10" x14ac:dyDescent="0.25">
      <c r="A7762" s="18" t="s">
        <v>17</v>
      </c>
      <c r="B7762" s="18" t="s">
        <v>8915</v>
      </c>
      <c r="C7762" s="20">
        <v>45875</v>
      </c>
      <c r="D7762" s="18" t="s">
        <v>364</v>
      </c>
      <c r="E7762" s="19">
        <v>431.67</v>
      </c>
      <c r="F7762" s="19">
        <v>39.71</v>
      </c>
      <c r="G7762" s="21">
        <f t="shared" si="121"/>
        <v>471.38</v>
      </c>
      <c r="H7762" s="18"/>
      <c r="J7762" s="18"/>
    </row>
    <row r="7763" spans="1:10" x14ac:dyDescent="0.25">
      <c r="A7763" s="18" t="s">
        <v>17</v>
      </c>
      <c r="B7763" s="18" t="s">
        <v>8916</v>
      </c>
      <c r="C7763" s="20">
        <v>45875</v>
      </c>
      <c r="D7763" s="18" t="s">
        <v>365</v>
      </c>
      <c r="E7763" s="19">
        <v>9.06</v>
      </c>
      <c r="F7763" s="19">
        <v>0.31</v>
      </c>
      <c r="G7763" s="21">
        <f t="shared" si="121"/>
        <v>9.370000000000001</v>
      </c>
      <c r="H7763" s="18"/>
      <c r="J7763" s="18"/>
    </row>
    <row r="7764" spans="1:10" x14ac:dyDescent="0.25">
      <c r="A7764" s="18" t="s">
        <v>17</v>
      </c>
      <c r="B7764" s="18" t="s">
        <v>8917</v>
      </c>
      <c r="C7764" s="20">
        <v>45875</v>
      </c>
      <c r="D7764" s="18" t="s">
        <v>365</v>
      </c>
      <c r="E7764" s="19">
        <v>19.14</v>
      </c>
      <c r="F7764" s="19">
        <v>0.9</v>
      </c>
      <c r="G7764" s="21">
        <f t="shared" si="121"/>
        <v>20.04</v>
      </c>
      <c r="H7764" s="18"/>
      <c r="J7764" s="18"/>
    </row>
    <row r="7765" spans="1:10" x14ac:dyDescent="0.25">
      <c r="A7765" s="18" t="s">
        <v>17</v>
      </c>
      <c r="B7765" s="18" t="s">
        <v>8918</v>
      </c>
      <c r="C7765" s="20">
        <v>45875</v>
      </c>
      <c r="D7765" s="18" t="s">
        <v>364</v>
      </c>
      <c r="E7765" s="19">
        <v>7.62</v>
      </c>
      <c r="F7765" s="19">
        <v>0.56000000000000005</v>
      </c>
      <c r="G7765" s="21">
        <f t="shared" si="121"/>
        <v>8.18</v>
      </c>
      <c r="H7765" s="18"/>
      <c r="J7765" s="18"/>
    </row>
    <row r="7766" spans="1:10" x14ac:dyDescent="0.25">
      <c r="A7766" s="18" t="s">
        <v>17</v>
      </c>
      <c r="B7766" s="18" t="s">
        <v>8919</v>
      </c>
      <c r="C7766" s="20">
        <v>45875</v>
      </c>
      <c r="D7766" s="18" t="s">
        <v>365</v>
      </c>
      <c r="E7766" s="19">
        <v>1014.62</v>
      </c>
      <c r="F7766" s="19">
        <v>68.28</v>
      </c>
      <c r="G7766" s="21">
        <f t="shared" si="121"/>
        <v>1082.9000000000001</v>
      </c>
      <c r="H7766" s="18"/>
      <c r="J7766" s="18"/>
    </row>
    <row r="7767" spans="1:10" x14ac:dyDescent="0.25">
      <c r="A7767" s="18" t="s">
        <v>17</v>
      </c>
      <c r="B7767" s="18" t="s">
        <v>8920</v>
      </c>
      <c r="C7767" s="20">
        <v>45875</v>
      </c>
      <c r="D7767" s="18" t="s">
        <v>364</v>
      </c>
      <c r="E7767" s="19">
        <v>592.73</v>
      </c>
      <c r="F7767" s="19">
        <v>54.41</v>
      </c>
      <c r="G7767" s="21">
        <f t="shared" si="121"/>
        <v>647.14</v>
      </c>
      <c r="H7767" s="18"/>
      <c r="J7767" s="18"/>
    </row>
    <row r="7768" spans="1:10" x14ac:dyDescent="0.25">
      <c r="A7768" s="18" t="s">
        <v>17</v>
      </c>
      <c r="B7768" s="18" t="s">
        <v>8921</v>
      </c>
      <c r="C7768" s="20">
        <v>45875</v>
      </c>
      <c r="D7768" s="18" t="s">
        <v>365</v>
      </c>
      <c r="E7768" s="19">
        <v>115.13</v>
      </c>
      <c r="F7768" s="19">
        <v>11</v>
      </c>
      <c r="G7768" s="21">
        <f t="shared" si="121"/>
        <v>126.13</v>
      </c>
      <c r="H7768" s="18"/>
      <c r="J7768" s="18"/>
    </row>
    <row r="7769" spans="1:10" x14ac:dyDescent="0.25">
      <c r="A7769" s="18" t="s">
        <v>317</v>
      </c>
      <c r="B7769" s="18" t="s">
        <v>8922</v>
      </c>
      <c r="C7769" s="20">
        <v>45875</v>
      </c>
      <c r="D7769" s="18" t="s">
        <v>361</v>
      </c>
      <c r="E7769" s="19">
        <v>12565.1</v>
      </c>
      <c r="F7769" s="19">
        <v>2638.67</v>
      </c>
      <c r="G7769" s="21">
        <f t="shared" si="121"/>
        <v>15203.77</v>
      </c>
      <c r="H7769" s="18"/>
      <c r="J7769" s="18"/>
    </row>
    <row r="7770" spans="1:10" x14ac:dyDescent="0.25">
      <c r="A7770" s="18" t="s">
        <v>135</v>
      </c>
      <c r="B7770" s="18" t="s">
        <v>8923</v>
      </c>
      <c r="C7770" s="20">
        <v>45875</v>
      </c>
      <c r="D7770" s="18" t="s">
        <v>443</v>
      </c>
      <c r="E7770" s="19">
        <v>126.99</v>
      </c>
      <c r="F7770" s="19">
        <v>26.67</v>
      </c>
      <c r="G7770" s="21">
        <f t="shared" si="121"/>
        <v>153.66</v>
      </c>
      <c r="H7770" s="18"/>
      <c r="J7770" s="18"/>
    </row>
    <row r="7771" spans="1:10" x14ac:dyDescent="0.25">
      <c r="A7771" s="18" t="s">
        <v>135</v>
      </c>
      <c r="B7771" s="18" t="s">
        <v>8924</v>
      </c>
      <c r="C7771" s="20">
        <v>45875</v>
      </c>
      <c r="D7771" s="18" t="s">
        <v>442</v>
      </c>
      <c r="E7771" s="19">
        <v>323.70999999999998</v>
      </c>
      <c r="F7771" s="19">
        <v>67.98</v>
      </c>
      <c r="G7771" s="21">
        <f t="shared" si="121"/>
        <v>391.69</v>
      </c>
      <c r="H7771" s="18"/>
      <c r="J7771" s="18"/>
    </row>
    <row r="7772" spans="1:10" x14ac:dyDescent="0.25">
      <c r="A7772" s="18" t="s">
        <v>135</v>
      </c>
      <c r="B7772" s="18" t="s">
        <v>8925</v>
      </c>
      <c r="C7772" s="20">
        <v>45875</v>
      </c>
      <c r="D7772" s="18" t="s">
        <v>442</v>
      </c>
      <c r="E7772" s="19">
        <v>168.59</v>
      </c>
      <c r="F7772" s="19">
        <v>35.4</v>
      </c>
      <c r="G7772" s="21">
        <f t="shared" si="121"/>
        <v>203.99</v>
      </c>
      <c r="H7772" s="18"/>
      <c r="J7772" s="18"/>
    </row>
    <row r="7773" spans="1:10" x14ac:dyDescent="0.25">
      <c r="A7773" s="18" t="s">
        <v>135</v>
      </c>
      <c r="B7773" s="18" t="s">
        <v>8926</v>
      </c>
      <c r="C7773" s="20">
        <v>45875</v>
      </c>
      <c r="D7773" s="18" t="s">
        <v>442</v>
      </c>
      <c r="E7773" s="19">
        <v>140.29</v>
      </c>
      <c r="F7773" s="19">
        <v>29.46</v>
      </c>
      <c r="G7773" s="21">
        <f t="shared" si="121"/>
        <v>169.75</v>
      </c>
      <c r="H7773" s="18"/>
      <c r="J7773" s="18"/>
    </row>
    <row r="7774" spans="1:10" x14ac:dyDescent="0.25">
      <c r="A7774" s="18" t="s">
        <v>135</v>
      </c>
      <c r="B7774" s="18" t="s">
        <v>8927</v>
      </c>
      <c r="C7774" s="20">
        <v>45875</v>
      </c>
      <c r="D7774" s="18" t="s">
        <v>442</v>
      </c>
      <c r="E7774" s="19">
        <v>144.94</v>
      </c>
      <c r="F7774" s="19">
        <v>30.44</v>
      </c>
      <c r="G7774" s="21">
        <f t="shared" si="121"/>
        <v>175.38</v>
      </c>
      <c r="H7774" s="18"/>
      <c r="J7774" s="18"/>
    </row>
    <row r="7775" spans="1:10" x14ac:dyDescent="0.25">
      <c r="A7775" s="18" t="s">
        <v>135</v>
      </c>
      <c r="B7775" s="18" t="s">
        <v>8928</v>
      </c>
      <c r="C7775" s="20">
        <v>45875</v>
      </c>
      <c r="D7775" s="18" t="s">
        <v>443</v>
      </c>
      <c r="E7775" s="19">
        <v>824.67</v>
      </c>
      <c r="F7775" s="19">
        <v>173.18</v>
      </c>
      <c r="G7775" s="21">
        <f t="shared" si="121"/>
        <v>997.84999999999991</v>
      </c>
      <c r="H7775" s="18"/>
      <c r="J7775" s="18"/>
    </row>
    <row r="7776" spans="1:10" x14ac:dyDescent="0.25">
      <c r="A7776" s="18" t="s">
        <v>135</v>
      </c>
      <c r="B7776" s="18" t="s">
        <v>8929</v>
      </c>
      <c r="C7776" s="20">
        <v>45875</v>
      </c>
      <c r="D7776" s="18" t="s">
        <v>443</v>
      </c>
      <c r="E7776" s="19">
        <v>94.61</v>
      </c>
      <c r="F7776" s="19">
        <v>19.87</v>
      </c>
      <c r="G7776" s="21">
        <f t="shared" si="121"/>
        <v>114.48</v>
      </c>
      <c r="H7776" s="18"/>
      <c r="J7776" s="18"/>
    </row>
    <row r="7777" spans="1:10" x14ac:dyDescent="0.25">
      <c r="A7777" s="18" t="s">
        <v>135</v>
      </c>
      <c r="B7777" s="18" t="s">
        <v>8930</v>
      </c>
      <c r="C7777" s="20">
        <v>45875</v>
      </c>
      <c r="D7777" s="18" t="s">
        <v>442</v>
      </c>
      <c r="E7777" s="19">
        <v>134.97</v>
      </c>
      <c r="F7777" s="19">
        <v>28.34</v>
      </c>
      <c r="G7777" s="21">
        <f t="shared" si="121"/>
        <v>163.31</v>
      </c>
      <c r="H7777" s="18"/>
      <c r="J7777" s="18"/>
    </row>
    <row r="7778" spans="1:10" x14ac:dyDescent="0.25">
      <c r="A7778" s="18" t="s">
        <v>135</v>
      </c>
      <c r="B7778" s="18" t="s">
        <v>8931</v>
      </c>
      <c r="C7778" s="20">
        <v>45875</v>
      </c>
      <c r="D7778" s="18" t="s">
        <v>442</v>
      </c>
      <c r="E7778" s="19">
        <v>281.14999999999998</v>
      </c>
      <c r="F7778" s="19">
        <v>59.04</v>
      </c>
      <c r="G7778" s="21">
        <f t="shared" si="121"/>
        <v>340.19</v>
      </c>
      <c r="H7778" s="18"/>
      <c r="J7778" s="18"/>
    </row>
    <row r="7779" spans="1:10" x14ac:dyDescent="0.25">
      <c r="A7779" s="18" t="s">
        <v>135</v>
      </c>
      <c r="B7779" s="18" t="s">
        <v>8932</v>
      </c>
      <c r="C7779" s="20">
        <v>45875</v>
      </c>
      <c r="D7779" s="18" t="s">
        <v>442</v>
      </c>
      <c r="E7779" s="19">
        <v>148.19</v>
      </c>
      <c r="F7779" s="19">
        <v>31.12</v>
      </c>
      <c r="G7779" s="21">
        <f t="shared" si="121"/>
        <v>179.31</v>
      </c>
      <c r="H7779" s="18"/>
      <c r="J7779" s="18"/>
    </row>
    <row r="7780" spans="1:10" x14ac:dyDescent="0.25">
      <c r="A7780" s="18" t="s">
        <v>135</v>
      </c>
      <c r="B7780" s="18" t="s">
        <v>8933</v>
      </c>
      <c r="C7780" s="20">
        <v>45875</v>
      </c>
      <c r="D7780" s="18" t="s">
        <v>443</v>
      </c>
      <c r="E7780" s="19">
        <v>171.82</v>
      </c>
      <c r="F7780" s="19">
        <v>36.08</v>
      </c>
      <c r="G7780" s="21">
        <f t="shared" si="121"/>
        <v>207.89999999999998</v>
      </c>
      <c r="H7780" s="18"/>
      <c r="J7780" s="18"/>
    </row>
    <row r="7781" spans="1:10" x14ac:dyDescent="0.25">
      <c r="A7781" s="18" t="s">
        <v>135</v>
      </c>
      <c r="B7781" s="18" t="s">
        <v>8934</v>
      </c>
      <c r="C7781" s="20">
        <v>45875</v>
      </c>
      <c r="D7781" s="18" t="s">
        <v>442</v>
      </c>
      <c r="E7781" s="19">
        <v>136.44</v>
      </c>
      <c r="F7781" s="19">
        <v>28.65</v>
      </c>
      <c r="G7781" s="21">
        <f t="shared" si="121"/>
        <v>165.09</v>
      </c>
      <c r="H7781" s="18"/>
      <c r="J7781" s="18"/>
    </row>
    <row r="7782" spans="1:10" x14ac:dyDescent="0.25">
      <c r="A7782" s="18" t="s">
        <v>135</v>
      </c>
      <c r="B7782" s="18" t="s">
        <v>8935</v>
      </c>
      <c r="C7782" s="20">
        <v>45875</v>
      </c>
      <c r="D7782" s="18" t="s">
        <v>443</v>
      </c>
      <c r="E7782" s="19">
        <v>66</v>
      </c>
      <c r="F7782" s="19">
        <v>13.86</v>
      </c>
      <c r="G7782" s="21">
        <f t="shared" si="121"/>
        <v>79.86</v>
      </c>
      <c r="H7782" s="18"/>
      <c r="J7782" s="18"/>
    </row>
    <row r="7783" spans="1:10" x14ac:dyDescent="0.25">
      <c r="A7783" s="18" t="s">
        <v>135</v>
      </c>
      <c r="B7783" s="18" t="s">
        <v>8936</v>
      </c>
      <c r="C7783" s="20">
        <v>45875</v>
      </c>
      <c r="D7783" s="18" t="s">
        <v>442</v>
      </c>
      <c r="E7783" s="19">
        <v>105.46</v>
      </c>
      <c r="F7783" s="19">
        <v>22.15</v>
      </c>
      <c r="G7783" s="21">
        <f t="shared" si="121"/>
        <v>127.60999999999999</v>
      </c>
      <c r="H7783" s="18"/>
      <c r="J7783" s="18"/>
    </row>
    <row r="7784" spans="1:10" x14ac:dyDescent="0.25">
      <c r="A7784" s="18" t="s">
        <v>135</v>
      </c>
      <c r="B7784" s="18" t="s">
        <v>8937</v>
      </c>
      <c r="C7784" s="20">
        <v>45875</v>
      </c>
      <c r="D7784" s="18" t="s">
        <v>442</v>
      </c>
      <c r="E7784" s="19">
        <v>240.13</v>
      </c>
      <c r="F7784" s="19">
        <v>50.43</v>
      </c>
      <c r="G7784" s="21">
        <f t="shared" si="121"/>
        <v>290.56</v>
      </c>
      <c r="H7784" s="18"/>
      <c r="J7784" s="18"/>
    </row>
    <row r="7785" spans="1:10" x14ac:dyDescent="0.25">
      <c r="A7785" s="18" t="s">
        <v>135</v>
      </c>
      <c r="B7785" s="18" t="s">
        <v>8938</v>
      </c>
      <c r="C7785" s="20">
        <v>45875</v>
      </c>
      <c r="D7785" s="18" t="s">
        <v>442</v>
      </c>
      <c r="E7785" s="19">
        <v>244.9</v>
      </c>
      <c r="F7785" s="19">
        <v>51.43</v>
      </c>
      <c r="G7785" s="21">
        <f t="shared" si="121"/>
        <v>296.33</v>
      </c>
      <c r="H7785" s="18"/>
      <c r="J7785" s="18"/>
    </row>
    <row r="7786" spans="1:10" x14ac:dyDescent="0.25">
      <c r="A7786" s="18" t="s">
        <v>135</v>
      </c>
      <c r="B7786" s="18" t="s">
        <v>8939</v>
      </c>
      <c r="C7786" s="20">
        <v>45875</v>
      </c>
      <c r="D7786" s="18" t="s">
        <v>442</v>
      </c>
      <c r="E7786" s="19">
        <v>376.56</v>
      </c>
      <c r="F7786" s="19">
        <v>79.08</v>
      </c>
      <c r="G7786" s="21">
        <f t="shared" si="121"/>
        <v>455.64</v>
      </c>
      <c r="H7786" s="18"/>
      <c r="J7786" s="18"/>
    </row>
    <row r="7787" spans="1:10" x14ac:dyDescent="0.25">
      <c r="A7787" s="18" t="s">
        <v>135</v>
      </c>
      <c r="B7787" s="18" t="s">
        <v>8940</v>
      </c>
      <c r="C7787" s="20">
        <v>45875</v>
      </c>
      <c r="D7787" s="18" t="s">
        <v>443</v>
      </c>
      <c r="E7787" s="19">
        <v>720.17</v>
      </c>
      <c r="F7787" s="19">
        <v>151.24</v>
      </c>
      <c r="G7787" s="21">
        <f t="shared" si="121"/>
        <v>871.41</v>
      </c>
      <c r="H7787" s="18"/>
      <c r="J7787" s="18"/>
    </row>
    <row r="7788" spans="1:10" x14ac:dyDescent="0.25">
      <c r="A7788" s="18" t="s">
        <v>135</v>
      </c>
      <c r="B7788" s="18" t="s">
        <v>8941</v>
      </c>
      <c r="C7788" s="20">
        <v>45875</v>
      </c>
      <c r="D7788" s="18" t="s">
        <v>443</v>
      </c>
      <c r="E7788" s="19">
        <v>935.61</v>
      </c>
      <c r="F7788" s="19">
        <v>196.48</v>
      </c>
      <c r="G7788" s="21">
        <f t="shared" si="121"/>
        <v>1132.0899999999999</v>
      </c>
      <c r="H7788" s="18"/>
      <c r="J7788" s="18"/>
    </row>
    <row r="7789" spans="1:10" x14ac:dyDescent="0.25">
      <c r="A7789" s="18" t="s">
        <v>135</v>
      </c>
      <c r="B7789" s="18" t="s">
        <v>8942</v>
      </c>
      <c r="C7789" s="20">
        <v>45875</v>
      </c>
      <c r="D7789" s="18" t="s">
        <v>442</v>
      </c>
      <c r="E7789" s="19">
        <v>287.68</v>
      </c>
      <c r="F7789" s="19">
        <v>60.41</v>
      </c>
      <c r="G7789" s="21">
        <f t="shared" si="121"/>
        <v>348.09000000000003</v>
      </c>
      <c r="H7789" s="18"/>
      <c r="J7789" s="18"/>
    </row>
    <row r="7790" spans="1:10" x14ac:dyDescent="0.25">
      <c r="A7790" s="18" t="s">
        <v>135</v>
      </c>
      <c r="B7790" s="18" t="s">
        <v>8943</v>
      </c>
      <c r="C7790" s="20">
        <v>45875</v>
      </c>
      <c r="D7790" s="18" t="s">
        <v>442</v>
      </c>
      <c r="E7790" s="19">
        <v>73.3</v>
      </c>
      <c r="F7790" s="19">
        <v>15.39</v>
      </c>
      <c r="G7790" s="21">
        <f t="shared" si="121"/>
        <v>88.69</v>
      </c>
      <c r="H7790" s="18"/>
      <c r="J7790" s="18"/>
    </row>
    <row r="7791" spans="1:10" x14ac:dyDescent="0.25">
      <c r="A7791" s="18" t="s">
        <v>135</v>
      </c>
      <c r="B7791" s="18" t="s">
        <v>8944</v>
      </c>
      <c r="C7791" s="20">
        <v>45875</v>
      </c>
      <c r="D7791" s="18" t="s">
        <v>442</v>
      </c>
      <c r="E7791" s="19">
        <v>186.01</v>
      </c>
      <c r="F7791" s="19">
        <v>39.06</v>
      </c>
      <c r="G7791" s="21">
        <f t="shared" si="121"/>
        <v>225.07</v>
      </c>
      <c r="H7791" s="18"/>
      <c r="J7791" s="18"/>
    </row>
    <row r="7792" spans="1:10" x14ac:dyDescent="0.25">
      <c r="A7792" s="18" t="s">
        <v>135</v>
      </c>
      <c r="B7792" s="18" t="s">
        <v>8945</v>
      </c>
      <c r="C7792" s="20">
        <v>45875</v>
      </c>
      <c r="D7792" s="18" t="s">
        <v>443</v>
      </c>
      <c r="E7792" s="19">
        <v>202.5</v>
      </c>
      <c r="F7792" s="19">
        <v>42.53</v>
      </c>
      <c r="G7792" s="21">
        <f t="shared" si="121"/>
        <v>245.03</v>
      </c>
      <c r="H7792" s="18"/>
      <c r="J7792" s="18"/>
    </row>
    <row r="7793" spans="1:10" x14ac:dyDescent="0.25">
      <c r="A7793" s="18" t="s">
        <v>135</v>
      </c>
      <c r="B7793" s="18" t="s">
        <v>8946</v>
      </c>
      <c r="C7793" s="20">
        <v>45875</v>
      </c>
      <c r="D7793" s="18" t="s">
        <v>442</v>
      </c>
      <c r="E7793" s="19">
        <v>349.76</v>
      </c>
      <c r="F7793" s="19">
        <v>73.45</v>
      </c>
      <c r="G7793" s="21">
        <f t="shared" si="121"/>
        <v>423.21</v>
      </c>
      <c r="H7793" s="18"/>
      <c r="J7793" s="18"/>
    </row>
    <row r="7794" spans="1:10" x14ac:dyDescent="0.25">
      <c r="A7794" s="18" t="s">
        <v>135</v>
      </c>
      <c r="B7794" s="18" t="s">
        <v>8947</v>
      </c>
      <c r="C7794" s="20">
        <v>45875</v>
      </c>
      <c r="D7794" s="18" t="s">
        <v>442</v>
      </c>
      <c r="E7794" s="19">
        <v>146.47</v>
      </c>
      <c r="F7794" s="19">
        <v>30.76</v>
      </c>
      <c r="G7794" s="21">
        <f t="shared" si="121"/>
        <v>177.23</v>
      </c>
      <c r="H7794" s="18"/>
      <c r="J7794" s="18"/>
    </row>
    <row r="7795" spans="1:10" x14ac:dyDescent="0.25">
      <c r="A7795" s="18" t="s">
        <v>135</v>
      </c>
      <c r="B7795" s="18" t="s">
        <v>8948</v>
      </c>
      <c r="C7795" s="20">
        <v>45875</v>
      </c>
      <c r="D7795" s="18" t="s">
        <v>442</v>
      </c>
      <c r="E7795" s="19">
        <v>168.84</v>
      </c>
      <c r="F7795" s="19">
        <v>35.46</v>
      </c>
      <c r="G7795" s="21">
        <f t="shared" si="121"/>
        <v>204.3</v>
      </c>
      <c r="H7795" s="18"/>
      <c r="J7795" s="18"/>
    </row>
    <row r="7796" spans="1:10" x14ac:dyDescent="0.25">
      <c r="A7796" s="18" t="s">
        <v>135</v>
      </c>
      <c r="B7796" s="18" t="s">
        <v>8949</v>
      </c>
      <c r="C7796" s="20">
        <v>45875</v>
      </c>
      <c r="D7796" s="18" t="s">
        <v>442</v>
      </c>
      <c r="E7796" s="19">
        <v>251.26</v>
      </c>
      <c r="F7796" s="19">
        <v>52.76</v>
      </c>
      <c r="G7796" s="21">
        <f t="shared" si="121"/>
        <v>304.02</v>
      </c>
      <c r="H7796" s="18"/>
      <c r="J7796" s="18"/>
    </row>
    <row r="7797" spans="1:10" x14ac:dyDescent="0.25">
      <c r="A7797" s="18" t="s">
        <v>135</v>
      </c>
      <c r="B7797" s="18" t="s">
        <v>8950</v>
      </c>
      <c r="C7797" s="20">
        <v>45875</v>
      </c>
      <c r="D7797" s="18" t="s">
        <v>442</v>
      </c>
      <c r="E7797" s="19">
        <v>159.33000000000001</v>
      </c>
      <c r="F7797" s="19">
        <v>33.46</v>
      </c>
      <c r="G7797" s="21">
        <f t="shared" si="121"/>
        <v>192.79000000000002</v>
      </c>
      <c r="H7797" s="18"/>
      <c r="J7797" s="18"/>
    </row>
    <row r="7798" spans="1:10" x14ac:dyDescent="0.25">
      <c r="A7798" s="18" t="s">
        <v>135</v>
      </c>
      <c r="B7798" s="18" t="s">
        <v>8951</v>
      </c>
      <c r="C7798" s="20">
        <v>45875</v>
      </c>
      <c r="D7798" s="18" t="s">
        <v>442</v>
      </c>
      <c r="E7798" s="19">
        <v>246.63</v>
      </c>
      <c r="F7798" s="19">
        <v>51.79</v>
      </c>
      <c r="G7798" s="21">
        <f t="shared" si="121"/>
        <v>298.42</v>
      </c>
      <c r="H7798" s="18"/>
      <c r="J7798" s="18"/>
    </row>
    <row r="7799" spans="1:10" x14ac:dyDescent="0.25">
      <c r="A7799" s="18" t="s">
        <v>135</v>
      </c>
      <c r="B7799" s="18" t="s">
        <v>8952</v>
      </c>
      <c r="C7799" s="20">
        <v>45875</v>
      </c>
      <c r="D7799" s="18" t="s">
        <v>442</v>
      </c>
      <c r="E7799" s="19">
        <v>140.62</v>
      </c>
      <c r="F7799" s="19">
        <v>29.53</v>
      </c>
      <c r="G7799" s="21">
        <f t="shared" si="121"/>
        <v>170.15</v>
      </c>
      <c r="H7799" s="18"/>
      <c r="J7799" s="18"/>
    </row>
    <row r="7800" spans="1:10" x14ac:dyDescent="0.25">
      <c r="A7800" s="18" t="s">
        <v>135</v>
      </c>
      <c r="B7800" s="18" t="s">
        <v>8953</v>
      </c>
      <c r="C7800" s="20">
        <v>45875</v>
      </c>
      <c r="D7800" s="18" t="s">
        <v>443</v>
      </c>
      <c r="E7800" s="19">
        <v>878.28</v>
      </c>
      <c r="F7800" s="19">
        <v>184.44</v>
      </c>
      <c r="G7800" s="21">
        <f t="shared" si="121"/>
        <v>1062.72</v>
      </c>
      <c r="H7800" s="18"/>
      <c r="J7800" s="18"/>
    </row>
    <row r="7801" spans="1:10" x14ac:dyDescent="0.25">
      <c r="A7801" s="18" t="s">
        <v>135</v>
      </c>
      <c r="B7801" s="18" t="s">
        <v>8954</v>
      </c>
      <c r="C7801" s="20">
        <v>45875</v>
      </c>
      <c r="D7801" s="18" t="s">
        <v>442</v>
      </c>
      <c r="E7801" s="19">
        <v>498.21</v>
      </c>
      <c r="F7801" s="19">
        <v>104.62</v>
      </c>
      <c r="G7801" s="21">
        <f t="shared" si="121"/>
        <v>602.82999999999993</v>
      </c>
      <c r="H7801" s="18"/>
      <c r="J7801" s="18"/>
    </row>
    <row r="7802" spans="1:10" x14ac:dyDescent="0.25">
      <c r="A7802" s="18" t="s">
        <v>821</v>
      </c>
      <c r="B7802" s="18" t="s">
        <v>8955</v>
      </c>
      <c r="C7802" s="20">
        <v>45875</v>
      </c>
      <c r="D7802" s="18" t="s">
        <v>390</v>
      </c>
      <c r="E7802" s="19">
        <v>1488.81</v>
      </c>
      <c r="F7802" s="19">
        <v>312.64999999999998</v>
      </c>
      <c r="G7802" s="21">
        <f t="shared" si="121"/>
        <v>1801.46</v>
      </c>
      <c r="H7802" s="18"/>
      <c r="J7802" s="18"/>
    </row>
    <row r="7803" spans="1:10" x14ac:dyDescent="0.25">
      <c r="A7803" s="18" t="s">
        <v>3080</v>
      </c>
      <c r="B7803" s="18" t="s">
        <v>8956</v>
      </c>
      <c r="C7803" s="20">
        <v>45875</v>
      </c>
      <c r="D7803" s="18" t="s">
        <v>352</v>
      </c>
      <c r="E7803" s="19">
        <v>1642.42</v>
      </c>
      <c r="F7803" s="19">
        <v>344.91</v>
      </c>
      <c r="G7803" s="21">
        <f t="shared" si="121"/>
        <v>1987.3300000000002</v>
      </c>
      <c r="H7803" s="18"/>
      <c r="J7803" s="18"/>
    </row>
    <row r="7804" spans="1:10" x14ac:dyDescent="0.25">
      <c r="A7804" s="18" t="s">
        <v>599</v>
      </c>
      <c r="B7804" s="18" t="s">
        <v>8957</v>
      </c>
      <c r="C7804" s="20">
        <v>45875</v>
      </c>
      <c r="D7804" s="18" t="s">
        <v>477</v>
      </c>
      <c r="E7804" s="19">
        <v>1305.93</v>
      </c>
      <c r="F7804" s="19">
        <v>274.25</v>
      </c>
      <c r="G7804" s="21">
        <f t="shared" si="121"/>
        <v>1580.18</v>
      </c>
      <c r="H7804" s="18"/>
      <c r="J7804" s="18"/>
    </row>
    <row r="7805" spans="1:10" x14ac:dyDescent="0.25">
      <c r="A7805" s="18" t="s">
        <v>226</v>
      </c>
      <c r="B7805" s="18" t="s">
        <v>8958</v>
      </c>
      <c r="C7805" s="20">
        <v>45875</v>
      </c>
      <c r="D7805" s="18" t="s">
        <v>349</v>
      </c>
      <c r="E7805" s="19">
        <v>505.9</v>
      </c>
      <c r="F7805" s="19">
        <v>106.24</v>
      </c>
      <c r="G7805" s="21">
        <f t="shared" si="121"/>
        <v>612.14</v>
      </c>
      <c r="H7805" s="18"/>
      <c r="J7805" s="18"/>
    </row>
    <row r="7806" spans="1:10" x14ac:dyDescent="0.25">
      <c r="A7806" s="18" t="s">
        <v>226</v>
      </c>
      <c r="B7806" s="18" t="s">
        <v>8959</v>
      </c>
      <c r="C7806" s="20">
        <v>45875</v>
      </c>
      <c r="D7806" s="18" t="s">
        <v>538</v>
      </c>
      <c r="E7806" s="19">
        <v>352</v>
      </c>
      <c r="F7806" s="19">
        <v>73.92</v>
      </c>
      <c r="G7806" s="21">
        <f t="shared" si="121"/>
        <v>425.92</v>
      </c>
      <c r="H7806" s="18"/>
      <c r="J7806" s="18"/>
    </row>
    <row r="7807" spans="1:10" x14ac:dyDescent="0.25">
      <c r="A7807" s="18" t="s">
        <v>226</v>
      </c>
      <c r="B7807" s="18" t="s">
        <v>8960</v>
      </c>
      <c r="C7807" s="20">
        <v>45875</v>
      </c>
      <c r="D7807" s="18" t="s">
        <v>538</v>
      </c>
      <c r="E7807" s="19">
        <v>277.5</v>
      </c>
      <c r="F7807" s="19">
        <v>58.28</v>
      </c>
      <c r="G7807" s="21">
        <f t="shared" si="121"/>
        <v>335.78</v>
      </c>
      <c r="H7807" s="18"/>
      <c r="J7807" s="18"/>
    </row>
    <row r="7808" spans="1:10" x14ac:dyDescent="0.25">
      <c r="A7808" s="18" t="s">
        <v>8961</v>
      </c>
      <c r="B7808" s="18" t="s">
        <v>8962</v>
      </c>
      <c r="C7808" s="20">
        <v>45875</v>
      </c>
      <c r="D7808" s="18" t="s">
        <v>396</v>
      </c>
      <c r="E7808" s="19">
        <v>789.93</v>
      </c>
      <c r="F7808" s="19">
        <v>165.89</v>
      </c>
      <c r="G7808" s="21">
        <f t="shared" si="121"/>
        <v>955.81999999999994</v>
      </c>
      <c r="H7808" s="18"/>
      <c r="J7808" s="18"/>
    </row>
    <row r="7809" spans="1:10" x14ac:dyDescent="0.25">
      <c r="A7809" s="18" t="s">
        <v>335</v>
      </c>
      <c r="B7809" s="18" t="s">
        <v>8963</v>
      </c>
      <c r="C7809" s="20">
        <v>45875</v>
      </c>
      <c r="D7809" s="18" t="s">
        <v>387</v>
      </c>
      <c r="E7809" s="19">
        <v>645</v>
      </c>
      <c r="F7809" s="19">
        <v>135.44999999999999</v>
      </c>
      <c r="G7809" s="21">
        <f t="shared" si="121"/>
        <v>780.45</v>
      </c>
      <c r="H7809" s="18"/>
      <c r="J7809" s="18"/>
    </row>
    <row r="7810" spans="1:10" x14ac:dyDescent="0.25">
      <c r="A7810" s="18" t="s">
        <v>136</v>
      </c>
      <c r="B7810" s="18" t="s">
        <v>8964</v>
      </c>
      <c r="C7810" s="20">
        <v>45875</v>
      </c>
      <c r="D7810" s="18" t="s">
        <v>444</v>
      </c>
      <c r="E7810" s="19">
        <v>227.25</v>
      </c>
      <c r="F7810" s="19">
        <v>0</v>
      </c>
      <c r="G7810" s="21">
        <f t="shared" si="121"/>
        <v>227.25</v>
      </c>
      <c r="H7810" s="18"/>
      <c r="J7810" s="18"/>
    </row>
    <row r="7811" spans="1:10" x14ac:dyDescent="0.25">
      <c r="A7811" s="18" t="s">
        <v>136</v>
      </c>
      <c r="B7811" s="18" t="s">
        <v>8965</v>
      </c>
      <c r="C7811" s="20">
        <v>45875</v>
      </c>
      <c r="D7811" s="18" t="s">
        <v>444</v>
      </c>
      <c r="E7811" s="19">
        <v>227.25</v>
      </c>
      <c r="F7811" s="19">
        <v>0</v>
      </c>
      <c r="G7811" s="21">
        <f t="shared" si="121"/>
        <v>227.25</v>
      </c>
      <c r="H7811" s="18"/>
      <c r="J7811" s="18"/>
    </row>
    <row r="7812" spans="1:10" x14ac:dyDescent="0.25">
      <c r="A7812" s="18" t="s">
        <v>136</v>
      </c>
      <c r="B7812" s="18" t="s">
        <v>8966</v>
      </c>
      <c r="C7812" s="20">
        <v>45875</v>
      </c>
      <c r="D7812" s="18" t="s">
        <v>444</v>
      </c>
      <c r="E7812" s="19">
        <v>227.25</v>
      </c>
      <c r="F7812" s="19">
        <v>0</v>
      </c>
      <c r="G7812" s="21">
        <f t="shared" ref="G7812:G7875" si="122">E7812+F7812</f>
        <v>227.25</v>
      </c>
      <c r="H7812" s="18"/>
      <c r="J7812" s="18"/>
    </row>
    <row r="7813" spans="1:10" x14ac:dyDescent="0.25">
      <c r="A7813" s="18" t="s">
        <v>136</v>
      </c>
      <c r="B7813" s="18" t="s">
        <v>8967</v>
      </c>
      <c r="C7813" s="20">
        <v>45875</v>
      </c>
      <c r="D7813" s="18" t="s">
        <v>444</v>
      </c>
      <c r="E7813" s="19">
        <v>227.25</v>
      </c>
      <c r="F7813" s="19">
        <v>0</v>
      </c>
      <c r="G7813" s="21">
        <f t="shared" si="122"/>
        <v>227.25</v>
      </c>
      <c r="H7813" s="18"/>
      <c r="J7813" s="18"/>
    </row>
    <row r="7814" spans="1:10" x14ac:dyDescent="0.25">
      <c r="A7814" s="18" t="s">
        <v>514</v>
      </c>
      <c r="B7814" s="18" t="s">
        <v>8968</v>
      </c>
      <c r="C7814" s="20">
        <v>45875</v>
      </c>
      <c r="D7814" s="18" t="s">
        <v>368</v>
      </c>
      <c r="E7814" s="19">
        <v>6.9</v>
      </c>
      <c r="F7814" s="19">
        <v>0</v>
      </c>
      <c r="G7814" s="21">
        <f t="shared" si="122"/>
        <v>6.9</v>
      </c>
      <c r="H7814" s="18"/>
      <c r="J7814" s="18"/>
    </row>
    <row r="7815" spans="1:10" x14ac:dyDescent="0.25">
      <c r="A7815" s="18" t="s">
        <v>509</v>
      </c>
      <c r="B7815" s="18" t="s">
        <v>8969</v>
      </c>
      <c r="C7815" s="20">
        <v>45876</v>
      </c>
      <c r="D7815" s="18" t="s">
        <v>539</v>
      </c>
      <c r="E7815" s="19">
        <v>747.65</v>
      </c>
      <c r="F7815" s="19">
        <v>109.85</v>
      </c>
      <c r="G7815" s="21">
        <f t="shared" si="122"/>
        <v>857.5</v>
      </c>
      <c r="H7815" s="18"/>
      <c r="J7815" s="18"/>
    </row>
    <row r="7816" spans="1:10" x14ac:dyDescent="0.25">
      <c r="A7816" s="18" t="s">
        <v>204</v>
      </c>
      <c r="B7816" s="18" t="s">
        <v>8970</v>
      </c>
      <c r="C7816" s="20">
        <v>45876</v>
      </c>
      <c r="D7816" s="18" t="s">
        <v>357</v>
      </c>
      <c r="E7816" s="19">
        <v>1380</v>
      </c>
      <c r="F7816" s="19">
        <v>289.8</v>
      </c>
      <c r="G7816" s="21">
        <f t="shared" si="122"/>
        <v>1669.8</v>
      </c>
      <c r="H7816" s="18"/>
      <c r="J7816" s="18"/>
    </row>
    <row r="7817" spans="1:10" x14ac:dyDescent="0.25">
      <c r="A7817" s="18" t="s">
        <v>135</v>
      </c>
      <c r="B7817" s="18" t="s">
        <v>8971</v>
      </c>
      <c r="C7817" s="20">
        <v>45876</v>
      </c>
      <c r="D7817" s="18" t="s">
        <v>443</v>
      </c>
      <c r="E7817" s="19">
        <v>152.13999999999999</v>
      </c>
      <c r="F7817" s="19">
        <v>31.95</v>
      </c>
      <c r="G7817" s="21">
        <f t="shared" si="122"/>
        <v>184.08999999999997</v>
      </c>
      <c r="H7817" s="18"/>
      <c r="J7817" s="18"/>
    </row>
    <row r="7818" spans="1:10" x14ac:dyDescent="0.25">
      <c r="A7818" s="18" t="s">
        <v>135</v>
      </c>
      <c r="B7818" s="18" t="s">
        <v>8972</v>
      </c>
      <c r="C7818" s="20">
        <v>45876</v>
      </c>
      <c r="D7818" s="18" t="s">
        <v>443</v>
      </c>
      <c r="E7818" s="19">
        <v>640.80999999999995</v>
      </c>
      <c r="F7818" s="19">
        <v>134.57</v>
      </c>
      <c r="G7818" s="21">
        <f t="shared" si="122"/>
        <v>775.37999999999988</v>
      </c>
      <c r="H7818" s="18"/>
      <c r="J7818" s="18"/>
    </row>
    <row r="7819" spans="1:10" x14ac:dyDescent="0.25">
      <c r="A7819" s="18" t="s">
        <v>135</v>
      </c>
      <c r="B7819" s="18" t="s">
        <v>8973</v>
      </c>
      <c r="C7819" s="20">
        <v>45876</v>
      </c>
      <c r="D7819" s="18" t="s">
        <v>442</v>
      </c>
      <c r="E7819" s="19">
        <v>209.28</v>
      </c>
      <c r="F7819" s="19">
        <v>43.95</v>
      </c>
      <c r="G7819" s="21">
        <f t="shared" si="122"/>
        <v>253.23000000000002</v>
      </c>
      <c r="H7819" s="18"/>
      <c r="J7819" s="18"/>
    </row>
    <row r="7820" spans="1:10" x14ac:dyDescent="0.25">
      <c r="A7820" s="18" t="s">
        <v>135</v>
      </c>
      <c r="B7820" s="18" t="s">
        <v>8974</v>
      </c>
      <c r="C7820" s="20">
        <v>45876</v>
      </c>
      <c r="D7820" s="18" t="s">
        <v>443</v>
      </c>
      <c r="E7820" s="19">
        <v>794.55</v>
      </c>
      <c r="F7820" s="19">
        <v>166.86</v>
      </c>
      <c r="G7820" s="21">
        <f t="shared" si="122"/>
        <v>961.41</v>
      </c>
      <c r="H7820" s="18"/>
      <c r="J7820" s="18"/>
    </row>
    <row r="7821" spans="1:10" x14ac:dyDescent="0.25">
      <c r="A7821" s="18" t="s">
        <v>135</v>
      </c>
      <c r="B7821" s="18" t="s">
        <v>8975</v>
      </c>
      <c r="C7821" s="20">
        <v>45876</v>
      </c>
      <c r="D7821" s="18" t="s">
        <v>442</v>
      </c>
      <c r="E7821" s="19">
        <v>167.28</v>
      </c>
      <c r="F7821" s="19">
        <v>35.130000000000003</v>
      </c>
      <c r="G7821" s="21">
        <f t="shared" si="122"/>
        <v>202.41</v>
      </c>
      <c r="H7821" s="18"/>
      <c r="J7821" s="18"/>
    </row>
    <row r="7822" spans="1:10" x14ac:dyDescent="0.25">
      <c r="A7822" s="18" t="s">
        <v>135</v>
      </c>
      <c r="B7822" s="18" t="s">
        <v>8976</v>
      </c>
      <c r="C7822" s="20">
        <v>45876</v>
      </c>
      <c r="D7822" s="18" t="s">
        <v>442</v>
      </c>
      <c r="E7822" s="19">
        <v>302.26</v>
      </c>
      <c r="F7822" s="19">
        <v>63.47</v>
      </c>
      <c r="G7822" s="21">
        <f t="shared" si="122"/>
        <v>365.73</v>
      </c>
      <c r="H7822" s="18"/>
      <c r="J7822" s="18"/>
    </row>
    <row r="7823" spans="1:10" x14ac:dyDescent="0.25">
      <c r="A7823" s="18" t="s">
        <v>135</v>
      </c>
      <c r="B7823" s="18" t="s">
        <v>8977</v>
      </c>
      <c r="C7823" s="20">
        <v>45876</v>
      </c>
      <c r="D7823" s="18" t="s">
        <v>442</v>
      </c>
      <c r="E7823" s="19">
        <v>193.05</v>
      </c>
      <c r="F7823" s="19">
        <v>40.54</v>
      </c>
      <c r="G7823" s="21">
        <f t="shared" si="122"/>
        <v>233.59</v>
      </c>
      <c r="H7823" s="18"/>
      <c r="J7823" s="18"/>
    </row>
    <row r="7824" spans="1:10" x14ac:dyDescent="0.25">
      <c r="A7824" s="18" t="s">
        <v>135</v>
      </c>
      <c r="B7824" s="18" t="s">
        <v>8978</v>
      </c>
      <c r="C7824" s="20">
        <v>45876</v>
      </c>
      <c r="D7824" s="18" t="s">
        <v>442</v>
      </c>
      <c r="E7824" s="19">
        <v>67.459999999999994</v>
      </c>
      <c r="F7824" s="19">
        <v>14.17</v>
      </c>
      <c r="G7824" s="21">
        <f t="shared" si="122"/>
        <v>81.63</v>
      </c>
      <c r="H7824" s="18"/>
      <c r="J7824" s="18"/>
    </row>
    <row r="7825" spans="1:10" x14ac:dyDescent="0.25">
      <c r="A7825" s="18" t="s">
        <v>135</v>
      </c>
      <c r="B7825" s="18" t="s">
        <v>8979</v>
      </c>
      <c r="C7825" s="20">
        <v>45876</v>
      </c>
      <c r="D7825" s="18" t="s">
        <v>442</v>
      </c>
      <c r="E7825" s="19">
        <v>389.26</v>
      </c>
      <c r="F7825" s="19">
        <v>81.739999999999995</v>
      </c>
      <c r="G7825" s="21">
        <f t="shared" si="122"/>
        <v>471</v>
      </c>
      <c r="H7825" s="18"/>
      <c r="J7825" s="18"/>
    </row>
    <row r="7826" spans="1:10" x14ac:dyDescent="0.25">
      <c r="A7826" s="18" t="s">
        <v>135</v>
      </c>
      <c r="B7826" s="18" t="s">
        <v>8980</v>
      </c>
      <c r="C7826" s="20">
        <v>45876</v>
      </c>
      <c r="D7826" s="18" t="s">
        <v>442</v>
      </c>
      <c r="E7826" s="19">
        <v>305.07</v>
      </c>
      <c r="F7826" s="19">
        <v>64.06</v>
      </c>
      <c r="G7826" s="21">
        <f t="shared" si="122"/>
        <v>369.13</v>
      </c>
      <c r="H7826" s="18"/>
      <c r="J7826" s="18"/>
    </row>
    <row r="7827" spans="1:10" x14ac:dyDescent="0.25">
      <c r="A7827" s="18" t="s">
        <v>135</v>
      </c>
      <c r="B7827" s="18" t="s">
        <v>8981</v>
      </c>
      <c r="C7827" s="20">
        <v>45876</v>
      </c>
      <c r="D7827" s="18" t="s">
        <v>443</v>
      </c>
      <c r="E7827" s="19">
        <v>1365.85</v>
      </c>
      <c r="F7827" s="19">
        <v>286.83</v>
      </c>
      <c r="G7827" s="21">
        <f t="shared" si="122"/>
        <v>1652.6799999999998</v>
      </c>
      <c r="H7827" s="18"/>
      <c r="J7827" s="18"/>
    </row>
    <row r="7828" spans="1:10" x14ac:dyDescent="0.25">
      <c r="A7828" s="18" t="s">
        <v>135</v>
      </c>
      <c r="B7828" s="18" t="s">
        <v>8982</v>
      </c>
      <c r="C7828" s="20">
        <v>45876</v>
      </c>
      <c r="D7828" s="18" t="s">
        <v>443</v>
      </c>
      <c r="E7828" s="19">
        <v>887.83</v>
      </c>
      <c r="F7828" s="19">
        <v>186.44</v>
      </c>
      <c r="G7828" s="21">
        <f t="shared" si="122"/>
        <v>1074.27</v>
      </c>
      <c r="H7828" s="18"/>
      <c r="J7828" s="18"/>
    </row>
    <row r="7829" spans="1:10" x14ac:dyDescent="0.25">
      <c r="A7829" s="18" t="s">
        <v>135</v>
      </c>
      <c r="B7829" s="18" t="s">
        <v>8983</v>
      </c>
      <c r="C7829" s="20">
        <v>45876</v>
      </c>
      <c r="D7829" s="18" t="s">
        <v>442</v>
      </c>
      <c r="E7829" s="19">
        <v>177.74</v>
      </c>
      <c r="F7829" s="19">
        <v>37.33</v>
      </c>
      <c r="G7829" s="21">
        <f t="shared" si="122"/>
        <v>215.07</v>
      </c>
      <c r="H7829" s="18"/>
      <c r="J7829" s="18"/>
    </row>
    <row r="7830" spans="1:10" x14ac:dyDescent="0.25">
      <c r="A7830" s="18" t="s">
        <v>135</v>
      </c>
      <c r="B7830" s="18" t="s">
        <v>8984</v>
      </c>
      <c r="C7830" s="20">
        <v>45876</v>
      </c>
      <c r="D7830" s="18" t="s">
        <v>443</v>
      </c>
      <c r="E7830" s="19">
        <v>1715.31</v>
      </c>
      <c r="F7830" s="19">
        <v>360.22</v>
      </c>
      <c r="G7830" s="21">
        <f t="shared" si="122"/>
        <v>2075.5299999999997</v>
      </c>
      <c r="H7830" s="18"/>
      <c r="J7830" s="18"/>
    </row>
    <row r="7831" spans="1:10" x14ac:dyDescent="0.25">
      <c r="A7831" s="18" t="s">
        <v>135</v>
      </c>
      <c r="B7831" s="18" t="s">
        <v>8985</v>
      </c>
      <c r="C7831" s="20">
        <v>45876</v>
      </c>
      <c r="D7831" s="18" t="s">
        <v>443</v>
      </c>
      <c r="E7831" s="19">
        <v>598</v>
      </c>
      <c r="F7831" s="19">
        <v>125.58</v>
      </c>
      <c r="G7831" s="21">
        <f t="shared" si="122"/>
        <v>723.58</v>
      </c>
      <c r="H7831" s="18"/>
      <c r="J7831" s="18"/>
    </row>
    <row r="7832" spans="1:10" x14ac:dyDescent="0.25">
      <c r="A7832" s="18" t="s">
        <v>135</v>
      </c>
      <c r="B7832" s="18" t="s">
        <v>8986</v>
      </c>
      <c r="C7832" s="20">
        <v>45876</v>
      </c>
      <c r="D7832" s="18" t="s">
        <v>443</v>
      </c>
      <c r="E7832" s="19">
        <v>374.61</v>
      </c>
      <c r="F7832" s="19">
        <v>78.67</v>
      </c>
      <c r="G7832" s="21">
        <f t="shared" si="122"/>
        <v>453.28000000000003</v>
      </c>
      <c r="H7832" s="18"/>
      <c r="J7832" s="18"/>
    </row>
    <row r="7833" spans="1:10" x14ac:dyDescent="0.25">
      <c r="A7833" s="18" t="s">
        <v>135</v>
      </c>
      <c r="B7833" s="18" t="s">
        <v>8987</v>
      </c>
      <c r="C7833" s="20">
        <v>45876</v>
      </c>
      <c r="D7833" s="18" t="s">
        <v>442</v>
      </c>
      <c r="E7833" s="19">
        <v>207.29</v>
      </c>
      <c r="F7833" s="19">
        <v>43.53</v>
      </c>
      <c r="G7833" s="21">
        <f t="shared" si="122"/>
        <v>250.82</v>
      </c>
      <c r="H7833" s="18"/>
      <c r="J7833" s="18"/>
    </row>
    <row r="7834" spans="1:10" x14ac:dyDescent="0.25">
      <c r="A7834" s="18" t="s">
        <v>135</v>
      </c>
      <c r="B7834" s="18" t="s">
        <v>8988</v>
      </c>
      <c r="C7834" s="20">
        <v>45876</v>
      </c>
      <c r="D7834" s="18" t="s">
        <v>443</v>
      </c>
      <c r="E7834" s="19">
        <v>1522.75</v>
      </c>
      <c r="F7834" s="19">
        <v>319.77999999999997</v>
      </c>
      <c r="G7834" s="21">
        <f t="shared" si="122"/>
        <v>1842.53</v>
      </c>
      <c r="H7834" s="18"/>
      <c r="J7834" s="18"/>
    </row>
    <row r="7835" spans="1:10" x14ac:dyDescent="0.25">
      <c r="A7835" s="18" t="s">
        <v>135</v>
      </c>
      <c r="B7835" s="18" t="s">
        <v>8989</v>
      </c>
      <c r="C7835" s="20">
        <v>45876</v>
      </c>
      <c r="D7835" s="18" t="s">
        <v>442</v>
      </c>
      <c r="E7835" s="19">
        <v>72.849999999999994</v>
      </c>
      <c r="F7835" s="19">
        <v>15.3</v>
      </c>
      <c r="G7835" s="21">
        <f t="shared" si="122"/>
        <v>88.149999999999991</v>
      </c>
      <c r="H7835" s="18"/>
      <c r="J7835" s="18"/>
    </row>
    <row r="7836" spans="1:10" x14ac:dyDescent="0.25">
      <c r="A7836" s="18" t="s">
        <v>135</v>
      </c>
      <c r="B7836" s="18" t="s">
        <v>8990</v>
      </c>
      <c r="C7836" s="20">
        <v>45876</v>
      </c>
      <c r="D7836" s="18" t="s">
        <v>442</v>
      </c>
      <c r="E7836" s="19">
        <v>69.38</v>
      </c>
      <c r="F7836" s="19">
        <v>14.57</v>
      </c>
      <c r="G7836" s="21">
        <f t="shared" si="122"/>
        <v>83.949999999999989</v>
      </c>
      <c r="H7836" s="18"/>
      <c r="J7836" s="18"/>
    </row>
    <row r="7837" spans="1:10" x14ac:dyDescent="0.25">
      <c r="A7837" s="18" t="s">
        <v>135</v>
      </c>
      <c r="B7837" s="18" t="s">
        <v>8991</v>
      </c>
      <c r="C7837" s="20">
        <v>45876</v>
      </c>
      <c r="D7837" s="18" t="s">
        <v>442</v>
      </c>
      <c r="E7837" s="19">
        <v>280.14</v>
      </c>
      <c r="F7837" s="19">
        <v>58.83</v>
      </c>
      <c r="G7837" s="21">
        <f t="shared" si="122"/>
        <v>338.96999999999997</v>
      </c>
      <c r="H7837" s="18"/>
      <c r="J7837" s="18"/>
    </row>
    <row r="7838" spans="1:10" x14ac:dyDescent="0.25">
      <c r="A7838" s="18" t="s">
        <v>135</v>
      </c>
      <c r="B7838" s="18" t="s">
        <v>8992</v>
      </c>
      <c r="C7838" s="20">
        <v>45876</v>
      </c>
      <c r="D7838" s="18" t="s">
        <v>442</v>
      </c>
      <c r="E7838" s="19">
        <v>65.64</v>
      </c>
      <c r="F7838" s="19">
        <v>13.78</v>
      </c>
      <c r="G7838" s="21">
        <f t="shared" si="122"/>
        <v>79.42</v>
      </c>
      <c r="H7838" s="18"/>
      <c r="J7838" s="18"/>
    </row>
    <row r="7839" spans="1:10" x14ac:dyDescent="0.25">
      <c r="A7839" s="18" t="s">
        <v>135</v>
      </c>
      <c r="B7839" s="18" t="s">
        <v>8993</v>
      </c>
      <c r="C7839" s="20">
        <v>45876</v>
      </c>
      <c r="D7839" s="18" t="s">
        <v>442</v>
      </c>
      <c r="E7839" s="19">
        <v>150.22</v>
      </c>
      <c r="F7839" s="19">
        <v>31.55</v>
      </c>
      <c r="G7839" s="21">
        <f t="shared" si="122"/>
        <v>181.77</v>
      </c>
      <c r="H7839" s="18"/>
      <c r="J7839" s="18"/>
    </row>
    <row r="7840" spans="1:10" x14ac:dyDescent="0.25">
      <c r="A7840" s="18" t="s">
        <v>135</v>
      </c>
      <c r="B7840" s="18" t="s">
        <v>8994</v>
      </c>
      <c r="C7840" s="20">
        <v>45876</v>
      </c>
      <c r="D7840" s="18" t="s">
        <v>443</v>
      </c>
      <c r="E7840" s="19">
        <v>745.45</v>
      </c>
      <c r="F7840" s="19">
        <v>156.54</v>
      </c>
      <c r="G7840" s="21">
        <f t="shared" si="122"/>
        <v>901.99</v>
      </c>
      <c r="H7840" s="18"/>
      <c r="J7840" s="18"/>
    </row>
    <row r="7841" spans="1:10" x14ac:dyDescent="0.25">
      <c r="A7841" s="18" t="s">
        <v>135</v>
      </c>
      <c r="B7841" s="18" t="s">
        <v>8995</v>
      </c>
      <c r="C7841" s="20">
        <v>45876</v>
      </c>
      <c r="D7841" s="18" t="s">
        <v>442</v>
      </c>
      <c r="E7841" s="19">
        <v>221.35</v>
      </c>
      <c r="F7841" s="19">
        <v>46.48</v>
      </c>
      <c r="G7841" s="21">
        <f t="shared" si="122"/>
        <v>267.83</v>
      </c>
      <c r="H7841" s="18"/>
      <c r="J7841" s="18"/>
    </row>
    <row r="7842" spans="1:10" x14ac:dyDescent="0.25">
      <c r="A7842" s="18" t="s">
        <v>135</v>
      </c>
      <c r="B7842" s="18" t="s">
        <v>8996</v>
      </c>
      <c r="C7842" s="20">
        <v>45876</v>
      </c>
      <c r="D7842" s="18" t="s">
        <v>442</v>
      </c>
      <c r="E7842" s="19">
        <v>153.80000000000001</v>
      </c>
      <c r="F7842" s="19">
        <v>32.299999999999997</v>
      </c>
      <c r="G7842" s="21">
        <f t="shared" si="122"/>
        <v>186.10000000000002</v>
      </c>
      <c r="H7842" s="18"/>
      <c r="J7842" s="18"/>
    </row>
    <row r="7843" spans="1:10" x14ac:dyDescent="0.25">
      <c r="A7843" s="18" t="s">
        <v>135</v>
      </c>
      <c r="B7843" s="18" t="s">
        <v>8997</v>
      </c>
      <c r="C7843" s="20">
        <v>45876</v>
      </c>
      <c r="D7843" s="18" t="s">
        <v>442</v>
      </c>
      <c r="E7843" s="19">
        <v>145.11000000000001</v>
      </c>
      <c r="F7843" s="19">
        <v>30.47</v>
      </c>
      <c r="G7843" s="21">
        <f t="shared" si="122"/>
        <v>175.58</v>
      </c>
      <c r="H7843" s="18"/>
      <c r="J7843" s="18"/>
    </row>
    <row r="7844" spans="1:10" x14ac:dyDescent="0.25">
      <c r="A7844" s="18" t="s">
        <v>135</v>
      </c>
      <c r="B7844" s="18" t="s">
        <v>8998</v>
      </c>
      <c r="C7844" s="20">
        <v>45876</v>
      </c>
      <c r="D7844" s="18" t="s">
        <v>443</v>
      </c>
      <c r="E7844" s="19">
        <v>13303.17</v>
      </c>
      <c r="F7844" s="19">
        <v>2793.67</v>
      </c>
      <c r="G7844" s="21">
        <f t="shared" si="122"/>
        <v>16096.84</v>
      </c>
      <c r="H7844" s="18"/>
      <c r="J7844" s="18"/>
    </row>
    <row r="7845" spans="1:10" x14ac:dyDescent="0.25">
      <c r="A7845" s="18" t="s">
        <v>269</v>
      </c>
      <c r="B7845" s="18" t="s">
        <v>8999</v>
      </c>
      <c r="C7845" s="20">
        <v>45876</v>
      </c>
      <c r="D7845" s="18" t="s">
        <v>421</v>
      </c>
      <c r="E7845" s="19">
        <v>1960</v>
      </c>
      <c r="F7845" s="19">
        <v>411.6</v>
      </c>
      <c r="G7845" s="21">
        <f t="shared" si="122"/>
        <v>2371.6</v>
      </c>
      <c r="H7845" s="18"/>
      <c r="J7845" s="18"/>
    </row>
    <row r="7846" spans="1:10" x14ac:dyDescent="0.25">
      <c r="A7846" s="18" t="s">
        <v>2741</v>
      </c>
      <c r="B7846" s="18" t="s">
        <v>7624</v>
      </c>
      <c r="C7846" s="20">
        <v>45876</v>
      </c>
      <c r="D7846" s="18" t="s">
        <v>380</v>
      </c>
      <c r="E7846" s="19">
        <v>5900</v>
      </c>
      <c r="F7846" s="19">
        <v>1239</v>
      </c>
      <c r="G7846" s="21">
        <f t="shared" si="122"/>
        <v>7139</v>
      </c>
      <c r="H7846" s="18"/>
      <c r="J7846" s="18"/>
    </row>
    <row r="7847" spans="1:10" x14ac:dyDescent="0.25">
      <c r="A7847" s="18" t="s">
        <v>1668</v>
      </c>
      <c r="B7847" s="18" t="s">
        <v>9000</v>
      </c>
      <c r="C7847" s="20">
        <v>45876</v>
      </c>
      <c r="D7847" s="18" t="s">
        <v>469</v>
      </c>
      <c r="E7847" s="19">
        <v>2000</v>
      </c>
      <c r="F7847" s="19">
        <v>420</v>
      </c>
      <c r="G7847" s="21">
        <f t="shared" si="122"/>
        <v>2420</v>
      </c>
      <c r="H7847" s="18"/>
      <c r="J7847" s="18"/>
    </row>
    <row r="7848" spans="1:10" x14ac:dyDescent="0.25">
      <c r="A7848" s="18" t="s">
        <v>8</v>
      </c>
      <c r="B7848" s="18" t="s">
        <v>9001</v>
      </c>
      <c r="C7848" s="20">
        <v>45876</v>
      </c>
      <c r="D7848" s="18" t="s">
        <v>345</v>
      </c>
      <c r="E7848" s="19">
        <v>169877.68</v>
      </c>
      <c r="F7848" s="19">
        <v>6795.11</v>
      </c>
      <c r="G7848" s="21">
        <f t="shared" si="122"/>
        <v>176672.78999999998</v>
      </c>
      <c r="H7848" s="18"/>
      <c r="J7848" s="18"/>
    </row>
    <row r="7849" spans="1:10" x14ac:dyDescent="0.25">
      <c r="A7849" s="18" t="s">
        <v>8</v>
      </c>
      <c r="B7849" s="18" t="s">
        <v>9002</v>
      </c>
      <c r="C7849" s="20">
        <v>45876</v>
      </c>
      <c r="D7849" s="18" t="s">
        <v>345</v>
      </c>
      <c r="E7849" s="19">
        <v>8480.43</v>
      </c>
      <c r="F7849" s="19">
        <v>339.22</v>
      </c>
      <c r="G7849" s="21">
        <f t="shared" si="122"/>
        <v>8819.65</v>
      </c>
      <c r="H7849" s="18"/>
      <c r="J7849" s="18"/>
    </row>
    <row r="7850" spans="1:10" x14ac:dyDescent="0.25">
      <c r="A7850" s="18" t="s">
        <v>7651</v>
      </c>
      <c r="B7850" s="18" t="s">
        <v>9003</v>
      </c>
      <c r="C7850" s="20">
        <v>45877</v>
      </c>
      <c r="D7850" s="18" t="s">
        <v>340</v>
      </c>
      <c r="E7850" s="19">
        <v>360</v>
      </c>
      <c r="F7850" s="19">
        <v>75.599999999999994</v>
      </c>
      <c r="G7850" s="21">
        <f t="shared" si="122"/>
        <v>435.6</v>
      </c>
      <c r="H7850" s="18"/>
      <c r="J7850" s="18"/>
    </row>
    <row r="7851" spans="1:10" x14ac:dyDescent="0.25">
      <c r="A7851" s="18" t="s">
        <v>5524</v>
      </c>
      <c r="B7851" s="18" t="s">
        <v>9004</v>
      </c>
      <c r="C7851" s="20">
        <v>45877</v>
      </c>
      <c r="D7851" s="18" t="s">
        <v>356</v>
      </c>
      <c r="E7851" s="19">
        <v>300</v>
      </c>
      <c r="F7851" s="19">
        <v>63</v>
      </c>
      <c r="G7851" s="21">
        <f t="shared" si="122"/>
        <v>363</v>
      </c>
      <c r="H7851" s="18"/>
      <c r="J7851" s="18"/>
    </row>
    <row r="7852" spans="1:10" x14ac:dyDescent="0.25">
      <c r="A7852" s="18" t="s">
        <v>5524</v>
      </c>
      <c r="B7852" s="18" t="s">
        <v>9005</v>
      </c>
      <c r="C7852" s="20">
        <v>45877</v>
      </c>
      <c r="D7852" s="18" t="s">
        <v>411</v>
      </c>
      <c r="E7852" s="19">
        <v>208</v>
      </c>
      <c r="F7852" s="19">
        <v>43.68</v>
      </c>
      <c r="G7852" s="21">
        <f t="shared" si="122"/>
        <v>251.68</v>
      </c>
      <c r="H7852" s="18"/>
      <c r="J7852" s="18"/>
    </row>
    <row r="7853" spans="1:10" x14ac:dyDescent="0.25">
      <c r="A7853" s="18" t="s">
        <v>5524</v>
      </c>
      <c r="B7853" s="18" t="s">
        <v>9006</v>
      </c>
      <c r="C7853" s="20">
        <v>45877</v>
      </c>
      <c r="D7853" s="18" t="s">
        <v>440</v>
      </c>
      <c r="E7853" s="19">
        <v>150</v>
      </c>
      <c r="F7853" s="19">
        <v>31.5</v>
      </c>
      <c r="G7853" s="21">
        <f t="shared" si="122"/>
        <v>181.5</v>
      </c>
      <c r="H7853" s="18"/>
      <c r="J7853" s="18"/>
    </row>
    <row r="7854" spans="1:10" x14ac:dyDescent="0.25">
      <c r="A7854" s="18" t="s">
        <v>138</v>
      </c>
      <c r="B7854" s="18" t="s">
        <v>9007</v>
      </c>
      <c r="C7854" s="20">
        <v>45877</v>
      </c>
      <c r="D7854" s="18" t="s">
        <v>538</v>
      </c>
      <c r="E7854" s="19">
        <v>1134</v>
      </c>
      <c r="F7854" s="19">
        <v>238.14</v>
      </c>
      <c r="G7854" s="21">
        <f t="shared" si="122"/>
        <v>1372.1399999999999</v>
      </c>
      <c r="H7854" s="18"/>
      <c r="J7854" s="18"/>
    </row>
    <row r="7855" spans="1:10" x14ac:dyDescent="0.25">
      <c r="A7855" s="18" t="s">
        <v>138</v>
      </c>
      <c r="B7855" s="18" t="s">
        <v>9008</v>
      </c>
      <c r="C7855" s="20">
        <v>45877</v>
      </c>
      <c r="D7855" s="18" t="s">
        <v>347</v>
      </c>
      <c r="E7855" s="19">
        <v>160</v>
      </c>
      <c r="F7855" s="19">
        <v>33.6</v>
      </c>
      <c r="G7855" s="21">
        <f t="shared" si="122"/>
        <v>193.6</v>
      </c>
      <c r="H7855" s="18"/>
      <c r="J7855" s="18"/>
    </row>
    <row r="7856" spans="1:10" x14ac:dyDescent="0.25">
      <c r="A7856" s="18" t="s">
        <v>138</v>
      </c>
      <c r="B7856" s="18" t="s">
        <v>9009</v>
      </c>
      <c r="C7856" s="20">
        <v>45877</v>
      </c>
      <c r="D7856" s="18" t="s">
        <v>538</v>
      </c>
      <c r="E7856" s="19">
        <v>59</v>
      </c>
      <c r="F7856" s="19">
        <v>12.39</v>
      </c>
      <c r="G7856" s="21">
        <f t="shared" si="122"/>
        <v>71.39</v>
      </c>
      <c r="H7856" s="18"/>
      <c r="J7856" s="18"/>
    </row>
    <row r="7857" spans="1:10" x14ac:dyDescent="0.25">
      <c r="A7857" s="18" t="s">
        <v>292</v>
      </c>
      <c r="B7857" s="18" t="s">
        <v>9010</v>
      </c>
      <c r="C7857" s="20">
        <v>45877</v>
      </c>
      <c r="D7857" s="18" t="s">
        <v>347</v>
      </c>
      <c r="E7857" s="19">
        <v>109.55</v>
      </c>
      <c r="F7857" s="19">
        <v>23.01</v>
      </c>
      <c r="G7857" s="21">
        <f t="shared" si="122"/>
        <v>132.56</v>
      </c>
      <c r="H7857" s="18"/>
      <c r="J7857" s="18"/>
    </row>
    <row r="7858" spans="1:10" x14ac:dyDescent="0.25">
      <c r="A7858" s="18" t="s">
        <v>87</v>
      </c>
      <c r="B7858" s="18" t="s">
        <v>9011</v>
      </c>
      <c r="C7858" s="20">
        <v>45877</v>
      </c>
      <c r="D7858" s="18" t="s">
        <v>340</v>
      </c>
      <c r="E7858" s="19">
        <v>111.68</v>
      </c>
      <c r="F7858" s="19">
        <v>0</v>
      </c>
      <c r="G7858" s="21">
        <f t="shared" si="122"/>
        <v>111.68</v>
      </c>
      <c r="H7858" s="18"/>
      <c r="J7858" s="18"/>
    </row>
    <row r="7859" spans="1:10" x14ac:dyDescent="0.25">
      <c r="A7859" s="18" t="s">
        <v>84</v>
      </c>
      <c r="B7859" s="18" t="s">
        <v>9012</v>
      </c>
      <c r="C7859" s="20">
        <v>45877</v>
      </c>
      <c r="D7859" s="18" t="s">
        <v>423</v>
      </c>
      <c r="E7859" s="19">
        <v>0.18</v>
      </c>
      <c r="F7859" s="19">
        <v>0.04</v>
      </c>
      <c r="G7859" s="21">
        <f t="shared" si="122"/>
        <v>0.22</v>
      </c>
      <c r="H7859" s="18"/>
      <c r="J7859" s="18"/>
    </row>
    <row r="7860" spans="1:10" x14ac:dyDescent="0.25">
      <c r="A7860" s="18" t="s">
        <v>84</v>
      </c>
      <c r="B7860" s="18" t="s">
        <v>9013</v>
      </c>
      <c r="C7860" s="20">
        <v>45877</v>
      </c>
      <c r="D7860" s="18" t="s">
        <v>423</v>
      </c>
      <c r="E7860" s="19">
        <v>1</v>
      </c>
      <c r="F7860" s="19">
        <v>0.21</v>
      </c>
      <c r="G7860" s="21">
        <f t="shared" si="122"/>
        <v>1.21</v>
      </c>
      <c r="H7860" s="18"/>
      <c r="J7860" s="18"/>
    </row>
    <row r="7861" spans="1:10" x14ac:dyDescent="0.25">
      <c r="A7861" s="18" t="s">
        <v>84</v>
      </c>
      <c r="B7861" s="18" t="s">
        <v>9014</v>
      </c>
      <c r="C7861" s="20">
        <v>45877</v>
      </c>
      <c r="D7861" s="18" t="s">
        <v>423</v>
      </c>
      <c r="E7861" s="19">
        <v>17</v>
      </c>
      <c r="F7861" s="19">
        <v>3.57</v>
      </c>
      <c r="G7861" s="21">
        <f t="shared" si="122"/>
        <v>20.57</v>
      </c>
      <c r="H7861" s="18"/>
      <c r="J7861" s="18"/>
    </row>
    <row r="7862" spans="1:10" x14ac:dyDescent="0.25">
      <c r="A7862" s="18" t="s">
        <v>84</v>
      </c>
      <c r="B7862" s="18" t="s">
        <v>9015</v>
      </c>
      <c r="C7862" s="20">
        <v>45877</v>
      </c>
      <c r="D7862" s="18" t="s">
        <v>423</v>
      </c>
      <c r="E7862" s="19">
        <v>2</v>
      </c>
      <c r="F7862" s="19">
        <v>0.42</v>
      </c>
      <c r="G7862" s="21">
        <f t="shared" si="122"/>
        <v>2.42</v>
      </c>
      <c r="H7862" s="18"/>
      <c r="J7862" s="18"/>
    </row>
    <row r="7863" spans="1:10" x14ac:dyDescent="0.25">
      <c r="A7863" s="18" t="s">
        <v>135</v>
      </c>
      <c r="B7863" s="18" t="s">
        <v>9016</v>
      </c>
      <c r="C7863" s="20">
        <v>45877</v>
      </c>
      <c r="D7863" s="18" t="s">
        <v>442</v>
      </c>
      <c r="E7863" s="19">
        <v>54.26</v>
      </c>
      <c r="F7863" s="19">
        <v>11.39</v>
      </c>
      <c r="G7863" s="21">
        <f t="shared" si="122"/>
        <v>65.650000000000006</v>
      </c>
      <c r="H7863" s="18"/>
      <c r="J7863" s="18"/>
    </row>
    <row r="7864" spans="1:10" x14ac:dyDescent="0.25">
      <c r="A7864" s="18" t="s">
        <v>135</v>
      </c>
      <c r="B7864" s="18" t="s">
        <v>9017</v>
      </c>
      <c r="C7864" s="20">
        <v>45877</v>
      </c>
      <c r="D7864" s="18" t="s">
        <v>443</v>
      </c>
      <c r="E7864" s="19">
        <v>1089.42</v>
      </c>
      <c r="F7864" s="19">
        <v>228.78</v>
      </c>
      <c r="G7864" s="21">
        <f t="shared" si="122"/>
        <v>1318.2</v>
      </c>
      <c r="H7864" s="18"/>
      <c r="J7864" s="18"/>
    </row>
    <row r="7865" spans="1:10" x14ac:dyDescent="0.25">
      <c r="A7865" s="18" t="s">
        <v>135</v>
      </c>
      <c r="B7865" s="18" t="s">
        <v>9018</v>
      </c>
      <c r="C7865" s="20">
        <v>45877</v>
      </c>
      <c r="D7865" s="18" t="s">
        <v>443</v>
      </c>
      <c r="E7865" s="19">
        <v>384.36</v>
      </c>
      <c r="F7865" s="19">
        <v>80.72</v>
      </c>
      <c r="G7865" s="21">
        <f t="shared" si="122"/>
        <v>465.08000000000004</v>
      </c>
      <c r="H7865" s="18"/>
      <c r="J7865" s="18"/>
    </row>
    <row r="7866" spans="1:10" x14ac:dyDescent="0.25">
      <c r="A7866" s="18" t="s">
        <v>135</v>
      </c>
      <c r="B7866" s="18" t="s">
        <v>9019</v>
      </c>
      <c r="C7866" s="20">
        <v>45877</v>
      </c>
      <c r="D7866" s="18" t="s">
        <v>443</v>
      </c>
      <c r="E7866" s="19">
        <v>133.18</v>
      </c>
      <c r="F7866" s="19">
        <v>27.97</v>
      </c>
      <c r="G7866" s="21">
        <f t="shared" si="122"/>
        <v>161.15</v>
      </c>
      <c r="H7866" s="18"/>
      <c r="J7866" s="18"/>
    </row>
    <row r="7867" spans="1:10" x14ac:dyDescent="0.25">
      <c r="A7867" s="18" t="s">
        <v>135</v>
      </c>
      <c r="B7867" s="18" t="s">
        <v>9020</v>
      </c>
      <c r="C7867" s="20">
        <v>45877</v>
      </c>
      <c r="D7867" s="18" t="s">
        <v>443</v>
      </c>
      <c r="E7867" s="19">
        <v>1058.98</v>
      </c>
      <c r="F7867" s="19">
        <v>222.39</v>
      </c>
      <c r="G7867" s="21">
        <f t="shared" si="122"/>
        <v>1281.3699999999999</v>
      </c>
      <c r="H7867" s="18"/>
      <c r="J7867" s="18"/>
    </row>
    <row r="7868" spans="1:10" x14ac:dyDescent="0.25">
      <c r="A7868" s="18" t="s">
        <v>135</v>
      </c>
      <c r="B7868" s="18" t="s">
        <v>9021</v>
      </c>
      <c r="C7868" s="20">
        <v>45877</v>
      </c>
      <c r="D7868" s="18" t="s">
        <v>443</v>
      </c>
      <c r="E7868" s="19">
        <v>1917.08</v>
      </c>
      <c r="F7868" s="19">
        <v>402.59</v>
      </c>
      <c r="G7868" s="21">
        <f t="shared" si="122"/>
        <v>2319.67</v>
      </c>
      <c r="H7868" s="18"/>
      <c r="J7868" s="18"/>
    </row>
    <row r="7869" spans="1:10" x14ac:dyDescent="0.25">
      <c r="A7869" s="18" t="s">
        <v>135</v>
      </c>
      <c r="B7869" s="18" t="s">
        <v>9022</v>
      </c>
      <c r="C7869" s="20">
        <v>45877</v>
      </c>
      <c r="D7869" s="18" t="s">
        <v>443</v>
      </c>
      <c r="E7869" s="19">
        <v>822.47</v>
      </c>
      <c r="F7869" s="19">
        <v>172.72</v>
      </c>
      <c r="G7869" s="21">
        <f t="shared" si="122"/>
        <v>995.19</v>
      </c>
      <c r="H7869" s="18"/>
      <c r="J7869" s="18"/>
    </row>
    <row r="7870" spans="1:10" x14ac:dyDescent="0.25">
      <c r="A7870" s="18" t="s">
        <v>135</v>
      </c>
      <c r="B7870" s="18" t="s">
        <v>9023</v>
      </c>
      <c r="C7870" s="20">
        <v>45877</v>
      </c>
      <c r="D7870" s="18" t="s">
        <v>442</v>
      </c>
      <c r="E7870" s="19">
        <v>269.52999999999997</v>
      </c>
      <c r="F7870" s="19">
        <v>56.6</v>
      </c>
      <c r="G7870" s="21">
        <f t="shared" si="122"/>
        <v>326.13</v>
      </c>
      <c r="H7870" s="18"/>
      <c r="J7870" s="18"/>
    </row>
    <row r="7871" spans="1:10" x14ac:dyDescent="0.25">
      <c r="A7871" s="18" t="s">
        <v>513</v>
      </c>
      <c r="B7871" s="18" t="s">
        <v>9024</v>
      </c>
      <c r="C7871" s="20">
        <v>45877</v>
      </c>
      <c r="D7871" s="18" t="s">
        <v>443</v>
      </c>
      <c r="E7871" s="19">
        <v>187.27</v>
      </c>
      <c r="F7871" s="19">
        <v>39.33</v>
      </c>
      <c r="G7871" s="21">
        <f t="shared" si="122"/>
        <v>226.60000000000002</v>
      </c>
      <c r="H7871" s="18"/>
      <c r="J7871" s="18"/>
    </row>
    <row r="7872" spans="1:10" x14ac:dyDescent="0.25">
      <c r="A7872" s="18" t="s">
        <v>332</v>
      </c>
      <c r="B7872" s="18" t="s">
        <v>9025</v>
      </c>
      <c r="C7872" s="20">
        <v>45877</v>
      </c>
      <c r="D7872" s="18" t="s">
        <v>431</v>
      </c>
      <c r="E7872" s="19">
        <v>511</v>
      </c>
      <c r="F7872" s="19">
        <v>107.31</v>
      </c>
      <c r="G7872" s="21">
        <f t="shared" si="122"/>
        <v>618.30999999999995</v>
      </c>
      <c r="H7872" s="18"/>
      <c r="J7872" s="18"/>
    </row>
    <row r="7873" spans="1:10" x14ac:dyDescent="0.25">
      <c r="A7873" s="18" t="s">
        <v>245</v>
      </c>
      <c r="B7873" s="18" t="s">
        <v>9026</v>
      </c>
      <c r="C7873" s="20">
        <v>45877</v>
      </c>
      <c r="D7873" s="18" t="s">
        <v>469</v>
      </c>
      <c r="E7873" s="19">
        <v>5450</v>
      </c>
      <c r="F7873" s="19">
        <v>218</v>
      </c>
      <c r="G7873" s="21">
        <f t="shared" si="122"/>
        <v>5668</v>
      </c>
      <c r="H7873" s="18"/>
      <c r="J7873" s="18"/>
    </row>
    <row r="7874" spans="1:10" x14ac:dyDescent="0.25">
      <c r="A7874" s="18" t="s">
        <v>541</v>
      </c>
      <c r="B7874" s="18" t="s">
        <v>9027</v>
      </c>
      <c r="C7874" s="20">
        <v>45877</v>
      </c>
      <c r="D7874" s="18" t="s">
        <v>374</v>
      </c>
      <c r="E7874" s="19">
        <v>385</v>
      </c>
      <c r="F7874" s="19">
        <v>80.849999999999994</v>
      </c>
      <c r="G7874" s="21">
        <f t="shared" si="122"/>
        <v>465.85</v>
      </c>
      <c r="H7874" s="18"/>
      <c r="J7874" s="18"/>
    </row>
    <row r="7875" spans="1:10" x14ac:dyDescent="0.25">
      <c r="A7875" s="18" t="s">
        <v>189</v>
      </c>
      <c r="B7875" s="18" t="s">
        <v>9028</v>
      </c>
      <c r="C7875" s="20">
        <v>45877</v>
      </c>
      <c r="D7875" s="18" t="s">
        <v>357</v>
      </c>
      <c r="E7875" s="19">
        <v>1413.58</v>
      </c>
      <c r="F7875" s="19">
        <v>296.85000000000002</v>
      </c>
      <c r="G7875" s="21">
        <f t="shared" si="122"/>
        <v>1710.4299999999998</v>
      </c>
      <c r="H7875" s="18"/>
      <c r="J7875" s="18"/>
    </row>
    <row r="7876" spans="1:10" x14ac:dyDescent="0.25">
      <c r="A7876" s="18" t="s">
        <v>189</v>
      </c>
      <c r="B7876" s="18" t="s">
        <v>9029</v>
      </c>
      <c r="C7876" s="20">
        <v>45877</v>
      </c>
      <c r="D7876" s="18" t="s">
        <v>357</v>
      </c>
      <c r="E7876" s="19">
        <v>1439.92</v>
      </c>
      <c r="F7876" s="19">
        <v>302.38</v>
      </c>
      <c r="G7876" s="21">
        <f t="shared" ref="G7876:G7939" si="123">E7876+F7876</f>
        <v>1742.3000000000002</v>
      </c>
      <c r="H7876" s="18"/>
      <c r="J7876" s="18"/>
    </row>
    <row r="7877" spans="1:10" x14ac:dyDescent="0.25">
      <c r="A7877" s="18" t="s">
        <v>189</v>
      </c>
      <c r="B7877" s="18" t="s">
        <v>9030</v>
      </c>
      <c r="C7877" s="20">
        <v>45877</v>
      </c>
      <c r="D7877" s="18" t="s">
        <v>357</v>
      </c>
      <c r="E7877" s="19">
        <v>122.92</v>
      </c>
      <c r="F7877" s="19">
        <v>25.81</v>
      </c>
      <c r="G7877" s="21">
        <f t="shared" si="123"/>
        <v>148.72999999999999</v>
      </c>
      <c r="H7877" s="18"/>
      <c r="J7877" s="18"/>
    </row>
    <row r="7878" spans="1:10" x14ac:dyDescent="0.25">
      <c r="A7878" s="18" t="s">
        <v>189</v>
      </c>
      <c r="B7878" s="18" t="s">
        <v>9031</v>
      </c>
      <c r="C7878" s="20">
        <v>45877</v>
      </c>
      <c r="D7878" s="18" t="s">
        <v>357</v>
      </c>
      <c r="E7878" s="19">
        <v>3377.52</v>
      </c>
      <c r="F7878" s="19">
        <v>709.28</v>
      </c>
      <c r="G7878" s="21">
        <f t="shared" si="123"/>
        <v>4086.8</v>
      </c>
      <c r="H7878" s="18"/>
      <c r="J7878" s="18"/>
    </row>
    <row r="7879" spans="1:10" x14ac:dyDescent="0.25">
      <c r="A7879" s="18" t="s">
        <v>189</v>
      </c>
      <c r="B7879" s="18" t="s">
        <v>9032</v>
      </c>
      <c r="C7879" s="20">
        <v>45877</v>
      </c>
      <c r="D7879" s="18" t="s">
        <v>357</v>
      </c>
      <c r="E7879" s="19">
        <v>1408.92</v>
      </c>
      <c r="F7879" s="19">
        <v>295.87</v>
      </c>
      <c r="G7879" s="21">
        <f t="shared" si="123"/>
        <v>1704.79</v>
      </c>
      <c r="H7879" s="18"/>
      <c r="J7879" s="18"/>
    </row>
    <row r="7880" spans="1:10" x14ac:dyDescent="0.25">
      <c r="A7880" s="18" t="s">
        <v>189</v>
      </c>
      <c r="B7880" s="18" t="s">
        <v>9033</v>
      </c>
      <c r="C7880" s="20">
        <v>45877</v>
      </c>
      <c r="D7880" s="18" t="s">
        <v>357</v>
      </c>
      <c r="E7880" s="19">
        <v>3013.33</v>
      </c>
      <c r="F7880" s="19">
        <v>632.79999999999995</v>
      </c>
      <c r="G7880" s="21">
        <f t="shared" si="123"/>
        <v>3646.13</v>
      </c>
      <c r="H7880" s="18"/>
      <c r="J7880" s="18"/>
    </row>
    <row r="7881" spans="1:10" x14ac:dyDescent="0.25">
      <c r="A7881" s="18" t="s">
        <v>189</v>
      </c>
      <c r="B7881" s="18" t="s">
        <v>9034</v>
      </c>
      <c r="C7881" s="20">
        <v>45877</v>
      </c>
      <c r="D7881" s="18" t="s">
        <v>357</v>
      </c>
      <c r="E7881" s="19">
        <v>511.39</v>
      </c>
      <c r="F7881" s="19">
        <v>107.39</v>
      </c>
      <c r="G7881" s="21">
        <f t="shared" si="123"/>
        <v>618.78</v>
      </c>
      <c r="H7881" s="18"/>
      <c r="J7881" s="18"/>
    </row>
    <row r="7882" spans="1:10" x14ac:dyDescent="0.25">
      <c r="A7882" s="18" t="s">
        <v>189</v>
      </c>
      <c r="B7882" s="18" t="s">
        <v>9035</v>
      </c>
      <c r="C7882" s="20">
        <v>45877</v>
      </c>
      <c r="D7882" s="18" t="s">
        <v>357</v>
      </c>
      <c r="E7882" s="19">
        <v>245.67</v>
      </c>
      <c r="F7882" s="19">
        <v>51.59</v>
      </c>
      <c r="G7882" s="21">
        <f t="shared" si="123"/>
        <v>297.26</v>
      </c>
      <c r="H7882" s="18"/>
      <c r="J7882" s="18"/>
    </row>
    <row r="7883" spans="1:10" x14ac:dyDescent="0.25">
      <c r="A7883" s="18" t="s">
        <v>189</v>
      </c>
      <c r="B7883" s="18" t="s">
        <v>9036</v>
      </c>
      <c r="C7883" s="20">
        <v>45877</v>
      </c>
      <c r="D7883" s="18" t="s">
        <v>357</v>
      </c>
      <c r="E7883" s="19">
        <v>4155.75</v>
      </c>
      <c r="F7883" s="19">
        <v>872.71</v>
      </c>
      <c r="G7883" s="21">
        <f t="shared" si="123"/>
        <v>5028.46</v>
      </c>
      <c r="H7883" s="18"/>
      <c r="J7883" s="18"/>
    </row>
    <row r="7884" spans="1:10" x14ac:dyDescent="0.25">
      <c r="A7884" s="18" t="s">
        <v>189</v>
      </c>
      <c r="B7884" s="18" t="s">
        <v>9037</v>
      </c>
      <c r="C7884" s="20">
        <v>45877</v>
      </c>
      <c r="D7884" s="18" t="s">
        <v>357</v>
      </c>
      <c r="E7884" s="19">
        <v>345.48</v>
      </c>
      <c r="F7884" s="19">
        <v>72.55</v>
      </c>
      <c r="G7884" s="21">
        <f t="shared" si="123"/>
        <v>418.03000000000003</v>
      </c>
      <c r="H7884" s="18"/>
      <c r="J7884" s="18"/>
    </row>
    <row r="7885" spans="1:10" x14ac:dyDescent="0.25">
      <c r="A7885" s="18" t="s">
        <v>189</v>
      </c>
      <c r="B7885" s="18" t="s">
        <v>9038</v>
      </c>
      <c r="C7885" s="20">
        <v>45877</v>
      </c>
      <c r="D7885" s="18" t="s">
        <v>357</v>
      </c>
      <c r="E7885" s="19">
        <v>1120.7</v>
      </c>
      <c r="F7885" s="19">
        <v>235.35</v>
      </c>
      <c r="G7885" s="21">
        <f t="shared" si="123"/>
        <v>1356.05</v>
      </c>
      <c r="H7885" s="18"/>
      <c r="J7885" s="18"/>
    </row>
    <row r="7886" spans="1:10" x14ac:dyDescent="0.25">
      <c r="A7886" s="18" t="s">
        <v>189</v>
      </c>
      <c r="B7886" s="18" t="s">
        <v>9039</v>
      </c>
      <c r="C7886" s="20">
        <v>45877</v>
      </c>
      <c r="D7886" s="18" t="s">
        <v>357</v>
      </c>
      <c r="E7886" s="19">
        <v>421.44</v>
      </c>
      <c r="F7886" s="19">
        <v>88.5</v>
      </c>
      <c r="G7886" s="21">
        <f t="shared" si="123"/>
        <v>509.94</v>
      </c>
      <c r="H7886" s="18"/>
      <c r="J7886" s="18"/>
    </row>
    <row r="7887" spans="1:10" x14ac:dyDescent="0.25">
      <c r="A7887" s="18" t="s">
        <v>189</v>
      </c>
      <c r="B7887" s="18" t="s">
        <v>9040</v>
      </c>
      <c r="C7887" s="20">
        <v>45877</v>
      </c>
      <c r="D7887" s="18" t="s">
        <v>357</v>
      </c>
      <c r="E7887" s="19">
        <v>1092.5</v>
      </c>
      <c r="F7887" s="19">
        <v>229.43</v>
      </c>
      <c r="G7887" s="21">
        <f t="shared" si="123"/>
        <v>1321.93</v>
      </c>
      <c r="H7887" s="18"/>
      <c r="J7887" s="18"/>
    </row>
    <row r="7888" spans="1:10" x14ac:dyDescent="0.25">
      <c r="A7888" s="18" t="s">
        <v>88</v>
      </c>
      <c r="B7888" s="18" t="s">
        <v>9041</v>
      </c>
      <c r="C7888" s="20">
        <v>45877</v>
      </c>
      <c r="D7888" s="18" t="s">
        <v>379</v>
      </c>
      <c r="E7888" s="19">
        <v>172.5</v>
      </c>
      <c r="F7888" s="19">
        <v>36.229999999999997</v>
      </c>
      <c r="G7888" s="21">
        <f t="shared" si="123"/>
        <v>208.73</v>
      </c>
      <c r="H7888" s="18"/>
      <c r="J7888" s="18"/>
    </row>
    <row r="7889" spans="1:10" x14ac:dyDescent="0.25">
      <c r="A7889" s="18" t="s">
        <v>88</v>
      </c>
      <c r="B7889" s="18" t="s">
        <v>9042</v>
      </c>
      <c r="C7889" s="20">
        <v>45877</v>
      </c>
      <c r="D7889" s="18" t="s">
        <v>379</v>
      </c>
      <c r="E7889" s="19">
        <v>60</v>
      </c>
      <c r="F7889" s="19">
        <v>12.6</v>
      </c>
      <c r="G7889" s="21">
        <f t="shared" si="123"/>
        <v>72.599999999999994</v>
      </c>
      <c r="H7889" s="18"/>
      <c r="J7889" s="18"/>
    </row>
    <row r="7890" spans="1:10" x14ac:dyDescent="0.25">
      <c r="A7890" s="18" t="s">
        <v>261</v>
      </c>
      <c r="B7890" s="18" t="s">
        <v>9043</v>
      </c>
      <c r="C7890" s="20">
        <v>45877</v>
      </c>
      <c r="D7890" s="18" t="s">
        <v>396</v>
      </c>
      <c r="E7890" s="19">
        <v>391.06</v>
      </c>
      <c r="F7890" s="19">
        <v>82.12</v>
      </c>
      <c r="G7890" s="21">
        <f t="shared" si="123"/>
        <v>473.18</v>
      </c>
      <c r="H7890" s="18"/>
      <c r="J7890" s="18"/>
    </row>
    <row r="7891" spans="1:10" x14ac:dyDescent="0.25">
      <c r="A7891" s="18" t="s">
        <v>261</v>
      </c>
      <c r="B7891" s="18" t="s">
        <v>9044</v>
      </c>
      <c r="C7891" s="20">
        <v>45877</v>
      </c>
      <c r="D7891" s="18" t="s">
        <v>476</v>
      </c>
      <c r="E7891" s="19">
        <v>59.12</v>
      </c>
      <c r="F7891" s="19">
        <v>12.42</v>
      </c>
      <c r="G7891" s="21">
        <f t="shared" si="123"/>
        <v>71.539999999999992</v>
      </c>
      <c r="H7891" s="18"/>
      <c r="J7891" s="18"/>
    </row>
    <row r="7892" spans="1:10" x14ac:dyDescent="0.25">
      <c r="A7892" s="18" t="s">
        <v>261</v>
      </c>
      <c r="B7892" s="18" t="s">
        <v>9045</v>
      </c>
      <c r="C7892" s="20">
        <v>45877</v>
      </c>
      <c r="D7892" s="18" t="s">
        <v>476</v>
      </c>
      <c r="E7892" s="19">
        <v>297.60000000000002</v>
      </c>
      <c r="F7892" s="19">
        <v>62.5</v>
      </c>
      <c r="G7892" s="21">
        <f t="shared" si="123"/>
        <v>360.1</v>
      </c>
      <c r="H7892" s="18"/>
      <c r="J7892" s="18"/>
    </row>
    <row r="7893" spans="1:10" x14ac:dyDescent="0.25">
      <c r="A7893" s="18" t="s">
        <v>261</v>
      </c>
      <c r="B7893" s="18" t="s">
        <v>9046</v>
      </c>
      <c r="C7893" s="20">
        <v>45877</v>
      </c>
      <c r="D7893" s="18" t="s">
        <v>396</v>
      </c>
      <c r="E7893" s="19">
        <v>35.5</v>
      </c>
      <c r="F7893" s="19">
        <v>7.46</v>
      </c>
      <c r="G7893" s="21">
        <f t="shared" si="123"/>
        <v>42.96</v>
      </c>
      <c r="H7893" s="18"/>
      <c r="J7893" s="18"/>
    </row>
    <row r="7894" spans="1:10" x14ac:dyDescent="0.25">
      <c r="A7894" s="18" t="s">
        <v>15</v>
      </c>
      <c r="B7894" s="18" t="s">
        <v>9047</v>
      </c>
      <c r="C7894" s="20">
        <v>45877</v>
      </c>
      <c r="D7894" s="18" t="s">
        <v>432</v>
      </c>
      <c r="E7894" s="19">
        <v>1677.49</v>
      </c>
      <c r="F7894" s="19">
        <v>352.27</v>
      </c>
      <c r="G7894" s="21">
        <f t="shared" si="123"/>
        <v>2029.76</v>
      </c>
      <c r="H7894" s="18"/>
      <c r="J7894" s="18"/>
    </row>
    <row r="7895" spans="1:10" x14ac:dyDescent="0.25">
      <c r="A7895" s="18" t="s">
        <v>271</v>
      </c>
      <c r="B7895" s="18" t="s">
        <v>9048</v>
      </c>
      <c r="C7895" s="20">
        <v>45877</v>
      </c>
      <c r="D7895" s="18" t="s">
        <v>358</v>
      </c>
      <c r="E7895" s="19">
        <v>1020.96</v>
      </c>
      <c r="F7895" s="19">
        <v>214.4</v>
      </c>
      <c r="G7895" s="21">
        <f t="shared" si="123"/>
        <v>1235.3600000000001</v>
      </c>
      <c r="H7895" s="18"/>
      <c r="J7895" s="18"/>
    </row>
    <row r="7896" spans="1:10" x14ac:dyDescent="0.25">
      <c r="A7896" s="18" t="s">
        <v>9049</v>
      </c>
      <c r="B7896" s="18" t="s">
        <v>9050</v>
      </c>
      <c r="C7896" s="20">
        <v>45877</v>
      </c>
      <c r="D7896" s="18" t="s">
        <v>404</v>
      </c>
      <c r="E7896" s="19">
        <v>48.4</v>
      </c>
      <c r="F7896" s="19">
        <v>0</v>
      </c>
      <c r="G7896" s="21">
        <f t="shared" si="123"/>
        <v>48.4</v>
      </c>
      <c r="H7896" s="18"/>
      <c r="J7896" s="18"/>
    </row>
    <row r="7897" spans="1:10" x14ac:dyDescent="0.25">
      <c r="A7897" s="18" t="s">
        <v>9049</v>
      </c>
      <c r="B7897" s="18" t="s">
        <v>9051</v>
      </c>
      <c r="C7897" s="20">
        <v>45877</v>
      </c>
      <c r="D7897" s="18" t="s">
        <v>404</v>
      </c>
      <c r="E7897" s="19">
        <v>48.4</v>
      </c>
      <c r="F7897" s="19">
        <v>0</v>
      </c>
      <c r="G7897" s="21">
        <f t="shared" si="123"/>
        <v>48.4</v>
      </c>
      <c r="H7897" s="18"/>
      <c r="J7897" s="18"/>
    </row>
    <row r="7898" spans="1:10" x14ac:dyDescent="0.25">
      <c r="A7898" s="18" t="s">
        <v>9049</v>
      </c>
      <c r="B7898" s="18" t="s">
        <v>9052</v>
      </c>
      <c r="C7898" s="20">
        <v>45877</v>
      </c>
      <c r="D7898" s="18" t="s">
        <v>404</v>
      </c>
      <c r="E7898" s="19">
        <v>48.4</v>
      </c>
      <c r="F7898" s="19">
        <v>0</v>
      </c>
      <c r="G7898" s="21">
        <f t="shared" si="123"/>
        <v>48.4</v>
      </c>
      <c r="H7898" s="18"/>
      <c r="J7898" s="18"/>
    </row>
    <row r="7899" spans="1:10" x14ac:dyDescent="0.25">
      <c r="A7899" s="18" t="s">
        <v>9049</v>
      </c>
      <c r="B7899" s="18" t="s">
        <v>9053</v>
      </c>
      <c r="C7899" s="20">
        <v>45877</v>
      </c>
      <c r="D7899" s="18" t="s">
        <v>404</v>
      </c>
      <c r="E7899" s="19">
        <v>48.4</v>
      </c>
      <c r="F7899" s="19">
        <v>0</v>
      </c>
      <c r="G7899" s="21">
        <f t="shared" si="123"/>
        <v>48.4</v>
      </c>
      <c r="H7899" s="18"/>
      <c r="J7899" s="18"/>
    </row>
    <row r="7900" spans="1:10" x14ac:dyDescent="0.25">
      <c r="A7900" s="18" t="s">
        <v>39</v>
      </c>
      <c r="B7900" s="18" t="s">
        <v>9054</v>
      </c>
      <c r="C7900" s="20">
        <v>45877</v>
      </c>
      <c r="D7900" s="18" t="s">
        <v>363</v>
      </c>
      <c r="E7900" s="19">
        <v>7450</v>
      </c>
      <c r="F7900" s="19">
        <v>0</v>
      </c>
      <c r="G7900" s="21">
        <f t="shared" si="123"/>
        <v>7450</v>
      </c>
      <c r="H7900" s="18"/>
      <c r="J7900" s="18"/>
    </row>
    <row r="7901" spans="1:10" x14ac:dyDescent="0.25">
      <c r="A7901" s="18" t="s">
        <v>1170</v>
      </c>
      <c r="B7901" s="18" t="s">
        <v>9055</v>
      </c>
      <c r="C7901" s="20">
        <v>45878</v>
      </c>
      <c r="D7901" s="18" t="s">
        <v>364</v>
      </c>
      <c r="E7901" s="19">
        <v>48.11</v>
      </c>
      <c r="F7901" s="19">
        <v>10.1</v>
      </c>
      <c r="G7901" s="21">
        <f t="shared" si="123"/>
        <v>58.21</v>
      </c>
      <c r="H7901" s="18"/>
      <c r="J7901" s="18"/>
    </row>
    <row r="7902" spans="1:10" x14ac:dyDescent="0.25">
      <c r="A7902" s="18" t="s">
        <v>211</v>
      </c>
      <c r="B7902" s="18" t="s">
        <v>9056</v>
      </c>
      <c r="C7902" s="20">
        <v>45879</v>
      </c>
      <c r="D7902" s="18" t="s">
        <v>376</v>
      </c>
      <c r="E7902" s="19">
        <v>114.09</v>
      </c>
      <c r="F7902" s="19">
        <v>23.96</v>
      </c>
      <c r="G7902" s="21">
        <f t="shared" si="123"/>
        <v>138.05000000000001</v>
      </c>
      <c r="H7902" s="18"/>
      <c r="J7902" s="18"/>
    </row>
    <row r="7903" spans="1:10" x14ac:dyDescent="0.25">
      <c r="A7903" s="18" t="s">
        <v>745</v>
      </c>
      <c r="B7903" s="18" t="s">
        <v>9057</v>
      </c>
      <c r="C7903" s="20">
        <v>45879</v>
      </c>
      <c r="D7903" s="18" t="s">
        <v>366</v>
      </c>
      <c r="E7903" s="19">
        <v>4165</v>
      </c>
      <c r="F7903" s="19">
        <v>874.65</v>
      </c>
      <c r="G7903" s="21">
        <f t="shared" si="123"/>
        <v>5039.6499999999996</v>
      </c>
      <c r="H7903" s="18"/>
      <c r="J7903" s="18"/>
    </row>
    <row r="7904" spans="1:10" x14ac:dyDescent="0.25">
      <c r="A7904" s="18" t="s">
        <v>169</v>
      </c>
      <c r="B7904" s="18" t="s">
        <v>9058</v>
      </c>
      <c r="C7904" s="20">
        <v>45879</v>
      </c>
      <c r="D7904" s="18" t="s">
        <v>349</v>
      </c>
      <c r="E7904" s="19">
        <v>250</v>
      </c>
      <c r="F7904" s="19">
        <v>52.5</v>
      </c>
      <c r="G7904" s="21">
        <f t="shared" si="123"/>
        <v>302.5</v>
      </c>
      <c r="H7904" s="18"/>
      <c r="J7904" s="18"/>
    </row>
    <row r="7905" spans="1:10" x14ac:dyDescent="0.25">
      <c r="A7905" s="18" t="s">
        <v>169</v>
      </c>
      <c r="B7905" s="18" t="s">
        <v>9059</v>
      </c>
      <c r="C7905" s="20">
        <v>45879</v>
      </c>
      <c r="D7905" s="18" t="s">
        <v>440</v>
      </c>
      <c r="E7905" s="19">
        <v>50</v>
      </c>
      <c r="F7905" s="19">
        <v>10.5</v>
      </c>
      <c r="G7905" s="21">
        <f t="shared" si="123"/>
        <v>60.5</v>
      </c>
      <c r="H7905" s="18"/>
      <c r="J7905" s="18"/>
    </row>
    <row r="7906" spans="1:10" x14ac:dyDescent="0.25">
      <c r="A7906" s="18" t="s">
        <v>169</v>
      </c>
      <c r="B7906" s="18" t="s">
        <v>9060</v>
      </c>
      <c r="C7906" s="20">
        <v>45879</v>
      </c>
      <c r="D7906" s="18" t="s">
        <v>538</v>
      </c>
      <c r="E7906" s="19">
        <v>1050</v>
      </c>
      <c r="F7906" s="19">
        <v>220.5</v>
      </c>
      <c r="G7906" s="21">
        <f t="shared" si="123"/>
        <v>1270.5</v>
      </c>
      <c r="H7906" s="18"/>
      <c r="J7906" s="18"/>
    </row>
    <row r="7907" spans="1:10" x14ac:dyDescent="0.25">
      <c r="A7907" s="18" t="s">
        <v>875</v>
      </c>
      <c r="B7907" s="18" t="s">
        <v>9061</v>
      </c>
      <c r="C7907" s="20">
        <v>45879</v>
      </c>
      <c r="D7907" s="18" t="s">
        <v>354</v>
      </c>
      <c r="E7907" s="19">
        <v>33371.800000000003</v>
      </c>
      <c r="F7907" s="19">
        <v>7008.08</v>
      </c>
      <c r="G7907" s="21">
        <f t="shared" si="123"/>
        <v>40379.880000000005</v>
      </c>
      <c r="H7907" s="18"/>
      <c r="J7907" s="18"/>
    </row>
    <row r="7908" spans="1:10" x14ac:dyDescent="0.25">
      <c r="A7908" s="18" t="s">
        <v>8115</v>
      </c>
      <c r="B7908" s="18" t="s">
        <v>9062</v>
      </c>
      <c r="C7908" s="20">
        <v>45879</v>
      </c>
      <c r="D7908" s="18" t="s">
        <v>538</v>
      </c>
      <c r="E7908" s="19">
        <v>2410</v>
      </c>
      <c r="F7908" s="19">
        <v>506.1</v>
      </c>
      <c r="G7908" s="21">
        <f t="shared" si="123"/>
        <v>2916.1</v>
      </c>
      <c r="H7908" s="18"/>
      <c r="J7908" s="18"/>
    </row>
    <row r="7909" spans="1:10" x14ac:dyDescent="0.25">
      <c r="A7909" s="18" t="s">
        <v>831</v>
      </c>
      <c r="B7909" s="18" t="s">
        <v>6843</v>
      </c>
      <c r="C7909" s="20">
        <v>45879</v>
      </c>
      <c r="D7909" s="18" t="s">
        <v>374</v>
      </c>
      <c r="E7909" s="19">
        <v>3147.45</v>
      </c>
      <c r="F7909" s="19">
        <v>0</v>
      </c>
      <c r="G7909" s="21">
        <f t="shared" si="123"/>
        <v>3147.45</v>
      </c>
      <c r="H7909" s="18"/>
      <c r="J7909" s="18"/>
    </row>
    <row r="7910" spans="1:10" x14ac:dyDescent="0.25">
      <c r="A7910" s="18" t="s">
        <v>831</v>
      </c>
      <c r="B7910" s="18" t="s">
        <v>8624</v>
      </c>
      <c r="C7910" s="20">
        <v>45879</v>
      </c>
      <c r="D7910" s="18" t="s">
        <v>374</v>
      </c>
      <c r="E7910" s="19">
        <v>769.06</v>
      </c>
      <c r="F7910" s="19">
        <v>0</v>
      </c>
      <c r="G7910" s="21">
        <f t="shared" si="123"/>
        <v>769.06</v>
      </c>
      <c r="H7910" s="18"/>
      <c r="J7910" s="18"/>
    </row>
    <row r="7911" spans="1:10" x14ac:dyDescent="0.25">
      <c r="A7911" s="18" t="s">
        <v>215</v>
      </c>
      <c r="B7911" s="18" t="s">
        <v>9033</v>
      </c>
      <c r="C7911" s="20">
        <v>45880</v>
      </c>
      <c r="D7911" s="18" t="s">
        <v>411</v>
      </c>
      <c r="E7911" s="19">
        <v>3300</v>
      </c>
      <c r="F7911" s="19">
        <v>693</v>
      </c>
      <c r="G7911" s="21">
        <f t="shared" si="123"/>
        <v>3993</v>
      </c>
      <c r="H7911" s="18"/>
      <c r="J7911" s="18"/>
    </row>
    <row r="7912" spans="1:10" x14ac:dyDescent="0.25">
      <c r="A7912" s="18" t="s">
        <v>84</v>
      </c>
      <c r="B7912" s="18" t="s">
        <v>9063</v>
      </c>
      <c r="C7912" s="20">
        <v>45880</v>
      </c>
      <c r="D7912" s="18" t="s">
        <v>423</v>
      </c>
      <c r="E7912" s="19">
        <v>0.18</v>
      </c>
      <c r="F7912" s="19">
        <v>0.04</v>
      </c>
      <c r="G7912" s="21">
        <f t="shared" si="123"/>
        <v>0.22</v>
      </c>
      <c r="H7912" s="18"/>
      <c r="J7912" s="18"/>
    </row>
    <row r="7913" spans="1:10" x14ac:dyDescent="0.25">
      <c r="A7913" s="18" t="s">
        <v>84</v>
      </c>
      <c r="B7913" s="18" t="s">
        <v>9064</v>
      </c>
      <c r="C7913" s="20">
        <v>45880</v>
      </c>
      <c r="D7913" s="18" t="s">
        <v>423</v>
      </c>
      <c r="E7913" s="19">
        <v>0.18</v>
      </c>
      <c r="F7913" s="19">
        <v>0.04</v>
      </c>
      <c r="G7913" s="21">
        <f t="shared" si="123"/>
        <v>0.22</v>
      </c>
      <c r="H7913" s="18"/>
      <c r="J7913" s="18"/>
    </row>
    <row r="7914" spans="1:10" x14ac:dyDescent="0.25">
      <c r="A7914" s="18" t="s">
        <v>84</v>
      </c>
      <c r="B7914" s="18" t="s">
        <v>9065</v>
      </c>
      <c r="C7914" s="20">
        <v>45880</v>
      </c>
      <c r="D7914" s="18" t="s">
        <v>423</v>
      </c>
      <c r="E7914" s="19">
        <v>0.18</v>
      </c>
      <c r="F7914" s="19">
        <v>0.04</v>
      </c>
      <c r="G7914" s="21">
        <f t="shared" si="123"/>
        <v>0.22</v>
      </c>
      <c r="H7914" s="18"/>
      <c r="J7914" s="18"/>
    </row>
    <row r="7915" spans="1:10" x14ac:dyDescent="0.25">
      <c r="A7915" s="18" t="s">
        <v>84</v>
      </c>
      <c r="B7915" s="18" t="s">
        <v>9066</v>
      </c>
      <c r="C7915" s="20">
        <v>45880</v>
      </c>
      <c r="D7915" s="18" t="s">
        <v>423</v>
      </c>
      <c r="E7915" s="19">
        <v>0.18</v>
      </c>
      <c r="F7915" s="19">
        <v>0.04</v>
      </c>
      <c r="G7915" s="21">
        <f t="shared" si="123"/>
        <v>0.22</v>
      </c>
      <c r="H7915" s="18"/>
      <c r="J7915" s="18"/>
    </row>
    <row r="7916" spans="1:10" x14ac:dyDescent="0.25">
      <c r="A7916" s="18" t="s">
        <v>84</v>
      </c>
      <c r="B7916" s="18" t="s">
        <v>9067</v>
      </c>
      <c r="C7916" s="20">
        <v>45880</v>
      </c>
      <c r="D7916" s="18" t="s">
        <v>423</v>
      </c>
      <c r="E7916" s="19">
        <v>1</v>
      </c>
      <c r="F7916" s="19">
        <v>0.21</v>
      </c>
      <c r="G7916" s="21">
        <f t="shared" si="123"/>
        <v>1.21</v>
      </c>
      <c r="H7916" s="18"/>
      <c r="J7916" s="18"/>
    </row>
    <row r="7917" spans="1:10" x14ac:dyDescent="0.25">
      <c r="A7917" s="18" t="s">
        <v>866</v>
      </c>
      <c r="B7917" s="18" t="s">
        <v>9068</v>
      </c>
      <c r="C7917" s="20">
        <v>45880</v>
      </c>
      <c r="D7917" s="18" t="s">
        <v>380</v>
      </c>
      <c r="E7917" s="19">
        <v>840</v>
      </c>
      <c r="F7917" s="19">
        <v>176.4</v>
      </c>
      <c r="G7917" s="21">
        <f t="shared" si="123"/>
        <v>1016.4</v>
      </c>
      <c r="H7917" s="18"/>
      <c r="J7917" s="18"/>
    </row>
    <row r="7918" spans="1:10" x14ac:dyDescent="0.25">
      <c r="A7918" s="18" t="s">
        <v>123</v>
      </c>
      <c r="B7918" s="18" t="s">
        <v>9069</v>
      </c>
      <c r="C7918" s="20">
        <v>45880</v>
      </c>
      <c r="D7918" s="18" t="s">
        <v>538</v>
      </c>
      <c r="E7918" s="19">
        <v>615.49</v>
      </c>
      <c r="F7918" s="19">
        <v>129.26</v>
      </c>
      <c r="G7918" s="21">
        <f t="shared" si="123"/>
        <v>744.75</v>
      </c>
      <c r="H7918" s="18"/>
      <c r="J7918" s="18"/>
    </row>
    <row r="7919" spans="1:10" x14ac:dyDescent="0.25">
      <c r="A7919" s="18" t="s">
        <v>614</v>
      </c>
      <c r="B7919" s="18" t="s">
        <v>9070</v>
      </c>
      <c r="C7919" s="20">
        <v>45881</v>
      </c>
      <c r="D7919" s="18" t="s">
        <v>443</v>
      </c>
      <c r="E7919" s="19">
        <v>4036.48</v>
      </c>
      <c r="F7919" s="19">
        <v>847.66</v>
      </c>
      <c r="G7919" s="21">
        <f t="shared" si="123"/>
        <v>4884.1400000000003</v>
      </c>
      <c r="H7919" s="18"/>
      <c r="J7919" s="18"/>
    </row>
    <row r="7920" spans="1:10" x14ac:dyDescent="0.25">
      <c r="A7920" s="18" t="s">
        <v>614</v>
      </c>
      <c r="B7920" s="18" t="s">
        <v>9071</v>
      </c>
      <c r="C7920" s="20">
        <v>45881</v>
      </c>
      <c r="D7920" s="18" t="s">
        <v>442</v>
      </c>
      <c r="E7920" s="19">
        <v>1371.11</v>
      </c>
      <c r="F7920" s="19">
        <v>287.93</v>
      </c>
      <c r="G7920" s="21">
        <f t="shared" si="123"/>
        <v>1659.04</v>
      </c>
      <c r="H7920" s="18"/>
      <c r="J7920" s="18"/>
    </row>
    <row r="7921" spans="1:10" x14ac:dyDescent="0.25">
      <c r="A7921" s="18" t="s">
        <v>17</v>
      </c>
      <c r="B7921" s="18" t="s">
        <v>9072</v>
      </c>
      <c r="C7921" s="20">
        <v>45881</v>
      </c>
      <c r="D7921" s="18" t="s">
        <v>365</v>
      </c>
      <c r="E7921" s="19">
        <v>4.97</v>
      </c>
      <c r="F7921" s="19">
        <v>0.4</v>
      </c>
      <c r="G7921" s="21">
        <f t="shared" si="123"/>
        <v>5.37</v>
      </c>
      <c r="H7921" s="18"/>
      <c r="J7921" s="18"/>
    </row>
    <row r="7922" spans="1:10" x14ac:dyDescent="0.25">
      <c r="A7922" s="18" t="s">
        <v>133</v>
      </c>
      <c r="B7922" s="18" t="s">
        <v>9073</v>
      </c>
      <c r="C7922" s="20">
        <v>45881</v>
      </c>
      <c r="D7922" s="18" t="s">
        <v>430</v>
      </c>
      <c r="E7922" s="19">
        <v>2738.84</v>
      </c>
      <c r="F7922" s="19">
        <v>575.16</v>
      </c>
      <c r="G7922" s="21">
        <f t="shared" si="123"/>
        <v>3314</v>
      </c>
      <c r="H7922" s="18"/>
      <c r="J7922" s="18"/>
    </row>
    <row r="7923" spans="1:10" x14ac:dyDescent="0.25">
      <c r="A7923" s="18" t="s">
        <v>118</v>
      </c>
      <c r="B7923" s="18" t="s">
        <v>9074</v>
      </c>
      <c r="C7923" s="20">
        <v>45881</v>
      </c>
      <c r="D7923" s="18" t="s">
        <v>347</v>
      </c>
      <c r="E7923" s="19">
        <v>150</v>
      </c>
      <c r="F7923" s="19">
        <v>31.5</v>
      </c>
      <c r="G7923" s="21">
        <f t="shared" si="123"/>
        <v>181.5</v>
      </c>
      <c r="H7923" s="18"/>
      <c r="J7923" s="18"/>
    </row>
    <row r="7924" spans="1:10" x14ac:dyDescent="0.25">
      <c r="A7924" s="18" t="s">
        <v>558</v>
      </c>
      <c r="B7924" s="18" t="s">
        <v>9075</v>
      </c>
      <c r="C7924" s="20">
        <v>45881</v>
      </c>
      <c r="D7924" s="18" t="s">
        <v>411</v>
      </c>
      <c r="E7924" s="19">
        <v>37.159999999999997</v>
      </c>
      <c r="F7924" s="19">
        <v>0</v>
      </c>
      <c r="G7924" s="21">
        <f t="shared" si="123"/>
        <v>37.159999999999997</v>
      </c>
      <c r="H7924" s="18"/>
      <c r="J7924" s="18"/>
    </row>
    <row r="7925" spans="1:10" x14ac:dyDescent="0.25">
      <c r="A7925" s="18" t="s">
        <v>555</v>
      </c>
      <c r="B7925" s="18" t="s">
        <v>9076</v>
      </c>
      <c r="C7925" s="20">
        <v>45881</v>
      </c>
      <c r="D7925" s="18" t="s">
        <v>414</v>
      </c>
      <c r="E7925" s="19">
        <v>12.55</v>
      </c>
      <c r="F7925" s="19">
        <v>0</v>
      </c>
      <c r="G7925" s="21">
        <f t="shared" si="123"/>
        <v>12.55</v>
      </c>
      <c r="H7925" s="18"/>
      <c r="J7925" s="18"/>
    </row>
    <row r="7926" spans="1:10" x14ac:dyDescent="0.25">
      <c r="A7926" s="18" t="s">
        <v>555</v>
      </c>
      <c r="B7926" s="18" t="s">
        <v>9077</v>
      </c>
      <c r="C7926" s="20">
        <v>45881</v>
      </c>
      <c r="D7926" s="18" t="s">
        <v>414</v>
      </c>
      <c r="E7926" s="19">
        <v>12.55</v>
      </c>
      <c r="F7926" s="19">
        <v>0</v>
      </c>
      <c r="G7926" s="21">
        <f t="shared" si="123"/>
        <v>12.55</v>
      </c>
      <c r="H7926" s="18"/>
      <c r="J7926" s="18"/>
    </row>
    <row r="7927" spans="1:10" x14ac:dyDescent="0.25">
      <c r="A7927" s="18" t="s">
        <v>555</v>
      </c>
      <c r="B7927" s="18" t="s">
        <v>9078</v>
      </c>
      <c r="C7927" s="20">
        <v>45881</v>
      </c>
      <c r="D7927" s="18" t="s">
        <v>414</v>
      </c>
      <c r="E7927" s="19">
        <v>12.55</v>
      </c>
      <c r="F7927" s="19">
        <v>0</v>
      </c>
      <c r="G7927" s="21">
        <f t="shared" si="123"/>
        <v>12.55</v>
      </c>
      <c r="H7927" s="18"/>
      <c r="J7927" s="18"/>
    </row>
    <row r="7928" spans="1:10" x14ac:dyDescent="0.25">
      <c r="A7928" s="18" t="s">
        <v>555</v>
      </c>
      <c r="B7928" s="18" t="s">
        <v>9079</v>
      </c>
      <c r="C7928" s="20">
        <v>45881</v>
      </c>
      <c r="D7928" s="18" t="s">
        <v>414</v>
      </c>
      <c r="E7928" s="19">
        <v>22</v>
      </c>
      <c r="F7928" s="19">
        <v>0</v>
      </c>
      <c r="G7928" s="21">
        <f t="shared" si="123"/>
        <v>22</v>
      </c>
      <c r="H7928" s="18"/>
      <c r="J7928" s="18"/>
    </row>
    <row r="7929" spans="1:10" x14ac:dyDescent="0.25">
      <c r="A7929" s="18" t="s">
        <v>555</v>
      </c>
      <c r="B7929" s="18" t="s">
        <v>9080</v>
      </c>
      <c r="C7929" s="20">
        <v>45881</v>
      </c>
      <c r="D7929" s="18" t="s">
        <v>414</v>
      </c>
      <c r="E7929" s="19">
        <v>22</v>
      </c>
      <c r="F7929" s="19">
        <v>0</v>
      </c>
      <c r="G7929" s="21">
        <f t="shared" si="123"/>
        <v>22</v>
      </c>
      <c r="H7929" s="18"/>
      <c r="J7929" s="18"/>
    </row>
    <row r="7930" spans="1:10" x14ac:dyDescent="0.25">
      <c r="A7930" s="18" t="s">
        <v>555</v>
      </c>
      <c r="B7930" s="18" t="s">
        <v>9081</v>
      </c>
      <c r="C7930" s="20">
        <v>45881</v>
      </c>
      <c r="D7930" s="18" t="s">
        <v>414</v>
      </c>
      <c r="E7930" s="19">
        <v>12.55</v>
      </c>
      <c r="F7930" s="19">
        <v>0</v>
      </c>
      <c r="G7930" s="21">
        <f t="shared" si="123"/>
        <v>12.55</v>
      </c>
      <c r="H7930" s="18"/>
      <c r="J7930" s="18"/>
    </row>
    <row r="7931" spans="1:10" x14ac:dyDescent="0.25">
      <c r="A7931" s="18" t="s">
        <v>555</v>
      </c>
      <c r="B7931" s="18" t="s">
        <v>9082</v>
      </c>
      <c r="C7931" s="20">
        <v>45881</v>
      </c>
      <c r="D7931" s="18" t="s">
        <v>414</v>
      </c>
      <c r="E7931" s="19">
        <v>12.55</v>
      </c>
      <c r="F7931" s="19">
        <v>0</v>
      </c>
      <c r="G7931" s="21">
        <f t="shared" si="123"/>
        <v>12.55</v>
      </c>
      <c r="H7931" s="18"/>
      <c r="J7931" s="18"/>
    </row>
    <row r="7932" spans="1:10" x14ac:dyDescent="0.25">
      <c r="A7932" s="18" t="s">
        <v>555</v>
      </c>
      <c r="B7932" s="18" t="s">
        <v>9083</v>
      </c>
      <c r="C7932" s="20">
        <v>45881</v>
      </c>
      <c r="D7932" s="18" t="s">
        <v>414</v>
      </c>
      <c r="E7932" s="19">
        <v>12.55</v>
      </c>
      <c r="F7932" s="19">
        <v>0</v>
      </c>
      <c r="G7932" s="21">
        <f t="shared" si="123"/>
        <v>12.55</v>
      </c>
      <c r="H7932" s="18"/>
      <c r="J7932" s="18"/>
    </row>
    <row r="7933" spans="1:10" x14ac:dyDescent="0.25">
      <c r="A7933" s="18" t="s">
        <v>555</v>
      </c>
      <c r="B7933" s="18" t="s">
        <v>9084</v>
      </c>
      <c r="C7933" s="20">
        <v>45881</v>
      </c>
      <c r="D7933" s="18" t="s">
        <v>414</v>
      </c>
      <c r="E7933" s="19">
        <v>12.55</v>
      </c>
      <c r="F7933" s="19">
        <v>0</v>
      </c>
      <c r="G7933" s="21">
        <f t="shared" si="123"/>
        <v>12.55</v>
      </c>
      <c r="H7933" s="18"/>
      <c r="J7933" s="18"/>
    </row>
    <row r="7934" spans="1:10" x14ac:dyDescent="0.25">
      <c r="A7934" s="18" t="s">
        <v>953</v>
      </c>
      <c r="B7934" s="18" t="s">
        <v>9085</v>
      </c>
      <c r="C7934" s="20">
        <v>45881</v>
      </c>
      <c r="D7934" s="18" t="s">
        <v>358</v>
      </c>
      <c r="E7934" s="19">
        <v>50.43</v>
      </c>
      <c r="F7934" s="19">
        <v>10.59</v>
      </c>
      <c r="G7934" s="21">
        <f t="shared" si="123"/>
        <v>61.019999999999996</v>
      </c>
      <c r="H7934" s="18"/>
      <c r="J7934" s="18"/>
    </row>
    <row r="7935" spans="1:10" x14ac:dyDescent="0.25">
      <c r="A7935" s="18" t="s">
        <v>2898</v>
      </c>
      <c r="B7935" s="18" t="s">
        <v>9086</v>
      </c>
      <c r="C7935" s="20">
        <v>45882</v>
      </c>
      <c r="D7935" s="18" t="s">
        <v>383</v>
      </c>
      <c r="E7935" s="19">
        <v>494.8</v>
      </c>
      <c r="F7935" s="19">
        <v>103.91</v>
      </c>
      <c r="G7935" s="21">
        <f t="shared" si="123"/>
        <v>598.71</v>
      </c>
      <c r="H7935" s="18"/>
      <c r="J7935" s="18"/>
    </row>
    <row r="7936" spans="1:10" x14ac:dyDescent="0.25">
      <c r="A7936" s="18" t="s">
        <v>8641</v>
      </c>
      <c r="B7936" s="18" t="s">
        <v>9087</v>
      </c>
      <c r="C7936" s="20">
        <v>45882</v>
      </c>
      <c r="D7936" s="18" t="s">
        <v>381</v>
      </c>
      <c r="E7936" s="19">
        <v>1845.13</v>
      </c>
      <c r="F7936" s="19">
        <v>387.48</v>
      </c>
      <c r="G7936" s="21">
        <f t="shared" si="123"/>
        <v>2232.61</v>
      </c>
      <c r="H7936" s="18"/>
      <c r="J7936" s="18"/>
    </row>
    <row r="7937" spans="1:10" x14ac:dyDescent="0.25">
      <c r="A7937" s="18" t="s">
        <v>205</v>
      </c>
      <c r="B7937" s="18" t="s">
        <v>9088</v>
      </c>
      <c r="C7937" s="20">
        <v>45882</v>
      </c>
      <c r="D7937" s="18" t="s">
        <v>382</v>
      </c>
      <c r="E7937" s="19">
        <v>162.47</v>
      </c>
      <c r="F7937" s="19">
        <v>0</v>
      </c>
      <c r="G7937" s="21">
        <f t="shared" si="123"/>
        <v>162.47</v>
      </c>
      <c r="H7937" s="18"/>
      <c r="J7937" s="18"/>
    </row>
    <row r="7938" spans="1:10" x14ac:dyDescent="0.25">
      <c r="A7938" s="18" t="s">
        <v>135</v>
      </c>
      <c r="B7938" s="18" t="s">
        <v>9089</v>
      </c>
      <c r="C7938" s="20">
        <v>45882</v>
      </c>
      <c r="D7938" s="18" t="s">
        <v>443</v>
      </c>
      <c r="E7938" s="19">
        <v>49.34</v>
      </c>
      <c r="F7938" s="19">
        <v>10.36</v>
      </c>
      <c r="G7938" s="21">
        <f t="shared" si="123"/>
        <v>59.7</v>
      </c>
      <c r="H7938" s="18"/>
      <c r="J7938" s="18"/>
    </row>
    <row r="7939" spans="1:10" x14ac:dyDescent="0.25">
      <c r="A7939" s="18" t="s">
        <v>135</v>
      </c>
      <c r="B7939" s="18" t="s">
        <v>9090</v>
      </c>
      <c r="C7939" s="20">
        <v>45882</v>
      </c>
      <c r="D7939" s="18" t="s">
        <v>443</v>
      </c>
      <c r="E7939" s="19">
        <v>72.45</v>
      </c>
      <c r="F7939" s="19">
        <v>15.21</v>
      </c>
      <c r="G7939" s="21">
        <f t="shared" si="123"/>
        <v>87.66</v>
      </c>
      <c r="H7939" s="18"/>
      <c r="J7939" s="18"/>
    </row>
    <row r="7940" spans="1:10" x14ac:dyDescent="0.25">
      <c r="A7940" s="18" t="s">
        <v>135</v>
      </c>
      <c r="B7940" s="18" t="s">
        <v>9091</v>
      </c>
      <c r="C7940" s="20">
        <v>45882</v>
      </c>
      <c r="D7940" s="18" t="s">
        <v>443</v>
      </c>
      <c r="E7940" s="19">
        <v>414.91</v>
      </c>
      <c r="F7940" s="19">
        <v>87.13</v>
      </c>
      <c r="G7940" s="21">
        <f t="shared" ref="G7940:G8003" si="124">E7940+F7940</f>
        <v>502.04</v>
      </c>
      <c r="H7940" s="18"/>
      <c r="J7940" s="18"/>
    </row>
    <row r="7941" spans="1:10" x14ac:dyDescent="0.25">
      <c r="A7941" s="18" t="s">
        <v>135</v>
      </c>
      <c r="B7941" s="18" t="s">
        <v>9092</v>
      </c>
      <c r="C7941" s="20">
        <v>45882</v>
      </c>
      <c r="D7941" s="18" t="s">
        <v>443</v>
      </c>
      <c r="E7941" s="19">
        <v>79</v>
      </c>
      <c r="F7941" s="19">
        <v>16.59</v>
      </c>
      <c r="G7941" s="21">
        <f t="shared" si="124"/>
        <v>95.59</v>
      </c>
      <c r="H7941" s="18"/>
      <c r="J7941" s="18"/>
    </row>
    <row r="7942" spans="1:10" x14ac:dyDescent="0.25">
      <c r="A7942" s="18" t="s">
        <v>135</v>
      </c>
      <c r="B7942" s="18" t="s">
        <v>9093</v>
      </c>
      <c r="C7942" s="20">
        <v>45882</v>
      </c>
      <c r="D7942" s="18" t="s">
        <v>443</v>
      </c>
      <c r="E7942" s="19">
        <v>347.79</v>
      </c>
      <c r="F7942" s="19">
        <v>73.040000000000006</v>
      </c>
      <c r="G7942" s="21">
        <f t="shared" si="124"/>
        <v>420.83000000000004</v>
      </c>
      <c r="H7942" s="18"/>
      <c r="J7942" s="18"/>
    </row>
    <row r="7943" spans="1:10" x14ac:dyDescent="0.25">
      <c r="A7943" s="18" t="s">
        <v>135</v>
      </c>
      <c r="B7943" s="18" t="s">
        <v>9094</v>
      </c>
      <c r="C7943" s="20">
        <v>45882</v>
      </c>
      <c r="D7943" s="18" t="s">
        <v>443</v>
      </c>
      <c r="E7943" s="19">
        <v>1131.03</v>
      </c>
      <c r="F7943" s="19">
        <v>237.52</v>
      </c>
      <c r="G7943" s="21">
        <f t="shared" si="124"/>
        <v>1368.55</v>
      </c>
      <c r="H7943" s="18"/>
      <c r="J7943" s="18"/>
    </row>
    <row r="7944" spans="1:10" x14ac:dyDescent="0.25">
      <c r="A7944" s="18" t="s">
        <v>135</v>
      </c>
      <c r="B7944" s="18" t="s">
        <v>9095</v>
      </c>
      <c r="C7944" s="20">
        <v>45882</v>
      </c>
      <c r="D7944" s="18" t="s">
        <v>443</v>
      </c>
      <c r="E7944" s="19">
        <v>208.35</v>
      </c>
      <c r="F7944" s="19">
        <v>43.75</v>
      </c>
      <c r="G7944" s="21">
        <f t="shared" si="124"/>
        <v>252.1</v>
      </c>
      <c r="H7944" s="18"/>
      <c r="J7944" s="18"/>
    </row>
    <row r="7945" spans="1:10" x14ac:dyDescent="0.25">
      <c r="A7945" s="18" t="s">
        <v>135</v>
      </c>
      <c r="B7945" s="18" t="s">
        <v>9096</v>
      </c>
      <c r="C7945" s="20">
        <v>45882</v>
      </c>
      <c r="D7945" s="18" t="s">
        <v>443</v>
      </c>
      <c r="E7945" s="19">
        <v>520.78</v>
      </c>
      <c r="F7945" s="19">
        <v>109.36</v>
      </c>
      <c r="G7945" s="21">
        <f t="shared" si="124"/>
        <v>630.14</v>
      </c>
      <c r="H7945" s="18"/>
      <c r="J7945" s="18"/>
    </row>
    <row r="7946" spans="1:10" x14ac:dyDescent="0.25">
      <c r="A7946" s="18" t="s">
        <v>135</v>
      </c>
      <c r="B7946" s="18" t="s">
        <v>9097</v>
      </c>
      <c r="C7946" s="20">
        <v>45882</v>
      </c>
      <c r="D7946" s="18" t="s">
        <v>443</v>
      </c>
      <c r="E7946" s="19">
        <v>54.27</v>
      </c>
      <c r="F7946" s="19">
        <v>11.4</v>
      </c>
      <c r="G7946" s="21">
        <f t="shared" si="124"/>
        <v>65.67</v>
      </c>
      <c r="H7946" s="18"/>
      <c r="J7946" s="18"/>
    </row>
    <row r="7947" spans="1:10" x14ac:dyDescent="0.25">
      <c r="A7947" s="18" t="s">
        <v>6286</v>
      </c>
      <c r="B7947" s="18" t="s">
        <v>9098</v>
      </c>
      <c r="C7947" s="20">
        <v>45882</v>
      </c>
      <c r="D7947" s="18" t="s">
        <v>447</v>
      </c>
      <c r="E7947" s="19">
        <v>200</v>
      </c>
      <c r="F7947" s="19">
        <v>0</v>
      </c>
      <c r="G7947" s="21">
        <f t="shared" si="124"/>
        <v>200</v>
      </c>
      <c r="H7947" s="18"/>
      <c r="J7947" s="18"/>
    </row>
    <row r="7948" spans="1:10" x14ac:dyDescent="0.25">
      <c r="A7948" s="18" t="s">
        <v>136</v>
      </c>
      <c r="B7948" s="18" t="s">
        <v>9099</v>
      </c>
      <c r="C7948" s="20">
        <v>45882</v>
      </c>
      <c r="D7948" s="18" t="s">
        <v>444</v>
      </c>
      <c r="E7948" s="19">
        <v>227.25</v>
      </c>
      <c r="F7948" s="19">
        <v>0</v>
      </c>
      <c r="G7948" s="21">
        <f t="shared" si="124"/>
        <v>227.25</v>
      </c>
      <c r="H7948" s="18"/>
      <c r="J7948" s="18"/>
    </row>
    <row r="7949" spans="1:10" x14ac:dyDescent="0.25">
      <c r="A7949" s="18" t="s">
        <v>136</v>
      </c>
      <c r="B7949" s="18" t="s">
        <v>9100</v>
      </c>
      <c r="C7949" s="20">
        <v>45882</v>
      </c>
      <c r="D7949" s="18" t="s">
        <v>444</v>
      </c>
      <c r="E7949" s="19">
        <v>227.25</v>
      </c>
      <c r="F7949" s="19">
        <v>0</v>
      </c>
      <c r="G7949" s="21">
        <f t="shared" si="124"/>
        <v>227.25</v>
      </c>
      <c r="H7949" s="18"/>
      <c r="J7949" s="18"/>
    </row>
    <row r="7950" spans="1:10" x14ac:dyDescent="0.25">
      <c r="A7950" s="18" t="s">
        <v>298</v>
      </c>
      <c r="B7950" s="18" t="s">
        <v>9101</v>
      </c>
      <c r="C7950" s="20">
        <v>45882</v>
      </c>
      <c r="D7950" s="18" t="s">
        <v>431</v>
      </c>
      <c r="E7950" s="19">
        <v>1.8</v>
      </c>
      <c r="F7950" s="19">
        <v>0</v>
      </c>
      <c r="G7950" s="21">
        <f t="shared" si="124"/>
        <v>1.8</v>
      </c>
      <c r="H7950" s="18"/>
      <c r="J7950" s="18"/>
    </row>
    <row r="7951" spans="1:10" x14ac:dyDescent="0.25">
      <c r="A7951" s="18" t="s">
        <v>2898</v>
      </c>
      <c r="B7951" s="18" t="s">
        <v>9102</v>
      </c>
      <c r="C7951" s="20">
        <v>45883</v>
      </c>
      <c r="D7951" s="18" t="s">
        <v>538</v>
      </c>
      <c r="E7951" s="19">
        <v>87.78</v>
      </c>
      <c r="F7951" s="19">
        <v>18.43</v>
      </c>
      <c r="G7951" s="21">
        <f t="shared" si="124"/>
        <v>106.21000000000001</v>
      </c>
      <c r="H7951" s="18"/>
      <c r="J7951" s="18"/>
    </row>
    <row r="7952" spans="1:10" x14ac:dyDescent="0.25">
      <c r="A7952" s="18" t="s">
        <v>845</v>
      </c>
      <c r="B7952" s="18" t="s">
        <v>9103</v>
      </c>
      <c r="C7952" s="20">
        <v>45883</v>
      </c>
      <c r="D7952" s="18" t="s">
        <v>392</v>
      </c>
      <c r="E7952" s="19">
        <v>3348</v>
      </c>
      <c r="F7952" s="19">
        <v>703.08</v>
      </c>
      <c r="G7952" s="21">
        <f t="shared" si="124"/>
        <v>4051.08</v>
      </c>
      <c r="H7952" s="18"/>
      <c r="J7952" s="18"/>
    </row>
    <row r="7953" spans="1:10" x14ac:dyDescent="0.25">
      <c r="A7953" s="18" t="s">
        <v>916</v>
      </c>
      <c r="B7953" s="18" t="s">
        <v>9104</v>
      </c>
      <c r="C7953" s="20">
        <v>45883</v>
      </c>
      <c r="D7953" s="18" t="s">
        <v>411</v>
      </c>
      <c r="E7953" s="19">
        <v>275.45</v>
      </c>
      <c r="F7953" s="19">
        <v>0</v>
      </c>
      <c r="G7953" s="21">
        <f t="shared" si="124"/>
        <v>275.45</v>
      </c>
      <c r="H7953" s="18"/>
      <c r="J7953" s="18"/>
    </row>
    <row r="7954" spans="1:10" x14ac:dyDescent="0.25">
      <c r="A7954" s="18" t="s">
        <v>84</v>
      </c>
      <c r="B7954" s="18" t="s">
        <v>9105</v>
      </c>
      <c r="C7954" s="20">
        <v>45883</v>
      </c>
      <c r="D7954" s="18" t="s">
        <v>423</v>
      </c>
      <c r="E7954" s="19">
        <v>1</v>
      </c>
      <c r="F7954" s="19">
        <v>0.21</v>
      </c>
      <c r="G7954" s="21">
        <f t="shared" si="124"/>
        <v>1.21</v>
      </c>
      <c r="H7954" s="18"/>
      <c r="J7954" s="18"/>
    </row>
    <row r="7955" spans="1:10" x14ac:dyDescent="0.25">
      <c r="A7955" s="18" t="s">
        <v>282</v>
      </c>
      <c r="B7955" s="18" t="s">
        <v>9106</v>
      </c>
      <c r="C7955" s="20">
        <v>45883</v>
      </c>
      <c r="D7955" s="18" t="s">
        <v>343</v>
      </c>
      <c r="E7955" s="19">
        <v>2584.54</v>
      </c>
      <c r="F7955" s="19">
        <v>542.75</v>
      </c>
      <c r="G7955" s="21">
        <f t="shared" si="124"/>
        <v>3127.29</v>
      </c>
      <c r="H7955" s="18"/>
      <c r="J7955" s="18"/>
    </row>
    <row r="7956" spans="1:10" x14ac:dyDescent="0.25">
      <c r="A7956" s="18" t="s">
        <v>17</v>
      </c>
      <c r="B7956" s="18" t="s">
        <v>9107</v>
      </c>
      <c r="C7956" s="20">
        <v>45883</v>
      </c>
      <c r="D7956" s="18" t="s">
        <v>364</v>
      </c>
      <c r="E7956" s="19">
        <v>1091.23</v>
      </c>
      <c r="F7956" s="19">
        <v>99.84</v>
      </c>
      <c r="G7956" s="21">
        <f t="shared" si="124"/>
        <v>1191.07</v>
      </c>
      <c r="H7956" s="18"/>
      <c r="J7956" s="18"/>
    </row>
    <row r="7957" spans="1:10" x14ac:dyDescent="0.25">
      <c r="A7957" s="18" t="s">
        <v>17</v>
      </c>
      <c r="B7957" s="18" t="s">
        <v>9108</v>
      </c>
      <c r="C7957" s="20">
        <v>45883</v>
      </c>
      <c r="D7957" s="18" t="s">
        <v>365</v>
      </c>
      <c r="E7957" s="19">
        <v>134.54</v>
      </c>
      <c r="F7957" s="19">
        <v>11.76</v>
      </c>
      <c r="G7957" s="21">
        <f t="shared" si="124"/>
        <v>146.29999999999998</v>
      </c>
      <c r="H7957" s="18"/>
      <c r="J7957" s="18"/>
    </row>
    <row r="7958" spans="1:10" x14ac:dyDescent="0.25">
      <c r="A7958" s="18" t="s">
        <v>17</v>
      </c>
      <c r="B7958" s="18" t="s">
        <v>9109</v>
      </c>
      <c r="C7958" s="20">
        <v>45883</v>
      </c>
      <c r="D7958" s="18" t="s">
        <v>364</v>
      </c>
      <c r="E7958" s="19">
        <v>418.26</v>
      </c>
      <c r="F7958" s="19">
        <v>38.57</v>
      </c>
      <c r="G7958" s="21">
        <f t="shared" si="124"/>
        <v>456.83</v>
      </c>
      <c r="H7958" s="18"/>
      <c r="J7958" s="18"/>
    </row>
    <row r="7959" spans="1:10" x14ac:dyDescent="0.25">
      <c r="A7959" s="18" t="s">
        <v>17</v>
      </c>
      <c r="B7959" s="18" t="s">
        <v>9110</v>
      </c>
      <c r="C7959" s="20">
        <v>45883</v>
      </c>
      <c r="D7959" s="18" t="s">
        <v>364</v>
      </c>
      <c r="E7959" s="19">
        <v>222.46</v>
      </c>
      <c r="F7959" s="19">
        <v>20.46</v>
      </c>
      <c r="G7959" s="21">
        <f t="shared" si="124"/>
        <v>242.92000000000002</v>
      </c>
      <c r="H7959" s="18"/>
      <c r="J7959" s="18"/>
    </row>
    <row r="7960" spans="1:10" x14ac:dyDescent="0.25">
      <c r="A7960" s="18" t="s">
        <v>17</v>
      </c>
      <c r="B7960" s="18" t="s">
        <v>9111</v>
      </c>
      <c r="C7960" s="20">
        <v>45883</v>
      </c>
      <c r="D7960" s="18" t="s">
        <v>364</v>
      </c>
      <c r="E7960" s="19">
        <v>29.18</v>
      </c>
      <c r="F7960" s="19">
        <v>2.82</v>
      </c>
      <c r="G7960" s="21">
        <f t="shared" si="124"/>
        <v>32</v>
      </c>
      <c r="H7960" s="18"/>
      <c r="J7960" s="18"/>
    </row>
    <row r="7961" spans="1:10" x14ac:dyDescent="0.25">
      <c r="A7961" s="18" t="s">
        <v>17</v>
      </c>
      <c r="B7961" s="18" t="s">
        <v>9112</v>
      </c>
      <c r="C7961" s="20">
        <v>45883</v>
      </c>
      <c r="D7961" s="18" t="s">
        <v>365</v>
      </c>
      <c r="E7961" s="19">
        <v>101.82</v>
      </c>
      <c r="F7961" s="19">
        <v>9.17</v>
      </c>
      <c r="G7961" s="21">
        <f t="shared" si="124"/>
        <v>110.99</v>
      </c>
      <c r="H7961" s="18"/>
      <c r="J7961" s="18"/>
    </row>
    <row r="7962" spans="1:10" x14ac:dyDescent="0.25">
      <c r="A7962" s="18" t="s">
        <v>17</v>
      </c>
      <c r="B7962" s="18" t="s">
        <v>9113</v>
      </c>
      <c r="C7962" s="20">
        <v>45883</v>
      </c>
      <c r="D7962" s="18" t="s">
        <v>364</v>
      </c>
      <c r="E7962" s="19">
        <v>744.46</v>
      </c>
      <c r="F7962" s="19">
        <v>68.19</v>
      </c>
      <c r="G7962" s="21">
        <f t="shared" si="124"/>
        <v>812.65000000000009</v>
      </c>
      <c r="H7962" s="18"/>
      <c r="J7962" s="18"/>
    </row>
    <row r="7963" spans="1:10" x14ac:dyDescent="0.25">
      <c r="A7963" s="18" t="s">
        <v>17</v>
      </c>
      <c r="B7963" s="18" t="s">
        <v>9114</v>
      </c>
      <c r="C7963" s="20">
        <v>45883</v>
      </c>
      <c r="D7963" s="18" t="s">
        <v>365</v>
      </c>
      <c r="E7963" s="19">
        <v>138.88</v>
      </c>
      <c r="F7963" s="19">
        <v>9.91</v>
      </c>
      <c r="G7963" s="21">
        <f t="shared" si="124"/>
        <v>148.79</v>
      </c>
      <c r="H7963" s="18"/>
      <c r="J7963" s="18"/>
    </row>
    <row r="7964" spans="1:10" x14ac:dyDescent="0.25">
      <c r="A7964" s="18" t="s">
        <v>17</v>
      </c>
      <c r="B7964" s="18" t="s">
        <v>9115</v>
      </c>
      <c r="C7964" s="20">
        <v>45883</v>
      </c>
      <c r="D7964" s="18" t="s">
        <v>364</v>
      </c>
      <c r="E7964" s="19">
        <v>29.18</v>
      </c>
      <c r="F7964" s="19">
        <v>2.82</v>
      </c>
      <c r="G7964" s="21">
        <f t="shared" si="124"/>
        <v>32</v>
      </c>
      <c r="H7964" s="18"/>
      <c r="J7964" s="18"/>
    </row>
    <row r="7965" spans="1:10" x14ac:dyDescent="0.25">
      <c r="A7965" s="18" t="s">
        <v>17</v>
      </c>
      <c r="B7965" s="18" t="s">
        <v>9116</v>
      </c>
      <c r="C7965" s="20">
        <v>45883</v>
      </c>
      <c r="D7965" s="18" t="s">
        <v>365</v>
      </c>
      <c r="E7965" s="19">
        <v>230.62</v>
      </c>
      <c r="F7965" s="19">
        <v>17.82</v>
      </c>
      <c r="G7965" s="21">
        <f t="shared" si="124"/>
        <v>248.44</v>
      </c>
      <c r="H7965" s="18"/>
      <c r="J7965" s="18"/>
    </row>
    <row r="7966" spans="1:10" x14ac:dyDescent="0.25">
      <c r="A7966" s="18" t="s">
        <v>17</v>
      </c>
      <c r="B7966" s="18" t="s">
        <v>9117</v>
      </c>
      <c r="C7966" s="20">
        <v>45883</v>
      </c>
      <c r="D7966" s="18" t="s">
        <v>365</v>
      </c>
      <c r="E7966" s="19">
        <v>269.08</v>
      </c>
      <c r="F7966" s="19">
        <v>19.54</v>
      </c>
      <c r="G7966" s="21">
        <f t="shared" si="124"/>
        <v>288.62</v>
      </c>
      <c r="H7966" s="18"/>
      <c r="J7966" s="18"/>
    </row>
    <row r="7967" spans="1:10" x14ac:dyDescent="0.25">
      <c r="A7967" s="18" t="s">
        <v>17</v>
      </c>
      <c r="B7967" s="18" t="s">
        <v>9118</v>
      </c>
      <c r="C7967" s="20">
        <v>45883</v>
      </c>
      <c r="D7967" s="18" t="s">
        <v>365</v>
      </c>
      <c r="E7967" s="19">
        <v>835.96</v>
      </c>
      <c r="F7967" s="19">
        <v>58.46</v>
      </c>
      <c r="G7967" s="21">
        <f t="shared" si="124"/>
        <v>894.42000000000007</v>
      </c>
      <c r="H7967" s="18"/>
      <c r="J7967" s="18"/>
    </row>
    <row r="7968" spans="1:10" x14ac:dyDescent="0.25">
      <c r="A7968" s="18" t="s">
        <v>17</v>
      </c>
      <c r="B7968" s="18" t="s">
        <v>9119</v>
      </c>
      <c r="C7968" s="20">
        <v>45883</v>
      </c>
      <c r="D7968" s="18" t="s">
        <v>364</v>
      </c>
      <c r="E7968" s="19">
        <v>1485.09</v>
      </c>
      <c r="F7968" s="19">
        <v>135.94</v>
      </c>
      <c r="G7968" s="21">
        <f t="shared" si="124"/>
        <v>1621.03</v>
      </c>
      <c r="H7968" s="18"/>
      <c r="J7968" s="18"/>
    </row>
    <row r="7969" spans="1:10" x14ac:dyDescent="0.25">
      <c r="A7969" s="18" t="s">
        <v>17</v>
      </c>
      <c r="B7969" s="18" t="s">
        <v>9120</v>
      </c>
      <c r="C7969" s="20">
        <v>45883</v>
      </c>
      <c r="D7969" s="18" t="s">
        <v>364</v>
      </c>
      <c r="E7969" s="19">
        <v>29.18</v>
      </c>
      <c r="F7969" s="19">
        <v>2.82</v>
      </c>
      <c r="G7969" s="21">
        <f t="shared" si="124"/>
        <v>32</v>
      </c>
      <c r="H7969" s="18"/>
      <c r="J7969" s="18"/>
    </row>
    <row r="7970" spans="1:10" x14ac:dyDescent="0.25">
      <c r="A7970" s="18" t="s">
        <v>17</v>
      </c>
      <c r="B7970" s="18" t="s">
        <v>9121</v>
      </c>
      <c r="C7970" s="20">
        <v>45883</v>
      </c>
      <c r="D7970" s="18" t="s">
        <v>365</v>
      </c>
      <c r="E7970" s="19">
        <v>113.12</v>
      </c>
      <c r="F7970" s="19">
        <v>8.18</v>
      </c>
      <c r="G7970" s="21">
        <f t="shared" si="124"/>
        <v>121.30000000000001</v>
      </c>
      <c r="H7970" s="18"/>
      <c r="J7970" s="18"/>
    </row>
    <row r="7971" spans="1:10" x14ac:dyDescent="0.25">
      <c r="A7971" s="18" t="s">
        <v>17</v>
      </c>
      <c r="B7971" s="18" t="s">
        <v>9122</v>
      </c>
      <c r="C7971" s="20">
        <v>45883</v>
      </c>
      <c r="D7971" s="18" t="s">
        <v>364</v>
      </c>
      <c r="E7971" s="19">
        <v>1165.1300000000001</v>
      </c>
      <c r="F7971" s="19">
        <v>106.59</v>
      </c>
      <c r="G7971" s="21">
        <f t="shared" si="124"/>
        <v>1271.72</v>
      </c>
      <c r="H7971" s="18"/>
      <c r="J7971" s="18"/>
    </row>
    <row r="7972" spans="1:10" x14ac:dyDescent="0.25">
      <c r="A7972" s="18" t="s">
        <v>17</v>
      </c>
      <c r="B7972" s="18" t="s">
        <v>9123</v>
      </c>
      <c r="C7972" s="20">
        <v>45883</v>
      </c>
      <c r="D7972" s="18" t="s">
        <v>364</v>
      </c>
      <c r="E7972" s="19">
        <v>925.47</v>
      </c>
      <c r="F7972" s="19">
        <v>84.62</v>
      </c>
      <c r="G7972" s="21">
        <f t="shared" si="124"/>
        <v>1010.09</v>
      </c>
      <c r="H7972" s="18"/>
      <c r="J7972" s="18"/>
    </row>
    <row r="7973" spans="1:10" x14ac:dyDescent="0.25">
      <c r="A7973" s="18" t="s">
        <v>17</v>
      </c>
      <c r="B7973" s="18" t="s">
        <v>9124</v>
      </c>
      <c r="C7973" s="20">
        <v>45883</v>
      </c>
      <c r="D7973" s="18" t="s">
        <v>364</v>
      </c>
      <c r="E7973" s="19">
        <v>785.25</v>
      </c>
      <c r="F7973" s="19">
        <v>71.83</v>
      </c>
      <c r="G7973" s="21">
        <f t="shared" si="124"/>
        <v>857.08</v>
      </c>
      <c r="H7973" s="18"/>
      <c r="J7973" s="18"/>
    </row>
    <row r="7974" spans="1:10" x14ac:dyDescent="0.25">
      <c r="A7974" s="18" t="s">
        <v>17</v>
      </c>
      <c r="B7974" s="18" t="s">
        <v>9125</v>
      </c>
      <c r="C7974" s="20">
        <v>45883</v>
      </c>
      <c r="D7974" s="18" t="s">
        <v>365</v>
      </c>
      <c r="E7974" s="19">
        <v>4606.3</v>
      </c>
      <c r="F7974" s="19">
        <v>312</v>
      </c>
      <c r="G7974" s="21">
        <f t="shared" si="124"/>
        <v>4918.3</v>
      </c>
      <c r="H7974" s="18"/>
      <c r="J7974" s="18"/>
    </row>
    <row r="7975" spans="1:10" x14ac:dyDescent="0.25">
      <c r="A7975" s="18" t="s">
        <v>17</v>
      </c>
      <c r="B7975" s="18" t="s">
        <v>9126</v>
      </c>
      <c r="C7975" s="20">
        <v>45883</v>
      </c>
      <c r="D7975" s="18" t="s">
        <v>365</v>
      </c>
      <c r="E7975" s="19">
        <v>26.7</v>
      </c>
      <c r="F7975" s="19">
        <v>2.16</v>
      </c>
      <c r="G7975" s="21">
        <f t="shared" si="124"/>
        <v>28.86</v>
      </c>
      <c r="H7975" s="18"/>
      <c r="J7975" s="18"/>
    </row>
    <row r="7976" spans="1:10" x14ac:dyDescent="0.25">
      <c r="A7976" s="18" t="s">
        <v>17</v>
      </c>
      <c r="B7976" s="18" t="s">
        <v>9127</v>
      </c>
      <c r="C7976" s="20">
        <v>45883</v>
      </c>
      <c r="D7976" s="18" t="s">
        <v>364</v>
      </c>
      <c r="E7976" s="19">
        <v>1335.68</v>
      </c>
      <c r="F7976" s="19">
        <v>122.16</v>
      </c>
      <c r="G7976" s="21">
        <f t="shared" si="124"/>
        <v>1457.8400000000001</v>
      </c>
      <c r="H7976" s="18"/>
      <c r="J7976" s="18"/>
    </row>
    <row r="7977" spans="1:10" x14ac:dyDescent="0.25">
      <c r="A7977" s="18" t="s">
        <v>17</v>
      </c>
      <c r="B7977" s="18" t="s">
        <v>9128</v>
      </c>
      <c r="C7977" s="20">
        <v>45883</v>
      </c>
      <c r="D7977" s="18" t="s">
        <v>364</v>
      </c>
      <c r="E7977" s="19">
        <v>984.26</v>
      </c>
      <c r="F7977" s="19">
        <v>90.45</v>
      </c>
      <c r="G7977" s="21">
        <f t="shared" si="124"/>
        <v>1074.71</v>
      </c>
      <c r="H7977" s="18"/>
      <c r="J7977" s="18"/>
    </row>
    <row r="7978" spans="1:10" x14ac:dyDescent="0.25">
      <c r="A7978" s="18" t="s">
        <v>17</v>
      </c>
      <c r="B7978" s="18" t="s">
        <v>9129</v>
      </c>
      <c r="C7978" s="20">
        <v>45883</v>
      </c>
      <c r="D7978" s="18" t="s">
        <v>365</v>
      </c>
      <c r="E7978" s="19">
        <v>266.69</v>
      </c>
      <c r="F7978" s="19">
        <v>20.239999999999998</v>
      </c>
      <c r="G7978" s="21">
        <f t="shared" si="124"/>
        <v>286.93</v>
      </c>
      <c r="H7978" s="18"/>
      <c r="J7978" s="18"/>
    </row>
    <row r="7979" spans="1:10" x14ac:dyDescent="0.25">
      <c r="A7979" s="18" t="s">
        <v>17</v>
      </c>
      <c r="B7979" s="18" t="s">
        <v>9130</v>
      </c>
      <c r="C7979" s="20">
        <v>45883</v>
      </c>
      <c r="D7979" s="18" t="s">
        <v>364</v>
      </c>
      <c r="E7979" s="19">
        <v>186.46</v>
      </c>
      <c r="F7979" s="19">
        <v>17.170000000000002</v>
      </c>
      <c r="G7979" s="21">
        <f t="shared" si="124"/>
        <v>203.63</v>
      </c>
      <c r="H7979" s="18"/>
      <c r="J7979" s="18"/>
    </row>
    <row r="7980" spans="1:10" x14ac:dyDescent="0.25">
      <c r="A7980" s="18" t="s">
        <v>740</v>
      </c>
      <c r="B7980" s="18" t="s">
        <v>9131</v>
      </c>
      <c r="C7980" s="20">
        <v>45883</v>
      </c>
      <c r="D7980" s="18" t="s">
        <v>343</v>
      </c>
      <c r="E7980" s="19">
        <v>951.85</v>
      </c>
      <c r="F7980" s="19">
        <v>199.89</v>
      </c>
      <c r="G7980" s="21">
        <f t="shared" si="124"/>
        <v>1151.74</v>
      </c>
      <c r="H7980" s="18"/>
      <c r="J7980" s="18"/>
    </row>
    <row r="7981" spans="1:10" x14ac:dyDescent="0.25">
      <c r="A7981" s="18" t="s">
        <v>625</v>
      </c>
      <c r="B7981" s="18" t="s">
        <v>9132</v>
      </c>
      <c r="C7981" s="20">
        <v>45883</v>
      </c>
      <c r="D7981" s="18" t="s">
        <v>349</v>
      </c>
      <c r="E7981" s="19">
        <v>804.13</v>
      </c>
      <c r="F7981" s="19">
        <v>168.87</v>
      </c>
      <c r="G7981" s="21">
        <f t="shared" si="124"/>
        <v>973</v>
      </c>
      <c r="H7981" s="18"/>
      <c r="J7981" s="18"/>
    </row>
    <row r="7982" spans="1:10" x14ac:dyDescent="0.25">
      <c r="A7982" s="18" t="s">
        <v>617</v>
      </c>
      <c r="B7982" s="18" t="s">
        <v>9133</v>
      </c>
      <c r="C7982" s="20">
        <v>45883</v>
      </c>
      <c r="D7982" s="18" t="s">
        <v>1195</v>
      </c>
      <c r="E7982" s="19">
        <v>10600</v>
      </c>
      <c r="F7982" s="19">
        <v>2226</v>
      </c>
      <c r="G7982" s="21">
        <f t="shared" si="124"/>
        <v>12826</v>
      </c>
      <c r="H7982" s="18"/>
      <c r="J7982" s="18"/>
    </row>
    <row r="7983" spans="1:10" x14ac:dyDescent="0.25">
      <c r="A7983" s="18" t="s">
        <v>9134</v>
      </c>
      <c r="B7983" s="18" t="s">
        <v>9135</v>
      </c>
      <c r="C7983" s="20">
        <v>45883</v>
      </c>
      <c r="D7983" s="18" t="s">
        <v>340</v>
      </c>
      <c r="E7983" s="19">
        <v>120</v>
      </c>
      <c r="F7983" s="19">
        <v>0</v>
      </c>
      <c r="G7983" s="21">
        <f t="shared" si="124"/>
        <v>120</v>
      </c>
      <c r="H7983" s="18"/>
      <c r="J7983" s="18"/>
    </row>
    <row r="7984" spans="1:10" x14ac:dyDescent="0.25">
      <c r="A7984" s="18" t="s">
        <v>1042</v>
      </c>
      <c r="B7984" s="18" t="s">
        <v>9136</v>
      </c>
      <c r="C7984" s="20">
        <v>45883</v>
      </c>
      <c r="D7984" s="18" t="s">
        <v>1195</v>
      </c>
      <c r="E7984" s="19">
        <v>1200</v>
      </c>
      <c r="F7984" s="19">
        <v>120</v>
      </c>
      <c r="G7984" s="21">
        <f t="shared" si="124"/>
        <v>1320</v>
      </c>
      <c r="H7984" s="18"/>
      <c r="J7984" s="18"/>
    </row>
    <row r="7985" spans="1:10" x14ac:dyDescent="0.25">
      <c r="A7985" s="18" t="s">
        <v>9137</v>
      </c>
      <c r="B7985" s="18" t="s">
        <v>9138</v>
      </c>
      <c r="C7985" s="20">
        <v>45883</v>
      </c>
      <c r="D7985" s="18" t="s">
        <v>382</v>
      </c>
      <c r="E7985" s="19">
        <v>8</v>
      </c>
      <c r="F7985" s="19">
        <v>0</v>
      </c>
      <c r="G7985" s="21">
        <f t="shared" si="124"/>
        <v>8</v>
      </c>
      <c r="H7985" s="18"/>
      <c r="J7985" s="18"/>
    </row>
    <row r="7986" spans="1:10" x14ac:dyDescent="0.25">
      <c r="A7986" s="18" t="s">
        <v>7810</v>
      </c>
      <c r="B7986" s="18" t="s">
        <v>9139</v>
      </c>
      <c r="C7986" s="20">
        <v>45884</v>
      </c>
      <c r="D7986" s="18" t="s">
        <v>1195</v>
      </c>
      <c r="E7986" s="19">
        <v>600</v>
      </c>
      <c r="F7986" s="19">
        <v>126</v>
      </c>
      <c r="G7986" s="21">
        <f t="shared" si="124"/>
        <v>726</v>
      </c>
      <c r="H7986" s="18"/>
      <c r="J7986" s="18"/>
    </row>
    <row r="7987" spans="1:10" x14ac:dyDescent="0.25">
      <c r="A7987" s="18" t="s">
        <v>9140</v>
      </c>
      <c r="B7987" s="18" t="s">
        <v>9141</v>
      </c>
      <c r="C7987" s="20">
        <v>45884</v>
      </c>
      <c r="D7987" s="18" t="s">
        <v>397</v>
      </c>
      <c r="E7987" s="19">
        <v>41.6</v>
      </c>
      <c r="F7987" s="19">
        <v>0</v>
      </c>
      <c r="G7987" s="21">
        <f t="shared" si="124"/>
        <v>41.6</v>
      </c>
      <c r="H7987" s="18"/>
      <c r="J7987" s="18"/>
    </row>
    <row r="7988" spans="1:10" x14ac:dyDescent="0.25">
      <c r="A7988" s="18" t="s">
        <v>84</v>
      </c>
      <c r="B7988" s="18" t="s">
        <v>9142</v>
      </c>
      <c r="C7988" s="20">
        <v>45884</v>
      </c>
      <c r="D7988" s="18" t="s">
        <v>423</v>
      </c>
      <c r="E7988" s="19">
        <v>1</v>
      </c>
      <c r="F7988" s="19">
        <v>0.21</v>
      </c>
      <c r="G7988" s="21">
        <f t="shared" si="124"/>
        <v>1.21</v>
      </c>
      <c r="H7988" s="18"/>
      <c r="J7988" s="18"/>
    </row>
    <row r="7989" spans="1:10" x14ac:dyDescent="0.25">
      <c r="A7989" s="18" t="s">
        <v>84</v>
      </c>
      <c r="B7989" s="18" t="s">
        <v>9143</v>
      </c>
      <c r="C7989" s="20">
        <v>45884</v>
      </c>
      <c r="D7989" s="18" t="s">
        <v>423</v>
      </c>
      <c r="E7989" s="19">
        <v>1</v>
      </c>
      <c r="F7989" s="19">
        <v>0.21</v>
      </c>
      <c r="G7989" s="21">
        <f t="shared" si="124"/>
        <v>1.21</v>
      </c>
      <c r="H7989" s="18"/>
      <c r="J7989" s="18"/>
    </row>
    <row r="7990" spans="1:10" x14ac:dyDescent="0.25">
      <c r="A7990" s="18" t="s">
        <v>84</v>
      </c>
      <c r="B7990" s="18" t="s">
        <v>9144</v>
      </c>
      <c r="C7990" s="20">
        <v>45884</v>
      </c>
      <c r="D7990" s="18" t="s">
        <v>423</v>
      </c>
      <c r="E7990" s="19">
        <v>0.18</v>
      </c>
      <c r="F7990" s="19">
        <v>0.04</v>
      </c>
      <c r="G7990" s="21">
        <f t="shared" si="124"/>
        <v>0.22</v>
      </c>
      <c r="H7990" s="18"/>
      <c r="J7990" s="18"/>
    </row>
    <row r="7991" spans="1:10" x14ac:dyDescent="0.25">
      <c r="A7991" s="18" t="s">
        <v>84</v>
      </c>
      <c r="B7991" s="18" t="s">
        <v>9145</v>
      </c>
      <c r="C7991" s="20">
        <v>45884</v>
      </c>
      <c r="D7991" s="18" t="s">
        <v>423</v>
      </c>
      <c r="E7991" s="19">
        <v>0.18</v>
      </c>
      <c r="F7991" s="19">
        <v>0.04</v>
      </c>
      <c r="G7991" s="21">
        <f t="shared" si="124"/>
        <v>0.22</v>
      </c>
      <c r="H7991" s="18"/>
      <c r="J7991" s="18"/>
    </row>
    <row r="7992" spans="1:10" x14ac:dyDescent="0.25">
      <c r="A7992" s="18" t="s">
        <v>101</v>
      </c>
      <c r="B7992" s="18" t="s">
        <v>9146</v>
      </c>
      <c r="C7992" s="20">
        <v>45884</v>
      </c>
      <c r="D7992" s="18" t="s">
        <v>382</v>
      </c>
      <c r="E7992" s="19">
        <v>10.92</v>
      </c>
      <c r="F7992" s="19">
        <v>0</v>
      </c>
      <c r="G7992" s="21">
        <f t="shared" si="124"/>
        <v>10.92</v>
      </c>
      <c r="H7992" s="18"/>
      <c r="J7992" s="18"/>
    </row>
    <row r="7993" spans="1:10" x14ac:dyDescent="0.25">
      <c r="A7993" s="18" t="s">
        <v>205</v>
      </c>
      <c r="B7993" s="18" t="s">
        <v>9147</v>
      </c>
      <c r="C7993" s="20">
        <v>45884</v>
      </c>
      <c r="D7993" s="18" t="s">
        <v>382</v>
      </c>
      <c r="E7993" s="19">
        <v>52.19</v>
      </c>
      <c r="F7993" s="19">
        <v>0</v>
      </c>
      <c r="G7993" s="21">
        <f t="shared" si="124"/>
        <v>52.19</v>
      </c>
      <c r="H7993" s="18"/>
      <c r="J7993" s="18"/>
    </row>
    <row r="7994" spans="1:10" x14ac:dyDescent="0.25">
      <c r="A7994" s="18" t="s">
        <v>550</v>
      </c>
      <c r="B7994" s="18" t="s">
        <v>9148</v>
      </c>
      <c r="C7994" s="20">
        <v>45884</v>
      </c>
      <c r="D7994" s="18" t="s">
        <v>347</v>
      </c>
      <c r="E7994" s="19">
        <v>816.51</v>
      </c>
      <c r="F7994" s="19">
        <v>171.47</v>
      </c>
      <c r="G7994" s="21">
        <f t="shared" si="124"/>
        <v>987.98</v>
      </c>
      <c r="H7994" s="18"/>
      <c r="J7994" s="18"/>
    </row>
    <row r="7995" spans="1:10" x14ac:dyDescent="0.25">
      <c r="A7995" s="18" t="s">
        <v>550</v>
      </c>
      <c r="B7995" s="18" t="s">
        <v>9149</v>
      </c>
      <c r="C7995" s="20">
        <v>45884</v>
      </c>
      <c r="D7995" s="18" t="s">
        <v>347</v>
      </c>
      <c r="E7995" s="19">
        <v>793.4</v>
      </c>
      <c r="F7995" s="19">
        <v>166.61</v>
      </c>
      <c r="G7995" s="21">
        <f t="shared" si="124"/>
        <v>960.01</v>
      </c>
      <c r="H7995" s="18"/>
      <c r="J7995" s="18"/>
    </row>
    <row r="7996" spans="1:10" x14ac:dyDescent="0.25">
      <c r="A7996" s="18" t="s">
        <v>550</v>
      </c>
      <c r="B7996" s="18" t="s">
        <v>9150</v>
      </c>
      <c r="C7996" s="20">
        <v>45884</v>
      </c>
      <c r="D7996" s="18" t="s">
        <v>347</v>
      </c>
      <c r="E7996" s="19">
        <v>1380.96</v>
      </c>
      <c r="F7996" s="19">
        <v>290</v>
      </c>
      <c r="G7996" s="21">
        <f t="shared" si="124"/>
        <v>1670.96</v>
      </c>
      <c r="H7996" s="18"/>
      <c r="J7996" s="18"/>
    </row>
    <row r="7997" spans="1:10" x14ac:dyDescent="0.25">
      <c r="A7997" s="18" t="s">
        <v>550</v>
      </c>
      <c r="B7997" s="18" t="s">
        <v>9151</v>
      </c>
      <c r="C7997" s="20">
        <v>45884</v>
      </c>
      <c r="D7997" s="18" t="s">
        <v>347</v>
      </c>
      <c r="E7997" s="19">
        <v>364.15</v>
      </c>
      <c r="F7997" s="19">
        <v>76.47</v>
      </c>
      <c r="G7997" s="21">
        <f t="shared" si="124"/>
        <v>440.62</v>
      </c>
      <c r="H7997" s="18"/>
      <c r="J7997" s="18"/>
    </row>
    <row r="7998" spans="1:10" x14ac:dyDescent="0.25">
      <c r="A7998" s="18" t="s">
        <v>550</v>
      </c>
      <c r="B7998" s="18" t="s">
        <v>9152</v>
      </c>
      <c r="C7998" s="20">
        <v>45884</v>
      </c>
      <c r="D7998" s="18" t="s">
        <v>347</v>
      </c>
      <c r="E7998" s="19">
        <v>805.45</v>
      </c>
      <c r="F7998" s="19">
        <v>169.14</v>
      </c>
      <c r="G7998" s="21">
        <f t="shared" si="124"/>
        <v>974.59</v>
      </c>
      <c r="H7998" s="18"/>
      <c r="J7998" s="18"/>
    </row>
    <row r="7999" spans="1:10" x14ac:dyDescent="0.25">
      <c r="A7999" s="18" t="s">
        <v>550</v>
      </c>
      <c r="B7999" s="18" t="s">
        <v>9153</v>
      </c>
      <c r="C7999" s="20">
        <v>45884</v>
      </c>
      <c r="D7999" s="18" t="s">
        <v>347</v>
      </c>
      <c r="E7999" s="19">
        <v>76.53</v>
      </c>
      <c r="F7999" s="19">
        <v>16.07</v>
      </c>
      <c r="G7999" s="21">
        <f t="shared" si="124"/>
        <v>92.6</v>
      </c>
      <c r="H7999" s="18"/>
      <c r="J7999" s="18"/>
    </row>
    <row r="8000" spans="1:10" x14ac:dyDescent="0.25">
      <c r="A8000" s="18" t="s">
        <v>550</v>
      </c>
      <c r="B8000" s="18" t="s">
        <v>9154</v>
      </c>
      <c r="C8000" s="20">
        <v>45884</v>
      </c>
      <c r="D8000" s="18" t="s">
        <v>347</v>
      </c>
      <c r="E8000" s="19">
        <v>142.71</v>
      </c>
      <c r="F8000" s="19">
        <v>29.97</v>
      </c>
      <c r="G8000" s="21">
        <f t="shared" si="124"/>
        <v>172.68</v>
      </c>
      <c r="H8000" s="18"/>
      <c r="J8000" s="18"/>
    </row>
    <row r="8001" spans="1:10" x14ac:dyDescent="0.25">
      <c r="A8001" s="18" t="s">
        <v>550</v>
      </c>
      <c r="B8001" s="18" t="s">
        <v>9155</v>
      </c>
      <c r="C8001" s="20">
        <v>45884</v>
      </c>
      <c r="D8001" s="18" t="s">
        <v>347</v>
      </c>
      <c r="E8001" s="19">
        <v>1367.64</v>
      </c>
      <c r="F8001" s="19">
        <v>287.2</v>
      </c>
      <c r="G8001" s="21">
        <f t="shared" si="124"/>
        <v>1654.8400000000001</v>
      </c>
      <c r="H8001" s="18"/>
      <c r="J8001" s="18"/>
    </row>
    <row r="8002" spans="1:10" x14ac:dyDescent="0.25">
      <c r="A8002" s="18" t="s">
        <v>550</v>
      </c>
      <c r="B8002" s="18" t="s">
        <v>9156</v>
      </c>
      <c r="C8002" s="20">
        <v>45884</v>
      </c>
      <c r="D8002" s="18" t="s">
        <v>347</v>
      </c>
      <c r="E8002" s="19">
        <v>683.36</v>
      </c>
      <c r="F8002" s="19">
        <v>143.51</v>
      </c>
      <c r="G8002" s="21">
        <f t="shared" si="124"/>
        <v>826.87</v>
      </c>
      <c r="H8002" s="18"/>
      <c r="J8002" s="18"/>
    </row>
    <row r="8003" spans="1:10" x14ac:dyDescent="0.25">
      <c r="A8003" s="18" t="s">
        <v>550</v>
      </c>
      <c r="B8003" s="18" t="s">
        <v>9157</v>
      </c>
      <c r="C8003" s="20">
        <v>45884</v>
      </c>
      <c r="D8003" s="18" t="s">
        <v>347</v>
      </c>
      <c r="E8003" s="19">
        <v>264.5</v>
      </c>
      <c r="F8003" s="19">
        <v>55.55</v>
      </c>
      <c r="G8003" s="21">
        <f t="shared" si="124"/>
        <v>320.05</v>
      </c>
      <c r="H8003" s="18"/>
      <c r="J8003" s="18"/>
    </row>
    <row r="8004" spans="1:10" x14ac:dyDescent="0.25">
      <c r="A8004" s="18" t="s">
        <v>550</v>
      </c>
      <c r="B8004" s="18" t="s">
        <v>9158</v>
      </c>
      <c r="C8004" s="20">
        <v>45884</v>
      </c>
      <c r="D8004" s="18" t="s">
        <v>347</v>
      </c>
      <c r="E8004" s="19">
        <v>750.33</v>
      </c>
      <c r="F8004" s="19">
        <v>157.57</v>
      </c>
      <c r="G8004" s="21">
        <f t="shared" ref="G8004:G8067" si="125">E8004+F8004</f>
        <v>907.90000000000009</v>
      </c>
      <c r="H8004" s="18"/>
      <c r="J8004" s="18"/>
    </row>
    <row r="8005" spans="1:10" x14ac:dyDescent="0.25">
      <c r="A8005" s="18" t="s">
        <v>550</v>
      </c>
      <c r="B8005" s="18" t="s">
        <v>9159</v>
      </c>
      <c r="C8005" s="20">
        <v>45884</v>
      </c>
      <c r="D8005" s="18" t="s">
        <v>347</v>
      </c>
      <c r="E8005" s="19">
        <v>76.05</v>
      </c>
      <c r="F8005" s="19">
        <v>15.97</v>
      </c>
      <c r="G8005" s="21">
        <f t="shared" si="125"/>
        <v>92.02</v>
      </c>
      <c r="H8005" s="18"/>
      <c r="J8005" s="18"/>
    </row>
    <row r="8006" spans="1:10" x14ac:dyDescent="0.25">
      <c r="A8006" s="18" t="s">
        <v>550</v>
      </c>
      <c r="B8006" s="18" t="s">
        <v>9160</v>
      </c>
      <c r="C8006" s="20">
        <v>45884</v>
      </c>
      <c r="D8006" s="18" t="s">
        <v>347</v>
      </c>
      <c r="E8006" s="19">
        <v>169.19</v>
      </c>
      <c r="F8006" s="19">
        <v>35.53</v>
      </c>
      <c r="G8006" s="21">
        <f t="shared" si="125"/>
        <v>204.72</v>
      </c>
      <c r="H8006" s="18"/>
      <c r="J8006" s="18"/>
    </row>
    <row r="8007" spans="1:10" x14ac:dyDescent="0.25">
      <c r="A8007" s="18" t="s">
        <v>550</v>
      </c>
      <c r="B8007" s="18" t="s">
        <v>9161</v>
      </c>
      <c r="C8007" s="20">
        <v>45884</v>
      </c>
      <c r="D8007" s="18" t="s">
        <v>347</v>
      </c>
      <c r="E8007" s="19">
        <v>930.32</v>
      </c>
      <c r="F8007" s="19">
        <v>195.37</v>
      </c>
      <c r="G8007" s="21">
        <f t="shared" si="125"/>
        <v>1125.69</v>
      </c>
      <c r="H8007" s="18"/>
      <c r="J8007" s="18"/>
    </row>
    <row r="8008" spans="1:10" x14ac:dyDescent="0.25">
      <c r="A8008" s="18" t="s">
        <v>550</v>
      </c>
      <c r="B8008" s="18" t="s">
        <v>9162</v>
      </c>
      <c r="C8008" s="20">
        <v>45884</v>
      </c>
      <c r="D8008" s="18" t="s">
        <v>347</v>
      </c>
      <c r="E8008" s="19">
        <v>16.670000000000002</v>
      </c>
      <c r="F8008" s="19">
        <v>3.5</v>
      </c>
      <c r="G8008" s="21">
        <f t="shared" si="125"/>
        <v>20.170000000000002</v>
      </c>
      <c r="H8008" s="18"/>
      <c r="J8008" s="18"/>
    </row>
    <row r="8009" spans="1:10" x14ac:dyDescent="0.25">
      <c r="A8009" s="18" t="s">
        <v>550</v>
      </c>
      <c r="B8009" s="18" t="s">
        <v>9163</v>
      </c>
      <c r="C8009" s="20">
        <v>45884</v>
      </c>
      <c r="D8009" s="18" t="s">
        <v>347</v>
      </c>
      <c r="E8009" s="19">
        <v>63.97</v>
      </c>
      <c r="F8009" s="19">
        <v>13.43</v>
      </c>
      <c r="G8009" s="21">
        <f t="shared" si="125"/>
        <v>77.400000000000006</v>
      </c>
      <c r="H8009" s="18"/>
      <c r="J8009" s="18"/>
    </row>
    <row r="8010" spans="1:10" x14ac:dyDescent="0.25">
      <c r="A8010" s="18" t="s">
        <v>550</v>
      </c>
      <c r="B8010" s="18" t="s">
        <v>9164</v>
      </c>
      <c r="C8010" s="20">
        <v>45884</v>
      </c>
      <c r="D8010" s="18" t="s">
        <v>347</v>
      </c>
      <c r="E8010" s="19">
        <v>154.28</v>
      </c>
      <c r="F8010" s="19">
        <v>32.4</v>
      </c>
      <c r="G8010" s="21">
        <f t="shared" si="125"/>
        <v>186.68</v>
      </c>
      <c r="H8010" s="18"/>
      <c r="J8010" s="18"/>
    </row>
    <row r="8011" spans="1:10" x14ac:dyDescent="0.25">
      <c r="A8011" s="18" t="s">
        <v>550</v>
      </c>
      <c r="B8011" s="18" t="s">
        <v>9165</v>
      </c>
      <c r="C8011" s="20">
        <v>45884</v>
      </c>
      <c r="D8011" s="18" t="s">
        <v>347</v>
      </c>
      <c r="E8011" s="19">
        <v>29.3</v>
      </c>
      <c r="F8011" s="19">
        <v>6.15</v>
      </c>
      <c r="G8011" s="21">
        <f t="shared" si="125"/>
        <v>35.450000000000003</v>
      </c>
      <c r="H8011" s="18"/>
      <c r="J8011" s="18"/>
    </row>
    <row r="8012" spans="1:10" x14ac:dyDescent="0.25">
      <c r="A8012" s="18" t="s">
        <v>550</v>
      </c>
      <c r="B8012" s="18" t="s">
        <v>9166</v>
      </c>
      <c r="C8012" s="20">
        <v>45884</v>
      </c>
      <c r="D8012" s="18" t="s">
        <v>347</v>
      </c>
      <c r="E8012" s="19">
        <v>130.16999999999999</v>
      </c>
      <c r="F8012" s="19">
        <v>27.34</v>
      </c>
      <c r="G8012" s="21">
        <f t="shared" si="125"/>
        <v>157.51</v>
      </c>
      <c r="H8012" s="18"/>
      <c r="J8012" s="18"/>
    </row>
    <row r="8013" spans="1:10" x14ac:dyDescent="0.25">
      <c r="A8013" s="18" t="s">
        <v>550</v>
      </c>
      <c r="B8013" s="18" t="s">
        <v>9167</v>
      </c>
      <c r="C8013" s="20">
        <v>45884</v>
      </c>
      <c r="D8013" s="18" t="s">
        <v>347</v>
      </c>
      <c r="E8013" s="19">
        <v>364.15</v>
      </c>
      <c r="F8013" s="19">
        <v>76.47</v>
      </c>
      <c r="G8013" s="21">
        <f t="shared" si="125"/>
        <v>440.62</v>
      </c>
      <c r="H8013" s="18"/>
      <c r="J8013" s="18"/>
    </row>
    <row r="8014" spans="1:10" x14ac:dyDescent="0.25">
      <c r="A8014" s="18" t="s">
        <v>617</v>
      </c>
      <c r="B8014" s="18" t="s">
        <v>9168</v>
      </c>
      <c r="C8014" s="20">
        <v>45884</v>
      </c>
      <c r="D8014" s="18" t="s">
        <v>1195</v>
      </c>
      <c r="E8014" s="19">
        <v>2500</v>
      </c>
      <c r="F8014" s="19">
        <v>525</v>
      </c>
      <c r="G8014" s="21">
        <f t="shared" si="125"/>
        <v>3025</v>
      </c>
      <c r="H8014" s="18"/>
      <c r="J8014" s="18"/>
    </row>
    <row r="8015" spans="1:10" x14ac:dyDescent="0.25">
      <c r="A8015" s="18" t="s">
        <v>617</v>
      </c>
      <c r="B8015" s="18" t="s">
        <v>9169</v>
      </c>
      <c r="C8015" s="20">
        <v>45884</v>
      </c>
      <c r="D8015" s="18" t="s">
        <v>1195</v>
      </c>
      <c r="E8015" s="19">
        <v>5400</v>
      </c>
      <c r="F8015" s="19">
        <v>1134</v>
      </c>
      <c r="G8015" s="21">
        <f t="shared" si="125"/>
        <v>6534</v>
      </c>
      <c r="H8015" s="18"/>
      <c r="J8015" s="18"/>
    </row>
    <row r="8016" spans="1:10" x14ac:dyDescent="0.25">
      <c r="A8016" s="18" t="s">
        <v>622</v>
      </c>
      <c r="B8016" s="18" t="s">
        <v>9170</v>
      </c>
      <c r="C8016" s="20">
        <v>45884</v>
      </c>
      <c r="D8016" s="18" t="s">
        <v>1195</v>
      </c>
      <c r="E8016" s="19">
        <v>2320</v>
      </c>
      <c r="F8016" s="19">
        <v>487.2</v>
      </c>
      <c r="G8016" s="21">
        <f t="shared" si="125"/>
        <v>2807.2</v>
      </c>
      <c r="H8016" s="18"/>
      <c r="J8016" s="18"/>
    </row>
    <row r="8017" spans="1:10" x14ac:dyDescent="0.25">
      <c r="A8017" s="18" t="s">
        <v>9171</v>
      </c>
      <c r="B8017" s="18" t="s">
        <v>9172</v>
      </c>
      <c r="C8017" s="20">
        <v>45884</v>
      </c>
      <c r="D8017" s="18" t="s">
        <v>1195</v>
      </c>
      <c r="E8017" s="19">
        <v>3650</v>
      </c>
      <c r="F8017" s="19">
        <v>766.5</v>
      </c>
      <c r="G8017" s="21">
        <f t="shared" si="125"/>
        <v>4416.5</v>
      </c>
      <c r="H8017" s="18"/>
      <c r="J8017" s="18"/>
    </row>
    <row r="8018" spans="1:10" x14ac:dyDescent="0.25">
      <c r="A8018" s="18" t="s">
        <v>514</v>
      </c>
      <c r="B8018" s="18" t="s">
        <v>9173</v>
      </c>
      <c r="C8018" s="20">
        <v>45884</v>
      </c>
      <c r="D8018" s="18" t="s">
        <v>368</v>
      </c>
      <c r="E8018" s="19">
        <v>6.2</v>
      </c>
      <c r="F8018" s="19">
        <v>0</v>
      </c>
      <c r="G8018" s="21">
        <f t="shared" si="125"/>
        <v>6.2</v>
      </c>
      <c r="H8018" s="18"/>
      <c r="J8018" s="18"/>
    </row>
    <row r="8019" spans="1:10" x14ac:dyDescent="0.25">
      <c r="A8019" s="18" t="s">
        <v>514</v>
      </c>
      <c r="B8019" s="18" t="s">
        <v>9174</v>
      </c>
      <c r="C8019" s="20">
        <v>45884</v>
      </c>
      <c r="D8019" s="18" t="s">
        <v>368</v>
      </c>
      <c r="E8019" s="19">
        <v>5.2</v>
      </c>
      <c r="F8019" s="19">
        <v>0</v>
      </c>
      <c r="G8019" s="21">
        <f t="shared" si="125"/>
        <v>5.2</v>
      </c>
      <c r="H8019" s="18"/>
      <c r="J8019" s="18"/>
    </row>
    <row r="8020" spans="1:10" x14ac:dyDescent="0.25">
      <c r="A8020" s="18" t="s">
        <v>9137</v>
      </c>
      <c r="B8020" s="18" t="s">
        <v>9175</v>
      </c>
      <c r="C8020" s="20">
        <v>45884</v>
      </c>
      <c r="D8020" s="18" t="s">
        <v>382</v>
      </c>
      <c r="E8020" s="19">
        <v>14.4</v>
      </c>
      <c r="F8020" s="19">
        <v>0</v>
      </c>
      <c r="G8020" s="21">
        <f t="shared" si="125"/>
        <v>14.4</v>
      </c>
      <c r="H8020" s="18"/>
      <c r="J8020" s="18"/>
    </row>
    <row r="8021" spans="1:10" x14ac:dyDescent="0.25">
      <c r="A8021" s="18" t="s">
        <v>216</v>
      </c>
      <c r="B8021" s="18" t="s">
        <v>9176</v>
      </c>
      <c r="C8021" s="20">
        <v>45885</v>
      </c>
      <c r="D8021" s="18" t="s">
        <v>1195</v>
      </c>
      <c r="E8021" s="19">
        <v>710</v>
      </c>
      <c r="F8021" s="19">
        <v>149.1</v>
      </c>
      <c r="G8021" s="21">
        <f t="shared" si="125"/>
        <v>859.1</v>
      </c>
      <c r="H8021" s="18"/>
      <c r="J8021" s="18"/>
    </row>
    <row r="8022" spans="1:10" x14ac:dyDescent="0.25">
      <c r="A8022" s="18" t="s">
        <v>11</v>
      </c>
      <c r="B8022" s="18" t="s">
        <v>9177</v>
      </c>
      <c r="C8022" s="20">
        <v>45885</v>
      </c>
      <c r="D8022" s="18" t="s">
        <v>1329</v>
      </c>
      <c r="E8022" s="19">
        <v>29.99</v>
      </c>
      <c r="F8022" s="19">
        <v>0</v>
      </c>
      <c r="G8022" s="21">
        <f t="shared" si="125"/>
        <v>29.99</v>
      </c>
      <c r="H8022" s="18"/>
      <c r="J8022" s="18"/>
    </row>
    <row r="8023" spans="1:10" x14ac:dyDescent="0.25">
      <c r="A8023" s="18" t="s">
        <v>101</v>
      </c>
      <c r="B8023" s="18" t="s">
        <v>9178</v>
      </c>
      <c r="C8023" s="20">
        <v>45885</v>
      </c>
      <c r="D8023" s="18" t="s">
        <v>382</v>
      </c>
      <c r="E8023" s="19">
        <v>23.46</v>
      </c>
      <c r="F8023" s="19">
        <v>0</v>
      </c>
      <c r="G8023" s="21">
        <f t="shared" si="125"/>
        <v>23.46</v>
      </c>
      <c r="H8023" s="18"/>
      <c r="J8023" s="18"/>
    </row>
    <row r="8024" spans="1:10" x14ac:dyDescent="0.25">
      <c r="A8024" s="18" t="s">
        <v>219</v>
      </c>
      <c r="B8024" s="18" t="s">
        <v>9179</v>
      </c>
      <c r="C8024" s="20">
        <v>45885</v>
      </c>
      <c r="D8024" s="18" t="s">
        <v>382</v>
      </c>
      <c r="E8024" s="19">
        <v>8.64</v>
      </c>
      <c r="F8024" s="19">
        <v>0</v>
      </c>
      <c r="G8024" s="21">
        <f t="shared" si="125"/>
        <v>8.64</v>
      </c>
      <c r="H8024" s="18"/>
      <c r="J8024" s="18"/>
    </row>
    <row r="8025" spans="1:10" x14ac:dyDescent="0.25">
      <c r="A8025" s="18" t="s">
        <v>205</v>
      </c>
      <c r="B8025" s="18" t="s">
        <v>9180</v>
      </c>
      <c r="C8025" s="20">
        <v>45885</v>
      </c>
      <c r="D8025" s="18" t="s">
        <v>1195</v>
      </c>
      <c r="E8025" s="19">
        <v>16.559999999999999</v>
      </c>
      <c r="F8025" s="19">
        <v>0</v>
      </c>
      <c r="G8025" s="21">
        <f t="shared" si="125"/>
        <v>16.559999999999999</v>
      </c>
      <c r="H8025" s="18"/>
      <c r="J8025" s="18"/>
    </row>
    <row r="8026" spans="1:10" x14ac:dyDescent="0.25">
      <c r="A8026" s="18" t="s">
        <v>205</v>
      </c>
      <c r="B8026" s="18" t="s">
        <v>9181</v>
      </c>
      <c r="C8026" s="20">
        <v>45885</v>
      </c>
      <c r="D8026" s="18" t="s">
        <v>382</v>
      </c>
      <c r="E8026" s="19">
        <v>26.74</v>
      </c>
      <c r="F8026" s="19">
        <v>0</v>
      </c>
      <c r="G8026" s="21">
        <f t="shared" si="125"/>
        <v>26.74</v>
      </c>
      <c r="H8026" s="18"/>
      <c r="J8026" s="18"/>
    </row>
    <row r="8027" spans="1:10" x14ac:dyDescent="0.25">
      <c r="A8027" s="18" t="s">
        <v>1170</v>
      </c>
      <c r="B8027" s="18" t="s">
        <v>9182</v>
      </c>
      <c r="C8027" s="20">
        <v>45885</v>
      </c>
      <c r="D8027" s="18" t="s">
        <v>364</v>
      </c>
      <c r="E8027" s="19">
        <v>57.37</v>
      </c>
      <c r="F8027" s="19">
        <v>12.05</v>
      </c>
      <c r="G8027" s="21">
        <f t="shared" si="125"/>
        <v>69.42</v>
      </c>
      <c r="H8027" s="18"/>
      <c r="J8027" s="18"/>
    </row>
    <row r="8028" spans="1:10" x14ac:dyDescent="0.25">
      <c r="A8028" s="18" t="s">
        <v>617</v>
      </c>
      <c r="B8028" s="18" t="s">
        <v>9183</v>
      </c>
      <c r="C8028" s="20">
        <v>45885</v>
      </c>
      <c r="D8028" s="18" t="s">
        <v>1195</v>
      </c>
      <c r="E8028" s="19">
        <v>1700</v>
      </c>
      <c r="F8028" s="19">
        <v>357</v>
      </c>
      <c r="G8028" s="21">
        <f t="shared" si="125"/>
        <v>2057</v>
      </c>
      <c r="H8028" s="18"/>
      <c r="J8028" s="18"/>
    </row>
    <row r="8029" spans="1:10" x14ac:dyDescent="0.25">
      <c r="A8029" s="18" t="s">
        <v>465</v>
      </c>
      <c r="B8029" s="18" t="s">
        <v>9184</v>
      </c>
      <c r="C8029" s="20">
        <v>45885</v>
      </c>
      <c r="D8029" s="18" t="s">
        <v>1195</v>
      </c>
      <c r="E8029" s="19">
        <v>650</v>
      </c>
      <c r="F8029" s="19">
        <v>136.5</v>
      </c>
      <c r="G8029" s="21">
        <f t="shared" si="125"/>
        <v>786.5</v>
      </c>
      <c r="H8029" s="18"/>
      <c r="J8029" s="18"/>
    </row>
    <row r="8030" spans="1:10" x14ac:dyDescent="0.25">
      <c r="A8030" s="18" t="s">
        <v>465</v>
      </c>
      <c r="B8030" s="18" t="s">
        <v>9185</v>
      </c>
      <c r="C8030" s="20">
        <v>45885</v>
      </c>
      <c r="D8030" s="18" t="s">
        <v>1195</v>
      </c>
      <c r="E8030" s="19">
        <v>1600</v>
      </c>
      <c r="F8030" s="19">
        <v>336</v>
      </c>
      <c r="G8030" s="21">
        <f t="shared" si="125"/>
        <v>1936</v>
      </c>
      <c r="H8030" s="18"/>
      <c r="J8030" s="18"/>
    </row>
    <row r="8031" spans="1:10" x14ac:dyDescent="0.25">
      <c r="A8031" s="18" t="s">
        <v>8062</v>
      </c>
      <c r="B8031" s="18" t="s">
        <v>9186</v>
      </c>
      <c r="C8031" s="20">
        <v>45885</v>
      </c>
      <c r="D8031" s="18" t="s">
        <v>1195</v>
      </c>
      <c r="E8031" s="19">
        <v>480</v>
      </c>
      <c r="F8031" s="19">
        <v>100.8</v>
      </c>
      <c r="G8031" s="21">
        <f t="shared" si="125"/>
        <v>580.79999999999995</v>
      </c>
      <c r="H8031" s="18"/>
      <c r="J8031" s="18"/>
    </row>
    <row r="8032" spans="1:10" x14ac:dyDescent="0.25">
      <c r="A8032" s="18" t="s">
        <v>407</v>
      </c>
      <c r="B8032" s="18" t="s">
        <v>20</v>
      </c>
      <c r="C8032" s="20">
        <v>45885</v>
      </c>
      <c r="D8032" s="18" t="s">
        <v>1195</v>
      </c>
      <c r="E8032" s="19">
        <v>730</v>
      </c>
      <c r="F8032" s="19">
        <v>0</v>
      </c>
      <c r="G8032" s="21">
        <f t="shared" si="125"/>
        <v>730</v>
      </c>
      <c r="H8032" s="18"/>
      <c r="J8032" s="18"/>
    </row>
    <row r="8033" spans="1:10" x14ac:dyDescent="0.25">
      <c r="A8033" s="18" t="s">
        <v>9187</v>
      </c>
      <c r="B8033" s="18" t="s">
        <v>9188</v>
      </c>
      <c r="C8033" s="20">
        <v>45886</v>
      </c>
      <c r="D8033" s="18" t="s">
        <v>1195</v>
      </c>
      <c r="E8033" s="19">
        <v>2990</v>
      </c>
      <c r="F8033" s="19">
        <v>627.9</v>
      </c>
      <c r="G8033" s="21">
        <f t="shared" si="125"/>
        <v>3617.9</v>
      </c>
      <c r="H8033" s="18"/>
      <c r="J8033" s="18"/>
    </row>
    <row r="8034" spans="1:10" x14ac:dyDescent="0.25">
      <c r="A8034" s="18" t="s">
        <v>205</v>
      </c>
      <c r="B8034" s="18" t="s">
        <v>9189</v>
      </c>
      <c r="C8034" s="20">
        <v>45886</v>
      </c>
      <c r="D8034" s="18" t="s">
        <v>1195</v>
      </c>
      <c r="E8034" s="19">
        <v>19.82</v>
      </c>
      <c r="F8034" s="19">
        <v>0</v>
      </c>
      <c r="G8034" s="21">
        <f t="shared" si="125"/>
        <v>19.82</v>
      </c>
      <c r="H8034" s="18"/>
      <c r="J8034" s="18"/>
    </row>
    <row r="8035" spans="1:10" x14ac:dyDescent="0.25">
      <c r="A8035" s="18" t="s">
        <v>9190</v>
      </c>
      <c r="B8035" s="18" t="s">
        <v>9191</v>
      </c>
      <c r="C8035" s="20">
        <v>45886</v>
      </c>
      <c r="D8035" s="18" t="s">
        <v>1195</v>
      </c>
      <c r="E8035" s="19">
        <v>9600</v>
      </c>
      <c r="F8035" s="19">
        <v>2016</v>
      </c>
      <c r="G8035" s="21">
        <f t="shared" si="125"/>
        <v>11616</v>
      </c>
      <c r="H8035" s="18"/>
      <c r="J8035" s="18"/>
    </row>
    <row r="8036" spans="1:10" x14ac:dyDescent="0.25">
      <c r="A8036" s="18" t="s">
        <v>617</v>
      </c>
      <c r="B8036" s="18" t="s">
        <v>9192</v>
      </c>
      <c r="C8036" s="20">
        <v>45886</v>
      </c>
      <c r="D8036" s="18" t="s">
        <v>1195</v>
      </c>
      <c r="E8036" s="19">
        <v>9300</v>
      </c>
      <c r="F8036" s="19">
        <v>1953</v>
      </c>
      <c r="G8036" s="21">
        <f t="shared" si="125"/>
        <v>11253</v>
      </c>
      <c r="H8036" s="18"/>
      <c r="J8036" s="18"/>
    </row>
    <row r="8037" spans="1:10" x14ac:dyDescent="0.25">
      <c r="A8037" s="18" t="s">
        <v>622</v>
      </c>
      <c r="B8037" s="18" t="s">
        <v>787</v>
      </c>
      <c r="C8037" s="20">
        <v>45886</v>
      </c>
      <c r="D8037" s="18" t="s">
        <v>1195</v>
      </c>
      <c r="E8037" s="19">
        <v>4200</v>
      </c>
      <c r="F8037" s="19">
        <v>882</v>
      </c>
      <c r="G8037" s="21">
        <f t="shared" si="125"/>
        <v>5082</v>
      </c>
      <c r="H8037" s="18"/>
      <c r="J8037" s="18"/>
    </row>
    <row r="8038" spans="1:10" x14ac:dyDescent="0.25">
      <c r="A8038" s="18" t="s">
        <v>9137</v>
      </c>
      <c r="B8038" s="18" t="s">
        <v>9193</v>
      </c>
      <c r="C8038" s="20">
        <v>45886</v>
      </c>
      <c r="D8038" s="18" t="s">
        <v>1195</v>
      </c>
      <c r="E8038" s="19">
        <v>12</v>
      </c>
      <c r="F8038" s="19">
        <v>0</v>
      </c>
      <c r="G8038" s="21">
        <f t="shared" si="125"/>
        <v>12</v>
      </c>
      <c r="H8038" s="18"/>
      <c r="J8038" s="18"/>
    </row>
    <row r="8039" spans="1:10" x14ac:dyDescent="0.25">
      <c r="A8039" s="18" t="s">
        <v>9137</v>
      </c>
      <c r="B8039" s="18" t="s">
        <v>9194</v>
      </c>
      <c r="C8039" s="20">
        <v>45886</v>
      </c>
      <c r="D8039" s="18" t="s">
        <v>397</v>
      </c>
      <c r="E8039" s="19">
        <v>8.4</v>
      </c>
      <c r="F8039" s="19">
        <v>0</v>
      </c>
      <c r="G8039" s="21">
        <f t="shared" si="125"/>
        <v>8.4</v>
      </c>
      <c r="H8039" s="18"/>
      <c r="J8039" s="18"/>
    </row>
    <row r="8040" spans="1:10" x14ac:dyDescent="0.25">
      <c r="A8040" s="18" t="s">
        <v>254</v>
      </c>
      <c r="B8040" s="18" t="s">
        <v>9195</v>
      </c>
      <c r="C8040" s="20">
        <v>45887</v>
      </c>
      <c r="D8040" s="18" t="s">
        <v>380</v>
      </c>
      <c r="E8040" s="19">
        <v>3479</v>
      </c>
      <c r="F8040" s="19">
        <v>730.59</v>
      </c>
      <c r="G8040" s="21">
        <f t="shared" si="125"/>
        <v>4209.59</v>
      </c>
      <c r="H8040" s="18"/>
      <c r="J8040" s="18"/>
    </row>
    <row r="8041" spans="1:10" x14ac:dyDescent="0.25">
      <c r="A8041" s="18" t="s">
        <v>254</v>
      </c>
      <c r="B8041" s="18" t="s">
        <v>9196</v>
      </c>
      <c r="C8041" s="20">
        <v>45887</v>
      </c>
      <c r="D8041" s="18" t="s">
        <v>380</v>
      </c>
      <c r="E8041" s="19">
        <v>3274</v>
      </c>
      <c r="F8041" s="19">
        <v>687.54</v>
      </c>
      <c r="G8041" s="21">
        <f t="shared" si="125"/>
        <v>3961.54</v>
      </c>
      <c r="H8041" s="18"/>
      <c r="J8041" s="18"/>
    </row>
    <row r="8042" spans="1:10" x14ac:dyDescent="0.25">
      <c r="A8042" s="18" t="s">
        <v>254</v>
      </c>
      <c r="B8042" s="18" t="s">
        <v>9197</v>
      </c>
      <c r="C8042" s="20">
        <v>45887</v>
      </c>
      <c r="D8042" s="18" t="s">
        <v>380</v>
      </c>
      <c r="E8042" s="19">
        <v>1092.5</v>
      </c>
      <c r="F8042" s="19">
        <v>229.43</v>
      </c>
      <c r="G8042" s="21">
        <f t="shared" si="125"/>
        <v>1321.93</v>
      </c>
      <c r="H8042" s="18"/>
      <c r="J8042" s="18"/>
    </row>
    <row r="8043" spans="1:10" x14ac:dyDescent="0.25">
      <c r="A8043" s="18" t="s">
        <v>254</v>
      </c>
      <c r="B8043" s="18" t="s">
        <v>9198</v>
      </c>
      <c r="C8043" s="20">
        <v>45887</v>
      </c>
      <c r="D8043" s="18" t="s">
        <v>347</v>
      </c>
      <c r="E8043" s="19">
        <v>2575</v>
      </c>
      <c r="F8043" s="19">
        <v>540.75</v>
      </c>
      <c r="G8043" s="21">
        <f t="shared" si="125"/>
        <v>3115.75</v>
      </c>
      <c r="H8043" s="18"/>
      <c r="J8043" s="18"/>
    </row>
    <row r="8044" spans="1:10" x14ac:dyDescent="0.25">
      <c r="A8044" s="18" t="s">
        <v>916</v>
      </c>
      <c r="B8044" s="18" t="s">
        <v>9199</v>
      </c>
      <c r="C8044" s="20">
        <v>45887</v>
      </c>
      <c r="D8044" s="18" t="s">
        <v>411</v>
      </c>
      <c r="E8044" s="19">
        <v>173.14</v>
      </c>
      <c r="F8044" s="19">
        <v>0</v>
      </c>
      <c r="G8044" s="21">
        <f t="shared" si="125"/>
        <v>173.14</v>
      </c>
      <c r="H8044" s="18"/>
      <c r="J8044" s="18"/>
    </row>
    <row r="8045" spans="1:10" x14ac:dyDescent="0.25">
      <c r="A8045" s="18" t="s">
        <v>9200</v>
      </c>
      <c r="B8045" s="18" t="s">
        <v>9201</v>
      </c>
      <c r="C8045" s="20">
        <v>45887</v>
      </c>
      <c r="D8045" s="18" t="s">
        <v>411</v>
      </c>
      <c r="E8045" s="19">
        <v>276.51</v>
      </c>
      <c r="F8045" s="19">
        <v>0</v>
      </c>
      <c r="G8045" s="21">
        <f t="shared" si="125"/>
        <v>276.51</v>
      </c>
      <c r="H8045" s="18"/>
      <c r="J8045" s="18"/>
    </row>
    <row r="8046" spans="1:10" x14ac:dyDescent="0.25">
      <c r="A8046" s="18" t="s">
        <v>84</v>
      </c>
      <c r="B8046" s="18" t="s">
        <v>9202</v>
      </c>
      <c r="C8046" s="20">
        <v>45887</v>
      </c>
      <c r="D8046" s="18" t="s">
        <v>423</v>
      </c>
      <c r="E8046" s="19">
        <v>0.18</v>
      </c>
      <c r="F8046" s="19">
        <v>0.04</v>
      </c>
      <c r="G8046" s="21">
        <f t="shared" si="125"/>
        <v>0.22</v>
      </c>
      <c r="H8046" s="18"/>
      <c r="J8046" s="18"/>
    </row>
    <row r="8047" spans="1:10" x14ac:dyDescent="0.25">
      <c r="A8047" s="18" t="s">
        <v>1170</v>
      </c>
      <c r="B8047" s="18" t="s">
        <v>9203</v>
      </c>
      <c r="C8047" s="20">
        <v>45887</v>
      </c>
      <c r="D8047" s="18" t="s">
        <v>364</v>
      </c>
      <c r="E8047" s="19">
        <v>57.37</v>
      </c>
      <c r="F8047" s="19">
        <v>12.05</v>
      </c>
      <c r="G8047" s="21">
        <f t="shared" si="125"/>
        <v>69.42</v>
      </c>
      <c r="H8047" s="18"/>
      <c r="J8047" s="18"/>
    </row>
    <row r="8048" spans="1:10" x14ac:dyDescent="0.25">
      <c r="A8048" s="18" t="s">
        <v>8424</v>
      </c>
      <c r="B8048" s="18" t="s">
        <v>160</v>
      </c>
      <c r="C8048" s="20">
        <v>45887</v>
      </c>
      <c r="D8048" s="18" t="s">
        <v>1872</v>
      </c>
      <c r="E8048" s="19">
        <v>4850</v>
      </c>
      <c r="F8048" s="19">
        <v>1018.5</v>
      </c>
      <c r="G8048" s="21">
        <f t="shared" si="125"/>
        <v>5868.5</v>
      </c>
      <c r="H8048" s="18"/>
      <c r="J8048" s="18"/>
    </row>
    <row r="8049" spans="1:10" x14ac:dyDescent="0.25">
      <c r="A8049" s="18" t="s">
        <v>8424</v>
      </c>
      <c r="B8049" s="18" t="s">
        <v>41</v>
      </c>
      <c r="C8049" s="20">
        <v>45887</v>
      </c>
      <c r="D8049" s="18" t="s">
        <v>1872</v>
      </c>
      <c r="E8049" s="19">
        <v>2900</v>
      </c>
      <c r="F8049" s="19">
        <v>609</v>
      </c>
      <c r="G8049" s="21">
        <f t="shared" si="125"/>
        <v>3509</v>
      </c>
      <c r="H8049" s="18"/>
      <c r="J8049" s="18"/>
    </row>
    <row r="8050" spans="1:10" x14ac:dyDescent="0.25">
      <c r="A8050" s="18" t="s">
        <v>297</v>
      </c>
      <c r="B8050" s="18" t="s">
        <v>9204</v>
      </c>
      <c r="C8050" s="20">
        <v>45887</v>
      </c>
      <c r="D8050" s="18" t="s">
        <v>366</v>
      </c>
      <c r="E8050" s="19">
        <v>1035.05</v>
      </c>
      <c r="F8050" s="19">
        <v>217.36</v>
      </c>
      <c r="G8050" s="21">
        <f t="shared" si="125"/>
        <v>1252.4099999999999</v>
      </c>
      <c r="H8050" s="18"/>
      <c r="J8050" s="18"/>
    </row>
    <row r="8051" spans="1:10" x14ac:dyDescent="0.25">
      <c r="A8051" s="18" t="s">
        <v>297</v>
      </c>
      <c r="B8051" s="18" t="s">
        <v>9205</v>
      </c>
      <c r="C8051" s="20">
        <v>45887</v>
      </c>
      <c r="D8051" s="18" t="s">
        <v>366</v>
      </c>
      <c r="E8051" s="19">
        <v>1035.05</v>
      </c>
      <c r="F8051" s="19">
        <v>217.36</v>
      </c>
      <c r="G8051" s="21">
        <f t="shared" si="125"/>
        <v>1252.4099999999999</v>
      </c>
      <c r="H8051" s="18"/>
      <c r="J8051" s="18"/>
    </row>
    <row r="8052" spans="1:10" x14ac:dyDescent="0.25">
      <c r="A8052" s="18" t="s">
        <v>297</v>
      </c>
      <c r="B8052" s="18" t="s">
        <v>9206</v>
      </c>
      <c r="C8052" s="20">
        <v>45887</v>
      </c>
      <c r="D8052" s="18" t="s">
        <v>366</v>
      </c>
      <c r="E8052" s="19">
        <v>1035.05</v>
      </c>
      <c r="F8052" s="19">
        <v>217.36</v>
      </c>
      <c r="G8052" s="21">
        <f t="shared" si="125"/>
        <v>1252.4099999999999</v>
      </c>
      <c r="H8052" s="18"/>
      <c r="J8052" s="18"/>
    </row>
    <row r="8053" spans="1:10" x14ac:dyDescent="0.25">
      <c r="A8053" s="18" t="s">
        <v>297</v>
      </c>
      <c r="B8053" s="18" t="s">
        <v>9207</v>
      </c>
      <c r="C8053" s="20">
        <v>45887</v>
      </c>
      <c r="D8053" s="18" t="s">
        <v>366</v>
      </c>
      <c r="E8053" s="19">
        <v>1035.05</v>
      </c>
      <c r="F8053" s="19">
        <v>217.36</v>
      </c>
      <c r="G8053" s="21">
        <f t="shared" si="125"/>
        <v>1252.4099999999999</v>
      </c>
      <c r="H8053" s="18"/>
      <c r="J8053" s="18"/>
    </row>
    <row r="8054" spans="1:10" x14ac:dyDescent="0.25">
      <c r="A8054" s="18" t="s">
        <v>297</v>
      </c>
      <c r="B8054" s="18" t="s">
        <v>9208</v>
      </c>
      <c r="C8054" s="20">
        <v>45887</v>
      </c>
      <c r="D8054" s="18" t="s">
        <v>366</v>
      </c>
      <c r="E8054" s="19">
        <v>1035.05</v>
      </c>
      <c r="F8054" s="19">
        <v>217.36</v>
      </c>
      <c r="G8054" s="21">
        <f t="shared" si="125"/>
        <v>1252.4099999999999</v>
      </c>
      <c r="H8054" s="18"/>
      <c r="J8054" s="18"/>
    </row>
    <row r="8055" spans="1:10" x14ac:dyDescent="0.25">
      <c r="A8055" s="18" t="s">
        <v>297</v>
      </c>
      <c r="B8055" s="18" t="s">
        <v>9209</v>
      </c>
      <c r="C8055" s="20">
        <v>45887</v>
      </c>
      <c r="D8055" s="18" t="s">
        <v>366</v>
      </c>
      <c r="E8055" s="19">
        <v>1035.05</v>
      </c>
      <c r="F8055" s="19">
        <v>217.36</v>
      </c>
      <c r="G8055" s="21">
        <f t="shared" si="125"/>
        <v>1252.4099999999999</v>
      </c>
      <c r="H8055" s="18"/>
      <c r="J8055" s="18"/>
    </row>
    <row r="8056" spans="1:10" x14ac:dyDescent="0.25">
      <c r="A8056" s="18" t="s">
        <v>8439</v>
      </c>
      <c r="B8056" s="18" t="s">
        <v>9210</v>
      </c>
      <c r="C8056" s="20">
        <v>45887</v>
      </c>
      <c r="D8056" s="18" t="s">
        <v>411</v>
      </c>
      <c r="E8056" s="19">
        <v>388.86</v>
      </c>
      <c r="F8056" s="19">
        <v>38.89</v>
      </c>
      <c r="G8056" s="21">
        <f t="shared" si="125"/>
        <v>427.75</v>
      </c>
      <c r="H8056" s="18"/>
      <c r="J8056" s="18"/>
    </row>
    <row r="8057" spans="1:10" x14ac:dyDescent="0.25">
      <c r="A8057" s="18" t="s">
        <v>9211</v>
      </c>
      <c r="B8057" s="18" t="s">
        <v>9212</v>
      </c>
      <c r="C8057" s="20">
        <v>45887</v>
      </c>
      <c r="D8057" s="18" t="s">
        <v>1195</v>
      </c>
      <c r="E8057" s="19">
        <v>2390</v>
      </c>
      <c r="F8057" s="19">
        <v>501.9</v>
      </c>
      <c r="G8057" s="21">
        <f t="shared" si="125"/>
        <v>2891.9</v>
      </c>
      <c r="H8057" s="18"/>
      <c r="J8057" s="18"/>
    </row>
    <row r="8058" spans="1:10" x14ac:dyDescent="0.25">
      <c r="A8058" s="18" t="s">
        <v>512</v>
      </c>
      <c r="B8058" s="18" t="s">
        <v>9213</v>
      </c>
      <c r="C8058" s="20">
        <v>45887</v>
      </c>
      <c r="D8058" s="18" t="s">
        <v>1195</v>
      </c>
      <c r="E8058" s="19">
        <v>2999</v>
      </c>
      <c r="F8058" s="19">
        <v>629.79</v>
      </c>
      <c r="G8058" s="21">
        <f t="shared" si="125"/>
        <v>3628.79</v>
      </c>
      <c r="H8058" s="18"/>
      <c r="J8058" s="18"/>
    </row>
    <row r="8059" spans="1:10" x14ac:dyDescent="0.25">
      <c r="A8059" s="18" t="s">
        <v>542</v>
      </c>
      <c r="B8059" s="18" t="s">
        <v>9214</v>
      </c>
      <c r="C8059" s="20">
        <v>45887</v>
      </c>
      <c r="D8059" s="18" t="s">
        <v>1872</v>
      </c>
      <c r="E8059" s="19">
        <v>1320</v>
      </c>
      <c r="F8059" s="19">
        <v>277.2</v>
      </c>
      <c r="G8059" s="21">
        <f t="shared" si="125"/>
        <v>1597.2</v>
      </c>
      <c r="H8059" s="18"/>
      <c r="J8059" s="18"/>
    </row>
    <row r="8060" spans="1:10" x14ac:dyDescent="0.25">
      <c r="A8060" s="18" t="s">
        <v>542</v>
      </c>
      <c r="B8060" s="18" t="s">
        <v>9215</v>
      </c>
      <c r="C8060" s="20">
        <v>45887</v>
      </c>
      <c r="D8060" s="18" t="s">
        <v>1195</v>
      </c>
      <c r="E8060" s="19">
        <v>2186</v>
      </c>
      <c r="F8060" s="19">
        <v>459.06</v>
      </c>
      <c r="G8060" s="21">
        <f t="shared" si="125"/>
        <v>2645.06</v>
      </c>
      <c r="H8060" s="18"/>
      <c r="J8060" s="18"/>
    </row>
    <row r="8061" spans="1:10" x14ac:dyDescent="0.25">
      <c r="A8061" s="18" t="s">
        <v>199</v>
      </c>
      <c r="B8061" s="18" t="s">
        <v>9216</v>
      </c>
      <c r="C8061" s="20">
        <v>45887</v>
      </c>
      <c r="D8061" s="18" t="s">
        <v>349</v>
      </c>
      <c r="E8061" s="19">
        <v>1734.7</v>
      </c>
      <c r="F8061" s="19">
        <v>364.29</v>
      </c>
      <c r="G8061" s="21">
        <f t="shared" si="125"/>
        <v>2098.9900000000002</v>
      </c>
      <c r="H8061" s="18"/>
      <c r="J8061" s="18"/>
    </row>
    <row r="8062" spans="1:10" x14ac:dyDescent="0.25">
      <c r="A8062" s="18" t="s">
        <v>9217</v>
      </c>
      <c r="B8062" s="18" t="s">
        <v>9218</v>
      </c>
      <c r="C8062" s="20">
        <v>45887</v>
      </c>
      <c r="D8062" s="18" t="s">
        <v>1195</v>
      </c>
      <c r="E8062" s="19">
        <v>750</v>
      </c>
      <c r="F8062" s="19">
        <v>157.5</v>
      </c>
      <c r="G8062" s="21">
        <f t="shared" si="125"/>
        <v>907.5</v>
      </c>
      <c r="H8062" s="18"/>
      <c r="J8062" s="18"/>
    </row>
    <row r="8063" spans="1:10" x14ac:dyDescent="0.25">
      <c r="A8063" s="18" t="s">
        <v>9219</v>
      </c>
      <c r="B8063" s="18" t="s">
        <v>9220</v>
      </c>
      <c r="C8063" s="20">
        <v>45887</v>
      </c>
      <c r="D8063" s="18" t="s">
        <v>1195</v>
      </c>
      <c r="E8063" s="19">
        <v>4993</v>
      </c>
      <c r="F8063" s="19">
        <v>1048.53</v>
      </c>
      <c r="G8063" s="21">
        <f t="shared" si="125"/>
        <v>6041.53</v>
      </c>
      <c r="H8063" s="18"/>
      <c r="J8063" s="18"/>
    </row>
    <row r="8064" spans="1:10" x14ac:dyDescent="0.25">
      <c r="A8064" s="18" t="s">
        <v>26</v>
      </c>
      <c r="B8064" s="18" t="s">
        <v>9221</v>
      </c>
      <c r="C8064" s="20">
        <v>45887</v>
      </c>
      <c r="D8064" s="18" t="s">
        <v>379</v>
      </c>
      <c r="E8064" s="19">
        <v>11352.75</v>
      </c>
      <c r="F8064" s="19">
        <v>0</v>
      </c>
      <c r="G8064" s="21">
        <f t="shared" si="125"/>
        <v>11352.75</v>
      </c>
      <c r="H8064" s="18"/>
      <c r="J8064" s="18"/>
    </row>
    <row r="8065" spans="1:10" x14ac:dyDescent="0.25">
      <c r="A8065" s="18" t="s">
        <v>9222</v>
      </c>
      <c r="B8065" s="18" t="s">
        <v>9223</v>
      </c>
      <c r="C8065" s="20">
        <v>45887</v>
      </c>
      <c r="D8065" s="18" t="s">
        <v>1195</v>
      </c>
      <c r="E8065" s="19">
        <v>4785</v>
      </c>
      <c r="F8065" s="19">
        <v>1004.85</v>
      </c>
      <c r="G8065" s="21">
        <f t="shared" si="125"/>
        <v>5789.85</v>
      </c>
      <c r="H8065" s="18"/>
      <c r="J8065" s="18"/>
    </row>
    <row r="8066" spans="1:10" x14ac:dyDescent="0.25">
      <c r="A8066" s="18" t="s">
        <v>496</v>
      </c>
      <c r="B8066" s="18" t="s">
        <v>9224</v>
      </c>
      <c r="C8066" s="20">
        <v>45887</v>
      </c>
      <c r="D8066" s="18" t="s">
        <v>343</v>
      </c>
      <c r="E8066" s="19">
        <v>216</v>
      </c>
      <c r="F8066" s="19">
        <v>45.36</v>
      </c>
      <c r="G8066" s="21">
        <f t="shared" si="125"/>
        <v>261.36</v>
      </c>
      <c r="H8066" s="18"/>
      <c r="J8066" s="18"/>
    </row>
    <row r="8067" spans="1:10" x14ac:dyDescent="0.25">
      <c r="A8067" s="18" t="s">
        <v>775</v>
      </c>
      <c r="B8067" s="18" t="s">
        <v>9225</v>
      </c>
      <c r="C8067" s="20">
        <v>45887</v>
      </c>
      <c r="D8067" s="18" t="s">
        <v>1195</v>
      </c>
      <c r="E8067" s="19">
        <v>1350</v>
      </c>
      <c r="F8067" s="19">
        <v>0</v>
      </c>
      <c r="G8067" s="21">
        <f t="shared" si="125"/>
        <v>1350</v>
      </c>
      <c r="H8067" s="18"/>
      <c r="J8067" s="18"/>
    </row>
    <row r="8068" spans="1:10" x14ac:dyDescent="0.25">
      <c r="A8068" s="18" t="s">
        <v>720</v>
      </c>
      <c r="B8068" s="18" t="s">
        <v>159</v>
      </c>
      <c r="C8068" s="20">
        <v>45887</v>
      </c>
      <c r="D8068" s="18" t="s">
        <v>392</v>
      </c>
      <c r="E8068" s="19">
        <v>3850</v>
      </c>
      <c r="F8068" s="19">
        <v>808.5</v>
      </c>
      <c r="G8068" s="21">
        <f t="shared" ref="G8068:G8131" si="126">E8068+F8068</f>
        <v>4658.5</v>
      </c>
      <c r="H8068" s="18"/>
      <c r="J8068" s="18"/>
    </row>
    <row r="8069" spans="1:10" x14ac:dyDescent="0.25">
      <c r="A8069" s="18" t="s">
        <v>136</v>
      </c>
      <c r="B8069" s="18" t="s">
        <v>9226</v>
      </c>
      <c r="C8069" s="20">
        <v>45887</v>
      </c>
      <c r="D8069" s="18" t="s">
        <v>444</v>
      </c>
      <c r="E8069" s="19">
        <v>227.25</v>
      </c>
      <c r="F8069" s="19">
        <v>0</v>
      </c>
      <c r="G8069" s="21">
        <f t="shared" si="126"/>
        <v>227.25</v>
      </c>
      <c r="H8069" s="18"/>
      <c r="J8069" s="18"/>
    </row>
    <row r="8070" spans="1:10" x14ac:dyDescent="0.25">
      <c r="A8070" s="18" t="s">
        <v>7223</v>
      </c>
      <c r="B8070" s="18" t="s">
        <v>666</v>
      </c>
      <c r="C8070" s="20">
        <v>45888</v>
      </c>
      <c r="D8070" s="18" t="s">
        <v>1195</v>
      </c>
      <c r="E8070" s="19">
        <v>1300</v>
      </c>
      <c r="F8070" s="19">
        <v>273</v>
      </c>
      <c r="G8070" s="21">
        <f t="shared" si="126"/>
        <v>1573</v>
      </c>
      <c r="H8070" s="18"/>
      <c r="J8070" s="18"/>
    </row>
    <row r="8071" spans="1:10" x14ac:dyDescent="0.25">
      <c r="A8071" s="18" t="s">
        <v>7223</v>
      </c>
      <c r="B8071" s="18" t="s">
        <v>529</v>
      </c>
      <c r="C8071" s="20">
        <v>45888</v>
      </c>
      <c r="D8071" s="18" t="s">
        <v>1195</v>
      </c>
      <c r="E8071" s="19">
        <v>300</v>
      </c>
      <c r="F8071" s="19">
        <v>63</v>
      </c>
      <c r="G8071" s="21">
        <f t="shared" si="126"/>
        <v>363</v>
      </c>
      <c r="H8071" s="18"/>
      <c r="J8071" s="18"/>
    </row>
    <row r="8072" spans="1:10" x14ac:dyDescent="0.25">
      <c r="A8072" s="18" t="s">
        <v>84</v>
      </c>
      <c r="B8072" s="18" t="s">
        <v>9227</v>
      </c>
      <c r="C8072" s="20">
        <v>45888</v>
      </c>
      <c r="D8072" s="18" t="s">
        <v>423</v>
      </c>
      <c r="E8072" s="19">
        <v>1</v>
      </c>
      <c r="F8072" s="19">
        <v>0.21</v>
      </c>
      <c r="G8072" s="21">
        <f t="shared" si="126"/>
        <v>1.21</v>
      </c>
      <c r="H8072" s="18"/>
      <c r="J8072" s="18"/>
    </row>
    <row r="8073" spans="1:10" x14ac:dyDescent="0.25">
      <c r="A8073" s="18" t="s">
        <v>9228</v>
      </c>
      <c r="B8073" s="18" t="s">
        <v>9229</v>
      </c>
      <c r="C8073" s="20">
        <v>45888</v>
      </c>
      <c r="D8073" s="18" t="s">
        <v>411</v>
      </c>
      <c r="E8073" s="19">
        <v>250</v>
      </c>
      <c r="F8073" s="19">
        <v>52.5</v>
      </c>
      <c r="G8073" s="21">
        <f t="shared" si="126"/>
        <v>302.5</v>
      </c>
      <c r="H8073" s="18"/>
      <c r="J8073" s="18"/>
    </row>
    <row r="8074" spans="1:10" x14ac:dyDescent="0.25">
      <c r="A8074" s="18" t="s">
        <v>549</v>
      </c>
      <c r="B8074" s="18" t="s">
        <v>9230</v>
      </c>
      <c r="C8074" s="20">
        <v>45888</v>
      </c>
      <c r="D8074" s="18" t="s">
        <v>371</v>
      </c>
      <c r="E8074" s="19">
        <v>330</v>
      </c>
      <c r="F8074" s="19">
        <v>69.3</v>
      </c>
      <c r="G8074" s="21">
        <f t="shared" si="126"/>
        <v>399.3</v>
      </c>
      <c r="H8074" s="18"/>
      <c r="J8074" s="18"/>
    </row>
    <row r="8075" spans="1:10" x14ac:dyDescent="0.25">
      <c r="A8075" s="18" t="s">
        <v>25</v>
      </c>
      <c r="B8075" s="18" t="s">
        <v>9231</v>
      </c>
      <c r="C8075" s="20">
        <v>45888</v>
      </c>
      <c r="D8075" s="18" t="s">
        <v>343</v>
      </c>
      <c r="E8075" s="19">
        <v>75</v>
      </c>
      <c r="F8075" s="19">
        <v>15.75</v>
      </c>
      <c r="G8075" s="21">
        <f t="shared" si="126"/>
        <v>90.75</v>
      </c>
      <c r="H8075" s="18"/>
      <c r="J8075" s="18"/>
    </row>
    <row r="8076" spans="1:10" x14ac:dyDescent="0.25">
      <c r="A8076" s="18" t="s">
        <v>9232</v>
      </c>
      <c r="B8076" s="18" t="s">
        <v>6765</v>
      </c>
      <c r="C8076" s="20">
        <v>45889</v>
      </c>
      <c r="D8076" s="18" t="s">
        <v>440</v>
      </c>
      <c r="E8076" s="19">
        <v>530</v>
      </c>
      <c r="F8076" s="19">
        <v>111.3</v>
      </c>
      <c r="G8076" s="21">
        <f t="shared" si="126"/>
        <v>641.29999999999995</v>
      </c>
      <c r="H8076" s="18"/>
      <c r="J8076" s="18"/>
    </row>
    <row r="8077" spans="1:10" x14ac:dyDescent="0.25">
      <c r="A8077" s="18" t="s">
        <v>292</v>
      </c>
      <c r="B8077" s="18" t="s">
        <v>9233</v>
      </c>
      <c r="C8077" s="20">
        <v>45889</v>
      </c>
      <c r="D8077" s="18" t="s">
        <v>347</v>
      </c>
      <c r="E8077" s="19">
        <v>18.59</v>
      </c>
      <c r="F8077" s="19">
        <v>3.9</v>
      </c>
      <c r="G8077" s="21">
        <f t="shared" si="126"/>
        <v>22.49</v>
      </c>
      <c r="H8077" s="18"/>
      <c r="J8077" s="18"/>
    </row>
    <row r="8078" spans="1:10" x14ac:dyDescent="0.25">
      <c r="A8078" s="18" t="s">
        <v>413</v>
      </c>
      <c r="B8078" s="18" t="s">
        <v>9234</v>
      </c>
      <c r="C8078" s="20">
        <v>45889</v>
      </c>
      <c r="D8078" s="18" t="s">
        <v>343</v>
      </c>
      <c r="E8078" s="19">
        <v>273.18</v>
      </c>
      <c r="F8078" s="19">
        <v>57.36</v>
      </c>
      <c r="G8078" s="21">
        <f t="shared" si="126"/>
        <v>330.54</v>
      </c>
      <c r="H8078" s="18"/>
      <c r="J8078" s="18"/>
    </row>
    <row r="8079" spans="1:10" x14ac:dyDescent="0.25">
      <c r="A8079" s="18" t="s">
        <v>615</v>
      </c>
      <c r="B8079" s="18" t="s">
        <v>9235</v>
      </c>
      <c r="C8079" s="20">
        <v>45889</v>
      </c>
      <c r="D8079" s="18" t="s">
        <v>1195</v>
      </c>
      <c r="E8079" s="19">
        <v>7832</v>
      </c>
      <c r="F8079" s="19">
        <v>1644.72</v>
      </c>
      <c r="G8079" s="21">
        <f t="shared" si="126"/>
        <v>9476.7199999999993</v>
      </c>
      <c r="H8079" s="18"/>
      <c r="J8079" s="18"/>
    </row>
    <row r="8080" spans="1:10" x14ac:dyDescent="0.25">
      <c r="A8080" s="18" t="s">
        <v>598</v>
      </c>
      <c r="B8080" s="18" t="s">
        <v>9236</v>
      </c>
      <c r="C8080" s="20">
        <v>45889</v>
      </c>
      <c r="D8080" s="18" t="s">
        <v>1329</v>
      </c>
      <c r="E8080" s="19">
        <v>14.88</v>
      </c>
      <c r="F8080" s="19">
        <v>3.12</v>
      </c>
      <c r="G8080" s="21">
        <f t="shared" si="126"/>
        <v>18</v>
      </c>
      <c r="H8080" s="18"/>
      <c r="J8080" s="18"/>
    </row>
    <row r="8081" spans="1:10" x14ac:dyDescent="0.25">
      <c r="A8081" s="18" t="s">
        <v>579</v>
      </c>
      <c r="B8081" s="18" t="s">
        <v>9237</v>
      </c>
      <c r="C8081" s="20">
        <v>45889</v>
      </c>
      <c r="D8081" s="18" t="s">
        <v>1872</v>
      </c>
      <c r="E8081" s="19">
        <v>2500</v>
      </c>
      <c r="F8081" s="19">
        <v>525</v>
      </c>
      <c r="G8081" s="21">
        <f t="shared" si="126"/>
        <v>3025</v>
      </c>
      <c r="H8081" s="18"/>
      <c r="J8081" s="18"/>
    </row>
    <row r="8082" spans="1:10" x14ac:dyDescent="0.25">
      <c r="A8082" s="18" t="s">
        <v>9238</v>
      </c>
      <c r="B8082" s="18" t="s">
        <v>9239</v>
      </c>
      <c r="C8082" s="20">
        <v>45889</v>
      </c>
      <c r="D8082" s="18" t="s">
        <v>390</v>
      </c>
      <c r="E8082" s="19">
        <v>26.36</v>
      </c>
      <c r="F8082" s="19">
        <v>5.54</v>
      </c>
      <c r="G8082" s="21">
        <f t="shared" si="126"/>
        <v>31.9</v>
      </c>
      <c r="H8082" s="18"/>
      <c r="J8082" s="18"/>
    </row>
    <row r="8083" spans="1:10" x14ac:dyDescent="0.25">
      <c r="A8083" s="18" t="s">
        <v>8641</v>
      </c>
      <c r="B8083" s="18" t="s">
        <v>9240</v>
      </c>
      <c r="C8083" s="20">
        <v>45890</v>
      </c>
      <c r="D8083" s="18" t="s">
        <v>381</v>
      </c>
      <c r="E8083" s="19">
        <v>4793</v>
      </c>
      <c r="F8083" s="19">
        <v>1006.53</v>
      </c>
      <c r="G8083" s="21">
        <f t="shared" si="126"/>
        <v>5799.53</v>
      </c>
      <c r="H8083" s="18"/>
      <c r="J8083" s="18"/>
    </row>
    <row r="8084" spans="1:10" x14ac:dyDescent="0.25">
      <c r="A8084" s="18" t="s">
        <v>898</v>
      </c>
      <c r="B8084" s="18" t="s">
        <v>9241</v>
      </c>
      <c r="C8084" s="20">
        <v>45890</v>
      </c>
      <c r="D8084" s="18" t="s">
        <v>1195</v>
      </c>
      <c r="E8084" s="19">
        <v>97</v>
      </c>
      <c r="F8084" s="19">
        <v>20.37</v>
      </c>
      <c r="G8084" s="21">
        <f t="shared" si="126"/>
        <v>117.37</v>
      </c>
      <c r="H8084" s="18"/>
      <c r="J8084" s="18"/>
    </row>
    <row r="8085" spans="1:10" x14ac:dyDescent="0.25">
      <c r="A8085" s="18" t="s">
        <v>17</v>
      </c>
      <c r="B8085" s="18" t="s">
        <v>9242</v>
      </c>
      <c r="C8085" s="20">
        <v>45890</v>
      </c>
      <c r="D8085" s="18" t="s">
        <v>364</v>
      </c>
      <c r="E8085" s="19">
        <v>141.86000000000001</v>
      </c>
      <c r="F8085" s="19">
        <v>13.14</v>
      </c>
      <c r="G8085" s="21">
        <f t="shared" si="126"/>
        <v>155</v>
      </c>
      <c r="H8085" s="18"/>
      <c r="J8085" s="18"/>
    </row>
    <row r="8086" spans="1:10" x14ac:dyDescent="0.25">
      <c r="A8086" s="18" t="s">
        <v>17</v>
      </c>
      <c r="B8086" s="18" t="s">
        <v>9243</v>
      </c>
      <c r="C8086" s="20">
        <v>45890</v>
      </c>
      <c r="D8086" s="18" t="s">
        <v>365</v>
      </c>
      <c r="E8086" s="19">
        <v>60.26</v>
      </c>
      <c r="F8086" s="19">
        <v>5.81</v>
      </c>
      <c r="G8086" s="21">
        <f t="shared" si="126"/>
        <v>66.069999999999993</v>
      </c>
      <c r="H8086" s="18"/>
      <c r="J8086" s="18"/>
    </row>
    <row r="8087" spans="1:10" x14ac:dyDescent="0.25">
      <c r="A8087" s="18" t="s">
        <v>17</v>
      </c>
      <c r="B8087" s="18" t="s">
        <v>9244</v>
      </c>
      <c r="C8087" s="20">
        <v>45890</v>
      </c>
      <c r="D8087" s="18" t="s">
        <v>365</v>
      </c>
      <c r="E8087" s="19">
        <v>57.97</v>
      </c>
      <c r="F8087" s="19">
        <v>4.3600000000000003</v>
      </c>
      <c r="G8087" s="21">
        <f t="shared" si="126"/>
        <v>62.33</v>
      </c>
      <c r="H8087" s="18"/>
      <c r="J8087" s="18"/>
    </row>
    <row r="8088" spans="1:10" x14ac:dyDescent="0.25">
      <c r="A8088" s="18" t="s">
        <v>17</v>
      </c>
      <c r="B8088" s="18" t="s">
        <v>9245</v>
      </c>
      <c r="C8088" s="20">
        <v>45890</v>
      </c>
      <c r="D8088" s="18" t="s">
        <v>364</v>
      </c>
      <c r="E8088" s="19">
        <v>134.44</v>
      </c>
      <c r="F8088" s="19">
        <v>9.2100000000000009</v>
      </c>
      <c r="G8088" s="21">
        <f t="shared" si="126"/>
        <v>143.65</v>
      </c>
      <c r="H8088" s="18"/>
      <c r="J8088" s="18"/>
    </row>
    <row r="8089" spans="1:10" x14ac:dyDescent="0.25">
      <c r="A8089" s="18" t="s">
        <v>17</v>
      </c>
      <c r="B8089" s="18" t="s">
        <v>9246</v>
      </c>
      <c r="C8089" s="20">
        <v>45890</v>
      </c>
      <c r="D8089" s="18" t="s">
        <v>364</v>
      </c>
      <c r="E8089" s="19">
        <v>39.340000000000003</v>
      </c>
      <c r="F8089" s="19">
        <v>3.74</v>
      </c>
      <c r="G8089" s="21">
        <f t="shared" si="126"/>
        <v>43.080000000000005</v>
      </c>
      <c r="H8089" s="18"/>
      <c r="J8089" s="18"/>
    </row>
    <row r="8090" spans="1:10" x14ac:dyDescent="0.25">
      <c r="A8090" s="18" t="s">
        <v>17</v>
      </c>
      <c r="B8090" s="18" t="s">
        <v>9247</v>
      </c>
      <c r="C8090" s="20">
        <v>45890</v>
      </c>
      <c r="D8090" s="18" t="s">
        <v>365</v>
      </c>
      <c r="E8090" s="19">
        <v>13.71</v>
      </c>
      <c r="F8090" s="19">
        <v>0.36</v>
      </c>
      <c r="G8090" s="21">
        <f t="shared" si="126"/>
        <v>14.07</v>
      </c>
      <c r="H8090" s="18"/>
      <c r="J8090" s="18"/>
    </row>
    <row r="8091" spans="1:10" x14ac:dyDescent="0.25">
      <c r="A8091" s="18" t="s">
        <v>17</v>
      </c>
      <c r="B8091" s="18" t="s">
        <v>9248</v>
      </c>
      <c r="C8091" s="20">
        <v>45890</v>
      </c>
      <c r="D8091" s="18" t="s">
        <v>365</v>
      </c>
      <c r="E8091" s="19">
        <v>697.79</v>
      </c>
      <c r="F8091" s="19">
        <v>48.7</v>
      </c>
      <c r="G8091" s="21">
        <f t="shared" si="126"/>
        <v>746.49</v>
      </c>
      <c r="H8091" s="18"/>
      <c r="J8091" s="18"/>
    </row>
    <row r="8092" spans="1:10" x14ac:dyDescent="0.25">
      <c r="A8092" s="18" t="s">
        <v>17</v>
      </c>
      <c r="B8092" s="18" t="s">
        <v>9249</v>
      </c>
      <c r="C8092" s="20">
        <v>45890</v>
      </c>
      <c r="D8092" s="18" t="s">
        <v>364</v>
      </c>
      <c r="E8092" s="19">
        <v>81.11</v>
      </c>
      <c r="F8092" s="19">
        <v>7.71</v>
      </c>
      <c r="G8092" s="21">
        <f t="shared" si="126"/>
        <v>88.82</v>
      </c>
      <c r="H8092" s="18"/>
      <c r="J8092" s="18"/>
    </row>
    <row r="8093" spans="1:10" x14ac:dyDescent="0.25">
      <c r="A8093" s="18" t="s">
        <v>17</v>
      </c>
      <c r="B8093" s="18" t="s">
        <v>9250</v>
      </c>
      <c r="C8093" s="20">
        <v>45890</v>
      </c>
      <c r="D8093" s="18" t="s">
        <v>364</v>
      </c>
      <c r="E8093" s="19">
        <v>122.91</v>
      </c>
      <c r="F8093" s="19">
        <v>11.41</v>
      </c>
      <c r="G8093" s="21">
        <f t="shared" si="126"/>
        <v>134.32</v>
      </c>
      <c r="H8093" s="18"/>
      <c r="J8093" s="18"/>
    </row>
    <row r="8094" spans="1:10" x14ac:dyDescent="0.25">
      <c r="A8094" s="18" t="s">
        <v>17</v>
      </c>
      <c r="B8094" s="18" t="s">
        <v>9251</v>
      </c>
      <c r="C8094" s="20">
        <v>45890</v>
      </c>
      <c r="D8094" s="18" t="s">
        <v>365</v>
      </c>
      <c r="E8094" s="19">
        <v>59.73</v>
      </c>
      <c r="F8094" s="19">
        <v>4.2</v>
      </c>
      <c r="G8094" s="21">
        <f t="shared" si="126"/>
        <v>63.93</v>
      </c>
      <c r="H8094" s="18"/>
      <c r="J8094" s="18"/>
    </row>
    <row r="8095" spans="1:10" x14ac:dyDescent="0.25">
      <c r="A8095" s="18" t="s">
        <v>17</v>
      </c>
      <c r="B8095" s="18" t="s">
        <v>9252</v>
      </c>
      <c r="C8095" s="20">
        <v>45890</v>
      </c>
      <c r="D8095" s="18" t="s">
        <v>364</v>
      </c>
      <c r="E8095" s="19">
        <v>37.61</v>
      </c>
      <c r="F8095" s="19">
        <v>3.56</v>
      </c>
      <c r="G8095" s="21">
        <f t="shared" si="126"/>
        <v>41.17</v>
      </c>
      <c r="H8095" s="18"/>
      <c r="J8095" s="18"/>
    </row>
    <row r="8096" spans="1:10" x14ac:dyDescent="0.25">
      <c r="A8096" s="18" t="s">
        <v>17</v>
      </c>
      <c r="B8096" s="18" t="s">
        <v>9253</v>
      </c>
      <c r="C8096" s="20">
        <v>45890</v>
      </c>
      <c r="D8096" s="18" t="s">
        <v>364</v>
      </c>
      <c r="E8096" s="19">
        <v>7.62</v>
      </c>
      <c r="F8096" s="19">
        <v>0.56000000000000005</v>
      </c>
      <c r="G8096" s="21">
        <f t="shared" si="126"/>
        <v>8.18</v>
      </c>
      <c r="H8096" s="18"/>
      <c r="J8096" s="18"/>
    </row>
    <row r="8097" spans="1:10" x14ac:dyDescent="0.25">
      <c r="A8097" s="18" t="s">
        <v>17</v>
      </c>
      <c r="B8097" s="18" t="s">
        <v>9254</v>
      </c>
      <c r="C8097" s="20">
        <v>45890</v>
      </c>
      <c r="D8097" s="18" t="s">
        <v>364</v>
      </c>
      <c r="E8097" s="19">
        <v>126.59</v>
      </c>
      <c r="F8097" s="19">
        <v>11.87</v>
      </c>
      <c r="G8097" s="21">
        <f t="shared" si="126"/>
        <v>138.46</v>
      </c>
      <c r="H8097" s="18"/>
      <c r="J8097" s="18"/>
    </row>
    <row r="8098" spans="1:10" x14ac:dyDescent="0.25">
      <c r="A8098" s="18" t="s">
        <v>17</v>
      </c>
      <c r="B8098" s="18" t="s">
        <v>9255</v>
      </c>
      <c r="C8098" s="20">
        <v>45890</v>
      </c>
      <c r="D8098" s="18" t="s">
        <v>364</v>
      </c>
      <c r="E8098" s="19">
        <v>58.37</v>
      </c>
      <c r="F8098" s="19">
        <v>5.64</v>
      </c>
      <c r="G8098" s="21">
        <f t="shared" si="126"/>
        <v>64.009999999999991</v>
      </c>
      <c r="H8098" s="18"/>
      <c r="J8098" s="18"/>
    </row>
    <row r="8099" spans="1:10" x14ac:dyDescent="0.25">
      <c r="A8099" s="18" t="s">
        <v>17</v>
      </c>
      <c r="B8099" s="18" t="s">
        <v>9256</v>
      </c>
      <c r="C8099" s="20">
        <v>45890</v>
      </c>
      <c r="D8099" s="18" t="s">
        <v>364</v>
      </c>
      <c r="E8099" s="19">
        <v>36.909999999999997</v>
      </c>
      <c r="F8099" s="19">
        <v>3.49</v>
      </c>
      <c r="G8099" s="21">
        <f t="shared" si="126"/>
        <v>40.4</v>
      </c>
      <c r="H8099" s="18"/>
      <c r="J8099" s="18"/>
    </row>
    <row r="8100" spans="1:10" x14ac:dyDescent="0.25">
      <c r="A8100" s="18" t="s">
        <v>17</v>
      </c>
      <c r="B8100" s="18" t="s">
        <v>9257</v>
      </c>
      <c r="C8100" s="20">
        <v>45890</v>
      </c>
      <c r="D8100" s="18" t="s">
        <v>364</v>
      </c>
      <c r="E8100" s="19">
        <v>5.54</v>
      </c>
      <c r="F8100" s="19">
        <v>0.36</v>
      </c>
      <c r="G8100" s="21">
        <f t="shared" si="126"/>
        <v>5.9</v>
      </c>
      <c r="H8100" s="18"/>
      <c r="J8100" s="18"/>
    </row>
    <row r="8101" spans="1:10" x14ac:dyDescent="0.25">
      <c r="A8101" s="18" t="s">
        <v>17</v>
      </c>
      <c r="B8101" s="18" t="s">
        <v>9258</v>
      </c>
      <c r="C8101" s="20">
        <v>45890</v>
      </c>
      <c r="D8101" s="18" t="s">
        <v>365</v>
      </c>
      <c r="E8101" s="19">
        <v>26.87</v>
      </c>
      <c r="F8101" s="19">
        <v>2.4700000000000002</v>
      </c>
      <c r="G8101" s="21">
        <f t="shared" si="126"/>
        <v>29.34</v>
      </c>
      <c r="H8101" s="18"/>
      <c r="J8101" s="18"/>
    </row>
    <row r="8102" spans="1:10" x14ac:dyDescent="0.25">
      <c r="A8102" s="18" t="s">
        <v>17</v>
      </c>
      <c r="B8102" s="18" t="s">
        <v>9259</v>
      </c>
      <c r="C8102" s="20">
        <v>45890</v>
      </c>
      <c r="D8102" s="18" t="s">
        <v>365</v>
      </c>
      <c r="E8102" s="19">
        <v>12.87</v>
      </c>
      <c r="F8102" s="19">
        <v>1.0900000000000001</v>
      </c>
      <c r="G8102" s="21">
        <f t="shared" si="126"/>
        <v>13.959999999999999</v>
      </c>
      <c r="H8102" s="18"/>
      <c r="J8102" s="18"/>
    </row>
    <row r="8103" spans="1:10" x14ac:dyDescent="0.25">
      <c r="A8103" s="18" t="s">
        <v>17</v>
      </c>
      <c r="B8103" s="18" t="s">
        <v>9260</v>
      </c>
      <c r="C8103" s="20">
        <v>45890</v>
      </c>
      <c r="D8103" s="18" t="s">
        <v>365</v>
      </c>
      <c r="E8103" s="19">
        <v>535.57000000000005</v>
      </c>
      <c r="F8103" s="19">
        <v>38.92</v>
      </c>
      <c r="G8103" s="21">
        <f t="shared" si="126"/>
        <v>574.49</v>
      </c>
      <c r="H8103" s="18"/>
      <c r="J8103" s="18"/>
    </row>
    <row r="8104" spans="1:10" x14ac:dyDescent="0.25">
      <c r="A8104" s="18" t="s">
        <v>17</v>
      </c>
      <c r="B8104" s="18" t="s">
        <v>9261</v>
      </c>
      <c r="C8104" s="20">
        <v>45890</v>
      </c>
      <c r="D8104" s="18" t="s">
        <v>364</v>
      </c>
      <c r="E8104" s="19">
        <v>82.39</v>
      </c>
      <c r="F8104" s="19">
        <v>7.64</v>
      </c>
      <c r="G8104" s="21">
        <f t="shared" si="126"/>
        <v>90.03</v>
      </c>
      <c r="H8104" s="18"/>
      <c r="J8104" s="18"/>
    </row>
    <row r="8105" spans="1:10" x14ac:dyDescent="0.25">
      <c r="A8105" s="18" t="s">
        <v>17</v>
      </c>
      <c r="B8105" s="18" t="s">
        <v>9262</v>
      </c>
      <c r="C8105" s="20">
        <v>45890</v>
      </c>
      <c r="D8105" s="18" t="s">
        <v>364</v>
      </c>
      <c r="E8105" s="19">
        <v>58.36</v>
      </c>
      <c r="F8105" s="19">
        <v>5.64</v>
      </c>
      <c r="G8105" s="21">
        <f t="shared" si="126"/>
        <v>64</v>
      </c>
      <c r="H8105" s="18"/>
      <c r="J8105" s="18"/>
    </row>
    <row r="8106" spans="1:10" x14ac:dyDescent="0.25">
      <c r="A8106" s="18" t="s">
        <v>17</v>
      </c>
      <c r="B8106" s="18" t="s">
        <v>9263</v>
      </c>
      <c r="C8106" s="20">
        <v>45890</v>
      </c>
      <c r="D8106" s="18" t="s">
        <v>365</v>
      </c>
      <c r="E8106" s="19">
        <v>12.39</v>
      </c>
      <c r="F8106" s="19">
        <v>0.22</v>
      </c>
      <c r="G8106" s="21">
        <f t="shared" si="126"/>
        <v>12.610000000000001</v>
      </c>
      <c r="H8106" s="18"/>
      <c r="J8106" s="18"/>
    </row>
    <row r="8107" spans="1:10" x14ac:dyDescent="0.25">
      <c r="A8107" s="18" t="s">
        <v>17</v>
      </c>
      <c r="B8107" s="18" t="s">
        <v>9264</v>
      </c>
      <c r="C8107" s="20">
        <v>45890</v>
      </c>
      <c r="D8107" s="18" t="s">
        <v>364</v>
      </c>
      <c r="E8107" s="19">
        <v>97.12</v>
      </c>
      <c r="F8107" s="19">
        <v>9.51</v>
      </c>
      <c r="G8107" s="21">
        <f t="shared" si="126"/>
        <v>106.63000000000001</v>
      </c>
      <c r="H8107" s="18"/>
      <c r="J8107" s="18"/>
    </row>
    <row r="8108" spans="1:10" x14ac:dyDescent="0.25">
      <c r="A8108" s="18" t="s">
        <v>17</v>
      </c>
      <c r="B8108" s="18" t="s">
        <v>9265</v>
      </c>
      <c r="C8108" s="20">
        <v>45890</v>
      </c>
      <c r="D8108" s="18" t="s">
        <v>365</v>
      </c>
      <c r="E8108" s="19">
        <v>128.52000000000001</v>
      </c>
      <c r="F8108" s="19">
        <v>10.48</v>
      </c>
      <c r="G8108" s="21">
        <f t="shared" si="126"/>
        <v>139</v>
      </c>
      <c r="H8108" s="18"/>
      <c r="J8108" s="18"/>
    </row>
    <row r="8109" spans="1:10" x14ac:dyDescent="0.25">
      <c r="A8109" s="18" t="s">
        <v>17</v>
      </c>
      <c r="B8109" s="18" t="s">
        <v>9266</v>
      </c>
      <c r="C8109" s="20">
        <v>45890</v>
      </c>
      <c r="D8109" s="18" t="s">
        <v>365</v>
      </c>
      <c r="E8109" s="19">
        <v>4.22</v>
      </c>
      <c r="F8109" s="19">
        <v>0.22</v>
      </c>
      <c r="G8109" s="21">
        <f t="shared" si="126"/>
        <v>4.4399999999999995</v>
      </c>
      <c r="H8109" s="18"/>
      <c r="J8109" s="18"/>
    </row>
    <row r="8110" spans="1:10" x14ac:dyDescent="0.25">
      <c r="A8110" s="18" t="s">
        <v>17</v>
      </c>
      <c r="B8110" s="18" t="s">
        <v>9267</v>
      </c>
      <c r="C8110" s="20">
        <v>45890</v>
      </c>
      <c r="D8110" s="18" t="s">
        <v>365</v>
      </c>
      <c r="E8110" s="19">
        <v>301.17</v>
      </c>
      <c r="F8110" s="19">
        <v>23.18</v>
      </c>
      <c r="G8110" s="21">
        <f t="shared" si="126"/>
        <v>324.35000000000002</v>
      </c>
      <c r="H8110" s="18"/>
      <c r="J8110" s="18"/>
    </row>
    <row r="8111" spans="1:10" x14ac:dyDescent="0.25">
      <c r="A8111" s="18" t="s">
        <v>17</v>
      </c>
      <c r="B8111" s="18" t="s">
        <v>9268</v>
      </c>
      <c r="C8111" s="20">
        <v>45890</v>
      </c>
      <c r="D8111" s="18" t="s">
        <v>364</v>
      </c>
      <c r="E8111" s="19">
        <v>37.61</v>
      </c>
      <c r="F8111" s="19">
        <v>3.56</v>
      </c>
      <c r="G8111" s="21">
        <f t="shared" si="126"/>
        <v>41.17</v>
      </c>
      <c r="H8111" s="18"/>
      <c r="J8111" s="18"/>
    </row>
    <row r="8112" spans="1:10" x14ac:dyDescent="0.25">
      <c r="A8112" s="18" t="s">
        <v>17</v>
      </c>
      <c r="B8112" s="18" t="s">
        <v>9269</v>
      </c>
      <c r="C8112" s="20">
        <v>45890</v>
      </c>
      <c r="D8112" s="18" t="s">
        <v>365</v>
      </c>
      <c r="E8112" s="19">
        <v>36.54</v>
      </c>
      <c r="F8112" s="19">
        <v>2.64</v>
      </c>
      <c r="G8112" s="21">
        <f t="shared" si="126"/>
        <v>39.18</v>
      </c>
      <c r="H8112" s="18"/>
      <c r="J8112" s="18"/>
    </row>
    <row r="8113" spans="1:10" x14ac:dyDescent="0.25">
      <c r="A8113" s="18" t="s">
        <v>17</v>
      </c>
      <c r="B8113" s="18" t="s">
        <v>9270</v>
      </c>
      <c r="C8113" s="20">
        <v>45890</v>
      </c>
      <c r="D8113" s="18" t="s">
        <v>364</v>
      </c>
      <c r="E8113" s="19">
        <v>266.2</v>
      </c>
      <c r="F8113" s="19">
        <v>24.42</v>
      </c>
      <c r="G8113" s="21">
        <f t="shared" si="126"/>
        <v>290.62</v>
      </c>
      <c r="H8113" s="18"/>
      <c r="J8113" s="18"/>
    </row>
    <row r="8114" spans="1:10" x14ac:dyDescent="0.25">
      <c r="A8114" s="18" t="s">
        <v>17</v>
      </c>
      <c r="B8114" s="18" t="s">
        <v>9271</v>
      </c>
      <c r="C8114" s="20">
        <v>45890</v>
      </c>
      <c r="D8114" s="18" t="s">
        <v>364</v>
      </c>
      <c r="E8114" s="19">
        <v>16.16</v>
      </c>
      <c r="F8114" s="19">
        <v>1.42</v>
      </c>
      <c r="G8114" s="21">
        <f t="shared" si="126"/>
        <v>17.579999999999998</v>
      </c>
      <c r="H8114" s="18"/>
      <c r="J8114" s="18"/>
    </row>
    <row r="8115" spans="1:10" x14ac:dyDescent="0.25">
      <c r="A8115" s="18" t="s">
        <v>17</v>
      </c>
      <c r="B8115" s="18" t="s">
        <v>9272</v>
      </c>
      <c r="C8115" s="20">
        <v>45890</v>
      </c>
      <c r="D8115" s="18" t="s">
        <v>365</v>
      </c>
      <c r="E8115" s="19">
        <v>125.89</v>
      </c>
      <c r="F8115" s="19">
        <v>8.5299999999999994</v>
      </c>
      <c r="G8115" s="21">
        <f t="shared" si="126"/>
        <v>134.41999999999999</v>
      </c>
      <c r="H8115" s="18"/>
      <c r="J8115" s="18"/>
    </row>
    <row r="8116" spans="1:10" x14ac:dyDescent="0.25">
      <c r="A8116" s="18" t="s">
        <v>17</v>
      </c>
      <c r="B8116" s="18" t="s">
        <v>9273</v>
      </c>
      <c r="C8116" s="20">
        <v>45890</v>
      </c>
      <c r="D8116" s="18" t="s">
        <v>365</v>
      </c>
      <c r="E8116" s="19">
        <v>7.68</v>
      </c>
      <c r="F8116" s="19">
        <v>0.56999999999999995</v>
      </c>
      <c r="G8116" s="21">
        <f t="shared" si="126"/>
        <v>8.25</v>
      </c>
      <c r="H8116" s="18"/>
      <c r="J8116" s="18"/>
    </row>
    <row r="8117" spans="1:10" x14ac:dyDescent="0.25">
      <c r="A8117" s="18" t="s">
        <v>17</v>
      </c>
      <c r="B8117" s="18" t="s">
        <v>9274</v>
      </c>
      <c r="C8117" s="20">
        <v>45890</v>
      </c>
      <c r="D8117" s="18" t="s">
        <v>365</v>
      </c>
      <c r="E8117" s="19">
        <v>7.62</v>
      </c>
      <c r="F8117" s="19">
        <v>0.56000000000000005</v>
      </c>
      <c r="G8117" s="21">
        <f t="shared" si="126"/>
        <v>8.18</v>
      </c>
      <c r="H8117" s="18"/>
      <c r="J8117" s="18"/>
    </row>
    <row r="8118" spans="1:10" x14ac:dyDescent="0.25">
      <c r="A8118" s="18" t="s">
        <v>17</v>
      </c>
      <c r="B8118" s="18" t="s">
        <v>9275</v>
      </c>
      <c r="C8118" s="20">
        <v>45890</v>
      </c>
      <c r="D8118" s="18" t="s">
        <v>364</v>
      </c>
      <c r="E8118" s="19">
        <v>37.61</v>
      </c>
      <c r="F8118" s="19">
        <v>3.56</v>
      </c>
      <c r="G8118" s="21">
        <f t="shared" si="126"/>
        <v>41.17</v>
      </c>
      <c r="H8118" s="18"/>
      <c r="J8118" s="18"/>
    </row>
    <row r="8119" spans="1:10" x14ac:dyDescent="0.25">
      <c r="A8119" s="18" t="s">
        <v>17</v>
      </c>
      <c r="B8119" s="18" t="s">
        <v>9276</v>
      </c>
      <c r="C8119" s="20">
        <v>45890</v>
      </c>
      <c r="D8119" s="18" t="s">
        <v>365</v>
      </c>
      <c r="E8119" s="19">
        <v>20.98</v>
      </c>
      <c r="F8119" s="19">
        <v>1.08</v>
      </c>
      <c r="G8119" s="21">
        <f t="shared" si="126"/>
        <v>22.060000000000002</v>
      </c>
      <c r="H8119" s="18"/>
      <c r="J8119" s="18"/>
    </row>
    <row r="8120" spans="1:10" x14ac:dyDescent="0.25">
      <c r="A8120" s="18" t="s">
        <v>17</v>
      </c>
      <c r="B8120" s="18" t="s">
        <v>9277</v>
      </c>
      <c r="C8120" s="20">
        <v>45890</v>
      </c>
      <c r="D8120" s="18" t="s">
        <v>364</v>
      </c>
      <c r="E8120" s="19">
        <v>58.37</v>
      </c>
      <c r="F8120" s="19">
        <v>5.64</v>
      </c>
      <c r="G8120" s="21">
        <f t="shared" si="126"/>
        <v>64.009999999999991</v>
      </c>
      <c r="H8120" s="18"/>
      <c r="J8120" s="18"/>
    </row>
    <row r="8121" spans="1:10" x14ac:dyDescent="0.25">
      <c r="A8121" s="18" t="s">
        <v>17</v>
      </c>
      <c r="B8121" s="18" t="s">
        <v>9278</v>
      </c>
      <c r="C8121" s="20">
        <v>45890</v>
      </c>
      <c r="D8121" s="18" t="s">
        <v>364</v>
      </c>
      <c r="E8121" s="19">
        <v>91.93</v>
      </c>
      <c r="F8121" s="19">
        <v>9</v>
      </c>
      <c r="G8121" s="21">
        <f t="shared" si="126"/>
        <v>100.93</v>
      </c>
      <c r="H8121" s="18"/>
      <c r="J8121" s="18"/>
    </row>
    <row r="8122" spans="1:10" x14ac:dyDescent="0.25">
      <c r="A8122" s="18" t="s">
        <v>17</v>
      </c>
      <c r="B8122" s="18" t="s">
        <v>9279</v>
      </c>
      <c r="C8122" s="20">
        <v>45890</v>
      </c>
      <c r="D8122" s="18" t="s">
        <v>364</v>
      </c>
      <c r="E8122" s="19">
        <v>19.14</v>
      </c>
      <c r="F8122" s="19">
        <v>0.9</v>
      </c>
      <c r="G8122" s="21">
        <f t="shared" si="126"/>
        <v>20.04</v>
      </c>
      <c r="H8122" s="18"/>
      <c r="J8122" s="18"/>
    </row>
    <row r="8123" spans="1:10" x14ac:dyDescent="0.25">
      <c r="A8123" s="18" t="s">
        <v>17</v>
      </c>
      <c r="B8123" s="18" t="s">
        <v>9280</v>
      </c>
      <c r="C8123" s="20">
        <v>45890</v>
      </c>
      <c r="D8123" s="18" t="s">
        <v>364</v>
      </c>
      <c r="E8123" s="19">
        <v>24.46</v>
      </c>
      <c r="F8123" s="19">
        <v>2.25</v>
      </c>
      <c r="G8123" s="21">
        <f t="shared" si="126"/>
        <v>26.71</v>
      </c>
      <c r="H8123" s="18"/>
      <c r="J8123" s="18"/>
    </row>
    <row r="8124" spans="1:10" x14ac:dyDescent="0.25">
      <c r="A8124" s="18" t="s">
        <v>17</v>
      </c>
      <c r="B8124" s="18" t="s">
        <v>9281</v>
      </c>
      <c r="C8124" s="20">
        <v>45890</v>
      </c>
      <c r="D8124" s="18" t="s">
        <v>365</v>
      </c>
      <c r="E8124" s="19">
        <v>17.89</v>
      </c>
      <c r="F8124" s="19">
        <v>1.59</v>
      </c>
      <c r="G8124" s="21">
        <f t="shared" si="126"/>
        <v>19.48</v>
      </c>
      <c r="H8124" s="18"/>
      <c r="J8124" s="18"/>
    </row>
    <row r="8125" spans="1:10" x14ac:dyDescent="0.25">
      <c r="A8125" s="18" t="s">
        <v>17</v>
      </c>
      <c r="B8125" s="18" t="s">
        <v>9282</v>
      </c>
      <c r="C8125" s="20">
        <v>45890</v>
      </c>
      <c r="D8125" s="18" t="s">
        <v>364</v>
      </c>
      <c r="E8125" s="19">
        <v>10.97</v>
      </c>
      <c r="F8125" s="19">
        <v>0.9</v>
      </c>
      <c r="G8125" s="21">
        <f t="shared" si="126"/>
        <v>11.870000000000001</v>
      </c>
      <c r="H8125" s="18"/>
      <c r="J8125" s="18"/>
    </row>
    <row r="8126" spans="1:10" x14ac:dyDescent="0.25">
      <c r="A8126" s="18" t="s">
        <v>17</v>
      </c>
      <c r="B8126" s="18" t="s">
        <v>9283</v>
      </c>
      <c r="C8126" s="20">
        <v>45890</v>
      </c>
      <c r="D8126" s="18" t="s">
        <v>364</v>
      </c>
      <c r="E8126" s="19">
        <v>37.61</v>
      </c>
      <c r="F8126" s="19">
        <v>3.56</v>
      </c>
      <c r="G8126" s="21">
        <f t="shared" si="126"/>
        <v>41.17</v>
      </c>
      <c r="H8126" s="18"/>
      <c r="J8126" s="18"/>
    </row>
    <row r="8127" spans="1:10" x14ac:dyDescent="0.25">
      <c r="A8127" s="18" t="s">
        <v>17</v>
      </c>
      <c r="B8127" s="18" t="s">
        <v>9284</v>
      </c>
      <c r="C8127" s="20">
        <v>45890</v>
      </c>
      <c r="D8127" s="18" t="s">
        <v>364</v>
      </c>
      <c r="E8127" s="19">
        <v>10.97</v>
      </c>
      <c r="F8127" s="19">
        <v>0.9</v>
      </c>
      <c r="G8127" s="21">
        <f t="shared" si="126"/>
        <v>11.870000000000001</v>
      </c>
      <c r="H8127" s="18"/>
      <c r="J8127" s="18"/>
    </row>
    <row r="8128" spans="1:10" x14ac:dyDescent="0.25">
      <c r="A8128" s="18" t="s">
        <v>17</v>
      </c>
      <c r="B8128" s="18" t="s">
        <v>9285</v>
      </c>
      <c r="C8128" s="20">
        <v>45890</v>
      </c>
      <c r="D8128" s="18" t="s">
        <v>365</v>
      </c>
      <c r="E8128" s="19">
        <v>24.44</v>
      </c>
      <c r="F8128" s="19">
        <v>1.43</v>
      </c>
      <c r="G8128" s="21">
        <f t="shared" si="126"/>
        <v>25.87</v>
      </c>
      <c r="H8128" s="18"/>
      <c r="J8128" s="18"/>
    </row>
    <row r="8129" spans="1:10" x14ac:dyDescent="0.25">
      <c r="A8129" s="18" t="s">
        <v>17</v>
      </c>
      <c r="B8129" s="18" t="s">
        <v>9286</v>
      </c>
      <c r="C8129" s="20">
        <v>45890</v>
      </c>
      <c r="D8129" s="18" t="s">
        <v>365</v>
      </c>
      <c r="E8129" s="19">
        <v>43.1</v>
      </c>
      <c r="F8129" s="19">
        <v>4.01</v>
      </c>
      <c r="G8129" s="21">
        <f t="shared" si="126"/>
        <v>47.11</v>
      </c>
      <c r="H8129" s="18"/>
      <c r="J8129" s="18"/>
    </row>
    <row r="8130" spans="1:10" x14ac:dyDescent="0.25">
      <c r="A8130" s="18" t="s">
        <v>17</v>
      </c>
      <c r="B8130" s="18" t="s">
        <v>9287</v>
      </c>
      <c r="C8130" s="20">
        <v>45890</v>
      </c>
      <c r="D8130" s="18" t="s">
        <v>365</v>
      </c>
      <c r="E8130" s="19">
        <v>12.39</v>
      </c>
      <c r="F8130" s="19">
        <v>0.22</v>
      </c>
      <c r="G8130" s="21">
        <f t="shared" si="126"/>
        <v>12.610000000000001</v>
      </c>
      <c r="H8130" s="18"/>
      <c r="J8130" s="18"/>
    </row>
    <row r="8131" spans="1:10" x14ac:dyDescent="0.25">
      <c r="A8131" s="18" t="s">
        <v>17</v>
      </c>
      <c r="B8131" s="18" t="s">
        <v>9288</v>
      </c>
      <c r="C8131" s="20">
        <v>45890</v>
      </c>
      <c r="D8131" s="18" t="s">
        <v>365</v>
      </c>
      <c r="E8131" s="19">
        <v>238.85</v>
      </c>
      <c r="F8131" s="19">
        <v>16.78</v>
      </c>
      <c r="G8131" s="21">
        <f t="shared" si="126"/>
        <v>255.63</v>
      </c>
      <c r="H8131" s="18"/>
      <c r="J8131" s="18"/>
    </row>
    <row r="8132" spans="1:10" x14ac:dyDescent="0.25">
      <c r="A8132" s="18" t="s">
        <v>17</v>
      </c>
      <c r="B8132" s="18" t="s">
        <v>9289</v>
      </c>
      <c r="C8132" s="20">
        <v>45890</v>
      </c>
      <c r="D8132" s="18" t="s">
        <v>364</v>
      </c>
      <c r="E8132" s="19">
        <v>7.62</v>
      </c>
      <c r="F8132" s="19">
        <v>0.56000000000000005</v>
      </c>
      <c r="G8132" s="21">
        <f t="shared" ref="G8132:G8195" si="127">E8132+F8132</f>
        <v>8.18</v>
      </c>
      <c r="H8132" s="18"/>
      <c r="J8132" s="18"/>
    </row>
    <row r="8133" spans="1:10" x14ac:dyDescent="0.25">
      <c r="A8133" s="18" t="s">
        <v>17</v>
      </c>
      <c r="B8133" s="18" t="s">
        <v>9290</v>
      </c>
      <c r="C8133" s="20">
        <v>45890</v>
      </c>
      <c r="D8133" s="18" t="s">
        <v>364</v>
      </c>
      <c r="E8133" s="19">
        <v>34.840000000000003</v>
      </c>
      <c r="F8133" s="19">
        <v>3.29</v>
      </c>
      <c r="G8133" s="21">
        <f t="shared" si="127"/>
        <v>38.130000000000003</v>
      </c>
      <c r="H8133" s="18"/>
      <c r="J8133" s="18"/>
    </row>
    <row r="8134" spans="1:10" x14ac:dyDescent="0.25">
      <c r="A8134" s="18" t="s">
        <v>17</v>
      </c>
      <c r="B8134" s="18" t="s">
        <v>9291</v>
      </c>
      <c r="C8134" s="20">
        <v>45890</v>
      </c>
      <c r="D8134" s="18" t="s">
        <v>364</v>
      </c>
      <c r="E8134" s="19">
        <v>19.62</v>
      </c>
      <c r="F8134" s="19">
        <v>1.76</v>
      </c>
      <c r="G8134" s="21">
        <f t="shared" si="127"/>
        <v>21.380000000000003</v>
      </c>
      <c r="H8134" s="18"/>
      <c r="J8134" s="18"/>
    </row>
    <row r="8135" spans="1:10" x14ac:dyDescent="0.25">
      <c r="A8135" s="18" t="s">
        <v>17</v>
      </c>
      <c r="B8135" s="18" t="s">
        <v>9292</v>
      </c>
      <c r="C8135" s="20">
        <v>45890</v>
      </c>
      <c r="D8135" s="18" t="s">
        <v>364</v>
      </c>
      <c r="E8135" s="19">
        <v>4.22</v>
      </c>
      <c r="F8135" s="19">
        <v>0.22</v>
      </c>
      <c r="G8135" s="21">
        <f t="shared" si="127"/>
        <v>4.4399999999999995</v>
      </c>
      <c r="H8135" s="18"/>
      <c r="J8135" s="18"/>
    </row>
    <row r="8136" spans="1:10" x14ac:dyDescent="0.25">
      <c r="A8136" s="18" t="s">
        <v>17</v>
      </c>
      <c r="B8136" s="18" t="s">
        <v>9293</v>
      </c>
      <c r="C8136" s="20">
        <v>45890</v>
      </c>
      <c r="D8136" s="18" t="s">
        <v>365</v>
      </c>
      <c r="E8136" s="19">
        <v>4.22</v>
      </c>
      <c r="F8136" s="19">
        <v>0.22</v>
      </c>
      <c r="G8136" s="21">
        <f t="shared" si="127"/>
        <v>4.4399999999999995</v>
      </c>
      <c r="H8136" s="18"/>
      <c r="J8136" s="18"/>
    </row>
    <row r="8137" spans="1:10" x14ac:dyDescent="0.25">
      <c r="A8137" s="18" t="s">
        <v>17</v>
      </c>
      <c r="B8137" s="18" t="s">
        <v>9294</v>
      </c>
      <c r="C8137" s="20">
        <v>45890</v>
      </c>
      <c r="D8137" s="18" t="s">
        <v>364</v>
      </c>
      <c r="E8137" s="19">
        <v>7.62</v>
      </c>
      <c r="F8137" s="19">
        <v>0.56000000000000005</v>
      </c>
      <c r="G8137" s="21">
        <f t="shared" si="127"/>
        <v>8.18</v>
      </c>
      <c r="H8137" s="18"/>
      <c r="J8137" s="18"/>
    </row>
    <row r="8138" spans="1:10" x14ac:dyDescent="0.25">
      <c r="A8138" s="18" t="s">
        <v>17</v>
      </c>
      <c r="B8138" s="18" t="s">
        <v>9295</v>
      </c>
      <c r="C8138" s="20">
        <v>45890</v>
      </c>
      <c r="D8138" s="18" t="s">
        <v>365</v>
      </c>
      <c r="E8138" s="19">
        <v>73.12</v>
      </c>
      <c r="F8138" s="19">
        <v>5.03</v>
      </c>
      <c r="G8138" s="21">
        <f t="shared" si="127"/>
        <v>78.150000000000006</v>
      </c>
      <c r="H8138" s="18"/>
      <c r="J8138" s="18"/>
    </row>
    <row r="8139" spans="1:10" x14ac:dyDescent="0.25">
      <c r="A8139" s="18" t="s">
        <v>17</v>
      </c>
      <c r="B8139" s="18" t="s">
        <v>9296</v>
      </c>
      <c r="C8139" s="20">
        <v>45890</v>
      </c>
      <c r="D8139" s="18" t="s">
        <v>364</v>
      </c>
      <c r="E8139" s="19">
        <v>10.97</v>
      </c>
      <c r="F8139" s="19">
        <v>0.9</v>
      </c>
      <c r="G8139" s="21">
        <f t="shared" si="127"/>
        <v>11.870000000000001</v>
      </c>
      <c r="H8139" s="18"/>
      <c r="J8139" s="18"/>
    </row>
    <row r="8140" spans="1:10" x14ac:dyDescent="0.25">
      <c r="A8140" s="18" t="s">
        <v>17</v>
      </c>
      <c r="B8140" s="18" t="s">
        <v>9297</v>
      </c>
      <c r="C8140" s="20">
        <v>45890</v>
      </c>
      <c r="D8140" s="18" t="s">
        <v>365</v>
      </c>
      <c r="E8140" s="19">
        <v>34.06</v>
      </c>
      <c r="F8140" s="19">
        <v>3.16</v>
      </c>
      <c r="G8140" s="21">
        <f t="shared" si="127"/>
        <v>37.22</v>
      </c>
      <c r="H8140" s="18"/>
      <c r="J8140" s="18"/>
    </row>
    <row r="8141" spans="1:10" x14ac:dyDescent="0.25">
      <c r="A8141" s="18" t="s">
        <v>17</v>
      </c>
      <c r="B8141" s="18" t="s">
        <v>9298</v>
      </c>
      <c r="C8141" s="20">
        <v>45890</v>
      </c>
      <c r="D8141" s="18" t="s">
        <v>364</v>
      </c>
      <c r="E8141" s="19">
        <v>39.56</v>
      </c>
      <c r="F8141" s="19">
        <v>3.64</v>
      </c>
      <c r="G8141" s="21">
        <f t="shared" si="127"/>
        <v>43.2</v>
      </c>
      <c r="H8141" s="18"/>
      <c r="J8141" s="18"/>
    </row>
    <row r="8142" spans="1:10" x14ac:dyDescent="0.25">
      <c r="A8142" s="18" t="s">
        <v>17</v>
      </c>
      <c r="B8142" s="18" t="s">
        <v>9299</v>
      </c>
      <c r="C8142" s="20">
        <v>45890</v>
      </c>
      <c r="D8142" s="18" t="s">
        <v>364</v>
      </c>
      <c r="E8142" s="19">
        <v>116.5</v>
      </c>
      <c r="F8142" s="19">
        <v>10.76</v>
      </c>
      <c r="G8142" s="21">
        <f t="shared" si="127"/>
        <v>127.26</v>
      </c>
      <c r="H8142" s="18"/>
      <c r="J8142" s="18"/>
    </row>
    <row r="8143" spans="1:10" x14ac:dyDescent="0.25">
      <c r="A8143" s="18" t="s">
        <v>17</v>
      </c>
      <c r="B8143" s="18" t="s">
        <v>9300</v>
      </c>
      <c r="C8143" s="20">
        <v>45890</v>
      </c>
      <c r="D8143" s="18" t="s">
        <v>364</v>
      </c>
      <c r="E8143" s="19">
        <v>168.28</v>
      </c>
      <c r="F8143" s="19">
        <v>15.67</v>
      </c>
      <c r="G8143" s="21">
        <f t="shared" si="127"/>
        <v>183.95</v>
      </c>
      <c r="H8143" s="18"/>
      <c r="J8143" s="18"/>
    </row>
    <row r="8144" spans="1:10" x14ac:dyDescent="0.25">
      <c r="A8144" s="18" t="s">
        <v>17</v>
      </c>
      <c r="B8144" s="18" t="s">
        <v>9301</v>
      </c>
      <c r="C8144" s="20">
        <v>45890</v>
      </c>
      <c r="D8144" s="18" t="s">
        <v>365</v>
      </c>
      <c r="E8144" s="19">
        <v>22.71</v>
      </c>
      <c r="F8144" s="19">
        <v>1.26</v>
      </c>
      <c r="G8144" s="21">
        <f t="shared" si="127"/>
        <v>23.970000000000002</v>
      </c>
      <c r="H8144" s="18"/>
      <c r="J8144" s="18"/>
    </row>
    <row r="8145" spans="1:10" x14ac:dyDescent="0.25">
      <c r="A8145" s="18" t="s">
        <v>17</v>
      </c>
      <c r="B8145" s="18" t="s">
        <v>9302</v>
      </c>
      <c r="C8145" s="20">
        <v>45890</v>
      </c>
      <c r="D8145" s="18" t="s">
        <v>364</v>
      </c>
      <c r="E8145" s="19">
        <v>164.6</v>
      </c>
      <c r="F8145" s="19">
        <v>15.22</v>
      </c>
      <c r="G8145" s="21">
        <f t="shared" si="127"/>
        <v>179.82</v>
      </c>
      <c r="H8145" s="18"/>
      <c r="J8145" s="18"/>
    </row>
    <row r="8146" spans="1:10" x14ac:dyDescent="0.25">
      <c r="A8146" s="18" t="s">
        <v>17</v>
      </c>
      <c r="B8146" s="18" t="s">
        <v>9303</v>
      </c>
      <c r="C8146" s="20">
        <v>45890</v>
      </c>
      <c r="D8146" s="18" t="s">
        <v>364</v>
      </c>
      <c r="E8146" s="19">
        <v>181.42</v>
      </c>
      <c r="F8146" s="19">
        <v>16.64</v>
      </c>
      <c r="G8146" s="21">
        <f t="shared" si="127"/>
        <v>198.06</v>
      </c>
      <c r="H8146" s="18"/>
      <c r="J8146" s="18"/>
    </row>
    <row r="8147" spans="1:10" x14ac:dyDescent="0.25">
      <c r="A8147" s="18" t="s">
        <v>17</v>
      </c>
      <c r="B8147" s="18" t="s">
        <v>9304</v>
      </c>
      <c r="C8147" s="20">
        <v>45890</v>
      </c>
      <c r="D8147" s="18" t="s">
        <v>365</v>
      </c>
      <c r="E8147" s="19">
        <v>16.27</v>
      </c>
      <c r="F8147" s="19">
        <v>1.43</v>
      </c>
      <c r="G8147" s="21">
        <f t="shared" si="127"/>
        <v>17.7</v>
      </c>
      <c r="H8147" s="18"/>
      <c r="J8147" s="18"/>
    </row>
    <row r="8148" spans="1:10" x14ac:dyDescent="0.25">
      <c r="A8148" s="18" t="s">
        <v>17</v>
      </c>
      <c r="B8148" s="18" t="s">
        <v>9305</v>
      </c>
      <c r="C8148" s="20">
        <v>45890</v>
      </c>
      <c r="D8148" s="18" t="s">
        <v>365</v>
      </c>
      <c r="E8148" s="19">
        <v>39.119999999999997</v>
      </c>
      <c r="F8148" s="19">
        <v>2.81</v>
      </c>
      <c r="G8148" s="21">
        <f t="shared" si="127"/>
        <v>41.93</v>
      </c>
      <c r="H8148" s="18"/>
      <c r="J8148" s="18"/>
    </row>
    <row r="8149" spans="1:10" x14ac:dyDescent="0.25">
      <c r="A8149" s="18" t="s">
        <v>17</v>
      </c>
      <c r="B8149" s="18" t="s">
        <v>9306</v>
      </c>
      <c r="C8149" s="20">
        <v>45890</v>
      </c>
      <c r="D8149" s="18" t="s">
        <v>364</v>
      </c>
      <c r="E8149" s="19">
        <v>7.62</v>
      </c>
      <c r="F8149" s="19">
        <v>0.56000000000000005</v>
      </c>
      <c r="G8149" s="21">
        <f t="shared" si="127"/>
        <v>8.18</v>
      </c>
      <c r="H8149" s="18"/>
      <c r="J8149" s="18"/>
    </row>
    <row r="8150" spans="1:10" x14ac:dyDescent="0.25">
      <c r="A8150" s="18" t="s">
        <v>17</v>
      </c>
      <c r="B8150" s="18" t="s">
        <v>9307</v>
      </c>
      <c r="C8150" s="20">
        <v>45890</v>
      </c>
      <c r="D8150" s="18" t="s">
        <v>365</v>
      </c>
      <c r="E8150" s="19">
        <v>23.19</v>
      </c>
      <c r="F8150" s="19">
        <v>2.12</v>
      </c>
      <c r="G8150" s="21">
        <f t="shared" si="127"/>
        <v>25.310000000000002</v>
      </c>
      <c r="H8150" s="18"/>
      <c r="J8150" s="18"/>
    </row>
    <row r="8151" spans="1:10" x14ac:dyDescent="0.25">
      <c r="A8151" s="18" t="s">
        <v>17</v>
      </c>
      <c r="B8151" s="18" t="s">
        <v>9308</v>
      </c>
      <c r="C8151" s="20">
        <v>45890</v>
      </c>
      <c r="D8151" s="18" t="s">
        <v>364</v>
      </c>
      <c r="E8151" s="19">
        <v>70.81</v>
      </c>
      <c r="F8151" s="19">
        <v>5.05</v>
      </c>
      <c r="G8151" s="21">
        <f t="shared" si="127"/>
        <v>75.86</v>
      </c>
      <c r="H8151" s="18"/>
      <c r="J8151" s="18"/>
    </row>
    <row r="8152" spans="1:10" x14ac:dyDescent="0.25">
      <c r="A8152" s="18" t="s">
        <v>17</v>
      </c>
      <c r="B8152" s="18" t="s">
        <v>9309</v>
      </c>
      <c r="C8152" s="20">
        <v>45890</v>
      </c>
      <c r="D8152" s="18" t="s">
        <v>364</v>
      </c>
      <c r="E8152" s="19">
        <v>130.29</v>
      </c>
      <c r="F8152" s="19">
        <v>12.38</v>
      </c>
      <c r="G8152" s="21">
        <f t="shared" si="127"/>
        <v>142.66999999999999</v>
      </c>
      <c r="H8152" s="18"/>
      <c r="J8152" s="18"/>
    </row>
    <row r="8153" spans="1:10" x14ac:dyDescent="0.25">
      <c r="A8153" s="18" t="s">
        <v>17</v>
      </c>
      <c r="B8153" s="18" t="s">
        <v>9310</v>
      </c>
      <c r="C8153" s="20">
        <v>45890</v>
      </c>
      <c r="D8153" s="18" t="s">
        <v>364</v>
      </c>
      <c r="E8153" s="19">
        <v>770.22</v>
      </c>
      <c r="F8153" s="19">
        <v>71.08</v>
      </c>
      <c r="G8153" s="21">
        <f t="shared" si="127"/>
        <v>841.30000000000007</v>
      </c>
      <c r="H8153" s="18"/>
      <c r="J8153" s="18"/>
    </row>
    <row r="8154" spans="1:10" x14ac:dyDescent="0.25">
      <c r="A8154" s="18" t="s">
        <v>510</v>
      </c>
      <c r="B8154" s="18" t="s">
        <v>9311</v>
      </c>
      <c r="C8154" s="20">
        <v>45890</v>
      </c>
      <c r="D8154" s="18" t="s">
        <v>349</v>
      </c>
      <c r="E8154" s="19">
        <v>566.27</v>
      </c>
      <c r="F8154" s="19">
        <v>118.92</v>
      </c>
      <c r="G8154" s="21">
        <f t="shared" si="127"/>
        <v>685.18999999999994</v>
      </c>
      <c r="H8154" s="18"/>
      <c r="J8154" s="18"/>
    </row>
    <row r="8155" spans="1:10" x14ac:dyDescent="0.25">
      <c r="A8155" s="18" t="s">
        <v>135</v>
      </c>
      <c r="B8155" s="18" t="s">
        <v>9312</v>
      </c>
      <c r="C8155" s="20">
        <v>45890</v>
      </c>
      <c r="D8155" s="18" t="s">
        <v>441</v>
      </c>
      <c r="E8155" s="19">
        <v>192.51</v>
      </c>
      <c r="F8155" s="19">
        <v>40.43</v>
      </c>
      <c r="G8155" s="21">
        <f t="shared" si="127"/>
        <v>232.94</v>
      </c>
      <c r="H8155" s="18"/>
      <c r="J8155" s="18"/>
    </row>
    <row r="8156" spans="1:10" x14ac:dyDescent="0.25">
      <c r="A8156" s="18" t="s">
        <v>135</v>
      </c>
      <c r="B8156" s="18" t="s">
        <v>9313</v>
      </c>
      <c r="C8156" s="20">
        <v>45890</v>
      </c>
      <c r="D8156" s="18" t="s">
        <v>441</v>
      </c>
      <c r="E8156" s="19">
        <v>34.15</v>
      </c>
      <c r="F8156" s="19">
        <v>7.17</v>
      </c>
      <c r="G8156" s="21">
        <f t="shared" si="127"/>
        <v>41.32</v>
      </c>
      <c r="H8156" s="18"/>
      <c r="J8156" s="18"/>
    </row>
    <row r="8157" spans="1:10" x14ac:dyDescent="0.25">
      <c r="A8157" s="18" t="s">
        <v>135</v>
      </c>
      <c r="B8157" s="18" t="s">
        <v>9314</v>
      </c>
      <c r="C8157" s="20">
        <v>45890</v>
      </c>
      <c r="D8157" s="18" t="s">
        <v>441</v>
      </c>
      <c r="E8157" s="19">
        <v>95.65</v>
      </c>
      <c r="F8157" s="19">
        <v>20.09</v>
      </c>
      <c r="G8157" s="21">
        <f t="shared" si="127"/>
        <v>115.74000000000001</v>
      </c>
      <c r="H8157" s="18"/>
      <c r="J8157" s="18"/>
    </row>
    <row r="8158" spans="1:10" x14ac:dyDescent="0.25">
      <c r="A8158" s="18" t="s">
        <v>135</v>
      </c>
      <c r="B8158" s="18" t="s">
        <v>9315</v>
      </c>
      <c r="C8158" s="20">
        <v>45890</v>
      </c>
      <c r="D8158" s="18" t="s">
        <v>441</v>
      </c>
      <c r="E8158" s="19">
        <v>273.01</v>
      </c>
      <c r="F8158" s="19">
        <v>57.33</v>
      </c>
      <c r="G8158" s="21">
        <f t="shared" si="127"/>
        <v>330.34</v>
      </c>
      <c r="H8158" s="18"/>
      <c r="J8158" s="18"/>
    </row>
    <row r="8159" spans="1:10" x14ac:dyDescent="0.25">
      <c r="A8159" s="18" t="s">
        <v>135</v>
      </c>
      <c r="B8159" s="18" t="s">
        <v>9316</v>
      </c>
      <c r="C8159" s="20">
        <v>45890</v>
      </c>
      <c r="D8159" s="18" t="s">
        <v>441</v>
      </c>
      <c r="E8159" s="19">
        <v>207.74</v>
      </c>
      <c r="F8159" s="19">
        <v>43.63</v>
      </c>
      <c r="G8159" s="21">
        <f t="shared" si="127"/>
        <v>251.37</v>
      </c>
      <c r="H8159" s="18"/>
      <c r="J8159" s="18"/>
    </row>
    <row r="8160" spans="1:10" x14ac:dyDescent="0.25">
      <c r="A8160" s="18" t="s">
        <v>135</v>
      </c>
      <c r="B8160" s="18" t="s">
        <v>9317</v>
      </c>
      <c r="C8160" s="20">
        <v>45890</v>
      </c>
      <c r="D8160" s="18" t="s">
        <v>441</v>
      </c>
      <c r="E8160" s="19">
        <v>2379.54</v>
      </c>
      <c r="F8160" s="19">
        <v>499.7</v>
      </c>
      <c r="G8160" s="21">
        <f t="shared" si="127"/>
        <v>2879.24</v>
      </c>
      <c r="H8160" s="18"/>
      <c r="J8160" s="18"/>
    </row>
    <row r="8161" spans="1:10" x14ac:dyDescent="0.25">
      <c r="A8161" s="18" t="s">
        <v>135</v>
      </c>
      <c r="B8161" s="18" t="s">
        <v>9318</v>
      </c>
      <c r="C8161" s="20">
        <v>45890</v>
      </c>
      <c r="D8161" s="18" t="s">
        <v>441</v>
      </c>
      <c r="E8161" s="19">
        <v>101.66</v>
      </c>
      <c r="F8161" s="19">
        <v>21.35</v>
      </c>
      <c r="G8161" s="21">
        <f t="shared" si="127"/>
        <v>123.00999999999999</v>
      </c>
      <c r="H8161" s="18"/>
      <c r="J8161" s="18"/>
    </row>
    <row r="8162" spans="1:10" x14ac:dyDescent="0.25">
      <c r="A8162" s="18" t="s">
        <v>135</v>
      </c>
      <c r="B8162" s="18" t="s">
        <v>9319</v>
      </c>
      <c r="C8162" s="20">
        <v>45890</v>
      </c>
      <c r="D8162" s="18" t="s">
        <v>441</v>
      </c>
      <c r="E8162" s="19">
        <v>179.74</v>
      </c>
      <c r="F8162" s="19">
        <v>37.75</v>
      </c>
      <c r="G8162" s="21">
        <f t="shared" si="127"/>
        <v>217.49</v>
      </c>
      <c r="H8162" s="18"/>
      <c r="J8162" s="18"/>
    </row>
    <row r="8163" spans="1:10" x14ac:dyDescent="0.25">
      <c r="A8163" s="18" t="s">
        <v>135</v>
      </c>
      <c r="B8163" s="18" t="s">
        <v>9320</v>
      </c>
      <c r="C8163" s="20">
        <v>45890</v>
      </c>
      <c r="D8163" s="18" t="s">
        <v>441</v>
      </c>
      <c r="E8163" s="19">
        <v>38.31</v>
      </c>
      <c r="F8163" s="19">
        <v>8.0500000000000007</v>
      </c>
      <c r="G8163" s="21">
        <f t="shared" si="127"/>
        <v>46.36</v>
      </c>
      <c r="H8163" s="18"/>
      <c r="J8163" s="18"/>
    </row>
    <row r="8164" spans="1:10" x14ac:dyDescent="0.25">
      <c r="A8164" s="18" t="s">
        <v>135</v>
      </c>
      <c r="B8164" s="18" t="s">
        <v>9321</v>
      </c>
      <c r="C8164" s="20">
        <v>45890</v>
      </c>
      <c r="D8164" s="18" t="s">
        <v>441</v>
      </c>
      <c r="E8164" s="19">
        <v>49.25</v>
      </c>
      <c r="F8164" s="19">
        <v>10.34</v>
      </c>
      <c r="G8164" s="21">
        <f t="shared" si="127"/>
        <v>59.59</v>
      </c>
      <c r="H8164" s="18"/>
      <c r="J8164" s="18"/>
    </row>
    <row r="8165" spans="1:10" x14ac:dyDescent="0.25">
      <c r="A8165" s="18" t="s">
        <v>135</v>
      </c>
      <c r="B8165" s="18" t="s">
        <v>9322</v>
      </c>
      <c r="C8165" s="20">
        <v>45890</v>
      </c>
      <c r="D8165" s="18" t="s">
        <v>441</v>
      </c>
      <c r="E8165" s="19">
        <v>310.08</v>
      </c>
      <c r="F8165" s="19">
        <v>65.12</v>
      </c>
      <c r="G8165" s="21">
        <f t="shared" si="127"/>
        <v>375.2</v>
      </c>
      <c r="H8165" s="18"/>
      <c r="J8165" s="18"/>
    </row>
    <row r="8166" spans="1:10" x14ac:dyDescent="0.25">
      <c r="A8166" s="18" t="s">
        <v>135</v>
      </c>
      <c r="B8166" s="18" t="s">
        <v>9323</v>
      </c>
      <c r="C8166" s="20">
        <v>45890</v>
      </c>
      <c r="D8166" s="18" t="s">
        <v>441</v>
      </c>
      <c r="E8166" s="19">
        <v>183.11</v>
      </c>
      <c r="F8166" s="19">
        <v>38.450000000000003</v>
      </c>
      <c r="G8166" s="21">
        <f t="shared" si="127"/>
        <v>221.56</v>
      </c>
      <c r="H8166" s="18"/>
      <c r="J8166" s="18"/>
    </row>
    <row r="8167" spans="1:10" x14ac:dyDescent="0.25">
      <c r="A8167" s="18" t="s">
        <v>135</v>
      </c>
      <c r="B8167" s="18" t="s">
        <v>9324</v>
      </c>
      <c r="C8167" s="20">
        <v>45890</v>
      </c>
      <c r="D8167" s="18" t="s">
        <v>441</v>
      </c>
      <c r="E8167" s="19">
        <v>221.07</v>
      </c>
      <c r="F8167" s="19">
        <v>46.42</v>
      </c>
      <c r="G8167" s="21">
        <f t="shared" si="127"/>
        <v>267.49</v>
      </c>
      <c r="H8167" s="18"/>
      <c r="J8167" s="18"/>
    </row>
    <row r="8168" spans="1:10" x14ac:dyDescent="0.25">
      <c r="A8168" s="18" t="s">
        <v>747</v>
      </c>
      <c r="B8168" s="18" t="s">
        <v>9325</v>
      </c>
      <c r="C8168" s="20">
        <v>45891</v>
      </c>
      <c r="D8168" s="18" t="s">
        <v>411</v>
      </c>
      <c r="E8168" s="19">
        <v>19500</v>
      </c>
      <c r="F8168" s="19">
        <v>4095</v>
      </c>
      <c r="G8168" s="21">
        <f t="shared" si="127"/>
        <v>23595</v>
      </c>
      <c r="H8168" s="18"/>
      <c r="J8168" s="18"/>
    </row>
    <row r="8169" spans="1:10" x14ac:dyDescent="0.25">
      <c r="A8169" s="18" t="s">
        <v>292</v>
      </c>
      <c r="B8169" s="18" t="s">
        <v>9326</v>
      </c>
      <c r="C8169" s="20">
        <v>45891</v>
      </c>
      <c r="D8169" s="18" t="s">
        <v>347</v>
      </c>
      <c r="E8169" s="19">
        <v>12.65</v>
      </c>
      <c r="F8169" s="19">
        <v>2.66</v>
      </c>
      <c r="G8169" s="21">
        <f t="shared" si="127"/>
        <v>15.31</v>
      </c>
      <c r="H8169" s="18"/>
      <c r="J8169" s="18"/>
    </row>
    <row r="8170" spans="1:10" x14ac:dyDescent="0.25">
      <c r="A8170" s="18" t="s">
        <v>292</v>
      </c>
      <c r="B8170" s="18" t="s">
        <v>9327</v>
      </c>
      <c r="C8170" s="20">
        <v>45891</v>
      </c>
      <c r="D8170" s="18" t="s">
        <v>347</v>
      </c>
      <c r="E8170" s="19">
        <v>10.33</v>
      </c>
      <c r="F8170" s="19">
        <v>2.17</v>
      </c>
      <c r="G8170" s="21">
        <f t="shared" si="127"/>
        <v>12.5</v>
      </c>
      <c r="H8170" s="18"/>
      <c r="J8170" s="18"/>
    </row>
    <row r="8171" spans="1:10" x14ac:dyDescent="0.25">
      <c r="A8171" s="18" t="s">
        <v>84</v>
      </c>
      <c r="B8171" s="18" t="s">
        <v>9328</v>
      </c>
      <c r="C8171" s="20">
        <v>45891</v>
      </c>
      <c r="D8171" s="18" t="s">
        <v>423</v>
      </c>
      <c r="E8171" s="19">
        <v>1</v>
      </c>
      <c r="F8171" s="19">
        <v>0.21</v>
      </c>
      <c r="G8171" s="21">
        <f t="shared" si="127"/>
        <v>1.21</v>
      </c>
      <c r="H8171" s="18"/>
      <c r="J8171" s="18"/>
    </row>
    <row r="8172" spans="1:10" x14ac:dyDescent="0.25">
      <c r="A8172" s="18" t="s">
        <v>37</v>
      </c>
      <c r="B8172" s="18" t="s">
        <v>9329</v>
      </c>
      <c r="C8172" s="20">
        <v>45891</v>
      </c>
      <c r="D8172" s="18" t="s">
        <v>388</v>
      </c>
      <c r="E8172" s="19">
        <v>327.58</v>
      </c>
      <c r="F8172" s="19">
        <v>68.790000000000006</v>
      </c>
      <c r="G8172" s="21">
        <f t="shared" si="127"/>
        <v>396.37</v>
      </c>
      <c r="H8172" s="18"/>
      <c r="J8172" s="18"/>
    </row>
    <row r="8173" spans="1:10" x14ac:dyDescent="0.25">
      <c r="A8173" s="18" t="s">
        <v>6100</v>
      </c>
      <c r="B8173" s="18" t="s">
        <v>9330</v>
      </c>
      <c r="C8173" s="20">
        <v>45891</v>
      </c>
      <c r="D8173" s="18" t="s">
        <v>443</v>
      </c>
      <c r="E8173" s="19">
        <v>63.23</v>
      </c>
      <c r="F8173" s="19">
        <v>13.28</v>
      </c>
      <c r="G8173" s="21">
        <f t="shared" si="127"/>
        <v>76.509999999999991</v>
      </c>
      <c r="H8173" s="18"/>
      <c r="J8173" s="18"/>
    </row>
    <row r="8174" spans="1:10" x14ac:dyDescent="0.25">
      <c r="A8174" s="18" t="s">
        <v>6100</v>
      </c>
      <c r="B8174" s="18" t="s">
        <v>9331</v>
      </c>
      <c r="C8174" s="20">
        <v>45891</v>
      </c>
      <c r="D8174" s="18" t="s">
        <v>442</v>
      </c>
      <c r="E8174" s="19">
        <v>143.6</v>
      </c>
      <c r="F8174" s="19">
        <v>30.16</v>
      </c>
      <c r="G8174" s="21">
        <f t="shared" si="127"/>
        <v>173.76</v>
      </c>
      <c r="H8174" s="18"/>
      <c r="J8174" s="18"/>
    </row>
    <row r="8175" spans="1:10" x14ac:dyDescent="0.25">
      <c r="A8175" s="18" t="s">
        <v>6100</v>
      </c>
      <c r="B8175" s="18" t="s">
        <v>9332</v>
      </c>
      <c r="C8175" s="20">
        <v>45891</v>
      </c>
      <c r="D8175" s="18" t="s">
        <v>442</v>
      </c>
      <c r="E8175" s="19">
        <v>20.82</v>
      </c>
      <c r="F8175" s="19">
        <v>4.37</v>
      </c>
      <c r="G8175" s="21">
        <f t="shared" si="127"/>
        <v>25.19</v>
      </c>
      <c r="H8175" s="18"/>
      <c r="J8175" s="18"/>
    </row>
    <row r="8176" spans="1:10" x14ac:dyDescent="0.25">
      <c r="A8176" s="18" t="s">
        <v>6100</v>
      </c>
      <c r="B8176" s="18" t="s">
        <v>9333</v>
      </c>
      <c r="C8176" s="20">
        <v>45891</v>
      </c>
      <c r="D8176" s="18" t="s">
        <v>442</v>
      </c>
      <c r="E8176" s="19">
        <v>346.68</v>
      </c>
      <c r="F8176" s="19">
        <v>72.8</v>
      </c>
      <c r="G8176" s="21">
        <f t="shared" si="127"/>
        <v>419.48</v>
      </c>
      <c r="H8176" s="18"/>
      <c r="J8176" s="18"/>
    </row>
    <row r="8177" spans="1:10" x14ac:dyDescent="0.25">
      <c r="A8177" s="18" t="s">
        <v>6100</v>
      </c>
      <c r="B8177" s="18" t="s">
        <v>9334</v>
      </c>
      <c r="C8177" s="20">
        <v>45891</v>
      </c>
      <c r="D8177" s="18" t="s">
        <v>442</v>
      </c>
      <c r="E8177" s="19">
        <v>42.29</v>
      </c>
      <c r="F8177" s="19">
        <v>8.8800000000000008</v>
      </c>
      <c r="G8177" s="21">
        <f t="shared" si="127"/>
        <v>51.17</v>
      </c>
      <c r="H8177" s="18"/>
      <c r="J8177" s="18"/>
    </row>
    <row r="8178" spans="1:10" x14ac:dyDescent="0.25">
      <c r="A8178" s="18" t="s">
        <v>6100</v>
      </c>
      <c r="B8178" s="18" t="s">
        <v>9335</v>
      </c>
      <c r="C8178" s="20">
        <v>45891</v>
      </c>
      <c r="D8178" s="18" t="s">
        <v>442</v>
      </c>
      <c r="E8178" s="19">
        <v>97.51</v>
      </c>
      <c r="F8178" s="19">
        <v>20.48</v>
      </c>
      <c r="G8178" s="21">
        <f t="shared" si="127"/>
        <v>117.99000000000001</v>
      </c>
      <c r="H8178" s="18"/>
      <c r="J8178" s="18"/>
    </row>
    <row r="8179" spans="1:10" x14ac:dyDescent="0.25">
      <c r="A8179" s="18" t="s">
        <v>6100</v>
      </c>
      <c r="B8179" s="18" t="s">
        <v>9336</v>
      </c>
      <c r="C8179" s="20">
        <v>45891</v>
      </c>
      <c r="D8179" s="18" t="s">
        <v>442</v>
      </c>
      <c r="E8179" s="19">
        <v>122.5</v>
      </c>
      <c r="F8179" s="19">
        <v>25.73</v>
      </c>
      <c r="G8179" s="21">
        <f t="shared" si="127"/>
        <v>148.22999999999999</v>
      </c>
      <c r="H8179" s="18"/>
      <c r="J8179" s="18"/>
    </row>
    <row r="8180" spans="1:10" x14ac:dyDescent="0.25">
      <c r="A8180" s="18" t="s">
        <v>6100</v>
      </c>
      <c r="B8180" s="18" t="s">
        <v>9337</v>
      </c>
      <c r="C8180" s="20">
        <v>45891</v>
      </c>
      <c r="D8180" s="18" t="s">
        <v>442</v>
      </c>
      <c r="E8180" s="19">
        <v>160.96</v>
      </c>
      <c r="F8180" s="19">
        <v>33.799999999999997</v>
      </c>
      <c r="G8180" s="21">
        <f t="shared" si="127"/>
        <v>194.76</v>
      </c>
      <c r="H8180" s="18"/>
      <c r="J8180" s="18"/>
    </row>
    <row r="8181" spans="1:10" x14ac:dyDescent="0.25">
      <c r="A8181" s="18" t="s">
        <v>6100</v>
      </c>
      <c r="B8181" s="18" t="s">
        <v>9338</v>
      </c>
      <c r="C8181" s="20">
        <v>45891</v>
      </c>
      <c r="D8181" s="18" t="s">
        <v>442</v>
      </c>
      <c r="E8181" s="19">
        <v>57.67</v>
      </c>
      <c r="F8181" s="19">
        <v>12.11</v>
      </c>
      <c r="G8181" s="21">
        <f t="shared" si="127"/>
        <v>69.78</v>
      </c>
      <c r="H8181" s="18"/>
      <c r="J8181" s="18"/>
    </row>
    <row r="8182" spans="1:10" x14ac:dyDescent="0.25">
      <c r="A8182" s="18" t="s">
        <v>6100</v>
      </c>
      <c r="B8182" s="18" t="s">
        <v>9339</v>
      </c>
      <c r="C8182" s="20">
        <v>45891</v>
      </c>
      <c r="D8182" s="18" t="s">
        <v>443</v>
      </c>
      <c r="E8182" s="19">
        <v>155.07</v>
      </c>
      <c r="F8182" s="19">
        <v>32.56</v>
      </c>
      <c r="G8182" s="21">
        <f t="shared" si="127"/>
        <v>187.63</v>
      </c>
      <c r="H8182" s="18"/>
      <c r="J8182" s="18"/>
    </row>
    <row r="8183" spans="1:10" x14ac:dyDescent="0.25">
      <c r="A8183" s="18" t="s">
        <v>6100</v>
      </c>
      <c r="B8183" s="18" t="s">
        <v>9340</v>
      </c>
      <c r="C8183" s="20">
        <v>45891</v>
      </c>
      <c r="D8183" s="18" t="s">
        <v>442</v>
      </c>
      <c r="E8183" s="19">
        <v>68.38</v>
      </c>
      <c r="F8183" s="19">
        <v>14.36</v>
      </c>
      <c r="G8183" s="21">
        <f t="shared" si="127"/>
        <v>82.74</v>
      </c>
      <c r="H8183" s="18"/>
      <c r="J8183" s="18"/>
    </row>
    <row r="8184" spans="1:10" x14ac:dyDescent="0.25">
      <c r="A8184" s="18" t="s">
        <v>6100</v>
      </c>
      <c r="B8184" s="18" t="s">
        <v>9341</v>
      </c>
      <c r="C8184" s="20">
        <v>45891</v>
      </c>
      <c r="D8184" s="18" t="s">
        <v>442</v>
      </c>
      <c r="E8184" s="19">
        <v>115.09</v>
      </c>
      <c r="F8184" s="19">
        <v>24.17</v>
      </c>
      <c r="G8184" s="21">
        <f t="shared" si="127"/>
        <v>139.26</v>
      </c>
      <c r="H8184" s="18"/>
      <c r="J8184" s="18"/>
    </row>
    <row r="8185" spans="1:10" x14ac:dyDescent="0.25">
      <c r="A8185" s="18" t="s">
        <v>6100</v>
      </c>
      <c r="B8185" s="18" t="s">
        <v>9342</v>
      </c>
      <c r="C8185" s="20">
        <v>45891</v>
      </c>
      <c r="D8185" s="18" t="s">
        <v>442</v>
      </c>
      <c r="E8185" s="19">
        <v>23.42</v>
      </c>
      <c r="F8185" s="19">
        <v>4.92</v>
      </c>
      <c r="G8185" s="21">
        <f t="shared" si="127"/>
        <v>28.340000000000003</v>
      </c>
      <c r="H8185" s="18"/>
      <c r="J8185" s="18"/>
    </row>
    <row r="8186" spans="1:10" x14ac:dyDescent="0.25">
      <c r="A8186" s="18" t="s">
        <v>6100</v>
      </c>
      <c r="B8186" s="18" t="s">
        <v>9343</v>
      </c>
      <c r="C8186" s="20">
        <v>45891</v>
      </c>
      <c r="D8186" s="18" t="s">
        <v>442</v>
      </c>
      <c r="E8186" s="19">
        <v>38.020000000000003</v>
      </c>
      <c r="F8186" s="19">
        <v>7.98</v>
      </c>
      <c r="G8186" s="21">
        <f t="shared" si="127"/>
        <v>46</v>
      </c>
      <c r="H8186" s="18"/>
      <c r="J8186" s="18"/>
    </row>
    <row r="8187" spans="1:10" x14ac:dyDescent="0.25">
      <c r="A8187" s="18" t="s">
        <v>6100</v>
      </c>
      <c r="B8187" s="18" t="s">
        <v>9344</v>
      </c>
      <c r="C8187" s="20">
        <v>45891</v>
      </c>
      <c r="D8187" s="18" t="s">
        <v>443</v>
      </c>
      <c r="E8187" s="19">
        <v>123.22</v>
      </c>
      <c r="F8187" s="19">
        <v>25.88</v>
      </c>
      <c r="G8187" s="21">
        <f t="shared" si="127"/>
        <v>149.1</v>
      </c>
      <c r="H8187" s="18"/>
      <c r="J8187" s="18"/>
    </row>
    <row r="8188" spans="1:10" x14ac:dyDescent="0.25">
      <c r="A8188" s="18" t="s">
        <v>6100</v>
      </c>
      <c r="B8188" s="18" t="s">
        <v>9345</v>
      </c>
      <c r="C8188" s="20">
        <v>45891</v>
      </c>
      <c r="D8188" s="18" t="s">
        <v>442</v>
      </c>
      <c r="E8188" s="19">
        <v>163.28</v>
      </c>
      <c r="F8188" s="19">
        <v>34.29</v>
      </c>
      <c r="G8188" s="21">
        <f t="shared" si="127"/>
        <v>197.57</v>
      </c>
      <c r="H8188" s="18"/>
      <c r="J8188" s="18"/>
    </row>
    <row r="8189" spans="1:10" x14ac:dyDescent="0.25">
      <c r="A8189" s="18" t="s">
        <v>6100</v>
      </c>
      <c r="B8189" s="18" t="s">
        <v>9346</v>
      </c>
      <c r="C8189" s="20">
        <v>45891</v>
      </c>
      <c r="D8189" s="18" t="s">
        <v>442</v>
      </c>
      <c r="E8189" s="19">
        <v>170.33</v>
      </c>
      <c r="F8189" s="19">
        <v>35.770000000000003</v>
      </c>
      <c r="G8189" s="21">
        <f t="shared" si="127"/>
        <v>206.10000000000002</v>
      </c>
      <c r="H8189" s="18"/>
      <c r="J8189" s="18"/>
    </row>
    <row r="8190" spans="1:10" x14ac:dyDescent="0.25">
      <c r="A8190" s="18" t="s">
        <v>6100</v>
      </c>
      <c r="B8190" s="18" t="s">
        <v>9347</v>
      </c>
      <c r="C8190" s="20">
        <v>45891</v>
      </c>
      <c r="D8190" s="18" t="s">
        <v>442</v>
      </c>
      <c r="E8190" s="19">
        <v>188.17</v>
      </c>
      <c r="F8190" s="19">
        <v>39.520000000000003</v>
      </c>
      <c r="G8190" s="21">
        <f t="shared" si="127"/>
        <v>227.69</v>
      </c>
      <c r="H8190" s="18"/>
      <c r="J8190" s="18"/>
    </row>
    <row r="8191" spans="1:10" x14ac:dyDescent="0.25">
      <c r="A8191" s="18" t="s">
        <v>6100</v>
      </c>
      <c r="B8191" s="18" t="s">
        <v>9348</v>
      </c>
      <c r="C8191" s="20">
        <v>45891</v>
      </c>
      <c r="D8191" s="18" t="s">
        <v>442</v>
      </c>
      <c r="E8191" s="19">
        <v>246.06</v>
      </c>
      <c r="F8191" s="19">
        <v>51.67</v>
      </c>
      <c r="G8191" s="21">
        <f t="shared" si="127"/>
        <v>297.73</v>
      </c>
      <c r="H8191" s="18"/>
      <c r="J8191" s="18"/>
    </row>
    <row r="8192" spans="1:10" x14ac:dyDescent="0.25">
      <c r="A8192" s="18" t="s">
        <v>6100</v>
      </c>
      <c r="B8192" s="18" t="s">
        <v>9349</v>
      </c>
      <c r="C8192" s="20">
        <v>45891</v>
      </c>
      <c r="D8192" s="18" t="s">
        <v>442</v>
      </c>
      <c r="E8192" s="19">
        <v>274.52</v>
      </c>
      <c r="F8192" s="19">
        <v>57.65</v>
      </c>
      <c r="G8192" s="21">
        <f t="shared" si="127"/>
        <v>332.16999999999996</v>
      </c>
      <c r="H8192" s="18"/>
      <c r="J8192" s="18"/>
    </row>
    <row r="8193" spans="1:10" x14ac:dyDescent="0.25">
      <c r="A8193" s="18" t="s">
        <v>6100</v>
      </c>
      <c r="B8193" s="18" t="s">
        <v>9350</v>
      </c>
      <c r="C8193" s="20">
        <v>45891</v>
      </c>
      <c r="D8193" s="18" t="s">
        <v>442</v>
      </c>
      <c r="E8193" s="19">
        <v>30.3</v>
      </c>
      <c r="F8193" s="19">
        <v>6.36</v>
      </c>
      <c r="G8193" s="21">
        <f t="shared" si="127"/>
        <v>36.660000000000004</v>
      </c>
      <c r="H8193" s="18"/>
      <c r="J8193" s="18"/>
    </row>
    <row r="8194" spans="1:10" x14ac:dyDescent="0.25">
      <c r="A8194" s="18" t="s">
        <v>6100</v>
      </c>
      <c r="B8194" s="18" t="s">
        <v>9351</v>
      </c>
      <c r="C8194" s="20">
        <v>45891</v>
      </c>
      <c r="D8194" s="18" t="s">
        <v>443</v>
      </c>
      <c r="E8194" s="19">
        <v>29.96</v>
      </c>
      <c r="F8194" s="19">
        <v>6.29</v>
      </c>
      <c r="G8194" s="21">
        <f t="shared" si="127"/>
        <v>36.25</v>
      </c>
      <c r="H8194" s="18"/>
      <c r="J8194" s="18"/>
    </row>
    <row r="8195" spans="1:10" x14ac:dyDescent="0.25">
      <c r="A8195" s="18" t="s">
        <v>6100</v>
      </c>
      <c r="B8195" s="18" t="s">
        <v>9352</v>
      </c>
      <c r="C8195" s="20">
        <v>45891</v>
      </c>
      <c r="D8195" s="18" t="s">
        <v>442</v>
      </c>
      <c r="E8195" s="19">
        <v>39.71</v>
      </c>
      <c r="F8195" s="19">
        <v>8.34</v>
      </c>
      <c r="G8195" s="21">
        <f t="shared" si="127"/>
        <v>48.05</v>
      </c>
      <c r="H8195" s="18"/>
      <c r="J8195" s="18"/>
    </row>
    <row r="8196" spans="1:10" x14ac:dyDescent="0.25">
      <c r="A8196" s="18" t="s">
        <v>6100</v>
      </c>
      <c r="B8196" s="18" t="s">
        <v>9353</v>
      </c>
      <c r="C8196" s="20">
        <v>45891</v>
      </c>
      <c r="D8196" s="18" t="s">
        <v>443</v>
      </c>
      <c r="E8196" s="19">
        <v>111.42</v>
      </c>
      <c r="F8196" s="19">
        <v>23.4</v>
      </c>
      <c r="G8196" s="21">
        <f t="shared" ref="G8196:G8259" si="128">E8196+F8196</f>
        <v>134.82</v>
      </c>
      <c r="H8196" s="18"/>
      <c r="J8196" s="18"/>
    </row>
    <row r="8197" spans="1:10" x14ac:dyDescent="0.25">
      <c r="A8197" s="18" t="s">
        <v>6100</v>
      </c>
      <c r="B8197" s="18" t="s">
        <v>9354</v>
      </c>
      <c r="C8197" s="20">
        <v>45891</v>
      </c>
      <c r="D8197" s="18" t="s">
        <v>442</v>
      </c>
      <c r="E8197" s="19">
        <v>32.28</v>
      </c>
      <c r="F8197" s="19">
        <v>6.78</v>
      </c>
      <c r="G8197" s="21">
        <f t="shared" si="128"/>
        <v>39.06</v>
      </c>
      <c r="H8197" s="18"/>
      <c r="J8197" s="18"/>
    </row>
    <row r="8198" spans="1:10" x14ac:dyDescent="0.25">
      <c r="A8198" s="18" t="s">
        <v>6100</v>
      </c>
      <c r="B8198" s="18" t="s">
        <v>9355</v>
      </c>
      <c r="C8198" s="20">
        <v>45891</v>
      </c>
      <c r="D8198" s="18" t="s">
        <v>442</v>
      </c>
      <c r="E8198" s="19">
        <v>13.69</v>
      </c>
      <c r="F8198" s="19">
        <v>2.87</v>
      </c>
      <c r="G8198" s="21">
        <f t="shared" si="128"/>
        <v>16.559999999999999</v>
      </c>
      <c r="H8198" s="18"/>
      <c r="J8198" s="18"/>
    </row>
    <row r="8199" spans="1:10" x14ac:dyDescent="0.25">
      <c r="A8199" s="18" t="s">
        <v>6100</v>
      </c>
      <c r="B8199" s="18" t="s">
        <v>9356</v>
      </c>
      <c r="C8199" s="20">
        <v>45891</v>
      </c>
      <c r="D8199" s="18" t="s">
        <v>442</v>
      </c>
      <c r="E8199" s="19">
        <v>98.94</v>
      </c>
      <c r="F8199" s="19">
        <v>20.78</v>
      </c>
      <c r="G8199" s="21">
        <f t="shared" si="128"/>
        <v>119.72</v>
      </c>
      <c r="H8199" s="18"/>
      <c r="J8199" s="18"/>
    </row>
    <row r="8200" spans="1:10" x14ac:dyDescent="0.25">
      <c r="A8200" s="18" t="s">
        <v>6100</v>
      </c>
      <c r="B8200" s="18" t="s">
        <v>9357</v>
      </c>
      <c r="C8200" s="20">
        <v>45891</v>
      </c>
      <c r="D8200" s="18" t="s">
        <v>442</v>
      </c>
      <c r="E8200" s="19">
        <v>200.38</v>
      </c>
      <c r="F8200" s="19">
        <v>42.08</v>
      </c>
      <c r="G8200" s="21">
        <f t="shared" si="128"/>
        <v>242.45999999999998</v>
      </c>
      <c r="H8200" s="18"/>
      <c r="J8200" s="18"/>
    </row>
    <row r="8201" spans="1:10" x14ac:dyDescent="0.25">
      <c r="A8201" s="18" t="s">
        <v>6100</v>
      </c>
      <c r="B8201" s="18" t="s">
        <v>9358</v>
      </c>
      <c r="C8201" s="20">
        <v>45891</v>
      </c>
      <c r="D8201" s="18" t="s">
        <v>442</v>
      </c>
      <c r="E8201" s="19">
        <v>167.65</v>
      </c>
      <c r="F8201" s="19">
        <v>35.21</v>
      </c>
      <c r="G8201" s="21">
        <f t="shared" si="128"/>
        <v>202.86</v>
      </c>
      <c r="H8201" s="18"/>
      <c r="J8201" s="18"/>
    </row>
    <row r="8202" spans="1:10" x14ac:dyDescent="0.25">
      <c r="A8202" s="18" t="s">
        <v>6100</v>
      </c>
      <c r="B8202" s="18" t="s">
        <v>9359</v>
      </c>
      <c r="C8202" s="20">
        <v>45891</v>
      </c>
      <c r="D8202" s="18" t="s">
        <v>442</v>
      </c>
      <c r="E8202" s="19">
        <v>136.46</v>
      </c>
      <c r="F8202" s="19">
        <v>28.66</v>
      </c>
      <c r="G8202" s="21">
        <f t="shared" si="128"/>
        <v>165.12</v>
      </c>
      <c r="H8202" s="18"/>
      <c r="J8202" s="18"/>
    </row>
    <row r="8203" spans="1:10" x14ac:dyDescent="0.25">
      <c r="A8203" s="18" t="s">
        <v>6100</v>
      </c>
      <c r="B8203" s="18" t="s">
        <v>9360</v>
      </c>
      <c r="C8203" s="20">
        <v>45891</v>
      </c>
      <c r="D8203" s="18" t="s">
        <v>442</v>
      </c>
      <c r="E8203" s="19">
        <v>147.83000000000001</v>
      </c>
      <c r="F8203" s="19">
        <v>31.04</v>
      </c>
      <c r="G8203" s="21">
        <f t="shared" si="128"/>
        <v>178.87</v>
      </c>
      <c r="H8203" s="18"/>
      <c r="J8203" s="18"/>
    </row>
    <row r="8204" spans="1:10" x14ac:dyDescent="0.25">
      <c r="A8204" s="18" t="s">
        <v>6100</v>
      </c>
      <c r="B8204" s="18" t="s">
        <v>9361</v>
      </c>
      <c r="C8204" s="20">
        <v>45891</v>
      </c>
      <c r="D8204" s="18" t="s">
        <v>442</v>
      </c>
      <c r="E8204" s="19">
        <v>135.88</v>
      </c>
      <c r="F8204" s="19">
        <v>28.53</v>
      </c>
      <c r="G8204" s="21">
        <f t="shared" si="128"/>
        <v>164.41</v>
      </c>
      <c r="H8204" s="18"/>
      <c r="J8204" s="18"/>
    </row>
    <row r="8205" spans="1:10" x14ac:dyDescent="0.25">
      <c r="A8205" s="18" t="s">
        <v>6100</v>
      </c>
      <c r="B8205" s="18" t="s">
        <v>9362</v>
      </c>
      <c r="C8205" s="20">
        <v>45891</v>
      </c>
      <c r="D8205" s="18" t="s">
        <v>442</v>
      </c>
      <c r="E8205" s="19">
        <v>17.04</v>
      </c>
      <c r="F8205" s="19">
        <v>3.58</v>
      </c>
      <c r="G8205" s="21">
        <f t="shared" si="128"/>
        <v>20.619999999999997</v>
      </c>
      <c r="H8205" s="18"/>
      <c r="J8205" s="18"/>
    </row>
    <row r="8206" spans="1:10" x14ac:dyDescent="0.25">
      <c r="A8206" s="18" t="s">
        <v>6100</v>
      </c>
      <c r="B8206" s="18" t="s">
        <v>9363</v>
      </c>
      <c r="C8206" s="20">
        <v>45891</v>
      </c>
      <c r="D8206" s="18" t="s">
        <v>443</v>
      </c>
      <c r="E8206" s="19">
        <v>8.1</v>
      </c>
      <c r="F8206" s="19">
        <v>1.7</v>
      </c>
      <c r="G8206" s="21">
        <f t="shared" si="128"/>
        <v>9.7999999999999989</v>
      </c>
      <c r="H8206" s="18"/>
      <c r="J8206" s="18"/>
    </row>
    <row r="8207" spans="1:10" x14ac:dyDescent="0.25">
      <c r="A8207" s="18" t="s">
        <v>6100</v>
      </c>
      <c r="B8207" s="18" t="s">
        <v>9364</v>
      </c>
      <c r="C8207" s="20">
        <v>45891</v>
      </c>
      <c r="D8207" s="18" t="s">
        <v>442</v>
      </c>
      <c r="E8207" s="19">
        <v>134.32</v>
      </c>
      <c r="F8207" s="19">
        <v>28.21</v>
      </c>
      <c r="G8207" s="21">
        <f t="shared" si="128"/>
        <v>162.53</v>
      </c>
      <c r="H8207" s="18"/>
      <c r="J8207" s="18"/>
    </row>
    <row r="8208" spans="1:10" x14ac:dyDescent="0.25">
      <c r="A8208" s="18" t="s">
        <v>6100</v>
      </c>
      <c r="B8208" s="18" t="s">
        <v>9365</v>
      </c>
      <c r="C8208" s="20">
        <v>45891</v>
      </c>
      <c r="D8208" s="18" t="s">
        <v>442</v>
      </c>
      <c r="E8208" s="19">
        <v>27.23</v>
      </c>
      <c r="F8208" s="19">
        <v>5.72</v>
      </c>
      <c r="G8208" s="21">
        <f t="shared" si="128"/>
        <v>32.950000000000003</v>
      </c>
      <c r="H8208" s="18"/>
      <c r="J8208" s="18"/>
    </row>
    <row r="8209" spans="1:10" x14ac:dyDescent="0.25">
      <c r="A8209" s="18" t="s">
        <v>6100</v>
      </c>
      <c r="B8209" s="18" t="s">
        <v>9366</v>
      </c>
      <c r="C8209" s="20">
        <v>45891</v>
      </c>
      <c r="D8209" s="18" t="s">
        <v>442</v>
      </c>
      <c r="E8209" s="19">
        <v>99.09</v>
      </c>
      <c r="F8209" s="19">
        <v>20.81</v>
      </c>
      <c r="G8209" s="21">
        <f t="shared" si="128"/>
        <v>119.9</v>
      </c>
      <c r="H8209" s="18"/>
      <c r="J8209" s="18"/>
    </row>
    <row r="8210" spans="1:10" x14ac:dyDescent="0.25">
      <c r="A8210" s="18" t="s">
        <v>6100</v>
      </c>
      <c r="B8210" s="18" t="s">
        <v>9367</v>
      </c>
      <c r="C8210" s="20">
        <v>45891</v>
      </c>
      <c r="D8210" s="18" t="s">
        <v>442</v>
      </c>
      <c r="E8210" s="19">
        <v>163.21</v>
      </c>
      <c r="F8210" s="19">
        <v>34.270000000000003</v>
      </c>
      <c r="G8210" s="21">
        <f t="shared" si="128"/>
        <v>197.48000000000002</v>
      </c>
      <c r="H8210" s="18"/>
      <c r="J8210" s="18"/>
    </row>
    <row r="8211" spans="1:10" x14ac:dyDescent="0.25">
      <c r="A8211" s="18" t="s">
        <v>6100</v>
      </c>
      <c r="B8211" s="18" t="s">
        <v>9368</v>
      </c>
      <c r="C8211" s="20">
        <v>45891</v>
      </c>
      <c r="D8211" s="18" t="s">
        <v>442</v>
      </c>
      <c r="E8211" s="19">
        <v>234.73</v>
      </c>
      <c r="F8211" s="19">
        <v>49.29</v>
      </c>
      <c r="G8211" s="21">
        <f t="shared" si="128"/>
        <v>284.02</v>
      </c>
      <c r="H8211" s="18"/>
      <c r="J8211" s="18"/>
    </row>
    <row r="8212" spans="1:10" x14ac:dyDescent="0.25">
      <c r="A8212" s="18" t="s">
        <v>6100</v>
      </c>
      <c r="B8212" s="18" t="s">
        <v>9369</v>
      </c>
      <c r="C8212" s="20">
        <v>45891</v>
      </c>
      <c r="D8212" s="18" t="s">
        <v>443</v>
      </c>
      <c r="E8212" s="19">
        <v>135.12</v>
      </c>
      <c r="F8212" s="19">
        <v>28.38</v>
      </c>
      <c r="G8212" s="21">
        <f t="shared" si="128"/>
        <v>163.5</v>
      </c>
      <c r="H8212" s="18"/>
      <c r="J8212" s="18"/>
    </row>
    <row r="8213" spans="1:10" x14ac:dyDescent="0.25">
      <c r="A8213" s="18" t="s">
        <v>6100</v>
      </c>
      <c r="B8213" s="18" t="s">
        <v>9370</v>
      </c>
      <c r="C8213" s="20">
        <v>45891</v>
      </c>
      <c r="D8213" s="18" t="s">
        <v>442</v>
      </c>
      <c r="E8213" s="19">
        <v>173.27</v>
      </c>
      <c r="F8213" s="19">
        <v>36.39</v>
      </c>
      <c r="G8213" s="21">
        <f t="shared" si="128"/>
        <v>209.66000000000003</v>
      </c>
      <c r="H8213" s="18"/>
      <c r="J8213" s="18"/>
    </row>
    <row r="8214" spans="1:10" x14ac:dyDescent="0.25">
      <c r="A8214" s="18" t="s">
        <v>6100</v>
      </c>
      <c r="B8214" s="18" t="s">
        <v>9371</v>
      </c>
      <c r="C8214" s="20">
        <v>45891</v>
      </c>
      <c r="D8214" s="18" t="s">
        <v>442</v>
      </c>
      <c r="E8214" s="19">
        <v>250.98</v>
      </c>
      <c r="F8214" s="19">
        <v>52.71</v>
      </c>
      <c r="G8214" s="21">
        <f t="shared" si="128"/>
        <v>303.69</v>
      </c>
      <c r="H8214" s="18"/>
      <c r="J8214" s="18"/>
    </row>
    <row r="8215" spans="1:10" x14ac:dyDescent="0.25">
      <c r="A8215" s="18" t="s">
        <v>6100</v>
      </c>
      <c r="B8215" s="18" t="s">
        <v>9372</v>
      </c>
      <c r="C8215" s="20">
        <v>45891</v>
      </c>
      <c r="D8215" s="18" t="s">
        <v>442</v>
      </c>
      <c r="E8215" s="19">
        <v>71.900000000000006</v>
      </c>
      <c r="F8215" s="19">
        <v>15.1</v>
      </c>
      <c r="G8215" s="21">
        <f t="shared" si="128"/>
        <v>87</v>
      </c>
      <c r="H8215" s="18"/>
      <c r="J8215" s="18"/>
    </row>
    <row r="8216" spans="1:10" x14ac:dyDescent="0.25">
      <c r="A8216" s="18" t="s">
        <v>6100</v>
      </c>
      <c r="B8216" s="18" t="s">
        <v>9373</v>
      </c>
      <c r="C8216" s="20">
        <v>45891</v>
      </c>
      <c r="D8216" s="18" t="s">
        <v>443</v>
      </c>
      <c r="E8216" s="19">
        <v>15.47</v>
      </c>
      <c r="F8216" s="19">
        <v>3.25</v>
      </c>
      <c r="G8216" s="21">
        <f t="shared" si="128"/>
        <v>18.72</v>
      </c>
      <c r="H8216" s="18"/>
      <c r="J8216" s="18"/>
    </row>
    <row r="8217" spans="1:10" x14ac:dyDescent="0.25">
      <c r="A8217" s="18" t="s">
        <v>6100</v>
      </c>
      <c r="B8217" s="18" t="s">
        <v>9374</v>
      </c>
      <c r="C8217" s="20">
        <v>45891</v>
      </c>
      <c r="D8217" s="18" t="s">
        <v>442</v>
      </c>
      <c r="E8217" s="19">
        <v>164.46</v>
      </c>
      <c r="F8217" s="19">
        <v>34.54</v>
      </c>
      <c r="G8217" s="21">
        <f t="shared" si="128"/>
        <v>199</v>
      </c>
      <c r="H8217" s="18"/>
      <c r="J8217" s="18"/>
    </row>
    <row r="8218" spans="1:10" x14ac:dyDescent="0.25">
      <c r="A8218" s="18" t="s">
        <v>6100</v>
      </c>
      <c r="B8218" s="18" t="s">
        <v>9375</v>
      </c>
      <c r="C8218" s="20">
        <v>45891</v>
      </c>
      <c r="D8218" s="18" t="s">
        <v>443</v>
      </c>
      <c r="E8218" s="19">
        <v>168.11</v>
      </c>
      <c r="F8218" s="19">
        <v>35.299999999999997</v>
      </c>
      <c r="G8218" s="21">
        <f t="shared" si="128"/>
        <v>203.41000000000003</v>
      </c>
      <c r="H8218" s="18"/>
      <c r="J8218" s="18"/>
    </row>
    <row r="8219" spans="1:10" x14ac:dyDescent="0.25">
      <c r="A8219" s="18" t="s">
        <v>6100</v>
      </c>
      <c r="B8219" s="18" t="s">
        <v>9376</v>
      </c>
      <c r="C8219" s="20">
        <v>45891</v>
      </c>
      <c r="D8219" s="18" t="s">
        <v>442</v>
      </c>
      <c r="E8219" s="19">
        <v>115.71</v>
      </c>
      <c r="F8219" s="19">
        <v>24.3</v>
      </c>
      <c r="G8219" s="21">
        <f t="shared" si="128"/>
        <v>140.01</v>
      </c>
      <c r="H8219" s="18"/>
      <c r="J8219" s="18"/>
    </row>
    <row r="8220" spans="1:10" x14ac:dyDescent="0.25">
      <c r="A8220" s="18" t="s">
        <v>6100</v>
      </c>
      <c r="B8220" s="18" t="s">
        <v>9377</v>
      </c>
      <c r="C8220" s="20">
        <v>45891</v>
      </c>
      <c r="D8220" s="18" t="s">
        <v>442</v>
      </c>
      <c r="E8220" s="19">
        <v>143.08000000000001</v>
      </c>
      <c r="F8220" s="19">
        <v>30.05</v>
      </c>
      <c r="G8220" s="21">
        <f t="shared" si="128"/>
        <v>173.13000000000002</v>
      </c>
      <c r="H8220" s="18"/>
      <c r="J8220" s="18"/>
    </row>
    <row r="8221" spans="1:10" x14ac:dyDescent="0.25">
      <c r="A8221" s="18" t="s">
        <v>6100</v>
      </c>
      <c r="B8221" s="18" t="s">
        <v>9378</v>
      </c>
      <c r="C8221" s="20">
        <v>45891</v>
      </c>
      <c r="D8221" s="18" t="s">
        <v>442</v>
      </c>
      <c r="E8221" s="19">
        <v>279.33</v>
      </c>
      <c r="F8221" s="19">
        <v>58.66</v>
      </c>
      <c r="G8221" s="21">
        <f t="shared" si="128"/>
        <v>337.99</v>
      </c>
      <c r="H8221" s="18"/>
      <c r="J8221" s="18"/>
    </row>
    <row r="8222" spans="1:10" x14ac:dyDescent="0.25">
      <c r="A8222" s="18" t="s">
        <v>6100</v>
      </c>
      <c r="B8222" s="18" t="s">
        <v>9379</v>
      </c>
      <c r="C8222" s="20">
        <v>45891</v>
      </c>
      <c r="D8222" s="18" t="s">
        <v>443</v>
      </c>
      <c r="E8222" s="19">
        <v>47.57</v>
      </c>
      <c r="F8222" s="19">
        <v>9.99</v>
      </c>
      <c r="G8222" s="21">
        <f t="shared" si="128"/>
        <v>57.56</v>
      </c>
      <c r="H8222" s="18"/>
      <c r="J8222" s="18"/>
    </row>
    <row r="8223" spans="1:10" x14ac:dyDescent="0.25">
      <c r="A8223" s="18" t="s">
        <v>6100</v>
      </c>
      <c r="B8223" s="18" t="s">
        <v>9380</v>
      </c>
      <c r="C8223" s="20">
        <v>45891</v>
      </c>
      <c r="D8223" s="18" t="s">
        <v>442</v>
      </c>
      <c r="E8223" s="19">
        <v>24.74</v>
      </c>
      <c r="F8223" s="19">
        <v>5.2</v>
      </c>
      <c r="G8223" s="21">
        <f t="shared" si="128"/>
        <v>29.939999999999998</v>
      </c>
      <c r="H8223" s="18"/>
      <c r="J8223" s="18"/>
    </row>
    <row r="8224" spans="1:10" x14ac:dyDescent="0.25">
      <c r="A8224" s="18" t="s">
        <v>6100</v>
      </c>
      <c r="B8224" s="18" t="s">
        <v>9381</v>
      </c>
      <c r="C8224" s="20">
        <v>45891</v>
      </c>
      <c r="D8224" s="18" t="s">
        <v>442</v>
      </c>
      <c r="E8224" s="19">
        <v>142.28</v>
      </c>
      <c r="F8224" s="19">
        <v>29.88</v>
      </c>
      <c r="G8224" s="21">
        <f t="shared" si="128"/>
        <v>172.16</v>
      </c>
      <c r="H8224" s="18"/>
      <c r="J8224" s="18"/>
    </row>
    <row r="8225" spans="1:10" x14ac:dyDescent="0.25">
      <c r="A8225" s="18" t="s">
        <v>6100</v>
      </c>
      <c r="B8225" s="18" t="s">
        <v>9382</v>
      </c>
      <c r="C8225" s="20">
        <v>45891</v>
      </c>
      <c r="D8225" s="18" t="s">
        <v>442</v>
      </c>
      <c r="E8225" s="19">
        <v>305.83999999999997</v>
      </c>
      <c r="F8225" s="19">
        <v>64.23</v>
      </c>
      <c r="G8225" s="21">
        <f t="shared" si="128"/>
        <v>370.07</v>
      </c>
      <c r="H8225" s="18"/>
      <c r="J8225" s="18"/>
    </row>
    <row r="8226" spans="1:10" x14ac:dyDescent="0.25">
      <c r="A8226" s="18" t="s">
        <v>6100</v>
      </c>
      <c r="B8226" s="18" t="s">
        <v>9383</v>
      </c>
      <c r="C8226" s="20">
        <v>45891</v>
      </c>
      <c r="D8226" s="18" t="s">
        <v>442</v>
      </c>
      <c r="E8226" s="19">
        <v>86.7</v>
      </c>
      <c r="F8226" s="19">
        <v>18.21</v>
      </c>
      <c r="G8226" s="21">
        <f t="shared" si="128"/>
        <v>104.91</v>
      </c>
      <c r="H8226" s="18"/>
      <c r="J8226" s="18"/>
    </row>
    <row r="8227" spans="1:10" x14ac:dyDescent="0.25">
      <c r="A8227" s="18" t="s">
        <v>6100</v>
      </c>
      <c r="B8227" s="18" t="s">
        <v>9384</v>
      </c>
      <c r="C8227" s="20">
        <v>45891</v>
      </c>
      <c r="D8227" s="18" t="s">
        <v>442</v>
      </c>
      <c r="E8227" s="19">
        <v>149.59</v>
      </c>
      <c r="F8227" s="19">
        <v>31.41</v>
      </c>
      <c r="G8227" s="21">
        <f t="shared" si="128"/>
        <v>181</v>
      </c>
      <c r="H8227" s="18"/>
      <c r="J8227" s="18"/>
    </row>
    <row r="8228" spans="1:10" x14ac:dyDescent="0.25">
      <c r="A8228" s="18" t="s">
        <v>6100</v>
      </c>
      <c r="B8228" s="18" t="s">
        <v>9385</v>
      </c>
      <c r="C8228" s="20">
        <v>45891</v>
      </c>
      <c r="D8228" s="18" t="s">
        <v>442</v>
      </c>
      <c r="E8228" s="19">
        <v>192.59</v>
      </c>
      <c r="F8228" s="19">
        <v>40.44</v>
      </c>
      <c r="G8228" s="21">
        <f t="shared" si="128"/>
        <v>233.03</v>
      </c>
      <c r="H8228" s="18"/>
      <c r="J8228" s="18"/>
    </row>
    <row r="8229" spans="1:10" x14ac:dyDescent="0.25">
      <c r="A8229" s="18" t="s">
        <v>6100</v>
      </c>
      <c r="B8229" s="18" t="s">
        <v>9386</v>
      </c>
      <c r="C8229" s="20">
        <v>45891</v>
      </c>
      <c r="D8229" s="18" t="s">
        <v>442</v>
      </c>
      <c r="E8229" s="19">
        <v>48.8</v>
      </c>
      <c r="F8229" s="19">
        <v>10.25</v>
      </c>
      <c r="G8229" s="21">
        <f t="shared" si="128"/>
        <v>59.05</v>
      </c>
      <c r="H8229" s="18"/>
      <c r="J8229" s="18"/>
    </row>
    <row r="8230" spans="1:10" x14ac:dyDescent="0.25">
      <c r="A8230" s="18" t="s">
        <v>6100</v>
      </c>
      <c r="B8230" s="18" t="s">
        <v>9387</v>
      </c>
      <c r="C8230" s="20">
        <v>45891</v>
      </c>
      <c r="D8230" s="18" t="s">
        <v>442</v>
      </c>
      <c r="E8230" s="19">
        <v>105.67</v>
      </c>
      <c r="F8230" s="19">
        <v>22.19</v>
      </c>
      <c r="G8230" s="21">
        <f t="shared" si="128"/>
        <v>127.86</v>
      </c>
      <c r="H8230" s="18"/>
      <c r="J8230" s="18"/>
    </row>
    <row r="8231" spans="1:10" x14ac:dyDescent="0.25">
      <c r="A8231" s="18" t="s">
        <v>6100</v>
      </c>
      <c r="B8231" s="18" t="s">
        <v>9388</v>
      </c>
      <c r="C8231" s="20">
        <v>45891</v>
      </c>
      <c r="D8231" s="18" t="s">
        <v>442</v>
      </c>
      <c r="E8231" s="19">
        <v>81.42</v>
      </c>
      <c r="F8231" s="19">
        <v>17.100000000000001</v>
      </c>
      <c r="G8231" s="21">
        <f t="shared" si="128"/>
        <v>98.52000000000001</v>
      </c>
      <c r="H8231" s="18"/>
      <c r="J8231" s="18"/>
    </row>
    <row r="8232" spans="1:10" x14ac:dyDescent="0.25">
      <c r="A8232" s="18" t="s">
        <v>6100</v>
      </c>
      <c r="B8232" s="18" t="s">
        <v>9389</v>
      </c>
      <c r="C8232" s="20">
        <v>45891</v>
      </c>
      <c r="D8232" s="18" t="s">
        <v>442</v>
      </c>
      <c r="E8232" s="19">
        <v>75.069999999999993</v>
      </c>
      <c r="F8232" s="19">
        <v>15.76</v>
      </c>
      <c r="G8232" s="21">
        <f t="shared" si="128"/>
        <v>90.83</v>
      </c>
      <c r="H8232" s="18"/>
      <c r="J8232" s="18"/>
    </row>
    <row r="8233" spans="1:10" x14ac:dyDescent="0.25">
      <c r="A8233" s="18" t="s">
        <v>6100</v>
      </c>
      <c r="B8233" s="18" t="s">
        <v>9390</v>
      </c>
      <c r="C8233" s="20">
        <v>45891</v>
      </c>
      <c r="D8233" s="18" t="s">
        <v>442</v>
      </c>
      <c r="E8233" s="19">
        <v>19.079999999999998</v>
      </c>
      <c r="F8233" s="19">
        <v>4.01</v>
      </c>
      <c r="G8233" s="21">
        <f t="shared" si="128"/>
        <v>23.089999999999996</v>
      </c>
      <c r="H8233" s="18"/>
      <c r="J8233" s="18"/>
    </row>
    <row r="8234" spans="1:10" x14ac:dyDescent="0.25">
      <c r="A8234" s="18" t="s">
        <v>6100</v>
      </c>
      <c r="B8234" s="18" t="s">
        <v>9391</v>
      </c>
      <c r="C8234" s="20">
        <v>45891</v>
      </c>
      <c r="D8234" s="18" t="s">
        <v>442</v>
      </c>
      <c r="E8234" s="19">
        <v>140.43</v>
      </c>
      <c r="F8234" s="19">
        <v>29.49</v>
      </c>
      <c r="G8234" s="21">
        <f t="shared" si="128"/>
        <v>169.92000000000002</v>
      </c>
      <c r="H8234" s="18"/>
      <c r="J8234" s="18"/>
    </row>
    <row r="8235" spans="1:10" x14ac:dyDescent="0.25">
      <c r="A8235" s="18" t="s">
        <v>6100</v>
      </c>
      <c r="B8235" s="18" t="s">
        <v>9392</v>
      </c>
      <c r="C8235" s="20">
        <v>45891</v>
      </c>
      <c r="D8235" s="18" t="s">
        <v>442</v>
      </c>
      <c r="E8235" s="19">
        <v>58.21</v>
      </c>
      <c r="F8235" s="19">
        <v>12.22</v>
      </c>
      <c r="G8235" s="21">
        <f t="shared" si="128"/>
        <v>70.430000000000007</v>
      </c>
      <c r="H8235" s="18"/>
      <c r="J8235" s="18"/>
    </row>
    <row r="8236" spans="1:10" x14ac:dyDescent="0.25">
      <c r="A8236" s="18" t="s">
        <v>6100</v>
      </c>
      <c r="B8236" s="18" t="s">
        <v>9393</v>
      </c>
      <c r="C8236" s="20">
        <v>45891</v>
      </c>
      <c r="D8236" s="18" t="s">
        <v>442</v>
      </c>
      <c r="E8236" s="19">
        <v>33.32</v>
      </c>
      <c r="F8236" s="19">
        <v>7</v>
      </c>
      <c r="G8236" s="21">
        <f t="shared" si="128"/>
        <v>40.32</v>
      </c>
      <c r="H8236" s="18"/>
      <c r="J8236" s="18"/>
    </row>
    <row r="8237" spans="1:10" x14ac:dyDescent="0.25">
      <c r="A8237" s="18" t="s">
        <v>6100</v>
      </c>
      <c r="B8237" s="18" t="s">
        <v>9394</v>
      </c>
      <c r="C8237" s="20">
        <v>45891</v>
      </c>
      <c r="D8237" s="18" t="s">
        <v>443</v>
      </c>
      <c r="E8237" s="19">
        <v>55.95</v>
      </c>
      <c r="F8237" s="19">
        <v>11.75</v>
      </c>
      <c r="G8237" s="21">
        <f t="shared" si="128"/>
        <v>67.7</v>
      </c>
      <c r="H8237" s="18"/>
      <c r="J8237" s="18"/>
    </row>
    <row r="8238" spans="1:10" x14ac:dyDescent="0.25">
      <c r="A8238" s="18" t="s">
        <v>6100</v>
      </c>
      <c r="B8238" s="18" t="s">
        <v>9395</v>
      </c>
      <c r="C8238" s="20">
        <v>45891</v>
      </c>
      <c r="D8238" s="18" t="s">
        <v>442</v>
      </c>
      <c r="E8238" s="19">
        <v>76.03</v>
      </c>
      <c r="F8238" s="19">
        <v>15.97</v>
      </c>
      <c r="G8238" s="21">
        <f t="shared" si="128"/>
        <v>92</v>
      </c>
      <c r="H8238" s="18"/>
      <c r="J8238" s="18"/>
    </row>
    <row r="8239" spans="1:10" x14ac:dyDescent="0.25">
      <c r="A8239" s="18" t="s">
        <v>6100</v>
      </c>
      <c r="B8239" s="18" t="s">
        <v>9396</v>
      </c>
      <c r="C8239" s="20">
        <v>45891</v>
      </c>
      <c r="D8239" s="18" t="s">
        <v>442</v>
      </c>
      <c r="E8239" s="19">
        <v>121.53</v>
      </c>
      <c r="F8239" s="19">
        <v>25.52</v>
      </c>
      <c r="G8239" s="21">
        <f t="shared" si="128"/>
        <v>147.05000000000001</v>
      </c>
      <c r="H8239" s="18"/>
      <c r="J8239" s="18"/>
    </row>
    <row r="8240" spans="1:10" x14ac:dyDescent="0.25">
      <c r="A8240" s="18" t="s">
        <v>6100</v>
      </c>
      <c r="B8240" s="18" t="s">
        <v>9397</v>
      </c>
      <c r="C8240" s="20">
        <v>45891</v>
      </c>
      <c r="D8240" s="18" t="s">
        <v>443</v>
      </c>
      <c r="E8240" s="19">
        <v>42.81</v>
      </c>
      <c r="F8240" s="19">
        <v>8.99</v>
      </c>
      <c r="G8240" s="21">
        <f t="shared" si="128"/>
        <v>51.800000000000004</v>
      </c>
      <c r="H8240" s="18"/>
      <c r="J8240" s="18"/>
    </row>
    <row r="8241" spans="1:10" x14ac:dyDescent="0.25">
      <c r="A8241" s="18" t="s">
        <v>6100</v>
      </c>
      <c r="B8241" s="18" t="s">
        <v>9398</v>
      </c>
      <c r="C8241" s="20">
        <v>45891</v>
      </c>
      <c r="D8241" s="18" t="s">
        <v>442</v>
      </c>
      <c r="E8241" s="19">
        <v>89.98</v>
      </c>
      <c r="F8241" s="19">
        <v>18.899999999999999</v>
      </c>
      <c r="G8241" s="21">
        <f t="shared" si="128"/>
        <v>108.88</v>
      </c>
      <c r="H8241" s="18"/>
      <c r="J8241" s="18"/>
    </row>
    <row r="8242" spans="1:10" x14ac:dyDescent="0.25">
      <c r="A8242" s="18" t="s">
        <v>6100</v>
      </c>
      <c r="B8242" s="18" t="s">
        <v>9399</v>
      </c>
      <c r="C8242" s="20">
        <v>45891</v>
      </c>
      <c r="D8242" s="18" t="s">
        <v>442</v>
      </c>
      <c r="E8242" s="19">
        <v>148.08000000000001</v>
      </c>
      <c r="F8242" s="19">
        <v>31.1</v>
      </c>
      <c r="G8242" s="21">
        <f t="shared" si="128"/>
        <v>179.18</v>
      </c>
      <c r="H8242" s="18"/>
      <c r="J8242" s="18"/>
    </row>
    <row r="8243" spans="1:10" x14ac:dyDescent="0.25">
      <c r="A8243" s="18" t="s">
        <v>6100</v>
      </c>
      <c r="B8243" s="18" t="s">
        <v>9400</v>
      </c>
      <c r="C8243" s="20">
        <v>45891</v>
      </c>
      <c r="D8243" s="18" t="s">
        <v>442</v>
      </c>
      <c r="E8243" s="19">
        <v>81.2</v>
      </c>
      <c r="F8243" s="19">
        <v>17.05</v>
      </c>
      <c r="G8243" s="21">
        <f t="shared" si="128"/>
        <v>98.25</v>
      </c>
      <c r="H8243" s="18"/>
      <c r="J8243" s="18"/>
    </row>
    <row r="8244" spans="1:10" x14ac:dyDescent="0.25">
      <c r="A8244" s="18" t="s">
        <v>6100</v>
      </c>
      <c r="B8244" s="18" t="s">
        <v>9401</v>
      </c>
      <c r="C8244" s="20">
        <v>45891</v>
      </c>
      <c r="D8244" s="18" t="s">
        <v>442</v>
      </c>
      <c r="E8244" s="19">
        <v>50.76</v>
      </c>
      <c r="F8244" s="19">
        <v>10.66</v>
      </c>
      <c r="G8244" s="21">
        <f t="shared" si="128"/>
        <v>61.42</v>
      </c>
      <c r="H8244" s="18"/>
      <c r="J8244" s="18"/>
    </row>
    <row r="8245" spans="1:10" x14ac:dyDescent="0.25">
      <c r="A8245" s="18" t="s">
        <v>6100</v>
      </c>
      <c r="B8245" s="18" t="s">
        <v>9402</v>
      </c>
      <c r="C8245" s="20">
        <v>45891</v>
      </c>
      <c r="D8245" s="18" t="s">
        <v>442</v>
      </c>
      <c r="E8245" s="19">
        <v>138.34</v>
      </c>
      <c r="F8245" s="19">
        <v>29.05</v>
      </c>
      <c r="G8245" s="21">
        <f t="shared" si="128"/>
        <v>167.39000000000001</v>
      </c>
      <c r="H8245" s="18"/>
      <c r="J8245" s="18"/>
    </row>
    <row r="8246" spans="1:10" x14ac:dyDescent="0.25">
      <c r="A8246" s="18" t="s">
        <v>6100</v>
      </c>
      <c r="B8246" s="18" t="s">
        <v>9403</v>
      </c>
      <c r="C8246" s="20">
        <v>45891</v>
      </c>
      <c r="D8246" s="18" t="s">
        <v>442</v>
      </c>
      <c r="E8246" s="19">
        <v>139.77000000000001</v>
      </c>
      <c r="F8246" s="19">
        <v>29.35</v>
      </c>
      <c r="G8246" s="21">
        <f t="shared" si="128"/>
        <v>169.12</v>
      </c>
      <c r="H8246" s="18"/>
      <c r="J8246" s="18"/>
    </row>
    <row r="8247" spans="1:10" x14ac:dyDescent="0.25">
      <c r="A8247" s="18" t="s">
        <v>6100</v>
      </c>
      <c r="B8247" s="18" t="s">
        <v>9404</v>
      </c>
      <c r="C8247" s="20">
        <v>45891</v>
      </c>
      <c r="D8247" s="18" t="s">
        <v>443</v>
      </c>
      <c r="E8247" s="19">
        <v>15.61</v>
      </c>
      <c r="F8247" s="19">
        <v>3.28</v>
      </c>
      <c r="G8247" s="21">
        <f t="shared" si="128"/>
        <v>18.89</v>
      </c>
      <c r="H8247" s="18"/>
      <c r="J8247" s="18"/>
    </row>
    <row r="8248" spans="1:10" x14ac:dyDescent="0.25">
      <c r="A8248" s="18" t="s">
        <v>6100</v>
      </c>
      <c r="B8248" s="18" t="s">
        <v>9405</v>
      </c>
      <c r="C8248" s="20">
        <v>45891</v>
      </c>
      <c r="D8248" s="18" t="s">
        <v>442</v>
      </c>
      <c r="E8248" s="19">
        <v>71.75</v>
      </c>
      <c r="F8248" s="19">
        <v>15.07</v>
      </c>
      <c r="G8248" s="21">
        <f t="shared" si="128"/>
        <v>86.82</v>
      </c>
      <c r="H8248" s="18"/>
      <c r="J8248" s="18"/>
    </row>
    <row r="8249" spans="1:10" x14ac:dyDescent="0.25">
      <c r="A8249" s="18" t="s">
        <v>6100</v>
      </c>
      <c r="B8249" s="18" t="s">
        <v>9406</v>
      </c>
      <c r="C8249" s="20">
        <v>45891</v>
      </c>
      <c r="D8249" s="18" t="s">
        <v>442</v>
      </c>
      <c r="E8249" s="19">
        <v>108.53</v>
      </c>
      <c r="F8249" s="19">
        <v>22.79</v>
      </c>
      <c r="G8249" s="21">
        <f t="shared" si="128"/>
        <v>131.32</v>
      </c>
      <c r="H8249" s="18"/>
      <c r="J8249" s="18"/>
    </row>
    <row r="8250" spans="1:10" x14ac:dyDescent="0.25">
      <c r="A8250" s="18" t="s">
        <v>6100</v>
      </c>
      <c r="B8250" s="18" t="s">
        <v>9407</v>
      </c>
      <c r="C8250" s="20">
        <v>45891</v>
      </c>
      <c r="D8250" s="18" t="s">
        <v>442</v>
      </c>
      <c r="E8250" s="19">
        <v>377.63</v>
      </c>
      <c r="F8250" s="19">
        <v>79.3</v>
      </c>
      <c r="G8250" s="21">
        <f t="shared" si="128"/>
        <v>456.93</v>
      </c>
      <c r="H8250" s="18"/>
      <c r="J8250" s="18"/>
    </row>
    <row r="8251" spans="1:10" x14ac:dyDescent="0.25">
      <c r="A8251" s="18" t="s">
        <v>6100</v>
      </c>
      <c r="B8251" s="18" t="s">
        <v>9408</v>
      </c>
      <c r="C8251" s="20">
        <v>45891</v>
      </c>
      <c r="D8251" s="18" t="s">
        <v>442</v>
      </c>
      <c r="E8251" s="19">
        <v>202.48</v>
      </c>
      <c r="F8251" s="19">
        <v>42.52</v>
      </c>
      <c r="G8251" s="21">
        <f t="shared" si="128"/>
        <v>245</v>
      </c>
      <c r="H8251" s="18"/>
      <c r="J8251" s="18"/>
    </row>
    <row r="8252" spans="1:10" x14ac:dyDescent="0.25">
      <c r="A8252" s="18" t="s">
        <v>6100</v>
      </c>
      <c r="B8252" s="18" t="s">
        <v>9409</v>
      </c>
      <c r="C8252" s="20">
        <v>45891</v>
      </c>
      <c r="D8252" s="18" t="s">
        <v>443</v>
      </c>
      <c r="E8252" s="19">
        <v>64.739999999999995</v>
      </c>
      <c r="F8252" s="19">
        <v>13.6</v>
      </c>
      <c r="G8252" s="21">
        <f t="shared" si="128"/>
        <v>78.339999999999989</v>
      </c>
      <c r="H8252" s="18"/>
      <c r="J8252" s="18"/>
    </row>
    <row r="8253" spans="1:10" x14ac:dyDescent="0.25">
      <c r="A8253" s="18" t="s">
        <v>6100</v>
      </c>
      <c r="B8253" s="18" t="s">
        <v>9410</v>
      </c>
      <c r="C8253" s="20">
        <v>45891</v>
      </c>
      <c r="D8253" s="18" t="s">
        <v>442</v>
      </c>
      <c r="E8253" s="19">
        <v>105.52</v>
      </c>
      <c r="F8253" s="19">
        <v>22.16</v>
      </c>
      <c r="G8253" s="21">
        <f t="shared" si="128"/>
        <v>127.67999999999999</v>
      </c>
      <c r="H8253" s="18"/>
      <c r="J8253" s="18"/>
    </row>
    <row r="8254" spans="1:10" x14ac:dyDescent="0.25">
      <c r="A8254" s="18" t="s">
        <v>6100</v>
      </c>
      <c r="B8254" s="18" t="s">
        <v>9411</v>
      </c>
      <c r="C8254" s="20">
        <v>45891</v>
      </c>
      <c r="D8254" s="18" t="s">
        <v>443</v>
      </c>
      <c r="E8254" s="19">
        <v>50.65</v>
      </c>
      <c r="F8254" s="19">
        <v>10.64</v>
      </c>
      <c r="G8254" s="21">
        <f t="shared" si="128"/>
        <v>61.29</v>
      </c>
      <c r="H8254" s="18"/>
      <c r="J8254" s="18"/>
    </row>
    <row r="8255" spans="1:10" x14ac:dyDescent="0.25">
      <c r="A8255" s="18" t="s">
        <v>6100</v>
      </c>
      <c r="B8255" s="18" t="s">
        <v>9412</v>
      </c>
      <c r="C8255" s="20">
        <v>45891</v>
      </c>
      <c r="D8255" s="18" t="s">
        <v>442</v>
      </c>
      <c r="E8255" s="19">
        <v>99.32</v>
      </c>
      <c r="F8255" s="19">
        <v>20.86</v>
      </c>
      <c r="G8255" s="21">
        <f t="shared" si="128"/>
        <v>120.17999999999999</v>
      </c>
      <c r="H8255" s="18"/>
      <c r="J8255" s="18"/>
    </row>
    <row r="8256" spans="1:10" x14ac:dyDescent="0.25">
      <c r="A8256" s="18" t="s">
        <v>6100</v>
      </c>
      <c r="B8256" s="18" t="s">
        <v>9413</v>
      </c>
      <c r="C8256" s="20">
        <v>45891</v>
      </c>
      <c r="D8256" s="18" t="s">
        <v>442</v>
      </c>
      <c r="E8256" s="19">
        <v>110.51</v>
      </c>
      <c r="F8256" s="19">
        <v>23.21</v>
      </c>
      <c r="G8256" s="21">
        <f t="shared" si="128"/>
        <v>133.72</v>
      </c>
      <c r="H8256" s="18"/>
      <c r="J8256" s="18"/>
    </row>
    <row r="8257" spans="1:10" x14ac:dyDescent="0.25">
      <c r="A8257" s="18" t="s">
        <v>6100</v>
      </c>
      <c r="B8257" s="18" t="s">
        <v>9414</v>
      </c>
      <c r="C8257" s="20">
        <v>45891</v>
      </c>
      <c r="D8257" s="18" t="s">
        <v>442</v>
      </c>
      <c r="E8257" s="19">
        <v>70.86</v>
      </c>
      <c r="F8257" s="19">
        <v>14.88</v>
      </c>
      <c r="G8257" s="21">
        <f t="shared" si="128"/>
        <v>85.74</v>
      </c>
      <c r="H8257" s="18"/>
      <c r="J8257" s="18"/>
    </row>
    <row r="8258" spans="1:10" x14ac:dyDescent="0.25">
      <c r="A8258" s="18" t="s">
        <v>6100</v>
      </c>
      <c r="B8258" s="18" t="s">
        <v>9415</v>
      </c>
      <c r="C8258" s="20">
        <v>45891</v>
      </c>
      <c r="D8258" s="18" t="s">
        <v>442</v>
      </c>
      <c r="E8258" s="19">
        <v>214.37</v>
      </c>
      <c r="F8258" s="19">
        <v>45.02</v>
      </c>
      <c r="G8258" s="21">
        <f t="shared" si="128"/>
        <v>259.39</v>
      </c>
      <c r="H8258" s="18"/>
      <c r="J8258" s="18"/>
    </row>
    <row r="8259" spans="1:10" x14ac:dyDescent="0.25">
      <c r="A8259" s="18" t="s">
        <v>6100</v>
      </c>
      <c r="B8259" s="18" t="s">
        <v>9416</v>
      </c>
      <c r="C8259" s="20">
        <v>45891</v>
      </c>
      <c r="D8259" s="18" t="s">
        <v>443</v>
      </c>
      <c r="E8259" s="19">
        <v>179.08</v>
      </c>
      <c r="F8259" s="19">
        <v>37.61</v>
      </c>
      <c r="G8259" s="21">
        <f t="shared" si="128"/>
        <v>216.69</v>
      </c>
      <c r="H8259" s="18"/>
      <c r="J8259" s="18"/>
    </row>
    <row r="8260" spans="1:10" x14ac:dyDescent="0.25">
      <c r="A8260" s="18" t="s">
        <v>6100</v>
      </c>
      <c r="B8260" s="18" t="s">
        <v>9417</v>
      </c>
      <c r="C8260" s="20">
        <v>45891</v>
      </c>
      <c r="D8260" s="18" t="s">
        <v>442</v>
      </c>
      <c r="E8260" s="19">
        <v>153.94</v>
      </c>
      <c r="F8260" s="19">
        <v>32.33</v>
      </c>
      <c r="G8260" s="21">
        <f t="shared" ref="G8260:G8323" si="129">E8260+F8260</f>
        <v>186.26999999999998</v>
      </c>
      <c r="H8260" s="18"/>
      <c r="J8260" s="18"/>
    </row>
    <row r="8261" spans="1:10" x14ac:dyDescent="0.25">
      <c r="A8261" s="18" t="s">
        <v>6100</v>
      </c>
      <c r="B8261" s="18" t="s">
        <v>9418</v>
      </c>
      <c r="C8261" s="20">
        <v>45891</v>
      </c>
      <c r="D8261" s="18" t="s">
        <v>443</v>
      </c>
      <c r="E8261" s="19">
        <v>317.23</v>
      </c>
      <c r="F8261" s="19">
        <v>66.62</v>
      </c>
      <c r="G8261" s="21">
        <f t="shared" si="129"/>
        <v>383.85</v>
      </c>
      <c r="H8261" s="18"/>
      <c r="J8261" s="18"/>
    </row>
    <row r="8262" spans="1:10" x14ac:dyDescent="0.25">
      <c r="A8262" s="18" t="s">
        <v>6100</v>
      </c>
      <c r="B8262" s="18" t="s">
        <v>9419</v>
      </c>
      <c r="C8262" s="20">
        <v>45891</v>
      </c>
      <c r="D8262" s="18" t="s">
        <v>443</v>
      </c>
      <c r="E8262" s="19">
        <v>38.51</v>
      </c>
      <c r="F8262" s="19">
        <v>8.09</v>
      </c>
      <c r="G8262" s="21">
        <f t="shared" si="129"/>
        <v>46.599999999999994</v>
      </c>
      <c r="H8262" s="18"/>
      <c r="J8262" s="18"/>
    </row>
    <row r="8263" spans="1:10" x14ac:dyDescent="0.25">
      <c r="A8263" s="18" t="s">
        <v>6100</v>
      </c>
      <c r="B8263" s="18" t="s">
        <v>9420</v>
      </c>
      <c r="C8263" s="20">
        <v>45891</v>
      </c>
      <c r="D8263" s="18" t="s">
        <v>442</v>
      </c>
      <c r="E8263" s="19">
        <v>240.23</v>
      </c>
      <c r="F8263" s="19">
        <v>50.45</v>
      </c>
      <c r="G8263" s="21">
        <f t="shared" si="129"/>
        <v>290.68</v>
      </c>
      <c r="H8263" s="18"/>
      <c r="J8263" s="18"/>
    </row>
    <row r="8264" spans="1:10" x14ac:dyDescent="0.25">
      <c r="A8264" s="18" t="s">
        <v>6100</v>
      </c>
      <c r="B8264" s="18" t="s">
        <v>9421</v>
      </c>
      <c r="C8264" s="20">
        <v>45891</v>
      </c>
      <c r="D8264" s="18" t="s">
        <v>442</v>
      </c>
      <c r="E8264" s="19">
        <v>227.44</v>
      </c>
      <c r="F8264" s="19">
        <v>47.76</v>
      </c>
      <c r="G8264" s="21">
        <f t="shared" si="129"/>
        <v>275.2</v>
      </c>
      <c r="H8264" s="18"/>
      <c r="J8264" s="18"/>
    </row>
    <row r="8265" spans="1:10" x14ac:dyDescent="0.25">
      <c r="A8265" s="18" t="s">
        <v>6100</v>
      </c>
      <c r="B8265" s="18" t="s">
        <v>9422</v>
      </c>
      <c r="C8265" s="20">
        <v>45891</v>
      </c>
      <c r="D8265" s="18" t="s">
        <v>443</v>
      </c>
      <c r="E8265" s="19">
        <v>35.25</v>
      </c>
      <c r="F8265" s="19">
        <v>7.4</v>
      </c>
      <c r="G8265" s="21">
        <f t="shared" si="129"/>
        <v>42.65</v>
      </c>
      <c r="H8265" s="18"/>
      <c r="J8265" s="18"/>
    </row>
    <row r="8266" spans="1:10" x14ac:dyDescent="0.25">
      <c r="A8266" s="18" t="s">
        <v>6100</v>
      </c>
      <c r="B8266" s="18" t="s">
        <v>9423</v>
      </c>
      <c r="C8266" s="20">
        <v>45891</v>
      </c>
      <c r="D8266" s="18" t="s">
        <v>442</v>
      </c>
      <c r="E8266" s="19">
        <v>126.47</v>
      </c>
      <c r="F8266" s="19">
        <v>26.56</v>
      </c>
      <c r="G8266" s="21">
        <f t="shared" si="129"/>
        <v>153.03</v>
      </c>
      <c r="H8266" s="18"/>
      <c r="J8266" s="18"/>
    </row>
    <row r="8267" spans="1:10" x14ac:dyDescent="0.25">
      <c r="A8267" s="18" t="s">
        <v>6100</v>
      </c>
      <c r="B8267" s="18" t="s">
        <v>9424</v>
      </c>
      <c r="C8267" s="20">
        <v>45891</v>
      </c>
      <c r="D8267" s="18" t="s">
        <v>442</v>
      </c>
      <c r="E8267" s="19">
        <v>148.54</v>
      </c>
      <c r="F8267" s="19">
        <v>31.19</v>
      </c>
      <c r="G8267" s="21">
        <f t="shared" si="129"/>
        <v>179.73</v>
      </c>
      <c r="H8267" s="18"/>
      <c r="J8267" s="18"/>
    </row>
    <row r="8268" spans="1:10" x14ac:dyDescent="0.25">
      <c r="A8268" s="18" t="s">
        <v>6100</v>
      </c>
      <c r="B8268" s="18" t="s">
        <v>9425</v>
      </c>
      <c r="C8268" s="20">
        <v>45891</v>
      </c>
      <c r="D8268" s="18" t="s">
        <v>442</v>
      </c>
      <c r="E8268" s="19">
        <v>301.37</v>
      </c>
      <c r="F8268" s="19">
        <v>63.29</v>
      </c>
      <c r="G8268" s="21">
        <f t="shared" si="129"/>
        <v>364.66</v>
      </c>
      <c r="H8268" s="18"/>
      <c r="J8268" s="18"/>
    </row>
    <row r="8269" spans="1:10" x14ac:dyDescent="0.25">
      <c r="A8269" s="18" t="s">
        <v>6100</v>
      </c>
      <c r="B8269" s="18" t="s">
        <v>9426</v>
      </c>
      <c r="C8269" s="20">
        <v>45891</v>
      </c>
      <c r="D8269" s="18" t="s">
        <v>442</v>
      </c>
      <c r="E8269" s="19">
        <v>169.51</v>
      </c>
      <c r="F8269" s="19">
        <v>35.6</v>
      </c>
      <c r="G8269" s="21">
        <f t="shared" si="129"/>
        <v>205.10999999999999</v>
      </c>
      <c r="H8269" s="18"/>
      <c r="J8269" s="18"/>
    </row>
    <row r="8270" spans="1:10" x14ac:dyDescent="0.25">
      <c r="A8270" s="18" t="s">
        <v>6100</v>
      </c>
      <c r="B8270" s="18" t="s">
        <v>9427</v>
      </c>
      <c r="C8270" s="20">
        <v>45891</v>
      </c>
      <c r="D8270" s="18" t="s">
        <v>442</v>
      </c>
      <c r="E8270" s="19">
        <v>58.1</v>
      </c>
      <c r="F8270" s="19">
        <v>12.2</v>
      </c>
      <c r="G8270" s="21">
        <f t="shared" si="129"/>
        <v>70.3</v>
      </c>
      <c r="H8270" s="18"/>
      <c r="J8270" s="18"/>
    </row>
    <row r="8271" spans="1:10" x14ac:dyDescent="0.25">
      <c r="A8271" s="18" t="s">
        <v>6100</v>
      </c>
      <c r="B8271" s="18" t="s">
        <v>9428</v>
      </c>
      <c r="C8271" s="20">
        <v>45891</v>
      </c>
      <c r="D8271" s="18" t="s">
        <v>443</v>
      </c>
      <c r="E8271" s="19">
        <v>43.85</v>
      </c>
      <c r="F8271" s="19">
        <v>9.2100000000000009</v>
      </c>
      <c r="G8271" s="21">
        <f t="shared" si="129"/>
        <v>53.06</v>
      </c>
      <c r="H8271" s="18"/>
      <c r="J8271" s="18"/>
    </row>
    <row r="8272" spans="1:10" x14ac:dyDescent="0.25">
      <c r="A8272" s="18" t="s">
        <v>6100</v>
      </c>
      <c r="B8272" s="18" t="s">
        <v>9429</v>
      </c>
      <c r="C8272" s="20">
        <v>45891</v>
      </c>
      <c r="D8272" s="18" t="s">
        <v>442</v>
      </c>
      <c r="E8272" s="19">
        <v>139.69</v>
      </c>
      <c r="F8272" s="19">
        <v>29.33</v>
      </c>
      <c r="G8272" s="21">
        <f t="shared" si="129"/>
        <v>169.01999999999998</v>
      </c>
      <c r="H8272" s="18"/>
      <c r="J8272" s="18"/>
    </row>
    <row r="8273" spans="1:10" x14ac:dyDescent="0.25">
      <c r="A8273" s="18" t="s">
        <v>6100</v>
      </c>
      <c r="B8273" s="18" t="s">
        <v>9430</v>
      </c>
      <c r="C8273" s="20">
        <v>45891</v>
      </c>
      <c r="D8273" s="18" t="s">
        <v>442</v>
      </c>
      <c r="E8273" s="19">
        <v>209.15</v>
      </c>
      <c r="F8273" s="19">
        <v>43.92</v>
      </c>
      <c r="G8273" s="21">
        <f t="shared" si="129"/>
        <v>253.07</v>
      </c>
      <c r="H8273" s="18"/>
      <c r="J8273" s="18"/>
    </row>
    <row r="8274" spans="1:10" x14ac:dyDescent="0.25">
      <c r="A8274" s="18" t="s">
        <v>6100</v>
      </c>
      <c r="B8274" s="18" t="s">
        <v>9431</v>
      </c>
      <c r="C8274" s="20">
        <v>45891</v>
      </c>
      <c r="D8274" s="18" t="s">
        <v>442</v>
      </c>
      <c r="E8274" s="19">
        <v>153.34</v>
      </c>
      <c r="F8274" s="19">
        <v>32.200000000000003</v>
      </c>
      <c r="G8274" s="21">
        <f t="shared" si="129"/>
        <v>185.54000000000002</v>
      </c>
      <c r="H8274" s="18"/>
      <c r="J8274" s="18"/>
    </row>
    <row r="8275" spans="1:10" x14ac:dyDescent="0.25">
      <c r="A8275" s="18" t="s">
        <v>6100</v>
      </c>
      <c r="B8275" s="18" t="s">
        <v>9432</v>
      </c>
      <c r="C8275" s="20">
        <v>45891</v>
      </c>
      <c r="D8275" s="18" t="s">
        <v>442</v>
      </c>
      <c r="E8275" s="19">
        <v>113.79</v>
      </c>
      <c r="F8275" s="19">
        <v>23.9</v>
      </c>
      <c r="G8275" s="21">
        <f t="shared" si="129"/>
        <v>137.69</v>
      </c>
      <c r="H8275" s="18"/>
      <c r="J8275" s="18"/>
    </row>
    <row r="8276" spans="1:10" x14ac:dyDescent="0.25">
      <c r="A8276" s="18" t="s">
        <v>6100</v>
      </c>
      <c r="B8276" s="18" t="s">
        <v>9433</v>
      </c>
      <c r="C8276" s="20">
        <v>45891</v>
      </c>
      <c r="D8276" s="18" t="s">
        <v>442</v>
      </c>
      <c r="E8276" s="19">
        <v>44.58</v>
      </c>
      <c r="F8276" s="19">
        <v>9.36</v>
      </c>
      <c r="G8276" s="21">
        <f t="shared" si="129"/>
        <v>53.94</v>
      </c>
      <c r="H8276" s="18"/>
      <c r="J8276" s="18"/>
    </row>
    <row r="8277" spans="1:10" x14ac:dyDescent="0.25">
      <c r="A8277" s="18" t="s">
        <v>6100</v>
      </c>
      <c r="B8277" s="18" t="s">
        <v>9434</v>
      </c>
      <c r="C8277" s="20">
        <v>45891</v>
      </c>
      <c r="D8277" s="18" t="s">
        <v>442</v>
      </c>
      <c r="E8277" s="19">
        <v>248.11</v>
      </c>
      <c r="F8277" s="19">
        <v>52.1</v>
      </c>
      <c r="G8277" s="21">
        <f t="shared" si="129"/>
        <v>300.21000000000004</v>
      </c>
      <c r="H8277" s="18"/>
      <c r="J8277" s="18"/>
    </row>
    <row r="8278" spans="1:10" x14ac:dyDescent="0.25">
      <c r="A8278" s="18" t="s">
        <v>6100</v>
      </c>
      <c r="B8278" s="18" t="s">
        <v>9435</v>
      </c>
      <c r="C8278" s="20">
        <v>45891</v>
      </c>
      <c r="D8278" s="18" t="s">
        <v>442</v>
      </c>
      <c r="E8278" s="19">
        <v>80.349999999999994</v>
      </c>
      <c r="F8278" s="19">
        <v>16.87</v>
      </c>
      <c r="G8278" s="21">
        <f t="shared" si="129"/>
        <v>97.22</v>
      </c>
      <c r="H8278" s="18"/>
      <c r="J8278" s="18"/>
    </row>
    <row r="8279" spans="1:10" x14ac:dyDescent="0.25">
      <c r="A8279" s="18" t="s">
        <v>6100</v>
      </c>
      <c r="B8279" s="18" t="s">
        <v>9436</v>
      </c>
      <c r="C8279" s="20">
        <v>45891</v>
      </c>
      <c r="D8279" s="18" t="s">
        <v>442</v>
      </c>
      <c r="E8279" s="19">
        <v>171.31</v>
      </c>
      <c r="F8279" s="19">
        <v>35.979999999999997</v>
      </c>
      <c r="G8279" s="21">
        <f t="shared" si="129"/>
        <v>207.29</v>
      </c>
      <c r="H8279" s="18"/>
      <c r="J8279" s="18"/>
    </row>
    <row r="8280" spans="1:10" x14ac:dyDescent="0.25">
      <c r="A8280" s="18" t="s">
        <v>6100</v>
      </c>
      <c r="B8280" s="18" t="s">
        <v>9437</v>
      </c>
      <c r="C8280" s="20">
        <v>45891</v>
      </c>
      <c r="D8280" s="18" t="s">
        <v>442</v>
      </c>
      <c r="E8280" s="19">
        <v>120.5</v>
      </c>
      <c r="F8280" s="19">
        <v>25.31</v>
      </c>
      <c r="G8280" s="21">
        <f t="shared" si="129"/>
        <v>145.81</v>
      </c>
      <c r="H8280" s="18"/>
      <c r="J8280" s="18"/>
    </row>
    <row r="8281" spans="1:10" x14ac:dyDescent="0.25">
      <c r="A8281" s="18" t="s">
        <v>6100</v>
      </c>
      <c r="B8281" s="18" t="s">
        <v>9438</v>
      </c>
      <c r="C8281" s="20">
        <v>45891</v>
      </c>
      <c r="D8281" s="18" t="s">
        <v>442</v>
      </c>
      <c r="E8281" s="19">
        <v>83.79</v>
      </c>
      <c r="F8281" s="19">
        <v>17.600000000000001</v>
      </c>
      <c r="G8281" s="21">
        <f t="shared" si="129"/>
        <v>101.39000000000001</v>
      </c>
      <c r="H8281" s="18"/>
      <c r="J8281" s="18"/>
    </row>
    <row r="8282" spans="1:10" x14ac:dyDescent="0.25">
      <c r="A8282" s="18" t="s">
        <v>6100</v>
      </c>
      <c r="B8282" s="18" t="s">
        <v>9439</v>
      </c>
      <c r="C8282" s="20">
        <v>45891</v>
      </c>
      <c r="D8282" s="18" t="s">
        <v>442</v>
      </c>
      <c r="E8282" s="19">
        <v>137.62</v>
      </c>
      <c r="F8282" s="19">
        <v>28.9</v>
      </c>
      <c r="G8282" s="21">
        <f t="shared" si="129"/>
        <v>166.52</v>
      </c>
      <c r="H8282" s="18"/>
      <c r="J8282" s="18"/>
    </row>
    <row r="8283" spans="1:10" x14ac:dyDescent="0.25">
      <c r="A8283" s="18" t="s">
        <v>6100</v>
      </c>
      <c r="B8283" s="18" t="s">
        <v>9440</v>
      </c>
      <c r="C8283" s="20">
        <v>45891</v>
      </c>
      <c r="D8283" s="18" t="s">
        <v>442</v>
      </c>
      <c r="E8283" s="19">
        <v>144.96</v>
      </c>
      <c r="F8283" s="19">
        <v>30.44</v>
      </c>
      <c r="G8283" s="21">
        <f t="shared" si="129"/>
        <v>175.4</v>
      </c>
      <c r="H8283" s="18"/>
      <c r="J8283" s="18"/>
    </row>
    <row r="8284" spans="1:10" x14ac:dyDescent="0.25">
      <c r="A8284" s="18" t="s">
        <v>6100</v>
      </c>
      <c r="B8284" s="18" t="s">
        <v>9441</v>
      </c>
      <c r="C8284" s="20">
        <v>45891</v>
      </c>
      <c r="D8284" s="18" t="s">
        <v>442</v>
      </c>
      <c r="E8284" s="19">
        <v>126.81</v>
      </c>
      <c r="F8284" s="19">
        <v>26.63</v>
      </c>
      <c r="G8284" s="21">
        <f t="shared" si="129"/>
        <v>153.44</v>
      </c>
      <c r="H8284" s="18"/>
      <c r="J8284" s="18"/>
    </row>
    <row r="8285" spans="1:10" x14ac:dyDescent="0.25">
      <c r="A8285" s="18" t="s">
        <v>6100</v>
      </c>
      <c r="B8285" s="18" t="s">
        <v>9442</v>
      </c>
      <c r="C8285" s="20">
        <v>45891</v>
      </c>
      <c r="D8285" s="18" t="s">
        <v>443</v>
      </c>
      <c r="E8285" s="19">
        <v>90.03</v>
      </c>
      <c r="F8285" s="19">
        <v>18.91</v>
      </c>
      <c r="G8285" s="21">
        <f t="shared" si="129"/>
        <v>108.94</v>
      </c>
      <c r="H8285" s="18"/>
      <c r="J8285" s="18"/>
    </row>
    <row r="8286" spans="1:10" x14ac:dyDescent="0.25">
      <c r="A8286" s="18" t="s">
        <v>6100</v>
      </c>
      <c r="B8286" s="18" t="s">
        <v>9443</v>
      </c>
      <c r="C8286" s="20">
        <v>45891</v>
      </c>
      <c r="D8286" s="18" t="s">
        <v>442</v>
      </c>
      <c r="E8286" s="19">
        <v>73.8</v>
      </c>
      <c r="F8286" s="19">
        <v>15.5</v>
      </c>
      <c r="G8286" s="21">
        <f t="shared" si="129"/>
        <v>89.3</v>
      </c>
      <c r="H8286" s="18"/>
      <c r="J8286" s="18"/>
    </row>
    <row r="8287" spans="1:10" x14ac:dyDescent="0.25">
      <c r="A8287" s="18" t="s">
        <v>6100</v>
      </c>
      <c r="B8287" s="18" t="s">
        <v>9444</v>
      </c>
      <c r="C8287" s="20">
        <v>45891</v>
      </c>
      <c r="D8287" s="18" t="s">
        <v>443</v>
      </c>
      <c r="E8287" s="19">
        <v>21.61</v>
      </c>
      <c r="F8287" s="19">
        <v>4.54</v>
      </c>
      <c r="G8287" s="21">
        <f t="shared" si="129"/>
        <v>26.15</v>
      </c>
      <c r="H8287" s="18"/>
      <c r="J8287" s="18"/>
    </row>
    <row r="8288" spans="1:10" x14ac:dyDescent="0.25">
      <c r="A8288" s="18" t="s">
        <v>6100</v>
      </c>
      <c r="B8288" s="18" t="s">
        <v>9445</v>
      </c>
      <c r="C8288" s="20">
        <v>45891</v>
      </c>
      <c r="D8288" s="18" t="s">
        <v>442</v>
      </c>
      <c r="E8288" s="19">
        <v>79.75</v>
      </c>
      <c r="F8288" s="19">
        <v>16.75</v>
      </c>
      <c r="G8288" s="21">
        <f t="shared" si="129"/>
        <v>96.5</v>
      </c>
      <c r="H8288" s="18"/>
      <c r="J8288" s="18"/>
    </row>
    <row r="8289" spans="1:10" x14ac:dyDescent="0.25">
      <c r="A8289" s="18" t="s">
        <v>6100</v>
      </c>
      <c r="B8289" s="18" t="s">
        <v>9446</v>
      </c>
      <c r="C8289" s="20">
        <v>45891</v>
      </c>
      <c r="D8289" s="18" t="s">
        <v>442</v>
      </c>
      <c r="E8289" s="19">
        <v>143.84</v>
      </c>
      <c r="F8289" s="19">
        <v>30.21</v>
      </c>
      <c r="G8289" s="21">
        <f t="shared" si="129"/>
        <v>174.05</v>
      </c>
      <c r="H8289" s="18"/>
      <c r="J8289" s="18"/>
    </row>
    <row r="8290" spans="1:10" x14ac:dyDescent="0.25">
      <c r="A8290" s="18" t="s">
        <v>6100</v>
      </c>
      <c r="B8290" s="18" t="s">
        <v>9447</v>
      </c>
      <c r="C8290" s="20">
        <v>45891</v>
      </c>
      <c r="D8290" s="18" t="s">
        <v>442</v>
      </c>
      <c r="E8290" s="19">
        <v>148.86000000000001</v>
      </c>
      <c r="F8290" s="19">
        <v>31.26</v>
      </c>
      <c r="G8290" s="21">
        <f t="shared" si="129"/>
        <v>180.12</v>
      </c>
      <c r="H8290" s="18"/>
      <c r="J8290" s="18"/>
    </row>
    <row r="8291" spans="1:10" x14ac:dyDescent="0.25">
      <c r="A8291" s="18" t="s">
        <v>6100</v>
      </c>
      <c r="B8291" s="18" t="s">
        <v>9448</v>
      </c>
      <c r="C8291" s="20">
        <v>45891</v>
      </c>
      <c r="D8291" s="18" t="s">
        <v>442</v>
      </c>
      <c r="E8291" s="19">
        <v>179.81</v>
      </c>
      <c r="F8291" s="19">
        <v>37.76</v>
      </c>
      <c r="G8291" s="21">
        <f t="shared" si="129"/>
        <v>217.57</v>
      </c>
      <c r="H8291" s="18"/>
      <c r="J8291" s="18"/>
    </row>
    <row r="8292" spans="1:10" x14ac:dyDescent="0.25">
      <c r="A8292" s="18" t="s">
        <v>6100</v>
      </c>
      <c r="B8292" s="18" t="s">
        <v>9449</v>
      </c>
      <c r="C8292" s="20">
        <v>45891</v>
      </c>
      <c r="D8292" s="18" t="s">
        <v>442</v>
      </c>
      <c r="E8292" s="19">
        <v>212.91</v>
      </c>
      <c r="F8292" s="19">
        <v>44.71</v>
      </c>
      <c r="G8292" s="21">
        <f t="shared" si="129"/>
        <v>257.62</v>
      </c>
      <c r="H8292" s="18"/>
      <c r="J8292" s="18"/>
    </row>
    <row r="8293" spans="1:10" x14ac:dyDescent="0.25">
      <c r="A8293" s="18" t="s">
        <v>6100</v>
      </c>
      <c r="B8293" s="18" t="s">
        <v>9450</v>
      </c>
      <c r="C8293" s="20">
        <v>45891</v>
      </c>
      <c r="D8293" s="18" t="s">
        <v>442</v>
      </c>
      <c r="E8293" s="19">
        <v>36.520000000000003</v>
      </c>
      <c r="F8293" s="19">
        <v>7.67</v>
      </c>
      <c r="G8293" s="21">
        <f t="shared" si="129"/>
        <v>44.190000000000005</v>
      </c>
      <c r="H8293" s="18"/>
      <c r="J8293" s="18"/>
    </row>
    <row r="8294" spans="1:10" x14ac:dyDescent="0.25">
      <c r="A8294" s="18" t="s">
        <v>6100</v>
      </c>
      <c r="B8294" s="18" t="s">
        <v>9451</v>
      </c>
      <c r="C8294" s="20">
        <v>45891</v>
      </c>
      <c r="D8294" s="18" t="s">
        <v>442</v>
      </c>
      <c r="E8294" s="19">
        <v>48.93</v>
      </c>
      <c r="F8294" s="19">
        <v>10.28</v>
      </c>
      <c r="G8294" s="21">
        <f t="shared" si="129"/>
        <v>59.21</v>
      </c>
      <c r="H8294" s="18"/>
      <c r="J8294" s="18"/>
    </row>
    <row r="8295" spans="1:10" x14ac:dyDescent="0.25">
      <c r="A8295" s="18" t="s">
        <v>6100</v>
      </c>
      <c r="B8295" s="18" t="s">
        <v>9452</v>
      </c>
      <c r="C8295" s="20">
        <v>45891</v>
      </c>
      <c r="D8295" s="18" t="s">
        <v>442</v>
      </c>
      <c r="E8295" s="19">
        <v>194.44</v>
      </c>
      <c r="F8295" s="19">
        <v>40.83</v>
      </c>
      <c r="G8295" s="21">
        <f t="shared" si="129"/>
        <v>235.26999999999998</v>
      </c>
      <c r="H8295" s="18"/>
      <c r="J8295" s="18"/>
    </row>
    <row r="8296" spans="1:10" x14ac:dyDescent="0.25">
      <c r="A8296" s="18" t="s">
        <v>6100</v>
      </c>
      <c r="B8296" s="18" t="s">
        <v>9453</v>
      </c>
      <c r="C8296" s="20">
        <v>45891</v>
      </c>
      <c r="D8296" s="18" t="s">
        <v>443</v>
      </c>
      <c r="E8296" s="19">
        <v>1049.1099999999999</v>
      </c>
      <c r="F8296" s="19">
        <v>220.31</v>
      </c>
      <c r="G8296" s="21">
        <f t="shared" si="129"/>
        <v>1269.4199999999998</v>
      </c>
      <c r="H8296" s="18"/>
      <c r="J8296" s="18"/>
    </row>
    <row r="8297" spans="1:10" x14ac:dyDescent="0.25">
      <c r="A8297" s="18" t="s">
        <v>6100</v>
      </c>
      <c r="B8297" s="18" t="s">
        <v>9454</v>
      </c>
      <c r="C8297" s="20">
        <v>45891</v>
      </c>
      <c r="D8297" s="18" t="s">
        <v>442</v>
      </c>
      <c r="E8297" s="19">
        <v>128.22</v>
      </c>
      <c r="F8297" s="19">
        <v>26.93</v>
      </c>
      <c r="G8297" s="21">
        <f t="shared" si="129"/>
        <v>155.15</v>
      </c>
      <c r="H8297" s="18"/>
      <c r="J8297" s="18"/>
    </row>
    <row r="8298" spans="1:10" x14ac:dyDescent="0.25">
      <c r="A8298" s="18" t="s">
        <v>6100</v>
      </c>
      <c r="B8298" s="18" t="s">
        <v>9455</v>
      </c>
      <c r="C8298" s="20">
        <v>45891</v>
      </c>
      <c r="D8298" s="18" t="s">
        <v>443</v>
      </c>
      <c r="E8298" s="19">
        <v>8.82</v>
      </c>
      <c r="F8298" s="19">
        <v>1.85</v>
      </c>
      <c r="G8298" s="21">
        <f t="shared" si="129"/>
        <v>10.67</v>
      </c>
      <c r="H8298" s="18"/>
      <c r="J8298" s="18"/>
    </row>
    <row r="8299" spans="1:10" x14ac:dyDescent="0.25">
      <c r="A8299" s="18" t="s">
        <v>6100</v>
      </c>
      <c r="B8299" s="18" t="s">
        <v>9456</v>
      </c>
      <c r="C8299" s="20">
        <v>45891</v>
      </c>
      <c r="D8299" s="18" t="s">
        <v>442</v>
      </c>
      <c r="E8299" s="19">
        <v>14.77</v>
      </c>
      <c r="F8299" s="19">
        <v>3.1</v>
      </c>
      <c r="G8299" s="21">
        <f t="shared" si="129"/>
        <v>17.87</v>
      </c>
      <c r="H8299" s="18"/>
      <c r="J8299" s="18"/>
    </row>
    <row r="8300" spans="1:10" x14ac:dyDescent="0.25">
      <c r="A8300" s="18" t="s">
        <v>6100</v>
      </c>
      <c r="B8300" s="18" t="s">
        <v>9457</v>
      </c>
      <c r="C8300" s="20">
        <v>45891</v>
      </c>
      <c r="D8300" s="18" t="s">
        <v>442</v>
      </c>
      <c r="E8300" s="19">
        <v>224.83</v>
      </c>
      <c r="F8300" s="19">
        <v>47.21</v>
      </c>
      <c r="G8300" s="21">
        <f t="shared" si="129"/>
        <v>272.04000000000002</v>
      </c>
      <c r="H8300" s="18"/>
      <c r="J8300" s="18"/>
    </row>
    <row r="8301" spans="1:10" x14ac:dyDescent="0.25">
      <c r="A8301" s="18" t="s">
        <v>6100</v>
      </c>
      <c r="B8301" s="18" t="s">
        <v>9458</v>
      </c>
      <c r="C8301" s="20">
        <v>45891</v>
      </c>
      <c r="D8301" s="18" t="s">
        <v>442</v>
      </c>
      <c r="E8301" s="19">
        <v>129.94999999999999</v>
      </c>
      <c r="F8301" s="19">
        <v>27.29</v>
      </c>
      <c r="G8301" s="21">
        <f t="shared" si="129"/>
        <v>157.23999999999998</v>
      </c>
      <c r="H8301" s="18"/>
      <c r="J8301" s="18"/>
    </row>
    <row r="8302" spans="1:10" x14ac:dyDescent="0.25">
      <c r="A8302" s="18" t="s">
        <v>6100</v>
      </c>
      <c r="B8302" s="18" t="s">
        <v>9459</v>
      </c>
      <c r="C8302" s="20">
        <v>45891</v>
      </c>
      <c r="D8302" s="18" t="s">
        <v>443</v>
      </c>
      <c r="E8302" s="19">
        <v>7.45</v>
      </c>
      <c r="F8302" s="19">
        <v>1.56</v>
      </c>
      <c r="G8302" s="21">
        <f t="shared" si="129"/>
        <v>9.01</v>
      </c>
      <c r="H8302" s="18"/>
      <c r="J8302" s="18"/>
    </row>
    <row r="8303" spans="1:10" x14ac:dyDescent="0.25">
      <c r="A8303" s="18" t="s">
        <v>6100</v>
      </c>
      <c r="B8303" s="18" t="s">
        <v>9460</v>
      </c>
      <c r="C8303" s="20">
        <v>45891</v>
      </c>
      <c r="D8303" s="18" t="s">
        <v>443</v>
      </c>
      <c r="E8303" s="19">
        <v>9.18</v>
      </c>
      <c r="F8303" s="19">
        <v>1.93</v>
      </c>
      <c r="G8303" s="21">
        <f t="shared" si="129"/>
        <v>11.11</v>
      </c>
      <c r="H8303" s="18"/>
      <c r="J8303" s="18"/>
    </row>
    <row r="8304" spans="1:10" x14ac:dyDescent="0.25">
      <c r="A8304" s="18" t="s">
        <v>6100</v>
      </c>
      <c r="B8304" s="18" t="s">
        <v>9461</v>
      </c>
      <c r="C8304" s="20">
        <v>45891</v>
      </c>
      <c r="D8304" s="18" t="s">
        <v>442</v>
      </c>
      <c r="E8304" s="19">
        <v>7.98</v>
      </c>
      <c r="F8304" s="19">
        <v>1.68</v>
      </c>
      <c r="G8304" s="21">
        <f t="shared" si="129"/>
        <v>9.66</v>
      </c>
      <c r="H8304" s="18"/>
      <c r="J8304" s="18"/>
    </row>
    <row r="8305" spans="1:10" x14ac:dyDescent="0.25">
      <c r="A8305" s="18" t="s">
        <v>6100</v>
      </c>
      <c r="B8305" s="18" t="s">
        <v>9462</v>
      </c>
      <c r="C8305" s="20">
        <v>45891</v>
      </c>
      <c r="D8305" s="18" t="s">
        <v>442</v>
      </c>
      <c r="E8305" s="19">
        <v>75.3</v>
      </c>
      <c r="F8305" s="19">
        <v>15.81</v>
      </c>
      <c r="G8305" s="21">
        <f t="shared" si="129"/>
        <v>91.11</v>
      </c>
      <c r="H8305" s="18"/>
      <c r="J8305" s="18"/>
    </row>
    <row r="8306" spans="1:10" x14ac:dyDescent="0.25">
      <c r="A8306" s="18" t="s">
        <v>6100</v>
      </c>
      <c r="B8306" s="18" t="s">
        <v>9463</v>
      </c>
      <c r="C8306" s="20">
        <v>45891</v>
      </c>
      <c r="D8306" s="18" t="s">
        <v>443</v>
      </c>
      <c r="E8306" s="19">
        <v>76.16</v>
      </c>
      <c r="F8306" s="19">
        <v>15.99</v>
      </c>
      <c r="G8306" s="21">
        <f t="shared" si="129"/>
        <v>92.149999999999991</v>
      </c>
      <c r="H8306" s="18"/>
      <c r="J8306" s="18"/>
    </row>
    <row r="8307" spans="1:10" x14ac:dyDescent="0.25">
      <c r="A8307" s="18" t="s">
        <v>6100</v>
      </c>
      <c r="B8307" s="18" t="s">
        <v>9464</v>
      </c>
      <c r="C8307" s="20">
        <v>45891</v>
      </c>
      <c r="D8307" s="18" t="s">
        <v>442</v>
      </c>
      <c r="E8307" s="19">
        <v>17.39</v>
      </c>
      <c r="F8307" s="19">
        <v>3.65</v>
      </c>
      <c r="G8307" s="21">
        <f t="shared" si="129"/>
        <v>21.04</v>
      </c>
      <c r="H8307" s="18"/>
      <c r="J8307" s="18"/>
    </row>
    <row r="8308" spans="1:10" x14ac:dyDescent="0.25">
      <c r="A8308" s="18" t="s">
        <v>6100</v>
      </c>
      <c r="B8308" s="18" t="s">
        <v>9465</v>
      </c>
      <c r="C8308" s="20">
        <v>45891</v>
      </c>
      <c r="D8308" s="18" t="s">
        <v>442</v>
      </c>
      <c r="E8308" s="19">
        <v>164.1</v>
      </c>
      <c r="F8308" s="19">
        <v>34.46</v>
      </c>
      <c r="G8308" s="21">
        <f t="shared" si="129"/>
        <v>198.56</v>
      </c>
      <c r="H8308" s="18"/>
      <c r="J8308" s="18"/>
    </row>
    <row r="8309" spans="1:10" x14ac:dyDescent="0.25">
      <c r="A8309" s="18" t="s">
        <v>6100</v>
      </c>
      <c r="B8309" s="18" t="s">
        <v>9466</v>
      </c>
      <c r="C8309" s="20">
        <v>45891</v>
      </c>
      <c r="D8309" s="18" t="s">
        <v>442</v>
      </c>
      <c r="E8309" s="19">
        <v>150.69</v>
      </c>
      <c r="F8309" s="19">
        <v>31.64</v>
      </c>
      <c r="G8309" s="21">
        <f t="shared" si="129"/>
        <v>182.32999999999998</v>
      </c>
      <c r="H8309" s="18"/>
      <c r="J8309" s="18"/>
    </row>
    <row r="8310" spans="1:10" x14ac:dyDescent="0.25">
      <c r="A8310" s="18" t="s">
        <v>6100</v>
      </c>
      <c r="B8310" s="18" t="s">
        <v>9467</v>
      </c>
      <c r="C8310" s="20">
        <v>45891</v>
      </c>
      <c r="D8310" s="18" t="s">
        <v>442</v>
      </c>
      <c r="E8310" s="19">
        <v>177.49</v>
      </c>
      <c r="F8310" s="19">
        <v>37.270000000000003</v>
      </c>
      <c r="G8310" s="21">
        <f t="shared" si="129"/>
        <v>214.76000000000002</v>
      </c>
      <c r="H8310" s="18"/>
      <c r="J8310" s="18"/>
    </row>
    <row r="8311" spans="1:10" x14ac:dyDescent="0.25">
      <c r="A8311" s="18" t="s">
        <v>6100</v>
      </c>
      <c r="B8311" s="18" t="s">
        <v>9468</v>
      </c>
      <c r="C8311" s="20">
        <v>45891</v>
      </c>
      <c r="D8311" s="18" t="s">
        <v>442</v>
      </c>
      <c r="E8311" s="19">
        <v>112.99</v>
      </c>
      <c r="F8311" s="19">
        <v>23.73</v>
      </c>
      <c r="G8311" s="21">
        <f t="shared" si="129"/>
        <v>136.72</v>
      </c>
      <c r="H8311" s="18"/>
      <c r="J8311" s="18"/>
    </row>
    <row r="8312" spans="1:10" x14ac:dyDescent="0.25">
      <c r="A8312" s="18" t="s">
        <v>6100</v>
      </c>
      <c r="B8312" s="18" t="s">
        <v>9469</v>
      </c>
      <c r="C8312" s="20">
        <v>45891</v>
      </c>
      <c r="D8312" s="18" t="s">
        <v>443</v>
      </c>
      <c r="E8312" s="19">
        <v>50.95</v>
      </c>
      <c r="F8312" s="19">
        <v>10.7</v>
      </c>
      <c r="G8312" s="21">
        <f t="shared" si="129"/>
        <v>61.650000000000006</v>
      </c>
      <c r="H8312" s="18"/>
      <c r="J8312" s="18"/>
    </row>
    <row r="8313" spans="1:10" x14ac:dyDescent="0.25">
      <c r="A8313" s="18" t="s">
        <v>6100</v>
      </c>
      <c r="B8313" s="18" t="s">
        <v>9470</v>
      </c>
      <c r="C8313" s="20">
        <v>45891</v>
      </c>
      <c r="D8313" s="18" t="s">
        <v>442</v>
      </c>
      <c r="E8313" s="19">
        <v>140.02000000000001</v>
      </c>
      <c r="F8313" s="19">
        <v>29.4</v>
      </c>
      <c r="G8313" s="21">
        <f t="shared" si="129"/>
        <v>169.42000000000002</v>
      </c>
      <c r="H8313" s="18"/>
      <c r="J8313" s="18"/>
    </row>
    <row r="8314" spans="1:10" x14ac:dyDescent="0.25">
      <c r="A8314" s="18" t="s">
        <v>6100</v>
      </c>
      <c r="B8314" s="18" t="s">
        <v>9471</v>
      </c>
      <c r="C8314" s="20">
        <v>45891</v>
      </c>
      <c r="D8314" s="18" t="s">
        <v>442</v>
      </c>
      <c r="E8314" s="19">
        <v>72.19</v>
      </c>
      <c r="F8314" s="19">
        <v>15.16</v>
      </c>
      <c r="G8314" s="21">
        <f t="shared" si="129"/>
        <v>87.35</v>
      </c>
      <c r="H8314" s="18"/>
      <c r="J8314" s="18"/>
    </row>
    <row r="8315" spans="1:10" x14ac:dyDescent="0.25">
      <c r="A8315" s="18" t="s">
        <v>6100</v>
      </c>
      <c r="B8315" s="18" t="s">
        <v>9472</v>
      </c>
      <c r="C8315" s="20">
        <v>45891</v>
      </c>
      <c r="D8315" s="18" t="s">
        <v>443</v>
      </c>
      <c r="E8315" s="19">
        <v>14.18</v>
      </c>
      <c r="F8315" s="19">
        <v>2.98</v>
      </c>
      <c r="G8315" s="21">
        <f t="shared" si="129"/>
        <v>17.16</v>
      </c>
      <c r="H8315" s="18"/>
      <c r="J8315" s="18"/>
    </row>
    <row r="8316" spans="1:10" x14ac:dyDescent="0.25">
      <c r="A8316" s="18" t="s">
        <v>6100</v>
      </c>
      <c r="B8316" s="18" t="s">
        <v>9473</v>
      </c>
      <c r="C8316" s="20">
        <v>45891</v>
      </c>
      <c r="D8316" s="18" t="s">
        <v>442</v>
      </c>
      <c r="E8316" s="19">
        <v>30.03</v>
      </c>
      <c r="F8316" s="19">
        <v>6.31</v>
      </c>
      <c r="G8316" s="21">
        <f t="shared" si="129"/>
        <v>36.340000000000003</v>
      </c>
      <c r="H8316" s="18"/>
      <c r="J8316" s="18"/>
    </row>
    <row r="8317" spans="1:10" x14ac:dyDescent="0.25">
      <c r="A8317" s="18" t="s">
        <v>6100</v>
      </c>
      <c r="B8317" s="18" t="s">
        <v>9474</v>
      </c>
      <c r="C8317" s="20">
        <v>45891</v>
      </c>
      <c r="D8317" s="18" t="s">
        <v>442</v>
      </c>
      <c r="E8317" s="19">
        <v>74.760000000000005</v>
      </c>
      <c r="F8317" s="19">
        <v>15.7</v>
      </c>
      <c r="G8317" s="21">
        <f t="shared" si="129"/>
        <v>90.460000000000008</v>
      </c>
      <c r="H8317" s="18"/>
      <c r="J8317" s="18"/>
    </row>
    <row r="8318" spans="1:10" x14ac:dyDescent="0.25">
      <c r="A8318" s="18" t="s">
        <v>6100</v>
      </c>
      <c r="B8318" s="18" t="s">
        <v>9475</v>
      </c>
      <c r="C8318" s="20">
        <v>45891</v>
      </c>
      <c r="D8318" s="18" t="s">
        <v>442</v>
      </c>
      <c r="E8318" s="19">
        <v>358.98</v>
      </c>
      <c r="F8318" s="19">
        <v>75.39</v>
      </c>
      <c r="G8318" s="21">
        <f t="shared" si="129"/>
        <v>434.37</v>
      </c>
      <c r="H8318" s="18"/>
      <c r="J8318" s="18"/>
    </row>
    <row r="8319" spans="1:10" x14ac:dyDescent="0.25">
      <c r="A8319" s="18" t="s">
        <v>6100</v>
      </c>
      <c r="B8319" s="18" t="s">
        <v>9476</v>
      </c>
      <c r="C8319" s="20">
        <v>45891</v>
      </c>
      <c r="D8319" s="18" t="s">
        <v>443</v>
      </c>
      <c r="E8319" s="19">
        <v>20.329999999999998</v>
      </c>
      <c r="F8319" s="19">
        <v>4.2699999999999996</v>
      </c>
      <c r="G8319" s="21">
        <f t="shared" si="129"/>
        <v>24.599999999999998</v>
      </c>
      <c r="H8319" s="18"/>
      <c r="J8319" s="18"/>
    </row>
    <row r="8320" spans="1:10" x14ac:dyDescent="0.25">
      <c r="A8320" s="18" t="s">
        <v>6100</v>
      </c>
      <c r="B8320" s="18" t="s">
        <v>9477</v>
      </c>
      <c r="C8320" s="20">
        <v>45891</v>
      </c>
      <c r="D8320" s="18" t="s">
        <v>443</v>
      </c>
      <c r="E8320" s="19">
        <v>150.1</v>
      </c>
      <c r="F8320" s="19">
        <v>31.52</v>
      </c>
      <c r="G8320" s="21">
        <f t="shared" si="129"/>
        <v>181.62</v>
      </c>
      <c r="H8320" s="18"/>
      <c r="J8320" s="18"/>
    </row>
    <row r="8321" spans="1:10" x14ac:dyDescent="0.25">
      <c r="A8321" s="18" t="s">
        <v>6100</v>
      </c>
      <c r="B8321" s="18" t="s">
        <v>9478</v>
      </c>
      <c r="C8321" s="20">
        <v>45891</v>
      </c>
      <c r="D8321" s="18" t="s">
        <v>442</v>
      </c>
      <c r="E8321" s="19">
        <v>141.93</v>
      </c>
      <c r="F8321" s="19">
        <v>29.81</v>
      </c>
      <c r="G8321" s="21">
        <f t="shared" si="129"/>
        <v>171.74</v>
      </c>
      <c r="H8321" s="18"/>
      <c r="J8321" s="18"/>
    </row>
    <row r="8322" spans="1:10" x14ac:dyDescent="0.25">
      <c r="A8322" s="18" t="s">
        <v>6100</v>
      </c>
      <c r="B8322" s="18" t="s">
        <v>9479</v>
      </c>
      <c r="C8322" s="20">
        <v>45891</v>
      </c>
      <c r="D8322" s="18" t="s">
        <v>442</v>
      </c>
      <c r="E8322" s="19">
        <v>89.8</v>
      </c>
      <c r="F8322" s="19">
        <v>18.86</v>
      </c>
      <c r="G8322" s="21">
        <f t="shared" si="129"/>
        <v>108.66</v>
      </c>
      <c r="H8322" s="18"/>
      <c r="J8322" s="18"/>
    </row>
    <row r="8323" spans="1:10" x14ac:dyDescent="0.25">
      <c r="A8323" s="18" t="s">
        <v>6100</v>
      </c>
      <c r="B8323" s="18" t="s">
        <v>9480</v>
      </c>
      <c r="C8323" s="20">
        <v>45891</v>
      </c>
      <c r="D8323" s="18" t="s">
        <v>442</v>
      </c>
      <c r="E8323" s="19">
        <v>186.16</v>
      </c>
      <c r="F8323" s="19">
        <v>39.090000000000003</v>
      </c>
      <c r="G8323" s="21">
        <f t="shared" si="129"/>
        <v>225.25</v>
      </c>
      <c r="H8323" s="18"/>
      <c r="J8323" s="18"/>
    </row>
    <row r="8324" spans="1:10" x14ac:dyDescent="0.25">
      <c r="A8324" s="18" t="s">
        <v>6100</v>
      </c>
      <c r="B8324" s="18" t="s">
        <v>9481</v>
      </c>
      <c r="C8324" s="20">
        <v>45891</v>
      </c>
      <c r="D8324" s="18" t="s">
        <v>443</v>
      </c>
      <c r="E8324" s="19">
        <v>45.16</v>
      </c>
      <c r="F8324" s="19">
        <v>9.48</v>
      </c>
      <c r="G8324" s="21">
        <f t="shared" ref="G8324:G8387" si="130">E8324+F8324</f>
        <v>54.64</v>
      </c>
      <c r="H8324" s="18"/>
      <c r="J8324" s="18"/>
    </row>
    <row r="8325" spans="1:10" x14ac:dyDescent="0.25">
      <c r="A8325" s="18" t="s">
        <v>6100</v>
      </c>
      <c r="B8325" s="18" t="s">
        <v>9482</v>
      </c>
      <c r="C8325" s="20">
        <v>45891</v>
      </c>
      <c r="D8325" s="18" t="s">
        <v>442</v>
      </c>
      <c r="E8325" s="19">
        <v>144.16</v>
      </c>
      <c r="F8325" s="19">
        <v>30.27</v>
      </c>
      <c r="G8325" s="21">
        <f t="shared" si="130"/>
        <v>174.43</v>
      </c>
      <c r="H8325" s="18"/>
      <c r="J8325" s="18"/>
    </row>
    <row r="8326" spans="1:10" x14ac:dyDescent="0.25">
      <c r="A8326" s="18" t="s">
        <v>21</v>
      </c>
      <c r="B8326" s="18" t="s">
        <v>9483</v>
      </c>
      <c r="C8326" s="20">
        <v>45891</v>
      </c>
      <c r="D8326" s="18" t="s">
        <v>371</v>
      </c>
      <c r="E8326" s="19">
        <v>376.46</v>
      </c>
      <c r="F8326" s="19">
        <v>79.06</v>
      </c>
      <c r="G8326" s="21">
        <f t="shared" si="130"/>
        <v>455.52</v>
      </c>
      <c r="H8326" s="18"/>
      <c r="J8326" s="18"/>
    </row>
    <row r="8327" spans="1:10" x14ac:dyDescent="0.25">
      <c r="A8327" s="18" t="s">
        <v>21</v>
      </c>
      <c r="B8327" s="18" t="s">
        <v>9484</v>
      </c>
      <c r="C8327" s="20">
        <v>45891</v>
      </c>
      <c r="D8327" s="18" t="s">
        <v>371</v>
      </c>
      <c r="E8327" s="19">
        <v>2899.73</v>
      </c>
      <c r="F8327" s="19">
        <v>608.94000000000005</v>
      </c>
      <c r="G8327" s="21">
        <f t="shared" si="130"/>
        <v>3508.67</v>
      </c>
      <c r="H8327" s="18"/>
      <c r="J8327" s="18"/>
    </row>
    <row r="8328" spans="1:10" x14ac:dyDescent="0.25">
      <c r="A8328" s="18" t="s">
        <v>9485</v>
      </c>
      <c r="B8328" s="18" t="s">
        <v>9486</v>
      </c>
      <c r="C8328" s="20">
        <v>45892</v>
      </c>
      <c r="D8328" s="18" t="s">
        <v>411</v>
      </c>
      <c r="E8328" s="19">
        <v>1320</v>
      </c>
      <c r="F8328" s="19">
        <v>277.2</v>
      </c>
      <c r="G8328" s="21">
        <f t="shared" si="130"/>
        <v>1597.2</v>
      </c>
      <c r="H8328" s="18"/>
      <c r="J8328" s="18"/>
    </row>
    <row r="8329" spans="1:10" x14ac:dyDescent="0.25">
      <c r="A8329" s="18" t="s">
        <v>7651</v>
      </c>
      <c r="B8329" s="18" t="s">
        <v>9487</v>
      </c>
      <c r="C8329" s="20">
        <v>45893</v>
      </c>
      <c r="D8329" s="18" t="s">
        <v>340</v>
      </c>
      <c r="E8329" s="19">
        <v>360</v>
      </c>
      <c r="F8329" s="19">
        <v>75.599999999999994</v>
      </c>
      <c r="G8329" s="21">
        <f t="shared" si="130"/>
        <v>435.6</v>
      </c>
      <c r="H8329" s="18"/>
      <c r="J8329" s="18"/>
    </row>
    <row r="8330" spans="1:10" x14ac:dyDescent="0.25">
      <c r="A8330" s="18" t="s">
        <v>233</v>
      </c>
      <c r="B8330" s="18" t="s">
        <v>1617</v>
      </c>
      <c r="C8330" s="20">
        <v>45893</v>
      </c>
      <c r="D8330" s="18" t="s">
        <v>355</v>
      </c>
      <c r="E8330" s="19">
        <v>1995</v>
      </c>
      <c r="F8330" s="19">
        <v>418.95</v>
      </c>
      <c r="G8330" s="21">
        <f t="shared" si="130"/>
        <v>2413.9499999999998</v>
      </c>
      <c r="H8330" s="18"/>
      <c r="J8330" s="18"/>
    </row>
    <row r="8331" spans="1:10" x14ac:dyDescent="0.25">
      <c r="A8331" s="18" t="s">
        <v>728</v>
      </c>
      <c r="B8331" s="18" t="s">
        <v>9488</v>
      </c>
      <c r="C8331" s="20">
        <v>45893</v>
      </c>
      <c r="D8331" s="18" t="s">
        <v>364</v>
      </c>
      <c r="E8331" s="19">
        <v>55.99</v>
      </c>
      <c r="F8331" s="19">
        <v>11.76</v>
      </c>
      <c r="G8331" s="21">
        <f t="shared" si="130"/>
        <v>67.75</v>
      </c>
      <c r="H8331" s="18"/>
      <c r="J8331" s="18"/>
    </row>
    <row r="8332" spans="1:10" x14ac:dyDescent="0.25">
      <c r="A8332" s="18" t="s">
        <v>292</v>
      </c>
      <c r="B8332" s="18" t="s">
        <v>9489</v>
      </c>
      <c r="C8332" s="20">
        <v>45894</v>
      </c>
      <c r="D8332" s="18" t="s">
        <v>347</v>
      </c>
      <c r="E8332" s="19">
        <v>75.14</v>
      </c>
      <c r="F8332" s="19">
        <v>15.78</v>
      </c>
      <c r="G8332" s="21">
        <f t="shared" si="130"/>
        <v>90.92</v>
      </c>
      <c r="H8332" s="18"/>
      <c r="J8332" s="18"/>
    </row>
    <row r="8333" spans="1:10" x14ac:dyDescent="0.25">
      <c r="A8333" s="18" t="s">
        <v>84</v>
      </c>
      <c r="B8333" s="18" t="s">
        <v>9490</v>
      </c>
      <c r="C8333" s="20">
        <v>45894</v>
      </c>
      <c r="D8333" s="18" t="s">
        <v>423</v>
      </c>
      <c r="E8333" s="19">
        <v>1</v>
      </c>
      <c r="F8333" s="19">
        <v>0.21</v>
      </c>
      <c r="G8333" s="21">
        <f t="shared" si="130"/>
        <v>1.21</v>
      </c>
      <c r="H8333" s="18"/>
      <c r="J8333" s="18"/>
    </row>
    <row r="8334" spans="1:10" x14ac:dyDescent="0.25">
      <c r="A8334" s="18" t="s">
        <v>84</v>
      </c>
      <c r="B8334" s="18" t="s">
        <v>9491</v>
      </c>
      <c r="C8334" s="20">
        <v>45894</v>
      </c>
      <c r="D8334" s="18" t="s">
        <v>423</v>
      </c>
      <c r="E8334" s="19">
        <v>0.18</v>
      </c>
      <c r="F8334" s="19">
        <v>0.04</v>
      </c>
      <c r="G8334" s="21">
        <f t="shared" si="130"/>
        <v>0.22</v>
      </c>
      <c r="H8334" s="18"/>
      <c r="J8334" s="18"/>
    </row>
    <row r="8335" spans="1:10" x14ac:dyDescent="0.25">
      <c r="A8335" s="18" t="s">
        <v>3127</v>
      </c>
      <c r="B8335" s="18" t="s">
        <v>9492</v>
      </c>
      <c r="C8335" s="20">
        <v>45894</v>
      </c>
      <c r="D8335" s="18" t="s">
        <v>369</v>
      </c>
      <c r="E8335" s="19">
        <v>651</v>
      </c>
      <c r="F8335" s="19">
        <v>136.71</v>
      </c>
      <c r="G8335" s="21">
        <f t="shared" si="130"/>
        <v>787.71</v>
      </c>
      <c r="H8335" s="18"/>
      <c r="J8335" s="18"/>
    </row>
    <row r="8336" spans="1:10" x14ac:dyDescent="0.25">
      <c r="A8336" s="18" t="s">
        <v>7</v>
      </c>
      <c r="B8336" s="18" t="s">
        <v>9493</v>
      </c>
      <c r="C8336" s="20">
        <v>45894</v>
      </c>
      <c r="D8336" s="18" t="s">
        <v>343</v>
      </c>
      <c r="E8336" s="19">
        <v>285</v>
      </c>
      <c r="F8336" s="19">
        <v>59.85</v>
      </c>
      <c r="G8336" s="21">
        <f t="shared" si="130"/>
        <v>344.85</v>
      </c>
      <c r="H8336" s="18"/>
      <c r="J8336" s="18"/>
    </row>
    <row r="8337" spans="1:10" x14ac:dyDescent="0.25">
      <c r="A8337" s="18" t="s">
        <v>241</v>
      </c>
      <c r="B8337" s="18" t="s">
        <v>9494</v>
      </c>
      <c r="C8337" s="20">
        <v>45894</v>
      </c>
      <c r="D8337" s="18" t="s">
        <v>346</v>
      </c>
      <c r="E8337" s="19">
        <v>291.8</v>
      </c>
      <c r="F8337" s="19">
        <v>61.28</v>
      </c>
      <c r="G8337" s="21">
        <f t="shared" si="130"/>
        <v>353.08000000000004</v>
      </c>
      <c r="H8337" s="18"/>
      <c r="J8337" s="18"/>
    </row>
    <row r="8338" spans="1:10" x14ac:dyDescent="0.25">
      <c r="A8338" s="18" t="s">
        <v>183</v>
      </c>
      <c r="B8338" s="18" t="s">
        <v>9495</v>
      </c>
      <c r="C8338" s="20">
        <v>45894</v>
      </c>
      <c r="D8338" s="18" t="s">
        <v>343</v>
      </c>
      <c r="E8338" s="19">
        <v>1557.5</v>
      </c>
      <c r="F8338" s="19">
        <v>327.08</v>
      </c>
      <c r="G8338" s="21">
        <f t="shared" si="130"/>
        <v>1884.58</v>
      </c>
      <c r="H8338" s="18"/>
      <c r="J8338" s="18"/>
    </row>
    <row r="8339" spans="1:10" x14ac:dyDescent="0.25">
      <c r="A8339" s="18" t="s">
        <v>782</v>
      </c>
      <c r="B8339" s="18" t="s">
        <v>9496</v>
      </c>
      <c r="C8339" s="20">
        <v>45894</v>
      </c>
      <c r="D8339" s="18" t="s">
        <v>411</v>
      </c>
      <c r="E8339" s="19">
        <v>249.51</v>
      </c>
      <c r="F8339" s="19">
        <v>52.4</v>
      </c>
      <c r="G8339" s="21">
        <f t="shared" si="130"/>
        <v>301.90999999999997</v>
      </c>
      <c r="H8339" s="18"/>
      <c r="J8339" s="18"/>
    </row>
    <row r="8340" spans="1:10" x14ac:dyDescent="0.25">
      <c r="A8340" s="18" t="s">
        <v>21</v>
      </c>
      <c r="B8340" s="18" t="s">
        <v>9497</v>
      </c>
      <c r="C8340" s="20">
        <v>45894</v>
      </c>
      <c r="D8340" s="18" t="s">
        <v>371</v>
      </c>
      <c r="E8340" s="19">
        <v>15</v>
      </c>
      <c r="F8340" s="19">
        <v>3.15</v>
      </c>
      <c r="G8340" s="21">
        <f t="shared" si="130"/>
        <v>18.149999999999999</v>
      </c>
      <c r="H8340" s="18"/>
      <c r="J8340" s="18"/>
    </row>
    <row r="8341" spans="1:10" x14ac:dyDescent="0.25">
      <c r="A8341" s="18" t="s">
        <v>21</v>
      </c>
      <c r="B8341" s="18" t="s">
        <v>9498</v>
      </c>
      <c r="C8341" s="20">
        <v>45894</v>
      </c>
      <c r="D8341" s="18" t="s">
        <v>371</v>
      </c>
      <c r="E8341" s="19">
        <v>15</v>
      </c>
      <c r="F8341" s="19">
        <v>3.15</v>
      </c>
      <c r="G8341" s="21">
        <f t="shared" si="130"/>
        <v>18.149999999999999</v>
      </c>
      <c r="H8341" s="18"/>
      <c r="J8341" s="18"/>
    </row>
    <row r="8342" spans="1:10" x14ac:dyDescent="0.25">
      <c r="A8342" s="18" t="s">
        <v>21</v>
      </c>
      <c r="B8342" s="18" t="s">
        <v>9499</v>
      </c>
      <c r="C8342" s="20">
        <v>45894</v>
      </c>
      <c r="D8342" s="18" t="s">
        <v>371</v>
      </c>
      <c r="E8342" s="19">
        <v>385.35</v>
      </c>
      <c r="F8342" s="19">
        <v>80.92</v>
      </c>
      <c r="G8342" s="21">
        <f t="shared" si="130"/>
        <v>466.27000000000004</v>
      </c>
      <c r="H8342" s="18"/>
      <c r="J8342" s="18"/>
    </row>
    <row r="8343" spans="1:10" x14ac:dyDescent="0.25">
      <c r="A8343" s="18" t="s">
        <v>21</v>
      </c>
      <c r="B8343" s="18" t="s">
        <v>9500</v>
      </c>
      <c r="C8343" s="20">
        <v>45894</v>
      </c>
      <c r="D8343" s="18" t="s">
        <v>371</v>
      </c>
      <c r="E8343" s="19">
        <v>137.06</v>
      </c>
      <c r="F8343" s="19">
        <v>28.78</v>
      </c>
      <c r="G8343" s="21">
        <f t="shared" si="130"/>
        <v>165.84</v>
      </c>
      <c r="H8343" s="18"/>
      <c r="J8343" s="18"/>
    </row>
    <row r="8344" spans="1:10" x14ac:dyDescent="0.25">
      <c r="A8344" s="18" t="s">
        <v>21</v>
      </c>
      <c r="B8344" s="18" t="s">
        <v>9501</v>
      </c>
      <c r="C8344" s="20">
        <v>45894</v>
      </c>
      <c r="D8344" s="18" t="s">
        <v>371</v>
      </c>
      <c r="E8344" s="19">
        <v>167.79</v>
      </c>
      <c r="F8344" s="19">
        <v>35.24</v>
      </c>
      <c r="G8344" s="21">
        <f t="shared" si="130"/>
        <v>203.03</v>
      </c>
      <c r="H8344" s="18"/>
      <c r="J8344" s="18"/>
    </row>
    <row r="8345" spans="1:10" x14ac:dyDescent="0.25">
      <c r="A8345" s="18" t="s">
        <v>21</v>
      </c>
      <c r="B8345" s="18" t="s">
        <v>9502</v>
      </c>
      <c r="C8345" s="20">
        <v>45894</v>
      </c>
      <c r="D8345" s="18" t="s">
        <v>371</v>
      </c>
      <c r="E8345" s="19">
        <v>323.07</v>
      </c>
      <c r="F8345" s="19">
        <v>67.84</v>
      </c>
      <c r="G8345" s="21">
        <f t="shared" si="130"/>
        <v>390.90999999999997</v>
      </c>
      <c r="H8345" s="18"/>
      <c r="J8345" s="18"/>
    </row>
    <row r="8346" spans="1:10" x14ac:dyDescent="0.25">
      <c r="A8346" s="18" t="s">
        <v>21</v>
      </c>
      <c r="B8346" s="18" t="s">
        <v>9503</v>
      </c>
      <c r="C8346" s="20">
        <v>45894</v>
      </c>
      <c r="D8346" s="18" t="s">
        <v>371</v>
      </c>
      <c r="E8346" s="19">
        <v>166.68</v>
      </c>
      <c r="F8346" s="19">
        <v>35</v>
      </c>
      <c r="G8346" s="21">
        <f t="shared" si="130"/>
        <v>201.68</v>
      </c>
      <c r="H8346" s="18"/>
      <c r="J8346" s="18"/>
    </row>
    <row r="8347" spans="1:10" x14ac:dyDescent="0.25">
      <c r="A8347" s="18" t="s">
        <v>21</v>
      </c>
      <c r="B8347" s="18" t="s">
        <v>9504</v>
      </c>
      <c r="C8347" s="20">
        <v>45894</v>
      </c>
      <c r="D8347" s="18" t="s">
        <v>371</v>
      </c>
      <c r="E8347" s="19">
        <v>29.87</v>
      </c>
      <c r="F8347" s="19">
        <v>6.27</v>
      </c>
      <c r="G8347" s="21">
        <f t="shared" si="130"/>
        <v>36.14</v>
      </c>
      <c r="H8347" s="18"/>
      <c r="J8347" s="18"/>
    </row>
    <row r="8348" spans="1:10" x14ac:dyDescent="0.25">
      <c r="A8348" s="18" t="s">
        <v>21</v>
      </c>
      <c r="B8348" s="18" t="s">
        <v>9505</v>
      </c>
      <c r="C8348" s="20">
        <v>45894</v>
      </c>
      <c r="D8348" s="18" t="s">
        <v>371</v>
      </c>
      <c r="E8348" s="19">
        <v>370.46</v>
      </c>
      <c r="F8348" s="19">
        <v>77.8</v>
      </c>
      <c r="G8348" s="21">
        <f t="shared" si="130"/>
        <v>448.26</v>
      </c>
      <c r="H8348" s="18"/>
      <c r="J8348" s="18"/>
    </row>
    <row r="8349" spans="1:10" x14ac:dyDescent="0.25">
      <c r="A8349" s="18" t="s">
        <v>657</v>
      </c>
      <c r="B8349" s="18" t="s">
        <v>9506</v>
      </c>
      <c r="C8349" s="20">
        <v>45894</v>
      </c>
      <c r="D8349" s="18" t="s">
        <v>658</v>
      </c>
      <c r="E8349" s="19">
        <v>265.32</v>
      </c>
      <c r="F8349" s="19">
        <v>55.72</v>
      </c>
      <c r="G8349" s="21">
        <f t="shared" si="130"/>
        <v>321.03999999999996</v>
      </c>
      <c r="H8349" s="18"/>
      <c r="J8349" s="18"/>
    </row>
    <row r="8350" spans="1:10" x14ac:dyDescent="0.25">
      <c r="A8350" s="18" t="s">
        <v>906</v>
      </c>
      <c r="B8350" s="18" t="s">
        <v>9507</v>
      </c>
      <c r="C8350" s="20">
        <v>45894</v>
      </c>
      <c r="D8350" s="18" t="s">
        <v>373</v>
      </c>
      <c r="E8350" s="19">
        <v>3175</v>
      </c>
      <c r="F8350" s="19">
        <v>666.75</v>
      </c>
      <c r="G8350" s="21">
        <f t="shared" si="130"/>
        <v>3841.75</v>
      </c>
      <c r="H8350" s="18"/>
      <c r="J8350" s="18"/>
    </row>
    <row r="8351" spans="1:10" x14ac:dyDescent="0.25">
      <c r="A8351" s="18" t="s">
        <v>167</v>
      </c>
      <c r="B8351" s="18" t="s">
        <v>9508</v>
      </c>
      <c r="C8351" s="20">
        <v>45895</v>
      </c>
      <c r="D8351" s="18" t="s">
        <v>349</v>
      </c>
      <c r="E8351" s="19">
        <v>580</v>
      </c>
      <c r="F8351" s="19">
        <v>121.8</v>
      </c>
      <c r="G8351" s="21">
        <f t="shared" si="130"/>
        <v>701.8</v>
      </c>
      <c r="H8351" s="18"/>
      <c r="J8351" s="18"/>
    </row>
    <row r="8352" spans="1:10" x14ac:dyDescent="0.25">
      <c r="A8352" s="18" t="s">
        <v>167</v>
      </c>
      <c r="B8352" s="18" t="s">
        <v>9509</v>
      </c>
      <c r="C8352" s="20">
        <v>45895</v>
      </c>
      <c r="D8352" s="18" t="s">
        <v>1195</v>
      </c>
      <c r="E8352" s="19">
        <v>880</v>
      </c>
      <c r="F8352" s="19">
        <v>184.8</v>
      </c>
      <c r="G8352" s="21">
        <f t="shared" si="130"/>
        <v>1064.8</v>
      </c>
      <c r="H8352" s="18"/>
      <c r="J8352" s="18"/>
    </row>
    <row r="8353" spans="1:10" x14ac:dyDescent="0.25">
      <c r="A8353" s="18" t="s">
        <v>138</v>
      </c>
      <c r="B8353" s="18" t="s">
        <v>9510</v>
      </c>
      <c r="C8353" s="20">
        <v>45895</v>
      </c>
      <c r="D8353" s="18" t="s">
        <v>356</v>
      </c>
      <c r="E8353" s="19">
        <v>80</v>
      </c>
      <c r="F8353" s="19">
        <v>16.8</v>
      </c>
      <c r="G8353" s="21">
        <f t="shared" si="130"/>
        <v>96.8</v>
      </c>
      <c r="H8353" s="18"/>
      <c r="J8353" s="18"/>
    </row>
    <row r="8354" spans="1:10" x14ac:dyDescent="0.25">
      <c r="A8354" s="18" t="s">
        <v>263</v>
      </c>
      <c r="B8354" s="18" t="s">
        <v>9511</v>
      </c>
      <c r="C8354" s="20">
        <v>45895</v>
      </c>
      <c r="D8354" s="18" t="s">
        <v>538</v>
      </c>
      <c r="E8354" s="19">
        <v>41</v>
      </c>
      <c r="F8354" s="19">
        <v>4.0999999999999996</v>
      </c>
      <c r="G8354" s="21">
        <f t="shared" si="130"/>
        <v>45.1</v>
      </c>
      <c r="H8354" s="18"/>
      <c r="J8354" s="18"/>
    </row>
    <row r="8355" spans="1:10" x14ac:dyDescent="0.25">
      <c r="A8355" s="18" t="s">
        <v>292</v>
      </c>
      <c r="B8355" s="18" t="s">
        <v>9512</v>
      </c>
      <c r="C8355" s="20">
        <v>45895</v>
      </c>
      <c r="D8355" s="18" t="s">
        <v>348</v>
      </c>
      <c r="E8355" s="19">
        <v>25.12</v>
      </c>
      <c r="F8355" s="19">
        <v>5.28</v>
      </c>
      <c r="G8355" s="21">
        <f t="shared" si="130"/>
        <v>30.400000000000002</v>
      </c>
      <c r="H8355" s="18"/>
      <c r="J8355" s="18"/>
    </row>
    <row r="8356" spans="1:10" x14ac:dyDescent="0.25">
      <c r="A8356" s="18" t="s">
        <v>694</v>
      </c>
      <c r="B8356" s="18" t="s">
        <v>9513</v>
      </c>
      <c r="C8356" s="20">
        <v>45895</v>
      </c>
      <c r="D8356" s="18" t="s">
        <v>396</v>
      </c>
      <c r="E8356" s="19">
        <v>523.05999999999995</v>
      </c>
      <c r="F8356" s="19">
        <v>109.84</v>
      </c>
      <c r="G8356" s="21">
        <f t="shared" si="130"/>
        <v>632.9</v>
      </c>
      <c r="H8356" s="18"/>
      <c r="J8356" s="18"/>
    </row>
    <row r="8357" spans="1:10" x14ac:dyDescent="0.25">
      <c r="A8357" s="18" t="s">
        <v>694</v>
      </c>
      <c r="B8357" s="18" t="s">
        <v>9514</v>
      </c>
      <c r="C8357" s="20">
        <v>45895</v>
      </c>
      <c r="D8357" s="18" t="s">
        <v>396</v>
      </c>
      <c r="E8357" s="19">
        <v>293.60000000000002</v>
      </c>
      <c r="F8357" s="19">
        <v>61.66</v>
      </c>
      <c r="G8357" s="21">
        <f t="shared" si="130"/>
        <v>355.26</v>
      </c>
      <c r="H8357" s="18"/>
      <c r="J8357" s="18"/>
    </row>
    <row r="8358" spans="1:10" x14ac:dyDescent="0.25">
      <c r="A8358" s="18" t="s">
        <v>694</v>
      </c>
      <c r="B8358" s="18" t="s">
        <v>9515</v>
      </c>
      <c r="C8358" s="20">
        <v>45895</v>
      </c>
      <c r="D8358" s="18" t="s">
        <v>438</v>
      </c>
      <c r="E8358" s="19">
        <v>252.33</v>
      </c>
      <c r="F8358" s="19">
        <v>52.99</v>
      </c>
      <c r="G8358" s="21">
        <f t="shared" si="130"/>
        <v>305.32</v>
      </c>
      <c r="H8358" s="18"/>
      <c r="J8358" s="18"/>
    </row>
    <row r="8359" spans="1:10" x14ac:dyDescent="0.25">
      <c r="A8359" s="18" t="s">
        <v>898</v>
      </c>
      <c r="B8359" s="18" t="s">
        <v>9516</v>
      </c>
      <c r="C8359" s="20">
        <v>45895</v>
      </c>
      <c r="D8359" s="18" t="s">
        <v>1872</v>
      </c>
      <c r="E8359" s="19">
        <v>1320</v>
      </c>
      <c r="F8359" s="19">
        <v>277.2</v>
      </c>
      <c r="G8359" s="21">
        <f t="shared" si="130"/>
        <v>1597.2</v>
      </c>
      <c r="H8359" s="18"/>
      <c r="J8359" s="18"/>
    </row>
    <row r="8360" spans="1:10" x14ac:dyDescent="0.25">
      <c r="A8360" s="18" t="s">
        <v>898</v>
      </c>
      <c r="B8360" s="18" t="s">
        <v>9517</v>
      </c>
      <c r="C8360" s="20">
        <v>45895</v>
      </c>
      <c r="D8360" s="18" t="s">
        <v>1195</v>
      </c>
      <c r="E8360" s="19">
        <v>1850</v>
      </c>
      <c r="F8360" s="19">
        <v>388.5</v>
      </c>
      <c r="G8360" s="21">
        <f t="shared" si="130"/>
        <v>2238.5</v>
      </c>
      <c r="H8360" s="18"/>
      <c r="J8360" s="18"/>
    </row>
    <row r="8361" spans="1:10" x14ac:dyDescent="0.25">
      <c r="A8361" s="18" t="s">
        <v>898</v>
      </c>
      <c r="B8361" s="18" t="s">
        <v>9518</v>
      </c>
      <c r="C8361" s="20">
        <v>45895</v>
      </c>
      <c r="D8361" s="18" t="s">
        <v>1195</v>
      </c>
      <c r="E8361" s="19">
        <v>2143</v>
      </c>
      <c r="F8361" s="19">
        <v>450.03</v>
      </c>
      <c r="G8361" s="21">
        <f t="shared" si="130"/>
        <v>2593.0299999999997</v>
      </c>
      <c r="H8361" s="18"/>
      <c r="J8361" s="18"/>
    </row>
    <row r="8362" spans="1:10" x14ac:dyDescent="0.25">
      <c r="A8362" s="18" t="s">
        <v>6100</v>
      </c>
      <c r="B8362" s="18" t="s">
        <v>9519</v>
      </c>
      <c r="C8362" s="20">
        <v>45895</v>
      </c>
      <c r="D8362" s="18" t="s">
        <v>443</v>
      </c>
      <c r="E8362" s="19">
        <v>134.63999999999999</v>
      </c>
      <c r="F8362" s="19">
        <v>28.27</v>
      </c>
      <c r="G8362" s="21">
        <f t="shared" si="130"/>
        <v>162.91</v>
      </c>
      <c r="H8362" s="18"/>
      <c r="J8362" s="18"/>
    </row>
    <row r="8363" spans="1:10" x14ac:dyDescent="0.25">
      <c r="A8363" s="18" t="s">
        <v>966</v>
      </c>
      <c r="B8363" s="18" t="s">
        <v>9520</v>
      </c>
      <c r="C8363" s="20">
        <v>45895</v>
      </c>
      <c r="D8363" s="18" t="s">
        <v>457</v>
      </c>
      <c r="E8363" s="19">
        <v>1293.28</v>
      </c>
      <c r="F8363" s="19">
        <v>271.58999999999997</v>
      </c>
      <c r="G8363" s="21">
        <f t="shared" si="130"/>
        <v>1564.87</v>
      </c>
      <c r="H8363" s="18"/>
      <c r="J8363" s="18"/>
    </row>
    <row r="8364" spans="1:10" x14ac:dyDescent="0.25">
      <c r="A8364" s="18" t="s">
        <v>9485</v>
      </c>
      <c r="B8364" s="18" t="s">
        <v>9521</v>
      </c>
      <c r="C8364" s="20">
        <v>45896</v>
      </c>
      <c r="D8364" s="18" t="s">
        <v>411</v>
      </c>
      <c r="E8364" s="19">
        <v>560</v>
      </c>
      <c r="F8364" s="19">
        <v>117.6</v>
      </c>
      <c r="G8364" s="21">
        <f t="shared" si="130"/>
        <v>677.6</v>
      </c>
      <c r="H8364" s="18"/>
      <c r="J8364" s="18"/>
    </row>
    <row r="8365" spans="1:10" x14ac:dyDescent="0.25">
      <c r="A8365" s="18" t="s">
        <v>292</v>
      </c>
      <c r="B8365" s="18" t="s">
        <v>9522</v>
      </c>
      <c r="C8365" s="20">
        <v>45896</v>
      </c>
      <c r="D8365" s="18" t="s">
        <v>348</v>
      </c>
      <c r="E8365" s="19">
        <v>64.03</v>
      </c>
      <c r="F8365" s="19">
        <v>13.45</v>
      </c>
      <c r="G8365" s="21">
        <f t="shared" si="130"/>
        <v>77.48</v>
      </c>
      <c r="H8365" s="18"/>
      <c r="J8365" s="18"/>
    </row>
    <row r="8366" spans="1:10" x14ac:dyDescent="0.25">
      <c r="A8366" s="18" t="s">
        <v>211</v>
      </c>
      <c r="B8366" s="18" t="s">
        <v>9523</v>
      </c>
      <c r="C8366" s="20">
        <v>45896</v>
      </c>
      <c r="D8366" s="18" t="s">
        <v>349</v>
      </c>
      <c r="E8366" s="19">
        <v>138.38999999999999</v>
      </c>
      <c r="F8366" s="19">
        <v>0</v>
      </c>
      <c r="G8366" s="21">
        <f t="shared" si="130"/>
        <v>138.38999999999999</v>
      </c>
      <c r="H8366" s="18"/>
      <c r="J8366" s="18"/>
    </row>
    <row r="8367" spans="1:10" x14ac:dyDescent="0.25">
      <c r="A8367" s="18" t="s">
        <v>739</v>
      </c>
      <c r="B8367" s="18" t="s">
        <v>9524</v>
      </c>
      <c r="C8367" s="20">
        <v>45896</v>
      </c>
      <c r="D8367" s="18" t="s">
        <v>347</v>
      </c>
      <c r="E8367" s="19">
        <v>8583.2099999999991</v>
      </c>
      <c r="F8367" s="19">
        <v>1802.47</v>
      </c>
      <c r="G8367" s="21">
        <f t="shared" si="130"/>
        <v>10385.679999999998</v>
      </c>
      <c r="H8367" s="18"/>
      <c r="J8367" s="18"/>
    </row>
    <row r="8368" spans="1:10" x14ac:dyDescent="0.25">
      <c r="A8368" s="18" t="s">
        <v>739</v>
      </c>
      <c r="B8368" s="18" t="s">
        <v>9525</v>
      </c>
      <c r="C8368" s="20">
        <v>45896</v>
      </c>
      <c r="D8368" s="18" t="s">
        <v>347</v>
      </c>
      <c r="E8368" s="19">
        <v>25010.74</v>
      </c>
      <c r="F8368" s="19">
        <v>5252.26</v>
      </c>
      <c r="G8368" s="21">
        <f t="shared" si="130"/>
        <v>30263</v>
      </c>
      <c r="H8368" s="18"/>
      <c r="J8368" s="18"/>
    </row>
    <row r="8369" spans="1:10" x14ac:dyDescent="0.25">
      <c r="A8369" s="18" t="s">
        <v>739</v>
      </c>
      <c r="B8369" s="18" t="s">
        <v>9526</v>
      </c>
      <c r="C8369" s="20">
        <v>45896</v>
      </c>
      <c r="D8369" s="18" t="s">
        <v>347</v>
      </c>
      <c r="E8369" s="19">
        <v>1364.24</v>
      </c>
      <c r="F8369" s="19">
        <v>286.49</v>
      </c>
      <c r="G8369" s="21">
        <f t="shared" si="130"/>
        <v>1650.73</v>
      </c>
      <c r="H8369" s="18"/>
      <c r="J8369" s="18"/>
    </row>
    <row r="8370" spans="1:10" x14ac:dyDescent="0.25">
      <c r="A8370" s="18" t="s">
        <v>739</v>
      </c>
      <c r="B8370" s="18" t="s">
        <v>9527</v>
      </c>
      <c r="C8370" s="20">
        <v>45896</v>
      </c>
      <c r="D8370" s="18" t="s">
        <v>347</v>
      </c>
      <c r="E8370" s="19">
        <v>9623.7999999999993</v>
      </c>
      <c r="F8370" s="19">
        <v>2021</v>
      </c>
      <c r="G8370" s="21">
        <f t="shared" si="130"/>
        <v>11644.8</v>
      </c>
      <c r="H8370" s="18"/>
      <c r="J8370" s="18"/>
    </row>
    <row r="8371" spans="1:10" x14ac:dyDescent="0.25">
      <c r="A8371" s="18" t="s">
        <v>739</v>
      </c>
      <c r="B8371" s="18" t="s">
        <v>9528</v>
      </c>
      <c r="C8371" s="20">
        <v>45896</v>
      </c>
      <c r="D8371" s="18" t="s">
        <v>347</v>
      </c>
      <c r="E8371" s="19">
        <v>25010.74</v>
      </c>
      <c r="F8371" s="19">
        <v>5252.26</v>
      </c>
      <c r="G8371" s="21">
        <f t="shared" si="130"/>
        <v>30263</v>
      </c>
      <c r="H8371" s="18"/>
      <c r="J8371" s="18"/>
    </row>
    <row r="8372" spans="1:10" x14ac:dyDescent="0.25">
      <c r="A8372" s="18" t="s">
        <v>739</v>
      </c>
      <c r="B8372" s="18" t="s">
        <v>9529</v>
      </c>
      <c r="C8372" s="20">
        <v>45896</v>
      </c>
      <c r="D8372" s="18" t="s">
        <v>347</v>
      </c>
      <c r="E8372" s="19">
        <v>9623.7999999999993</v>
      </c>
      <c r="F8372" s="19">
        <v>2021</v>
      </c>
      <c r="G8372" s="21">
        <f t="shared" si="130"/>
        <v>11644.8</v>
      </c>
      <c r="H8372" s="18"/>
      <c r="J8372" s="18"/>
    </row>
    <row r="8373" spans="1:10" x14ac:dyDescent="0.25">
      <c r="A8373" s="18" t="s">
        <v>739</v>
      </c>
      <c r="B8373" s="18" t="s">
        <v>9530</v>
      </c>
      <c r="C8373" s="20">
        <v>45896</v>
      </c>
      <c r="D8373" s="18" t="s">
        <v>347</v>
      </c>
      <c r="E8373" s="19">
        <v>8583.2099999999991</v>
      </c>
      <c r="F8373" s="19">
        <v>1802.47</v>
      </c>
      <c r="G8373" s="21">
        <f t="shared" si="130"/>
        <v>10385.679999999998</v>
      </c>
      <c r="H8373" s="18"/>
      <c r="J8373" s="18"/>
    </row>
    <row r="8374" spans="1:10" x14ac:dyDescent="0.25">
      <c r="A8374" s="18" t="s">
        <v>739</v>
      </c>
      <c r="B8374" s="18" t="s">
        <v>9531</v>
      </c>
      <c r="C8374" s="20">
        <v>45896</v>
      </c>
      <c r="D8374" s="18" t="s">
        <v>347</v>
      </c>
      <c r="E8374" s="19">
        <v>1364.24</v>
      </c>
      <c r="F8374" s="19">
        <v>286.49</v>
      </c>
      <c r="G8374" s="21">
        <f t="shared" si="130"/>
        <v>1650.73</v>
      </c>
      <c r="H8374" s="18"/>
      <c r="J8374" s="18"/>
    </row>
    <row r="8375" spans="1:10" x14ac:dyDescent="0.25">
      <c r="A8375" s="18" t="s">
        <v>17</v>
      </c>
      <c r="B8375" s="18" t="s">
        <v>9532</v>
      </c>
      <c r="C8375" s="20">
        <v>45896</v>
      </c>
      <c r="D8375" s="18" t="s">
        <v>364</v>
      </c>
      <c r="E8375" s="19">
        <v>253.66</v>
      </c>
      <c r="F8375" s="19">
        <v>23.35</v>
      </c>
      <c r="G8375" s="21">
        <f t="shared" si="130"/>
        <v>277.01</v>
      </c>
      <c r="H8375" s="18"/>
      <c r="J8375" s="18"/>
    </row>
    <row r="8376" spans="1:10" x14ac:dyDescent="0.25">
      <c r="A8376" s="18" t="s">
        <v>17</v>
      </c>
      <c r="B8376" s="18" t="s">
        <v>9533</v>
      </c>
      <c r="C8376" s="20">
        <v>45896</v>
      </c>
      <c r="D8376" s="18" t="s">
        <v>365</v>
      </c>
      <c r="E8376" s="19">
        <v>971.97</v>
      </c>
      <c r="F8376" s="19">
        <v>76.97</v>
      </c>
      <c r="G8376" s="21">
        <f t="shared" si="130"/>
        <v>1048.94</v>
      </c>
      <c r="H8376" s="18"/>
      <c r="J8376" s="18"/>
    </row>
    <row r="8377" spans="1:10" x14ac:dyDescent="0.25">
      <c r="A8377" s="18" t="s">
        <v>17</v>
      </c>
      <c r="B8377" s="18" t="s">
        <v>9534</v>
      </c>
      <c r="C8377" s="20">
        <v>45896</v>
      </c>
      <c r="D8377" s="18" t="s">
        <v>364</v>
      </c>
      <c r="E8377" s="19">
        <v>1025.0999999999999</v>
      </c>
      <c r="F8377" s="19">
        <v>93.61</v>
      </c>
      <c r="G8377" s="21">
        <f t="shared" si="130"/>
        <v>1118.7099999999998</v>
      </c>
      <c r="H8377" s="18"/>
      <c r="J8377" s="18"/>
    </row>
    <row r="8378" spans="1:10" x14ac:dyDescent="0.25">
      <c r="A8378" s="18" t="s">
        <v>17</v>
      </c>
      <c r="B8378" s="18" t="s">
        <v>9535</v>
      </c>
      <c r="C8378" s="20">
        <v>45896</v>
      </c>
      <c r="D8378" s="18" t="s">
        <v>364</v>
      </c>
      <c r="E8378" s="19">
        <v>1028.8900000000001</v>
      </c>
      <c r="F8378" s="19">
        <v>93.96</v>
      </c>
      <c r="G8378" s="21">
        <f t="shared" si="130"/>
        <v>1122.8500000000001</v>
      </c>
      <c r="H8378" s="18"/>
      <c r="J8378" s="18"/>
    </row>
    <row r="8379" spans="1:10" x14ac:dyDescent="0.25">
      <c r="A8379" s="18" t="s">
        <v>17</v>
      </c>
      <c r="B8379" s="18" t="s">
        <v>9536</v>
      </c>
      <c r="C8379" s="20">
        <v>45896</v>
      </c>
      <c r="D8379" s="18" t="s">
        <v>365</v>
      </c>
      <c r="E8379" s="19">
        <v>1837.68</v>
      </c>
      <c r="F8379" s="19">
        <v>168.04</v>
      </c>
      <c r="G8379" s="21">
        <f t="shared" si="130"/>
        <v>2005.72</v>
      </c>
      <c r="H8379" s="18"/>
      <c r="J8379" s="18"/>
    </row>
    <row r="8380" spans="1:10" x14ac:dyDescent="0.25">
      <c r="A8380" s="18" t="s">
        <v>17</v>
      </c>
      <c r="B8380" s="18" t="s">
        <v>9537</v>
      </c>
      <c r="C8380" s="20">
        <v>45896</v>
      </c>
      <c r="D8380" s="18" t="s">
        <v>364</v>
      </c>
      <c r="E8380" s="19">
        <v>10.97</v>
      </c>
      <c r="F8380" s="19">
        <v>0.9</v>
      </c>
      <c r="G8380" s="21">
        <f t="shared" si="130"/>
        <v>11.870000000000001</v>
      </c>
      <c r="H8380" s="18"/>
      <c r="J8380" s="18"/>
    </row>
    <row r="8381" spans="1:10" x14ac:dyDescent="0.25">
      <c r="A8381" s="18" t="s">
        <v>17</v>
      </c>
      <c r="B8381" s="18" t="s">
        <v>9538</v>
      </c>
      <c r="C8381" s="20">
        <v>45896</v>
      </c>
      <c r="D8381" s="18" t="s">
        <v>364</v>
      </c>
      <c r="E8381" s="19">
        <v>9</v>
      </c>
      <c r="F8381" s="19">
        <v>0.7</v>
      </c>
      <c r="G8381" s="21">
        <f t="shared" si="130"/>
        <v>9.6999999999999993</v>
      </c>
      <c r="H8381" s="18"/>
      <c r="J8381" s="18"/>
    </row>
    <row r="8382" spans="1:10" x14ac:dyDescent="0.25">
      <c r="A8382" s="18" t="s">
        <v>17</v>
      </c>
      <c r="B8382" s="18" t="s">
        <v>9539</v>
      </c>
      <c r="C8382" s="20">
        <v>45896</v>
      </c>
      <c r="D8382" s="18" t="s">
        <v>364</v>
      </c>
      <c r="E8382" s="19">
        <v>1800.11</v>
      </c>
      <c r="F8382" s="19">
        <v>164.35</v>
      </c>
      <c r="G8382" s="21">
        <f t="shared" si="130"/>
        <v>1964.4599999999998</v>
      </c>
      <c r="H8382" s="18"/>
      <c r="J8382" s="18"/>
    </row>
    <row r="8383" spans="1:10" x14ac:dyDescent="0.25">
      <c r="A8383" s="18" t="s">
        <v>17</v>
      </c>
      <c r="B8383" s="18" t="s">
        <v>9540</v>
      </c>
      <c r="C8383" s="20">
        <v>45896</v>
      </c>
      <c r="D8383" s="18" t="s">
        <v>364</v>
      </c>
      <c r="E8383" s="19">
        <v>150.38999999999999</v>
      </c>
      <c r="F8383" s="19">
        <v>10.210000000000001</v>
      </c>
      <c r="G8383" s="21">
        <f t="shared" si="130"/>
        <v>160.6</v>
      </c>
      <c r="H8383" s="18"/>
      <c r="J8383" s="18"/>
    </row>
    <row r="8384" spans="1:10" x14ac:dyDescent="0.25">
      <c r="A8384" s="18" t="s">
        <v>17</v>
      </c>
      <c r="B8384" s="18" t="s">
        <v>9541</v>
      </c>
      <c r="C8384" s="20">
        <v>45896</v>
      </c>
      <c r="D8384" s="18" t="s">
        <v>364</v>
      </c>
      <c r="E8384" s="19">
        <v>1534.83</v>
      </c>
      <c r="F8384" s="19">
        <v>140.13999999999999</v>
      </c>
      <c r="G8384" s="21">
        <f t="shared" si="130"/>
        <v>1674.9699999999998</v>
      </c>
      <c r="H8384" s="18"/>
      <c r="J8384" s="18"/>
    </row>
    <row r="8385" spans="1:10" x14ac:dyDescent="0.25">
      <c r="A8385" s="18" t="s">
        <v>17</v>
      </c>
      <c r="B8385" s="18" t="s">
        <v>9542</v>
      </c>
      <c r="C8385" s="20">
        <v>45896</v>
      </c>
      <c r="D8385" s="18" t="s">
        <v>364</v>
      </c>
      <c r="E8385" s="19">
        <v>624.30999999999995</v>
      </c>
      <c r="F8385" s="19">
        <v>57.77</v>
      </c>
      <c r="G8385" s="21">
        <f t="shared" si="130"/>
        <v>682.07999999999993</v>
      </c>
      <c r="H8385" s="18"/>
      <c r="J8385" s="18"/>
    </row>
    <row r="8386" spans="1:10" x14ac:dyDescent="0.25">
      <c r="A8386" s="18" t="s">
        <v>17</v>
      </c>
      <c r="B8386" s="18" t="s">
        <v>9543</v>
      </c>
      <c r="C8386" s="20">
        <v>45896</v>
      </c>
      <c r="D8386" s="18" t="s">
        <v>364</v>
      </c>
      <c r="E8386" s="19">
        <v>1773.17</v>
      </c>
      <c r="F8386" s="19">
        <v>162.33000000000001</v>
      </c>
      <c r="G8386" s="21">
        <f t="shared" si="130"/>
        <v>1935.5</v>
      </c>
      <c r="H8386" s="18"/>
      <c r="J8386" s="18"/>
    </row>
    <row r="8387" spans="1:10" x14ac:dyDescent="0.25">
      <c r="A8387" s="18" t="s">
        <v>17</v>
      </c>
      <c r="B8387" s="18" t="s">
        <v>9544</v>
      </c>
      <c r="C8387" s="20">
        <v>45896</v>
      </c>
      <c r="D8387" s="18" t="s">
        <v>364</v>
      </c>
      <c r="E8387" s="19">
        <v>281.27</v>
      </c>
      <c r="F8387" s="19">
        <v>19.07</v>
      </c>
      <c r="G8387" s="21">
        <f t="shared" si="130"/>
        <v>300.33999999999997</v>
      </c>
      <c r="H8387" s="18"/>
      <c r="J8387" s="18"/>
    </row>
    <row r="8388" spans="1:10" x14ac:dyDescent="0.25">
      <c r="A8388" s="18" t="s">
        <v>17</v>
      </c>
      <c r="B8388" s="18" t="s">
        <v>9545</v>
      </c>
      <c r="C8388" s="20">
        <v>45896</v>
      </c>
      <c r="D8388" s="18" t="s">
        <v>364</v>
      </c>
      <c r="E8388" s="19">
        <v>132.38</v>
      </c>
      <c r="F8388" s="19">
        <v>12.28</v>
      </c>
      <c r="G8388" s="21">
        <f t="shared" ref="G8388:G8451" si="131">E8388+F8388</f>
        <v>144.66</v>
      </c>
      <c r="H8388" s="18"/>
      <c r="J8388" s="18"/>
    </row>
    <row r="8389" spans="1:10" x14ac:dyDescent="0.25">
      <c r="A8389" s="18" t="s">
        <v>17</v>
      </c>
      <c r="B8389" s="18" t="s">
        <v>9546</v>
      </c>
      <c r="C8389" s="20">
        <v>45896</v>
      </c>
      <c r="D8389" s="18" t="s">
        <v>364</v>
      </c>
      <c r="E8389" s="19">
        <v>221.33</v>
      </c>
      <c r="F8389" s="19">
        <v>20.51</v>
      </c>
      <c r="G8389" s="21">
        <f t="shared" si="131"/>
        <v>241.84</v>
      </c>
      <c r="H8389" s="18"/>
      <c r="J8389" s="18"/>
    </row>
    <row r="8390" spans="1:10" x14ac:dyDescent="0.25">
      <c r="A8390" s="18" t="s">
        <v>17</v>
      </c>
      <c r="B8390" s="18" t="s">
        <v>9547</v>
      </c>
      <c r="C8390" s="20">
        <v>45896</v>
      </c>
      <c r="D8390" s="18" t="s">
        <v>364</v>
      </c>
      <c r="E8390" s="19">
        <v>1504.5</v>
      </c>
      <c r="F8390" s="19">
        <v>137.37</v>
      </c>
      <c r="G8390" s="21">
        <f t="shared" si="131"/>
        <v>1641.87</v>
      </c>
      <c r="H8390" s="18"/>
      <c r="J8390" s="18"/>
    </row>
    <row r="8391" spans="1:10" x14ac:dyDescent="0.25">
      <c r="A8391" s="18" t="s">
        <v>17</v>
      </c>
      <c r="B8391" s="18" t="s">
        <v>9548</v>
      </c>
      <c r="C8391" s="20">
        <v>45896</v>
      </c>
      <c r="D8391" s="18" t="s">
        <v>364</v>
      </c>
      <c r="E8391" s="19">
        <v>113.32</v>
      </c>
      <c r="F8391" s="19">
        <v>10.65</v>
      </c>
      <c r="G8391" s="21">
        <f t="shared" si="131"/>
        <v>123.97</v>
      </c>
      <c r="H8391" s="18"/>
      <c r="J8391" s="18"/>
    </row>
    <row r="8392" spans="1:10" x14ac:dyDescent="0.25">
      <c r="A8392" s="18" t="s">
        <v>17</v>
      </c>
      <c r="B8392" s="18" t="s">
        <v>9549</v>
      </c>
      <c r="C8392" s="20">
        <v>45896</v>
      </c>
      <c r="D8392" s="18" t="s">
        <v>364</v>
      </c>
      <c r="E8392" s="19">
        <v>302.81</v>
      </c>
      <c r="F8392" s="19">
        <v>27.95</v>
      </c>
      <c r="G8392" s="21">
        <f t="shared" si="131"/>
        <v>330.76</v>
      </c>
      <c r="H8392" s="18"/>
      <c r="J8392" s="18"/>
    </row>
    <row r="8393" spans="1:10" x14ac:dyDescent="0.25">
      <c r="A8393" s="18" t="s">
        <v>17</v>
      </c>
      <c r="B8393" s="18" t="s">
        <v>9550</v>
      </c>
      <c r="C8393" s="20">
        <v>45896</v>
      </c>
      <c r="D8393" s="18" t="s">
        <v>364</v>
      </c>
      <c r="E8393" s="19">
        <v>553.04999999999995</v>
      </c>
      <c r="F8393" s="19">
        <v>50.67</v>
      </c>
      <c r="G8393" s="21">
        <f t="shared" si="131"/>
        <v>603.71999999999991</v>
      </c>
      <c r="H8393" s="18"/>
      <c r="J8393" s="18"/>
    </row>
    <row r="8394" spans="1:10" x14ac:dyDescent="0.25">
      <c r="A8394" s="18" t="s">
        <v>17</v>
      </c>
      <c r="B8394" s="18" t="s">
        <v>9551</v>
      </c>
      <c r="C8394" s="20">
        <v>45896</v>
      </c>
      <c r="D8394" s="18" t="s">
        <v>364</v>
      </c>
      <c r="E8394" s="19">
        <v>301.02999999999997</v>
      </c>
      <c r="F8394" s="19">
        <v>27.67</v>
      </c>
      <c r="G8394" s="21">
        <f t="shared" si="131"/>
        <v>328.7</v>
      </c>
      <c r="H8394" s="18"/>
      <c r="J8394" s="18"/>
    </row>
    <row r="8395" spans="1:10" x14ac:dyDescent="0.25">
      <c r="A8395" s="18" t="s">
        <v>17</v>
      </c>
      <c r="B8395" s="18" t="s">
        <v>9552</v>
      </c>
      <c r="C8395" s="20">
        <v>45896</v>
      </c>
      <c r="D8395" s="18" t="s">
        <v>364</v>
      </c>
      <c r="E8395" s="19">
        <v>534.11</v>
      </c>
      <c r="F8395" s="19">
        <v>48.95</v>
      </c>
      <c r="G8395" s="21">
        <f t="shared" si="131"/>
        <v>583.06000000000006</v>
      </c>
      <c r="H8395" s="18"/>
      <c r="J8395" s="18"/>
    </row>
    <row r="8396" spans="1:10" x14ac:dyDescent="0.25">
      <c r="A8396" s="18" t="s">
        <v>17</v>
      </c>
      <c r="B8396" s="18" t="s">
        <v>9553</v>
      </c>
      <c r="C8396" s="20">
        <v>45896</v>
      </c>
      <c r="D8396" s="18" t="s">
        <v>364</v>
      </c>
      <c r="E8396" s="19">
        <v>124.08</v>
      </c>
      <c r="F8396" s="19">
        <v>11.45</v>
      </c>
      <c r="G8396" s="21">
        <f t="shared" si="131"/>
        <v>135.53</v>
      </c>
      <c r="H8396" s="18"/>
      <c r="J8396" s="18"/>
    </row>
    <row r="8397" spans="1:10" x14ac:dyDescent="0.25">
      <c r="A8397" s="18" t="s">
        <v>17</v>
      </c>
      <c r="B8397" s="18" t="s">
        <v>9554</v>
      </c>
      <c r="C8397" s="20">
        <v>45896</v>
      </c>
      <c r="D8397" s="18" t="s">
        <v>364</v>
      </c>
      <c r="E8397" s="19">
        <v>513.14</v>
      </c>
      <c r="F8397" s="19">
        <v>47.15</v>
      </c>
      <c r="G8397" s="21">
        <f t="shared" si="131"/>
        <v>560.29</v>
      </c>
      <c r="H8397" s="18"/>
      <c r="J8397" s="18"/>
    </row>
    <row r="8398" spans="1:10" x14ac:dyDescent="0.25">
      <c r="A8398" s="18" t="s">
        <v>17</v>
      </c>
      <c r="B8398" s="18" t="s">
        <v>9555</v>
      </c>
      <c r="C8398" s="20">
        <v>45896</v>
      </c>
      <c r="D8398" s="18" t="s">
        <v>364</v>
      </c>
      <c r="E8398" s="19">
        <v>10.97</v>
      </c>
      <c r="F8398" s="19">
        <v>0.9</v>
      </c>
      <c r="G8398" s="21">
        <f t="shared" si="131"/>
        <v>11.870000000000001</v>
      </c>
      <c r="H8398" s="18"/>
      <c r="J8398" s="18"/>
    </row>
    <row r="8399" spans="1:10" x14ac:dyDescent="0.25">
      <c r="A8399" s="18" t="s">
        <v>17</v>
      </c>
      <c r="B8399" s="18" t="s">
        <v>9556</v>
      </c>
      <c r="C8399" s="20">
        <v>45896</v>
      </c>
      <c r="D8399" s="18" t="s">
        <v>365</v>
      </c>
      <c r="E8399" s="19">
        <v>590.04</v>
      </c>
      <c r="F8399" s="19">
        <v>44.28</v>
      </c>
      <c r="G8399" s="21">
        <f t="shared" si="131"/>
        <v>634.31999999999994</v>
      </c>
      <c r="H8399" s="18"/>
      <c r="J8399" s="18"/>
    </row>
    <row r="8400" spans="1:10" x14ac:dyDescent="0.25">
      <c r="A8400" s="18" t="s">
        <v>17</v>
      </c>
      <c r="B8400" s="18" t="s">
        <v>9557</v>
      </c>
      <c r="C8400" s="20">
        <v>45896</v>
      </c>
      <c r="D8400" s="18" t="s">
        <v>364</v>
      </c>
      <c r="E8400" s="19">
        <v>2317.42</v>
      </c>
      <c r="F8400" s="19">
        <v>211.56</v>
      </c>
      <c r="G8400" s="21">
        <f t="shared" si="131"/>
        <v>2528.98</v>
      </c>
      <c r="H8400" s="18"/>
      <c r="J8400" s="18"/>
    </row>
    <row r="8401" spans="1:10" x14ac:dyDescent="0.25">
      <c r="A8401" s="18" t="s">
        <v>17</v>
      </c>
      <c r="B8401" s="18" t="s">
        <v>9558</v>
      </c>
      <c r="C8401" s="20">
        <v>45896</v>
      </c>
      <c r="D8401" s="18" t="s">
        <v>364</v>
      </c>
      <c r="E8401" s="19">
        <v>440.54</v>
      </c>
      <c r="F8401" s="19">
        <v>40.33</v>
      </c>
      <c r="G8401" s="21">
        <f t="shared" si="131"/>
        <v>480.87</v>
      </c>
      <c r="H8401" s="18"/>
      <c r="J8401" s="18"/>
    </row>
    <row r="8402" spans="1:10" x14ac:dyDescent="0.25">
      <c r="A8402" s="18" t="s">
        <v>17</v>
      </c>
      <c r="B8402" s="18" t="s">
        <v>9559</v>
      </c>
      <c r="C8402" s="20">
        <v>45896</v>
      </c>
      <c r="D8402" s="18" t="s">
        <v>364</v>
      </c>
      <c r="E8402" s="19">
        <v>211.85</v>
      </c>
      <c r="F8402" s="19">
        <v>19.649999999999999</v>
      </c>
      <c r="G8402" s="21">
        <f t="shared" si="131"/>
        <v>231.5</v>
      </c>
      <c r="H8402" s="18"/>
      <c r="J8402" s="18"/>
    </row>
    <row r="8403" spans="1:10" x14ac:dyDescent="0.25">
      <c r="A8403" s="18" t="s">
        <v>17</v>
      </c>
      <c r="B8403" s="18" t="s">
        <v>9560</v>
      </c>
      <c r="C8403" s="20">
        <v>45896</v>
      </c>
      <c r="D8403" s="18" t="s">
        <v>365</v>
      </c>
      <c r="E8403" s="19">
        <v>1876.45</v>
      </c>
      <c r="F8403" s="19">
        <v>131.44</v>
      </c>
      <c r="G8403" s="21">
        <f t="shared" si="131"/>
        <v>2007.89</v>
      </c>
      <c r="H8403" s="18"/>
      <c r="J8403" s="18"/>
    </row>
    <row r="8404" spans="1:10" x14ac:dyDescent="0.25">
      <c r="A8404" s="18" t="s">
        <v>17</v>
      </c>
      <c r="B8404" s="18" t="s">
        <v>9561</v>
      </c>
      <c r="C8404" s="20">
        <v>45896</v>
      </c>
      <c r="D8404" s="18" t="s">
        <v>364</v>
      </c>
      <c r="E8404" s="19">
        <v>79.33</v>
      </c>
      <c r="F8404" s="19">
        <v>7.44</v>
      </c>
      <c r="G8404" s="21">
        <f t="shared" si="131"/>
        <v>86.77</v>
      </c>
      <c r="H8404" s="18"/>
      <c r="J8404" s="18"/>
    </row>
    <row r="8405" spans="1:10" x14ac:dyDescent="0.25">
      <c r="A8405" s="18" t="s">
        <v>17</v>
      </c>
      <c r="B8405" s="18" t="s">
        <v>9562</v>
      </c>
      <c r="C8405" s="20">
        <v>45896</v>
      </c>
      <c r="D8405" s="18" t="s">
        <v>364</v>
      </c>
      <c r="E8405" s="19">
        <v>102.28</v>
      </c>
      <c r="F8405" s="19">
        <v>9.3800000000000008</v>
      </c>
      <c r="G8405" s="21">
        <f t="shared" si="131"/>
        <v>111.66</v>
      </c>
      <c r="H8405" s="18"/>
      <c r="J8405" s="18"/>
    </row>
    <row r="8406" spans="1:10" x14ac:dyDescent="0.25">
      <c r="A8406" s="18" t="s">
        <v>17</v>
      </c>
      <c r="B8406" s="18" t="s">
        <v>9563</v>
      </c>
      <c r="C8406" s="20">
        <v>45896</v>
      </c>
      <c r="D8406" s="18" t="s">
        <v>364</v>
      </c>
      <c r="E8406" s="19">
        <v>1263.44</v>
      </c>
      <c r="F8406" s="19">
        <v>115.81</v>
      </c>
      <c r="G8406" s="21">
        <f t="shared" si="131"/>
        <v>1379.25</v>
      </c>
      <c r="H8406" s="18"/>
      <c r="J8406" s="18"/>
    </row>
    <row r="8407" spans="1:10" x14ac:dyDescent="0.25">
      <c r="A8407" s="18" t="s">
        <v>17</v>
      </c>
      <c r="B8407" s="18" t="s">
        <v>9564</v>
      </c>
      <c r="C8407" s="20">
        <v>45896</v>
      </c>
      <c r="D8407" s="18" t="s">
        <v>364</v>
      </c>
      <c r="E8407" s="19">
        <v>5.38</v>
      </c>
      <c r="F8407" s="19">
        <v>0.36</v>
      </c>
      <c r="G8407" s="21">
        <f t="shared" si="131"/>
        <v>5.74</v>
      </c>
      <c r="H8407" s="18"/>
      <c r="J8407" s="18"/>
    </row>
    <row r="8408" spans="1:10" x14ac:dyDescent="0.25">
      <c r="A8408" s="18" t="s">
        <v>17</v>
      </c>
      <c r="B8408" s="18" t="s">
        <v>9565</v>
      </c>
      <c r="C8408" s="20">
        <v>45896</v>
      </c>
      <c r="D8408" s="18" t="s">
        <v>364</v>
      </c>
      <c r="E8408" s="19">
        <v>791.69</v>
      </c>
      <c r="F8408" s="19">
        <v>72.569999999999993</v>
      </c>
      <c r="G8408" s="21">
        <f t="shared" si="131"/>
        <v>864.26</v>
      </c>
      <c r="H8408" s="18"/>
      <c r="J8408" s="18"/>
    </row>
    <row r="8409" spans="1:10" x14ac:dyDescent="0.25">
      <c r="A8409" s="18" t="s">
        <v>17</v>
      </c>
      <c r="B8409" s="18" t="s">
        <v>9566</v>
      </c>
      <c r="C8409" s="20">
        <v>45896</v>
      </c>
      <c r="D8409" s="18" t="s">
        <v>364</v>
      </c>
      <c r="E8409" s="19">
        <v>2104.7800000000002</v>
      </c>
      <c r="F8409" s="19">
        <v>192.6</v>
      </c>
      <c r="G8409" s="21">
        <f t="shared" si="131"/>
        <v>2297.38</v>
      </c>
      <c r="H8409" s="18"/>
      <c r="J8409" s="18"/>
    </row>
    <row r="8410" spans="1:10" x14ac:dyDescent="0.25">
      <c r="A8410" s="18" t="s">
        <v>17</v>
      </c>
      <c r="B8410" s="18" t="s">
        <v>9567</v>
      </c>
      <c r="C8410" s="20">
        <v>45896</v>
      </c>
      <c r="D8410" s="18" t="s">
        <v>365</v>
      </c>
      <c r="E8410" s="19">
        <v>12.39</v>
      </c>
      <c r="F8410" s="19">
        <v>0.22</v>
      </c>
      <c r="G8410" s="21">
        <f t="shared" si="131"/>
        <v>12.610000000000001</v>
      </c>
      <c r="H8410" s="18"/>
      <c r="J8410" s="18"/>
    </row>
    <row r="8411" spans="1:10" x14ac:dyDescent="0.25">
      <c r="A8411" s="18" t="s">
        <v>17</v>
      </c>
      <c r="B8411" s="18" t="s">
        <v>9568</v>
      </c>
      <c r="C8411" s="20">
        <v>45896</v>
      </c>
      <c r="D8411" s="18" t="s">
        <v>364</v>
      </c>
      <c r="E8411" s="19">
        <v>1246.8</v>
      </c>
      <c r="F8411" s="19">
        <v>113.85</v>
      </c>
      <c r="G8411" s="21">
        <f t="shared" si="131"/>
        <v>1360.6499999999999</v>
      </c>
      <c r="H8411" s="18"/>
      <c r="J8411" s="18"/>
    </row>
    <row r="8412" spans="1:10" x14ac:dyDescent="0.25">
      <c r="A8412" s="18" t="s">
        <v>17</v>
      </c>
      <c r="B8412" s="18" t="s">
        <v>9569</v>
      </c>
      <c r="C8412" s="20">
        <v>45896</v>
      </c>
      <c r="D8412" s="18" t="s">
        <v>364</v>
      </c>
      <c r="E8412" s="19">
        <v>7.62</v>
      </c>
      <c r="F8412" s="19">
        <v>0.56000000000000005</v>
      </c>
      <c r="G8412" s="21">
        <f t="shared" si="131"/>
        <v>8.18</v>
      </c>
      <c r="H8412" s="18"/>
      <c r="J8412" s="18"/>
    </row>
    <row r="8413" spans="1:10" x14ac:dyDescent="0.25">
      <c r="A8413" s="18" t="s">
        <v>17</v>
      </c>
      <c r="B8413" s="18" t="s">
        <v>9570</v>
      </c>
      <c r="C8413" s="20">
        <v>45896</v>
      </c>
      <c r="D8413" s="18" t="s">
        <v>364</v>
      </c>
      <c r="E8413" s="19">
        <v>211.77</v>
      </c>
      <c r="F8413" s="19">
        <v>19.82</v>
      </c>
      <c r="G8413" s="21">
        <f t="shared" si="131"/>
        <v>231.59</v>
      </c>
      <c r="H8413" s="18"/>
      <c r="J8413" s="18"/>
    </row>
    <row r="8414" spans="1:10" x14ac:dyDescent="0.25">
      <c r="A8414" s="18" t="s">
        <v>17</v>
      </c>
      <c r="B8414" s="18" t="s">
        <v>9571</v>
      </c>
      <c r="C8414" s="20">
        <v>45896</v>
      </c>
      <c r="D8414" s="18" t="s">
        <v>364</v>
      </c>
      <c r="E8414" s="19">
        <v>2700.04</v>
      </c>
      <c r="F8414" s="19">
        <v>181.47</v>
      </c>
      <c r="G8414" s="21">
        <f t="shared" si="131"/>
        <v>2881.5099999999998</v>
      </c>
      <c r="H8414" s="18"/>
      <c r="J8414" s="18"/>
    </row>
    <row r="8415" spans="1:10" x14ac:dyDescent="0.25">
      <c r="A8415" s="18" t="s">
        <v>17</v>
      </c>
      <c r="B8415" s="18" t="s">
        <v>9572</v>
      </c>
      <c r="C8415" s="20">
        <v>45896</v>
      </c>
      <c r="D8415" s="18" t="s">
        <v>364</v>
      </c>
      <c r="E8415" s="19">
        <v>456.42</v>
      </c>
      <c r="F8415" s="19">
        <v>41.85</v>
      </c>
      <c r="G8415" s="21">
        <f t="shared" si="131"/>
        <v>498.27000000000004</v>
      </c>
      <c r="H8415" s="18"/>
      <c r="J8415" s="18"/>
    </row>
    <row r="8416" spans="1:10" x14ac:dyDescent="0.25">
      <c r="A8416" s="18" t="s">
        <v>1170</v>
      </c>
      <c r="B8416" s="18" t="s">
        <v>9573</v>
      </c>
      <c r="C8416" s="20">
        <v>45896</v>
      </c>
      <c r="D8416" s="18" t="s">
        <v>365</v>
      </c>
      <c r="E8416" s="19">
        <v>262.89999999999998</v>
      </c>
      <c r="F8416" s="19">
        <v>55.21</v>
      </c>
      <c r="G8416" s="21">
        <f t="shared" si="131"/>
        <v>318.10999999999996</v>
      </c>
      <c r="H8416" s="18"/>
      <c r="J8416" s="18"/>
    </row>
    <row r="8417" spans="1:10" x14ac:dyDescent="0.25">
      <c r="A8417" s="18" t="s">
        <v>1706</v>
      </c>
      <c r="B8417" s="18" t="s">
        <v>9574</v>
      </c>
      <c r="C8417" s="20">
        <v>45896</v>
      </c>
      <c r="D8417" s="18" t="s">
        <v>414</v>
      </c>
      <c r="E8417" s="19">
        <v>57.65</v>
      </c>
      <c r="F8417" s="19">
        <v>5.77</v>
      </c>
      <c r="G8417" s="21">
        <f t="shared" si="131"/>
        <v>63.42</v>
      </c>
      <c r="H8417" s="18"/>
      <c r="J8417" s="18"/>
    </row>
    <row r="8418" spans="1:10" x14ac:dyDescent="0.25">
      <c r="A8418" s="18" t="s">
        <v>654</v>
      </c>
      <c r="B8418" s="18" t="s">
        <v>9575</v>
      </c>
      <c r="C8418" s="20">
        <v>45896</v>
      </c>
      <c r="D8418" s="18" t="s">
        <v>343</v>
      </c>
      <c r="E8418" s="19">
        <v>494</v>
      </c>
      <c r="F8418" s="19">
        <v>103.74</v>
      </c>
      <c r="G8418" s="21">
        <f t="shared" si="131"/>
        <v>597.74</v>
      </c>
      <c r="H8418" s="18"/>
      <c r="J8418" s="18"/>
    </row>
    <row r="8419" spans="1:10" x14ac:dyDescent="0.25">
      <c r="A8419" s="18" t="s">
        <v>869</v>
      </c>
      <c r="B8419" s="18" t="s">
        <v>9576</v>
      </c>
      <c r="C8419" s="20">
        <v>45896</v>
      </c>
      <c r="D8419" s="18" t="s">
        <v>358</v>
      </c>
      <c r="E8419" s="19">
        <v>568</v>
      </c>
      <c r="F8419" s="19">
        <v>119.28</v>
      </c>
      <c r="G8419" s="21">
        <f t="shared" si="131"/>
        <v>687.28</v>
      </c>
      <c r="H8419" s="18"/>
      <c r="J8419" s="18"/>
    </row>
    <row r="8420" spans="1:10" x14ac:dyDescent="0.25">
      <c r="A8420" s="18" t="s">
        <v>268</v>
      </c>
      <c r="B8420" s="18" t="s">
        <v>9577</v>
      </c>
      <c r="C8420" s="20">
        <v>45896</v>
      </c>
      <c r="D8420" s="18" t="s">
        <v>346</v>
      </c>
      <c r="E8420" s="19">
        <v>2690.8</v>
      </c>
      <c r="F8420" s="19">
        <v>565.07000000000005</v>
      </c>
      <c r="G8420" s="21">
        <f t="shared" si="131"/>
        <v>3255.8700000000003</v>
      </c>
      <c r="H8420" s="18"/>
      <c r="J8420" s="18"/>
    </row>
    <row r="8421" spans="1:10" x14ac:dyDescent="0.25">
      <c r="A8421" s="18" t="s">
        <v>81</v>
      </c>
      <c r="B8421" s="18" t="s">
        <v>9578</v>
      </c>
      <c r="C8421" s="20">
        <v>45896</v>
      </c>
      <c r="D8421" s="18" t="s">
        <v>400</v>
      </c>
      <c r="E8421" s="19">
        <v>598</v>
      </c>
      <c r="F8421" s="19">
        <v>125.58</v>
      </c>
      <c r="G8421" s="21">
        <f t="shared" si="131"/>
        <v>723.58</v>
      </c>
      <c r="H8421" s="18"/>
      <c r="J8421" s="18"/>
    </row>
    <row r="8422" spans="1:10" x14ac:dyDescent="0.25">
      <c r="A8422" s="18" t="s">
        <v>9579</v>
      </c>
      <c r="B8422" s="18" t="s">
        <v>9580</v>
      </c>
      <c r="C8422" s="20">
        <v>45896</v>
      </c>
      <c r="D8422" s="18" t="s">
        <v>1195</v>
      </c>
      <c r="E8422" s="19">
        <v>25000</v>
      </c>
      <c r="F8422" s="19">
        <v>5250</v>
      </c>
      <c r="G8422" s="21">
        <f t="shared" si="131"/>
        <v>30250</v>
      </c>
      <c r="H8422" s="18"/>
      <c r="J8422" s="18"/>
    </row>
    <row r="8423" spans="1:10" x14ac:dyDescent="0.25">
      <c r="A8423" s="18" t="s">
        <v>153</v>
      </c>
      <c r="B8423" s="18" t="s">
        <v>9581</v>
      </c>
      <c r="C8423" s="20">
        <v>45896</v>
      </c>
      <c r="D8423" s="18" t="s">
        <v>383</v>
      </c>
      <c r="E8423" s="19">
        <v>2898.4</v>
      </c>
      <c r="F8423" s="19">
        <v>0</v>
      </c>
      <c r="G8423" s="21">
        <f t="shared" si="131"/>
        <v>2898.4</v>
      </c>
      <c r="H8423" s="18"/>
      <c r="J8423" s="18"/>
    </row>
    <row r="8424" spans="1:10" x14ac:dyDescent="0.25">
      <c r="A8424" s="18" t="s">
        <v>558</v>
      </c>
      <c r="B8424" s="18" t="s">
        <v>9582</v>
      </c>
      <c r="C8424" s="20">
        <v>45896</v>
      </c>
      <c r="D8424" s="18" t="s">
        <v>409</v>
      </c>
      <c r="E8424" s="19">
        <v>41.98</v>
      </c>
      <c r="F8424" s="19">
        <v>0</v>
      </c>
      <c r="G8424" s="21">
        <f t="shared" si="131"/>
        <v>41.98</v>
      </c>
      <c r="H8424" s="18"/>
      <c r="J8424" s="18"/>
    </row>
    <row r="8425" spans="1:10" x14ac:dyDescent="0.25">
      <c r="A8425" s="18" t="s">
        <v>558</v>
      </c>
      <c r="B8425" s="18" t="s">
        <v>9583</v>
      </c>
      <c r="C8425" s="20">
        <v>45896</v>
      </c>
      <c r="D8425" s="18" t="s">
        <v>409</v>
      </c>
      <c r="E8425" s="19">
        <v>63</v>
      </c>
      <c r="F8425" s="19">
        <v>0</v>
      </c>
      <c r="G8425" s="21">
        <f t="shared" si="131"/>
        <v>63</v>
      </c>
      <c r="H8425" s="18"/>
      <c r="J8425" s="18"/>
    </row>
    <row r="8426" spans="1:10" x14ac:dyDescent="0.25">
      <c r="A8426" s="18" t="s">
        <v>558</v>
      </c>
      <c r="B8426" s="18" t="s">
        <v>9584</v>
      </c>
      <c r="C8426" s="20">
        <v>45896</v>
      </c>
      <c r="D8426" s="18" t="s">
        <v>409</v>
      </c>
      <c r="E8426" s="19">
        <v>41.89</v>
      </c>
      <c r="F8426" s="19">
        <v>0</v>
      </c>
      <c r="G8426" s="21">
        <f t="shared" si="131"/>
        <v>41.89</v>
      </c>
      <c r="H8426" s="18"/>
      <c r="J8426" s="18"/>
    </row>
    <row r="8427" spans="1:10" x14ac:dyDescent="0.25">
      <c r="A8427" s="18" t="s">
        <v>9585</v>
      </c>
      <c r="B8427" s="18" t="s">
        <v>9586</v>
      </c>
      <c r="C8427" s="20">
        <v>45896</v>
      </c>
      <c r="D8427" s="18" t="s">
        <v>394</v>
      </c>
      <c r="E8427" s="19">
        <v>1200</v>
      </c>
      <c r="F8427" s="19">
        <v>0</v>
      </c>
      <c r="G8427" s="21">
        <f t="shared" si="131"/>
        <v>1200</v>
      </c>
      <c r="H8427" s="18"/>
      <c r="J8427" s="18"/>
    </row>
    <row r="8428" spans="1:10" x14ac:dyDescent="0.25">
      <c r="A8428" s="18" t="s">
        <v>136</v>
      </c>
      <c r="B8428" s="18" t="s">
        <v>9587</v>
      </c>
      <c r="C8428" s="20">
        <v>45896</v>
      </c>
      <c r="D8428" s="18" t="s">
        <v>444</v>
      </c>
      <c r="E8428" s="19">
        <v>227.25</v>
      </c>
      <c r="F8428" s="19">
        <v>0</v>
      </c>
      <c r="G8428" s="21">
        <f t="shared" si="131"/>
        <v>227.25</v>
      </c>
      <c r="H8428" s="18"/>
      <c r="J8428" s="18"/>
    </row>
    <row r="8429" spans="1:10" x14ac:dyDescent="0.25">
      <c r="A8429" s="18" t="s">
        <v>136</v>
      </c>
      <c r="B8429" s="18" t="s">
        <v>9588</v>
      </c>
      <c r="C8429" s="20">
        <v>45896</v>
      </c>
      <c r="D8429" s="18" t="s">
        <v>444</v>
      </c>
      <c r="E8429" s="19">
        <v>227.25</v>
      </c>
      <c r="F8429" s="19">
        <v>0</v>
      </c>
      <c r="G8429" s="21">
        <f t="shared" si="131"/>
        <v>227.25</v>
      </c>
      <c r="H8429" s="18"/>
      <c r="J8429" s="18"/>
    </row>
    <row r="8430" spans="1:10" x14ac:dyDescent="0.25">
      <c r="A8430" s="18" t="s">
        <v>215</v>
      </c>
      <c r="B8430" s="18" t="s">
        <v>9037</v>
      </c>
      <c r="C8430" s="20">
        <v>45897</v>
      </c>
      <c r="D8430" s="18" t="s">
        <v>411</v>
      </c>
      <c r="E8430" s="19">
        <v>2989.98</v>
      </c>
      <c r="F8430" s="19">
        <v>627.9</v>
      </c>
      <c r="G8430" s="21">
        <f t="shared" si="131"/>
        <v>3617.88</v>
      </c>
      <c r="H8430" s="18"/>
      <c r="J8430" s="18"/>
    </row>
    <row r="8431" spans="1:10" x14ac:dyDescent="0.25">
      <c r="A8431" s="18" t="s">
        <v>4671</v>
      </c>
      <c r="B8431" s="18" t="s">
        <v>9589</v>
      </c>
      <c r="C8431" s="20">
        <v>45897</v>
      </c>
      <c r="D8431" s="18" t="s">
        <v>348</v>
      </c>
      <c r="E8431" s="19">
        <v>250</v>
      </c>
      <c r="F8431" s="19">
        <v>0</v>
      </c>
      <c r="G8431" s="21">
        <f t="shared" si="131"/>
        <v>250</v>
      </c>
      <c r="H8431" s="18"/>
      <c r="J8431" s="18"/>
    </row>
    <row r="8432" spans="1:10" x14ac:dyDescent="0.25">
      <c r="A8432" s="18" t="s">
        <v>211</v>
      </c>
      <c r="B8432" s="18" t="s">
        <v>9590</v>
      </c>
      <c r="C8432" s="20">
        <v>45897</v>
      </c>
      <c r="D8432" s="18" t="s">
        <v>1329</v>
      </c>
      <c r="E8432" s="19">
        <v>86.84</v>
      </c>
      <c r="F8432" s="19">
        <v>0</v>
      </c>
      <c r="G8432" s="21">
        <f t="shared" si="131"/>
        <v>86.84</v>
      </c>
      <c r="H8432" s="18"/>
      <c r="J8432" s="18"/>
    </row>
    <row r="8433" spans="1:10" x14ac:dyDescent="0.25">
      <c r="A8433" s="18" t="s">
        <v>17</v>
      </c>
      <c r="B8433" s="18" t="s">
        <v>9591</v>
      </c>
      <c r="C8433" s="20">
        <v>45897</v>
      </c>
      <c r="D8433" s="18" t="s">
        <v>366</v>
      </c>
      <c r="E8433" s="19">
        <v>3443.8</v>
      </c>
      <c r="F8433" s="19">
        <v>723.2</v>
      </c>
      <c r="G8433" s="21">
        <f t="shared" si="131"/>
        <v>4167</v>
      </c>
      <c r="H8433" s="18"/>
      <c r="J8433" s="18"/>
    </row>
    <row r="8434" spans="1:10" x14ac:dyDescent="0.25">
      <c r="A8434" s="18" t="s">
        <v>17</v>
      </c>
      <c r="B8434" s="18" t="s">
        <v>9592</v>
      </c>
      <c r="C8434" s="20">
        <v>45897</v>
      </c>
      <c r="D8434" s="18" t="s">
        <v>366</v>
      </c>
      <c r="E8434" s="19">
        <v>16467.259999999998</v>
      </c>
      <c r="F8434" s="19">
        <v>1646.73</v>
      </c>
      <c r="G8434" s="21">
        <f t="shared" si="131"/>
        <v>18113.989999999998</v>
      </c>
      <c r="H8434" s="18"/>
      <c r="J8434" s="18"/>
    </row>
    <row r="8435" spans="1:10" x14ac:dyDescent="0.25">
      <c r="A8435" s="18" t="s">
        <v>17</v>
      </c>
      <c r="B8435" s="18" t="s">
        <v>9593</v>
      </c>
      <c r="C8435" s="20">
        <v>45897</v>
      </c>
      <c r="D8435" s="18" t="s">
        <v>364</v>
      </c>
      <c r="E8435" s="19">
        <v>930</v>
      </c>
      <c r="F8435" s="19">
        <v>93</v>
      </c>
      <c r="G8435" s="21">
        <f t="shared" si="131"/>
        <v>1023</v>
      </c>
      <c r="H8435" s="18"/>
      <c r="J8435" s="18"/>
    </row>
    <row r="8436" spans="1:10" x14ac:dyDescent="0.25">
      <c r="A8436" s="18" t="s">
        <v>751</v>
      </c>
      <c r="B8436" s="18" t="s">
        <v>9594</v>
      </c>
      <c r="C8436" s="20">
        <v>45897</v>
      </c>
      <c r="D8436" s="18" t="s">
        <v>431</v>
      </c>
      <c r="E8436" s="19">
        <v>90.08</v>
      </c>
      <c r="F8436" s="19">
        <v>18.920000000000002</v>
      </c>
      <c r="G8436" s="21">
        <f t="shared" si="131"/>
        <v>109</v>
      </c>
      <c r="H8436" s="18"/>
      <c r="J8436" s="18"/>
    </row>
    <row r="8437" spans="1:10" x14ac:dyDescent="0.25">
      <c r="A8437" s="18" t="s">
        <v>617</v>
      </c>
      <c r="B8437" s="18" t="s">
        <v>9595</v>
      </c>
      <c r="C8437" s="20">
        <v>45897</v>
      </c>
      <c r="D8437" s="18" t="s">
        <v>1195</v>
      </c>
      <c r="E8437" s="19">
        <v>300</v>
      </c>
      <c r="F8437" s="19">
        <v>63</v>
      </c>
      <c r="G8437" s="21">
        <f t="shared" si="131"/>
        <v>363</v>
      </c>
      <c r="H8437" s="18"/>
      <c r="J8437" s="18"/>
    </row>
    <row r="8438" spans="1:10" x14ac:dyDescent="0.25">
      <c r="A8438" s="18" t="s">
        <v>283</v>
      </c>
      <c r="B8438" s="18" t="s">
        <v>9596</v>
      </c>
      <c r="C8438" s="20">
        <v>45897</v>
      </c>
      <c r="D8438" s="18" t="s">
        <v>349</v>
      </c>
      <c r="E8438" s="19">
        <v>2996.29</v>
      </c>
      <c r="F8438" s="19">
        <v>629.22</v>
      </c>
      <c r="G8438" s="21">
        <f t="shared" si="131"/>
        <v>3625.51</v>
      </c>
      <c r="H8438" s="18"/>
      <c r="J8438" s="18"/>
    </row>
    <row r="8439" spans="1:10" x14ac:dyDescent="0.25">
      <c r="A8439" s="18" t="s">
        <v>136</v>
      </c>
      <c r="B8439" s="18" t="s">
        <v>9597</v>
      </c>
      <c r="C8439" s="20">
        <v>45897</v>
      </c>
      <c r="D8439" s="18" t="s">
        <v>444</v>
      </c>
      <c r="E8439" s="19">
        <v>227.25</v>
      </c>
      <c r="F8439" s="19">
        <v>0</v>
      </c>
      <c r="G8439" s="21">
        <f t="shared" si="131"/>
        <v>227.25</v>
      </c>
      <c r="H8439" s="18"/>
      <c r="J8439" s="18"/>
    </row>
    <row r="8440" spans="1:10" x14ac:dyDescent="0.25">
      <c r="A8440" s="18" t="s">
        <v>136</v>
      </c>
      <c r="B8440" s="18" t="s">
        <v>9598</v>
      </c>
      <c r="C8440" s="20">
        <v>45897</v>
      </c>
      <c r="D8440" s="18" t="s">
        <v>444</v>
      </c>
      <c r="E8440" s="19">
        <v>227.25</v>
      </c>
      <c r="F8440" s="19">
        <v>0</v>
      </c>
      <c r="G8440" s="21">
        <f t="shared" si="131"/>
        <v>227.25</v>
      </c>
      <c r="H8440" s="18"/>
      <c r="J8440" s="18"/>
    </row>
    <row r="8441" spans="1:10" x14ac:dyDescent="0.25">
      <c r="A8441" s="18" t="s">
        <v>136</v>
      </c>
      <c r="B8441" s="18" t="s">
        <v>9599</v>
      </c>
      <c r="C8441" s="20">
        <v>45897</v>
      </c>
      <c r="D8441" s="18" t="s">
        <v>444</v>
      </c>
      <c r="E8441" s="19">
        <v>227.25</v>
      </c>
      <c r="F8441" s="19">
        <v>0</v>
      </c>
      <c r="G8441" s="21">
        <f t="shared" si="131"/>
        <v>227.25</v>
      </c>
      <c r="H8441" s="18"/>
      <c r="J8441" s="18"/>
    </row>
    <row r="8442" spans="1:10" x14ac:dyDescent="0.25">
      <c r="A8442" s="18" t="s">
        <v>161</v>
      </c>
      <c r="B8442" s="18" t="s">
        <v>9600</v>
      </c>
      <c r="C8442" s="20">
        <v>45897</v>
      </c>
      <c r="D8442" s="18" t="s">
        <v>452</v>
      </c>
      <c r="E8442" s="19">
        <v>51.25</v>
      </c>
      <c r="F8442" s="19">
        <v>10.76</v>
      </c>
      <c r="G8442" s="21">
        <f t="shared" si="131"/>
        <v>62.01</v>
      </c>
      <c r="H8442" s="18"/>
      <c r="J8442" s="18"/>
    </row>
    <row r="8443" spans="1:10" x14ac:dyDescent="0.25">
      <c r="A8443" s="18" t="s">
        <v>161</v>
      </c>
      <c r="B8443" s="18" t="s">
        <v>9601</v>
      </c>
      <c r="C8443" s="20">
        <v>45897</v>
      </c>
      <c r="D8443" s="18" t="s">
        <v>452</v>
      </c>
      <c r="E8443" s="19">
        <v>436.86</v>
      </c>
      <c r="F8443" s="19">
        <v>91.74</v>
      </c>
      <c r="G8443" s="21">
        <f t="shared" si="131"/>
        <v>528.6</v>
      </c>
      <c r="H8443" s="18"/>
      <c r="J8443" s="18"/>
    </row>
    <row r="8444" spans="1:10" x14ac:dyDescent="0.25">
      <c r="A8444" s="18" t="s">
        <v>161</v>
      </c>
      <c r="B8444" s="18" t="s">
        <v>9602</v>
      </c>
      <c r="C8444" s="20">
        <v>45897</v>
      </c>
      <c r="D8444" s="18" t="s">
        <v>452</v>
      </c>
      <c r="E8444" s="19">
        <v>249</v>
      </c>
      <c r="F8444" s="19">
        <v>52.29</v>
      </c>
      <c r="G8444" s="21">
        <f t="shared" si="131"/>
        <v>301.29000000000002</v>
      </c>
      <c r="H8444" s="18"/>
      <c r="J8444" s="18"/>
    </row>
    <row r="8445" spans="1:10" x14ac:dyDescent="0.25">
      <c r="A8445" s="18" t="s">
        <v>161</v>
      </c>
      <c r="B8445" s="18" t="s">
        <v>9603</v>
      </c>
      <c r="C8445" s="20">
        <v>45897</v>
      </c>
      <c r="D8445" s="18" t="s">
        <v>452</v>
      </c>
      <c r="E8445" s="19">
        <v>472.5</v>
      </c>
      <c r="F8445" s="19">
        <v>99.23</v>
      </c>
      <c r="G8445" s="21">
        <f t="shared" si="131"/>
        <v>571.73</v>
      </c>
      <c r="H8445" s="18"/>
      <c r="J8445" s="18"/>
    </row>
    <row r="8446" spans="1:10" x14ac:dyDescent="0.25">
      <c r="A8446" s="18" t="s">
        <v>161</v>
      </c>
      <c r="B8446" s="18" t="s">
        <v>9604</v>
      </c>
      <c r="C8446" s="20">
        <v>45897</v>
      </c>
      <c r="D8446" s="18" t="s">
        <v>452</v>
      </c>
      <c r="E8446" s="19">
        <v>611.75</v>
      </c>
      <c r="F8446" s="19">
        <v>128.47</v>
      </c>
      <c r="G8446" s="21">
        <f t="shared" si="131"/>
        <v>740.22</v>
      </c>
      <c r="H8446" s="18"/>
      <c r="J8446" s="18"/>
    </row>
    <row r="8447" spans="1:10" x14ac:dyDescent="0.25">
      <c r="A8447" s="18" t="s">
        <v>754</v>
      </c>
      <c r="B8447" s="18" t="s">
        <v>9605</v>
      </c>
      <c r="C8447" s="20">
        <v>45898</v>
      </c>
      <c r="D8447" s="18" t="s">
        <v>420</v>
      </c>
      <c r="E8447" s="19">
        <v>1500</v>
      </c>
      <c r="F8447" s="19">
        <v>315</v>
      </c>
      <c r="G8447" s="21">
        <f t="shared" si="131"/>
        <v>1815</v>
      </c>
      <c r="H8447" s="18"/>
      <c r="J8447" s="18"/>
    </row>
    <row r="8448" spans="1:10" x14ac:dyDescent="0.25">
      <c r="A8448" s="18" t="s">
        <v>329</v>
      </c>
      <c r="B8448" s="18" t="s">
        <v>9606</v>
      </c>
      <c r="C8448" s="20">
        <v>45898</v>
      </c>
      <c r="D8448" s="18" t="s">
        <v>354</v>
      </c>
      <c r="E8448" s="19">
        <v>350</v>
      </c>
      <c r="F8448" s="19">
        <v>73.5</v>
      </c>
      <c r="G8448" s="21">
        <f t="shared" si="131"/>
        <v>423.5</v>
      </c>
      <c r="H8448" s="18"/>
      <c r="J8448" s="18"/>
    </row>
    <row r="8449" spans="1:10" x14ac:dyDescent="0.25">
      <c r="A8449" s="18" t="s">
        <v>73</v>
      </c>
      <c r="B8449" s="18" t="s">
        <v>9607</v>
      </c>
      <c r="C8449" s="20">
        <v>45898</v>
      </c>
      <c r="D8449" s="18" t="s">
        <v>348</v>
      </c>
      <c r="E8449" s="19">
        <v>1950</v>
      </c>
      <c r="F8449" s="19">
        <v>0</v>
      </c>
      <c r="G8449" s="21">
        <f t="shared" si="131"/>
        <v>1950</v>
      </c>
      <c r="H8449" s="18"/>
      <c r="J8449" s="18"/>
    </row>
    <row r="8450" spans="1:10" x14ac:dyDescent="0.25">
      <c r="A8450" s="18" t="s">
        <v>694</v>
      </c>
      <c r="B8450" s="18" t="s">
        <v>9608</v>
      </c>
      <c r="C8450" s="20">
        <v>45898</v>
      </c>
      <c r="D8450" s="18" t="s">
        <v>438</v>
      </c>
      <c r="E8450" s="19">
        <v>444.11</v>
      </c>
      <c r="F8450" s="19">
        <v>93.26</v>
      </c>
      <c r="G8450" s="21">
        <f t="shared" si="131"/>
        <v>537.37</v>
      </c>
      <c r="H8450" s="18"/>
      <c r="J8450" s="18"/>
    </row>
    <row r="8451" spans="1:10" x14ac:dyDescent="0.25">
      <c r="A8451" s="18" t="s">
        <v>84</v>
      </c>
      <c r="B8451" s="18" t="s">
        <v>9609</v>
      </c>
      <c r="C8451" s="20">
        <v>45898</v>
      </c>
      <c r="D8451" s="18" t="s">
        <v>423</v>
      </c>
      <c r="E8451" s="19">
        <v>1</v>
      </c>
      <c r="F8451" s="19">
        <v>0.21</v>
      </c>
      <c r="G8451" s="21">
        <f t="shared" si="131"/>
        <v>1.21</v>
      </c>
      <c r="H8451" s="18"/>
      <c r="J8451" s="18"/>
    </row>
    <row r="8452" spans="1:10" x14ac:dyDescent="0.25">
      <c r="A8452" s="18" t="s">
        <v>184</v>
      </c>
      <c r="B8452" s="18" t="s">
        <v>9610</v>
      </c>
      <c r="C8452" s="20">
        <v>45898</v>
      </c>
      <c r="D8452" s="18" t="s">
        <v>343</v>
      </c>
      <c r="E8452" s="19">
        <v>1810.16</v>
      </c>
      <c r="F8452" s="19">
        <v>380.13</v>
      </c>
      <c r="G8452" s="21">
        <f t="shared" ref="G8452:G8515" si="132">E8452+F8452</f>
        <v>2190.29</v>
      </c>
      <c r="H8452" s="18"/>
      <c r="J8452" s="18"/>
    </row>
    <row r="8453" spans="1:10" x14ac:dyDescent="0.25">
      <c r="A8453" s="18" t="s">
        <v>193</v>
      </c>
      <c r="B8453" s="18" t="s">
        <v>9611</v>
      </c>
      <c r="C8453" s="20">
        <v>45898</v>
      </c>
      <c r="D8453" s="18" t="s">
        <v>459</v>
      </c>
      <c r="E8453" s="19">
        <v>11616.03</v>
      </c>
      <c r="F8453" s="19">
        <v>0</v>
      </c>
      <c r="G8453" s="21">
        <f t="shared" si="132"/>
        <v>11616.03</v>
      </c>
      <c r="H8453" s="18"/>
      <c r="J8453" s="18"/>
    </row>
    <row r="8454" spans="1:10" x14ac:dyDescent="0.25">
      <c r="A8454" s="18" t="s">
        <v>193</v>
      </c>
      <c r="B8454" s="18" t="s">
        <v>9612</v>
      </c>
      <c r="C8454" s="20">
        <v>45898</v>
      </c>
      <c r="D8454" s="18" t="s">
        <v>341</v>
      </c>
      <c r="E8454" s="19">
        <v>166.67</v>
      </c>
      <c r="F8454" s="19">
        <v>0</v>
      </c>
      <c r="G8454" s="21">
        <f t="shared" si="132"/>
        <v>166.67</v>
      </c>
      <c r="H8454" s="18"/>
      <c r="J8454" s="18"/>
    </row>
    <row r="8455" spans="1:10" x14ac:dyDescent="0.25">
      <c r="A8455" s="18" t="s">
        <v>193</v>
      </c>
      <c r="B8455" s="18" t="s">
        <v>9613</v>
      </c>
      <c r="C8455" s="20">
        <v>45898</v>
      </c>
      <c r="D8455" s="18" t="s">
        <v>458</v>
      </c>
      <c r="E8455" s="19">
        <v>337695</v>
      </c>
      <c r="F8455" s="19">
        <v>0</v>
      </c>
      <c r="G8455" s="21">
        <f t="shared" si="132"/>
        <v>337695</v>
      </c>
      <c r="H8455" s="18"/>
      <c r="J8455" s="18"/>
    </row>
    <row r="8456" spans="1:10" x14ac:dyDescent="0.25">
      <c r="A8456" s="18" t="s">
        <v>193</v>
      </c>
      <c r="B8456" s="18" t="s">
        <v>9614</v>
      </c>
      <c r="C8456" s="20">
        <v>45898</v>
      </c>
      <c r="D8456" s="18" t="s">
        <v>419</v>
      </c>
      <c r="E8456" s="19">
        <v>10406</v>
      </c>
      <c r="F8456" s="19">
        <v>0</v>
      </c>
      <c r="G8456" s="21">
        <f t="shared" si="132"/>
        <v>10406</v>
      </c>
      <c r="H8456" s="18"/>
      <c r="J8456" s="18"/>
    </row>
    <row r="8457" spans="1:10" x14ac:dyDescent="0.25">
      <c r="A8457" s="18" t="s">
        <v>193</v>
      </c>
      <c r="B8457" s="18" t="s">
        <v>9615</v>
      </c>
      <c r="C8457" s="20">
        <v>45898</v>
      </c>
      <c r="D8457" s="18" t="s">
        <v>458</v>
      </c>
      <c r="E8457" s="19">
        <v>30246.76</v>
      </c>
      <c r="F8457" s="19">
        <v>0</v>
      </c>
      <c r="G8457" s="21">
        <f t="shared" si="132"/>
        <v>30246.76</v>
      </c>
      <c r="H8457" s="18"/>
      <c r="J8457" s="18"/>
    </row>
    <row r="8458" spans="1:10" x14ac:dyDescent="0.25">
      <c r="A8458" s="18" t="s">
        <v>838</v>
      </c>
      <c r="B8458" s="18" t="s">
        <v>9616</v>
      </c>
      <c r="C8458" s="20">
        <v>45898</v>
      </c>
      <c r="D8458" s="18" t="s">
        <v>397</v>
      </c>
      <c r="E8458" s="19">
        <v>2563.14</v>
      </c>
      <c r="F8458" s="19">
        <v>538.26</v>
      </c>
      <c r="G8458" s="21">
        <f t="shared" si="132"/>
        <v>3101.3999999999996</v>
      </c>
      <c r="H8458" s="18"/>
      <c r="J8458" s="18"/>
    </row>
    <row r="8459" spans="1:10" x14ac:dyDescent="0.25">
      <c r="A8459" s="18" t="s">
        <v>838</v>
      </c>
      <c r="B8459" s="18" t="s">
        <v>9617</v>
      </c>
      <c r="C8459" s="20">
        <v>45898</v>
      </c>
      <c r="D8459" s="18" t="s">
        <v>397</v>
      </c>
      <c r="E8459" s="19">
        <v>3014.94</v>
      </c>
      <c r="F8459" s="19">
        <v>633.14</v>
      </c>
      <c r="G8459" s="21">
        <f t="shared" si="132"/>
        <v>3648.08</v>
      </c>
      <c r="H8459" s="18"/>
      <c r="J8459" s="18"/>
    </row>
    <row r="8460" spans="1:10" x14ac:dyDescent="0.25">
      <c r="A8460" s="18" t="s">
        <v>838</v>
      </c>
      <c r="B8460" s="18" t="s">
        <v>9618</v>
      </c>
      <c r="C8460" s="20">
        <v>45898</v>
      </c>
      <c r="D8460" s="18" t="s">
        <v>433</v>
      </c>
      <c r="E8460" s="19">
        <v>3050.86</v>
      </c>
      <c r="F8460" s="19">
        <v>640.67999999999995</v>
      </c>
      <c r="G8460" s="21">
        <f t="shared" si="132"/>
        <v>3691.54</v>
      </c>
      <c r="H8460" s="18"/>
      <c r="J8460" s="18"/>
    </row>
    <row r="8461" spans="1:10" x14ac:dyDescent="0.25">
      <c r="A8461" s="18" t="s">
        <v>548</v>
      </c>
      <c r="B8461" s="18" t="s">
        <v>9619</v>
      </c>
      <c r="C8461" s="20">
        <v>45898</v>
      </c>
      <c r="D8461" s="18" t="s">
        <v>347</v>
      </c>
      <c r="E8461" s="19">
        <v>2161.5</v>
      </c>
      <c r="F8461" s="19">
        <v>453.92</v>
      </c>
      <c r="G8461" s="21">
        <f t="shared" si="132"/>
        <v>2615.42</v>
      </c>
      <c r="H8461" s="18"/>
      <c r="J8461" s="18"/>
    </row>
    <row r="8462" spans="1:10" x14ac:dyDescent="0.25">
      <c r="A8462" s="18" t="s">
        <v>550</v>
      </c>
      <c r="B8462" s="18" t="s">
        <v>9620</v>
      </c>
      <c r="C8462" s="20">
        <v>45898</v>
      </c>
      <c r="D8462" s="18" t="s">
        <v>412</v>
      </c>
      <c r="E8462" s="19">
        <v>40.450000000000003</v>
      </c>
      <c r="F8462" s="19">
        <v>8.49</v>
      </c>
      <c r="G8462" s="21">
        <f t="shared" si="132"/>
        <v>48.940000000000005</v>
      </c>
      <c r="H8462" s="18"/>
      <c r="J8462" s="18"/>
    </row>
    <row r="8463" spans="1:10" x14ac:dyDescent="0.25">
      <c r="A8463" s="18" t="s">
        <v>550</v>
      </c>
      <c r="B8463" s="18" t="s">
        <v>9621</v>
      </c>
      <c r="C8463" s="20">
        <v>45898</v>
      </c>
      <c r="D8463" s="18" t="s">
        <v>412</v>
      </c>
      <c r="E8463" s="19">
        <v>309.89999999999998</v>
      </c>
      <c r="F8463" s="19">
        <v>65.08</v>
      </c>
      <c r="G8463" s="21">
        <f t="shared" si="132"/>
        <v>374.97999999999996</v>
      </c>
      <c r="H8463" s="18"/>
      <c r="J8463" s="18"/>
    </row>
    <row r="8464" spans="1:10" x14ac:dyDescent="0.25">
      <c r="A8464" s="18" t="s">
        <v>550</v>
      </c>
      <c r="B8464" s="18" t="s">
        <v>9622</v>
      </c>
      <c r="C8464" s="20">
        <v>45898</v>
      </c>
      <c r="D8464" s="18" t="s">
        <v>412</v>
      </c>
      <c r="E8464" s="19">
        <v>22.32</v>
      </c>
      <c r="F8464" s="19">
        <v>4.6900000000000004</v>
      </c>
      <c r="G8464" s="21">
        <f t="shared" si="132"/>
        <v>27.01</v>
      </c>
      <c r="H8464" s="18"/>
      <c r="J8464" s="18"/>
    </row>
    <row r="8465" spans="1:10" x14ac:dyDescent="0.25">
      <c r="A8465" s="18" t="s">
        <v>550</v>
      </c>
      <c r="B8465" s="18" t="s">
        <v>9623</v>
      </c>
      <c r="C8465" s="20">
        <v>45898</v>
      </c>
      <c r="D8465" s="18" t="s">
        <v>347</v>
      </c>
      <c r="E8465" s="19">
        <v>2020.14</v>
      </c>
      <c r="F8465" s="19">
        <v>424.23</v>
      </c>
      <c r="G8465" s="21">
        <f t="shared" si="132"/>
        <v>2444.37</v>
      </c>
      <c r="H8465" s="18"/>
      <c r="J8465" s="18"/>
    </row>
    <row r="8466" spans="1:10" x14ac:dyDescent="0.25">
      <c r="A8466" s="18" t="s">
        <v>125</v>
      </c>
      <c r="B8466" s="18" t="s">
        <v>9624</v>
      </c>
      <c r="C8466" s="20">
        <v>45898</v>
      </c>
      <c r="D8466" s="18" t="s">
        <v>431</v>
      </c>
      <c r="E8466" s="19">
        <v>6.56</v>
      </c>
      <c r="F8466" s="19">
        <v>0</v>
      </c>
      <c r="G8466" s="21">
        <f t="shared" si="132"/>
        <v>6.56</v>
      </c>
      <c r="H8466" s="18"/>
      <c r="J8466" s="18"/>
    </row>
    <row r="8467" spans="1:10" x14ac:dyDescent="0.25">
      <c r="A8467" s="18" t="s">
        <v>90</v>
      </c>
      <c r="B8467" s="18" t="s">
        <v>9625</v>
      </c>
      <c r="C8467" s="20">
        <v>45898</v>
      </c>
      <c r="D8467" s="18" t="s">
        <v>368</v>
      </c>
      <c r="E8467" s="19">
        <v>46.66</v>
      </c>
      <c r="F8467" s="19">
        <v>9.8000000000000007</v>
      </c>
      <c r="G8467" s="21">
        <f t="shared" si="132"/>
        <v>56.459999999999994</v>
      </c>
      <c r="H8467" s="18"/>
      <c r="J8467" s="18"/>
    </row>
    <row r="8468" spans="1:10" x14ac:dyDescent="0.25">
      <c r="A8468" s="18" t="s">
        <v>43</v>
      </c>
      <c r="B8468" s="18" t="s">
        <v>9626</v>
      </c>
      <c r="C8468" s="20">
        <v>45898</v>
      </c>
      <c r="D8468" s="18" t="s">
        <v>396</v>
      </c>
      <c r="E8468" s="19">
        <v>2548.39</v>
      </c>
      <c r="F8468" s="19">
        <v>535.16</v>
      </c>
      <c r="G8468" s="21">
        <f t="shared" si="132"/>
        <v>3083.5499999999997</v>
      </c>
      <c r="H8468" s="18"/>
      <c r="J8468" s="18"/>
    </row>
    <row r="8469" spans="1:10" x14ac:dyDescent="0.25">
      <c r="A8469" s="18" t="s">
        <v>498</v>
      </c>
      <c r="B8469" s="18" t="s">
        <v>9627</v>
      </c>
      <c r="C8469" s="20">
        <v>45898</v>
      </c>
      <c r="D8469" s="18" t="s">
        <v>343</v>
      </c>
      <c r="E8469" s="19">
        <v>2959.25</v>
      </c>
      <c r="F8469" s="19">
        <v>621.44000000000005</v>
      </c>
      <c r="G8469" s="21">
        <f t="shared" si="132"/>
        <v>3580.69</v>
      </c>
      <c r="H8469" s="18"/>
      <c r="J8469" s="18"/>
    </row>
    <row r="8470" spans="1:10" x14ac:dyDescent="0.25">
      <c r="A8470" s="18" t="s">
        <v>226</v>
      </c>
      <c r="B8470" s="18" t="s">
        <v>9628</v>
      </c>
      <c r="C8470" s="20">
        <v>45898</v>
      </c>
      <c r="D8470" s="18" t="s">
        <v>440</v>
      </c>
      <c r="E8470" s="19">
        <v>512</v>
      </c>
      <c r="F8470" s="19">
        <v>107.52</v>
      </c>
      <c r="G8470" s="21">
        <f t="shared" si="132"/>
        <v>619.52</v>
      </c>
      <c r="H8470" s="18"/>
      <c r="J8470" s="18"/>
    </row>
    <row r="8471" spans="1:10" x14ac:dyDescent="0.25">
      <c r="A8471" s="18" t="s">
        <v>6340</v>
      </c>
      <c r="B8471" s="18" t="s">
        <v>9629</v>
      </c>
      <c r="C8471" s="20">
        <v>45898</v>
      </c>
      <c r="D8471" s="18" t="s">
        <v>346</v>
      </c>
      <c r="E8471" s="19">
        <v>465</v>
      </c>
      <c r="F8471" s="19">
        <v>97.65</v>
      </c>
      <c r="G8471" s="21">
        <f t="shared" si="132"/>
        <v>562.65</v>
      </c>
      <c r="H8471" s="18"/>
      <c r="J8471" s="18"/>
    </row>
    <row r="8472" spans="1:10" x14ac:dyDescent="0.25">
      <c r="A8472" s="18" t="s">
        <v>4666</v>
      </c>
      <c r="B8472" s="18" t="s">
        <v>2866</v>
      </c>
      <c r="C8472" s="20">
        <v>45898</v>
      </c>
      <c r="D8472" s="18" t="s">
        <v>380</v>
      </c>
      <c r="E8472" s="19">
        <v>4672.5</v>
      </c>
      <c r="F8472" s="19">
        <v>981.23</v>
      </c>
      <c r="G8472" s="21">
        <f t="shared" si="132"/>
        <v>5653.73</v>
      </c>
      <c r="H8472" s="18"/>
      <c r="J8472" s="18"/>
    </row>
    <row r="8473" spans="1:10" x14ac:dyDescent="0.25">
      <c r="A8473" s="18" t="s">
        <v>514</v>
      </c>
      <c r="B8473" s="18" t="s">
        <v>9630</v>
      </c>
      <c r="C8473" s="20">
        <v>45898</v>
      </c>
      <c r="D8473" s="18" t="s">
        <v>368</v>
      </c>
      <c r="E8473" s="19">
        <v>13.2</v>
      </c>
      <c r="F8473" s="19">
        <v>0</v>
      </c>
      <c r="G8473" s="21">
        <f t="shared" si="132"/>
        <v>13.2</v>
      </c>
      <c r="H8473" s="18"/>
      <c r="J8473" s="18"/>
    </row>
    <row r="8474" spans="1:10" x14ac:dyDescent="0.25">
      <c r="A8474" s="18" t="s">
        <v>8310</v>
      </c>
      <c r="B8474" s="18" t="s">
        <v>9631</v>
      </c>
      <c r="C8474" s="20">
        <v>45899</v>
      </c>
      <c r="D8474" s="18" t="s">
        <v>1195</v>
      </c>
      <c r="E8474" s="19">
        <v>1500</v>
      </c>
      <c r="F8474" s="19">
        <v>315</v>
      </c>
      <c r="G8474" s="21">
        <f t="shared" si="132"/>
        <v>1815</v>
      </c>
      <c r="H8474" s="18"/>
      <c r="J8474" s="18"/>
    </row>
    <row r="8475" spans="1:10" x14ac:dyDescent="0.25">
      <c r="A8475" s="18" t="s">
        <v>549</v>
      </c>
      <c r="B8475" s="18" t="s">
        <v>9632</v>
      </c>
      <c r="C8475" s="20">
        <v>45899</v>
      </c>
      <c r="D8475" s="18" t="s">
        <v>371</v>
      </c>
      <c r="E8475" s="19">
        <v>315</v>
      </c>
      <c r="F8475" s="19">
        <v>66.150000000000006</v>
      </c>
      <c r="G8475" s="21">
        <f t="shared" si="132"/>
        <v>381.15</v>
      </c>
      <c r="H8475" s="18"/>
      <c r="J8475" s="18"/>
    </row>
    <row r="8476" spans="1:10" x14ac:dyDescent="0.25">
      <c r="A8476" s="18" t="s">
        <v>899</v>
      </c>
      <c r="B8476" s="18" t="s">
        <v>9633</v>
      </c>
      <c r="C8476" s="20">
        <v>45899</v>
      </c>
      <c r="D8476" s="18" t="s">
        <v>340</v>
      </c>
      <c r="E8476" s="19">
        <v>660</v>
      </c>
      <c r="F8476" s="19">
        <v>138.6</v>
      </c>
      <c r="G8476" s="21">
        <f t="shared" si="132"/>
        <v>798.6</v>
      </c>
      <c r="H8476" s="18"/>
      <c r="J8476" s="18"/>
    </row>
    <row r="8477" spans="1:10" x14ac:dyDescent="0.25">
      <c r="A8477" s="18" t="s">
        <v>221</v>
      </c>
      <c r="B8477" s="18" t="s">
        <v>9634</v>
      </c>
      <c r="C8477" s="20">
        <v>45900</v>
      </c>
      <c r="D8477" s="18" t="s">
        <v>347</v>
      </c>
      <c r="E8477" s="19">
        <v>386.76</v>
      </c>
      <c r="F8477" s="19">
        <v>81.22</v>
      </c>
      <c r="G8477" s="21">
        <f t="shared" si="132"/>
        <v>467.98</v>
      </c>
      <c r="H8477" s="18"/>
      <c r="J8477" s="18"/>
    </row>
    <row r="8478" spans="1:10" x14ac:dyDescent="0.25">
      <c r="A8478" s="18" t="s">
        <v>221</v>
      </c>
      <c r="B8478" s="18" t="s">
        <v>9635</v>
      </c>
      <c r="C8478" s="20">
        <v>45900</v>
      </c>
      <c r="D8478" s="18" t="s">
        <v>347</v>
      </c>
      <c r="E8478" s="19">
        <v>620.37</v>
      </c>
      <c r="F8478" s="19">
        <v>130.28</v>
      </c>
      <c r="G8478" s="21">
        <f t="shared" si="132"/>
        <v>750.65</v>
      </c>
      <c r="H8478" s="18"/>
      <c r="J8478" s="18"/>
    </row>
    <row r="8479" spans="1:10" x14ac:dyDescent="0.25">
      <c r="A8479" s="18" t="s">
        <v>221</v>
      </c>
      <c r="B8479" s="18" t="s">
        <v>9636</v>
      </c>
      <c r="C8479" s="20">
        <v>45900</v>
      </c>
      <c r="D8479" s="18" t="s">
        <v>474</v>
      </c>
      <c r="E8479" s="19">
        <v>75.11</v>
      </c>
      <c r="F8479" s="19">
        <v>15.77</v>
      </c>
      <c r="G8479" s="21">
        <f t="shared" si="132"/>
        <v>90.88</v>
      </c>
      <c r="H8479" s="18"/>
      <c r="J8479" s="18"/>
    </row>
    <row r="8480" spans="1:10" x14ac:dyDescent="0.25">
      <c r="A8480" s="18" t="s">
        <v>221</v>
      </c>
      <c r="B8480" s="18" t="s">
        <v>9637</v>
      </c>
      <c r="C8480" s="20">
        <v>45900</v>
      </c>
      <c r="D8480" s="18" t="s">
        <v>348</v>
      </c>
      <c r="E8480" s="19">
        <v>14.92</v>
      </c>
      <c r="F8480" s="19">
        <v>3.13</v>
      </c>
      <c r="G8480" s="21">
        <f t="shared" si="132"/>
        <v>18.05</v>
      </c>
      <c r="H8480" s="18"/>
      <c r="J8480" s="18"/>
    </row>
    <row r="8481" spans="1:10" x14ac:dyDescent="0.25">
      <c r="A8481" s="18" t="s">
        <v>9638</v>
      </c>
      <c r="B8481" s="18" t="s">
        <v>9639</v>
      </c>
      <c r="C8481" s="20">
        <v>45900</v>
      </c>
      <c r="D8481" s="18" t="s">
        <v>404</v>
      </c>
      <c r="E8481" s="19">
        <v>416.1</v>
      </c>
      <c r="F8481" s="19">
        <v>0</v>
      </c>
      <c r="G8481" s="21">
        <f t="shared" si="132"/>
        <v>416.1</v>
      </c>
      <c r="H8481" s="18"/>
      <c r="J8481" s="18"/>
    </row>
    <row r="8482" spans="1:10" x14ac:dyDescent="0.25">
      <c r="A8482" s="18" t="s">
        <v>917</v>
      </c>
      <c r="B8482" s="18" t="s">
        <v>9640</v>
      </c>
      <c r="C8482" s="20">
        <v>45900</v>
      </c>
      <c r="D8482" s="18" t="s">
        <v>1195</v>
      </c>
      <c r="E8482" s="19">
        <v>4990.5600000000004</v>
      </c>
      <c r="F8482" s="19">
        <v>1048.02</v>
      </c>
      <c r="G8482" s="21">
        <f t="shared" si="132"/>
        <v>6038.58</v>
      </c>
      <c r="H8482" s="18"/>
      <c r="J8482" s="18"/>
    </row>
    <row r="8483" spans="1:10" x14ac:dyDescent="0.25">
      <c r="A8483" s="18" t="s">
        <v>917</v>
      </c>
      <c r="B8483" s="18" t="s">
        <v>9641</v>
      </c>
      <c r="C8483" s="20">
        <v>45900</v>
      </c>
      <c r="D8483" s="18" t="s">
        <v>1872</v>
      </c>
      <c r="E8483" s="19">
        <v>2978.82</v>
      </c>
      <c r="F8483" s="19">
        <v>625.54999999999995</v>
      </c>
      <c r="G8483" s="21">
        <f t="shared" si="132"/>
        <v>3604.37</v>
      </c>
      <c r="H8483" s="18"/>
      <c r="J8483" s="18"/>
    </row>
    <row r="8484" spans="1:10" x14ac:dyDescent="0.25">
      <c r="A8484" s="18" t="s">
        <v>917</v>
      </c>
      <c r="B8484" s="18" t="s">
        <v>9642</v>
      </c>
      <c r="C8484" s="20">
        <v>45900</v>
      </c>
      <c r="D8484" s="18" t="s">
        <v>1872</v>
      </c>
      <c r="E8484" s="19">
        <v>2824.61</v>
      </c>
      <c r="F8484" s="19">
        <v>593.16999999999996</v>
      </c>
      <c r="G8484" s="21">
        <f t="shared" si="132"/>
        <v>3417.78</v>
      </c>
      <c r="H8484" s="18"/>
      <c r="J8484" s="18"/>
    </row>
    <row r="8485" spans="1:10" x14ac:dyDescent="0.25">
      <c r="A8485" s="18" t="s">
        <v>695</v>
      </c>
      <c r="B8485" s="18" t="s">
        <v>9643</v>
      </c>
      <c r="C8485" s="20">
        <v>45900</v>
      </c>
      <c r="D8485" s="18" t="s">
        <v>491</v>
      </c>
      <c r="E8485" s="19">
        <v>234.53</v>
      </c>
      <c r="F8485" s="19">
        <v>49.25</v>
      </c>
      <c r="G8485" s="21">
        <f t="shared" si="132"/>
        <v>283.77999999999997</v>
      </c>
      <c r="H8485" s="18"/>
      <c r="J8485" s="18"/>
    </row>
    <row r="8486" spans="1:10" x14ac:dyDescent="0.25">
      <c r="A8486" s="18" t="s">
        <v>695</v>
      </c>
      <c r="B8486" s="18" t="s">
        <v>9644</v>
      </c>
      <c r="C8486" s="20">
        <v>45900</v>
      </c>
      <c r="D8486" s="18" t="s">
        <v>491</v>
      </c>
      <c r="E8486" s="19">
        <v>2187.16</v>
      </c>
      <c r="F8486" s="19">
        <v>459.3</v>
      </c>
      <c r="G8486" s="21">
        <f t="shared" si="132"/>
        <v>2646.46</v>
      </c>
      <c r="H8486" s="18"/>
      <c r="J8486" s="18"/>
    </row>
    <row r="8487" spans="1:10" x14ac:dyDescent="0.25">
      <c r="A8487" s="18" t="s">
        <v>695</v>
      </c>
      <c r="B8487" s="18" t="s">
        <v>9645</v>
      </c>
      <c r="C8487" s="20">
        <v>45900</v>
      </c>
      <c r="D8487" s="18" t="s">
        <v>491</v>
      </c>
      <c r="E8487" s="19">
        <v>322.18</v>
      </c>
      <c r="F8487" s="19">
        <v>67.66</v>
      </c>
      <c r="G8487" s="21">
        <f t="shared" si="132"/>
        <v>389.84000000000003</v>
      </c>
      <c r="H8487" s="18"/>
      <c r="J8487" s="18"/>
    </row>
    <row r="8488" spans="1:10" x14ac:dyDescent="0.25">
      <c r="A8488" s="18" t="s">
        <v>695</v>
      </c>
      <c r="B8488" s="18" t="s">
        <v>9646</v>
      </c>
      <c r="C8488" s="20">
        <v>45900</v>
      </c>
      <c r="D8488" s="18" t="s">
        <v>491</v>
      </c>
      <c r="E8488" s="19">
        <v>109.3</v>
      </c>
      <c r="F8488" s="19">
        <v>22.95</v>
      </c>
      <c r="G8488" s="21">
        <f t="shared" si="132"/>
        <v>132.25</v>
      </c>
      <c r="H8488" s="18"/>
      <c r="J8488" s="18"/>
    </row>
    <row r="8489" spans="1:10" x14ac:dyDescent="0.25">
      <c r="A8489" s="18" t="s">
        <v>695</v>
      </c>
      <c r="B8489" s="18" t="s">
        <v>9647</v>
      </c>
      <c r="C8489" s="20">
        <v>45900</v>
      </c>
      <c r="D8489" s="18" t="s">
        <v>491</v>
      </c>
      <c r="E8489" s="19">
        <v>44.41</v>
      </c>
      <c r="F8489" s="19">
        <v>9.33</v>
      </c>
      <c r="G8489" s="21">
        <f t="shared" si="132"/>
        <v>53.739999999999995</v>
      </c>
      <c r="H8489" s="18"/>
      <c r="J8489" s="18"/>
    </row>
    <row r="8490" spans="1:10" x14ac:dyDescent="0.25">
      <c r="A8490" s="18" t="s">
        <v>267</v>
      </c>
      <c r="B8490" s="18" t="s">
        <v>9648</v>
      </c>
      <c r="C8490" s="20">
        <v>45900</v>
      </c>
      <c r="D8490" s="18" t="s">
        <v>377</v>
      </c>
      <c r="E8490" s="19">
        <v>410.2</v>
      </c>
      <c r="F8490" s="19">
        <v>86.14</v>
      </c>
      <c r="G8490" s="21">
        <f t="shared" si="132"/>
        <v>496.34</v>
      </c>
      <c r="H8490" s="18"/>
      <c r="J8490" s="18"/>
    </row>
    <row r="8491" spans="1:10" x14ac:dyDescent="0.25">
      <c r="A8491" s="18" t="s">
        <v>574</v>
      </c>
      <c r="B8491" s="18" t="s">
        <v>9649</v>
      </c>
      <c r="C8491" s="20">
        <v>45900</v>
      </c>
      <c r="D8491" s="18" t="s">
        <v>343</v>
      </c>
      <c r="E8491" s="19">
        <v>4996.9799999999996</v>
      </c>
      <c r="F8491" s="19">
        <v>1049.3699999999999</v>
      </c>
      <c r="G8491" s="21">
        <f t="shared" si="132"/>
        <v>6046.3499999999995</v>
      </c>
      <c r="H8491" s="18"/>
      <c r="J8491" s="18"/>
    </row>
    <row r="8492" spans="1:10" x14ac:dyDescent="0.25">
      <c r="A8492" s="18" t="s">
        <v>29</v>
      </c>
      <c r="B8492" s="18" t="s">
        <v>9650</v>
      </c>
      <c r="C8492" s="20">
        <v>45900</v>
      </c>
      <c r="D8492" s="18" t="s">
        <v>384</v>
      </c>
      <c r="E8492" s="19">
        <v>43488.04</v>
      </c>
      <c r="F8492" s="19">
        <v>9132.49</v>
      </c>
      <c r="G8492" s="21">
        <f t="shared" si="132"/>
        <v>52620.53</v>
      </c>
      <c r="H8492" s="18"/>
      <c r="J8492" s="18"/>
    </row>
    <row r="8493" spans="1:10" x14ac:dyDescent="0.25">
      <c r="A8493" s="18" t="s">
        <v>29</v>
      </c>
      <c r="B8493" s="18" t="s">
        <v>9651</v>
      </c>
      <c r="C8493" s="20">
        <v>45900</v>
      </c>
      <c r="D8493" s="18" t="s">
        <v>385</v>
      </c>
      <c r="E8493" s="19">
        <v>6535.54</v>
      </c>
      <c r="F8493" s="19">
        <v>1372.46</v>
      </c>
      <c r="G8493" s="21">
        <f t="shared" si="132"/>
        <v>7908</v>
      </c>
      <c r="H8493" s="18"/>
      <c r="J8493" s="18"/>
    </row>
    <row r="8494" spans="1:10" x14ac:dyDescent="0.25">
      <c r="A8494" s="18" t="s">
        <v>29</v>
      </c>
      <c r="B8494" s="18" t="s">
        <v>9652</v>
      </c>
      <c r="C8494" s="20">
        <v>45900</v>
      </c>
      <c r="D8494" s="18" t="s">
        <v>385</v>
      </c>
      <c r="E8494" s="19">
        <v>2307.52</v>
      </c>
      <c r="F8494" s="19">
        <v>484.58</v>
      </c>
      <c r="G8494" s="21">
        <f t="shared" si="132"/>
        <v>2792.1</v>
      </c>
      <c r="H8494" s="18"/>
      <c r="J8494" s="18"/>
    </row>
    <row r="8495" spans="1:10" x14ac:dyDescent="0.25">
      <c r="A8495" s="18" t="s">
        <v>2927</v>
      </c>
      <c r="B8495" s="18" t="s">
        <v>9653</v>
      </c>
      <c r="C8495" s="20">
        <v>45900</v>
      </c>
      <c r="D8495" s="18" t="s">
        <v>478</v>
      </c>
      <c r="E8495" s="19">
        <v>8378.15</v>
      </c>
      <c r="F8495" s="19">
        <v>1759.41</v>
      </c>
      <c r="G8495" s="21">
        <f t="shared" si="132"/>
        <v>10137.56</v>
      </c>
      <c r="H8495" s="18"/>
      <c r="J8495" s="18"/>
    </row>
    <row r="8496" spans="1:10" x14ac:dyDescent="0.25">
      <c r="A8496" s="18" t="s">
        <v>4681</v>
      </c>
      <c r="B8496" s="18" t="s">
        <v>9654</v>
      </c>
      <c r="C8496" s="20">
        <v>45900</v>
      </c>
      <c r="D8496" s="18" t="s">
        <v>368</v>
      </c>
      <c r="E8496" s="19">
        <v>1699</v>
      </c>
      <c r="F8496" s="19">
        <v>356.79</v>
      </c>
      <c r="G8496" s="21">
        <f t="shared" si="132"/>
        <v>2055.79</v>
      </c>
      <c r="H8496" s="18"/>
      <c r="J8496" s="18"/>
    </row>
    <row r="8497" spans="1:10" x14ac:dyDescent="0.25">
      <c r="A8497" s="18" t="s">
        <v>611</v>
      </c>
      <c r="B8497" s="18" t="s">
        <v>9655</v>
      </c>
      <c r="C8497" s="20">
        <v>45900</v>
      </c>
      <c r="D8497" s="18" t="s">
        <v>417</v>
      </c>
      <c r="E8497" s="19">
        <v>1422.16</v>
      </c>
      <c r="F8497" s="19">
        <v>298.64999999999998</v>
      </c>
      <c r="G8497" s="21">
        <f t="shared" si="132"/>
        <v>1720.81</v>
      </c>
      <c r="H8497" s="18"/>
      <c r="J8497" s="18"/>
    </row>
    <row r="8498" spans="1:10" x14ac:dyDescent="0.25">
      <c r="A8498" s="18" t="s">
        <v>611</v>
      </c>
      <c r="B8498" s="18" t="s">
        <v>9656</v>
      </c>
      <c r="C8498" s="20">
        <v>45900</v>
      </c>
      <c r="D8498" s="18" t="s">
        <v>417</v>
      </c>
      <c r="E8498" s="19">
        <v>3059.23</v>
      </c>
      <c r="F8498" s="19">
        <v>642.44000000000005</v>
      </c>
      <c r="G8498" s="21">
        <f t="shared" si="132"/>
        <v>3701.67</v>
      </c>
      <c r="H8498" s="18"/>
      <c r="J8498" s="18"/>
    </row>
    <row r="8499" spans="1:10" x14ac:dyDescent="0.25">
      <c r="A8499" s="18" t="s">
        <v>611</v>
      </c>
      <c r="B8499" s="18" t="s">
        <v>9657</v>
      </c>
      <c r="C8499" s="20">
        <v>45900</v>
      </c>
      <c r="D8499" s="18" t="s">
        <v>417</v>
      </c>
      <c r="E8499" s="19">
        <v>1168.2</v>
      </c>
      <c r="F8499" s="19">
        <v>245.32</v>
      </c>
      <c r="G8499" s="21">
        <f t="shared" si="132"/>
        <v>1413.52</v>
      </c>
      <c r="H8499" s="18"/>
      <c r="J8499" s="18"/>
    </row>
    <row r="8500" spans="1:10" x14ac:dyDescent="0.25">
      <c r="A8500" s="18" t="s">
        <v>611</v>
      </c>
      <c r="B8500" s="18" t="s">
        <v>9658</v>
      </c>
      <c r="C8500" s="20">
        <v>45900</v>
      </c>
      <c r="D8500" s="18" t="s">
        <v>417</v>
      </c>
      <c r="E8500" s="19">
        <v>2651.93</v>
      </c>
      <c r="F8500" s="19">
        <v>556.91</v>
      </c>
      <c r="G8500" s="21">
        <f t="shared" si="132"/>
        <v>3208.8399999999997</v>
      </c>
      <c r="H8500" s="18"/>
      <c r="J8500" s="18"/>
    </row>
    <row r="8501" spans="1:10" x14ac:dyDescent="0.25">
      <c r="A8501" s="18" t="s">
        <v>611</v>
      </c>
      <c r="B8501" s="18" t="s">
        <v>9659</v>
      </c>
      <c r="C8501" s="20">
        <v>45900</v>
      </c>
      <c r="D8501" s="18" t="s">
        <v>417</v>
      </c>
      <c r="E8501" s="19">
        <v>321.26</v>
      </c>
      <c r="F8501" s="19">
        <v>67.459999999999994</v>
      </c>
      <c r="G8501" s="21">
        <f t="shared" si="132"/>
        <v>388.71999999999997</v>
      </c>
      <c r="H8501" s="18"/>
      <c r="J8501" s="18"/>
    </row>
    <row r="8502" spans="1:10" x14ac:dyDescent="0.25">
      <c r="A8502" s="18" t="s">
        <v>611</v>
      </c>
      <c r="B8502" s="18" t="s">
        <v>9660</v>
      </c>
      <c r="C8502" s="20">
        <v>45900</v>
      </c>
      <c r="D8502" s="18" t="s">
        <v>417</v>
      </c>
      <c r="E8502" s="19">
        <v>2475.13</v>
      </c>
      <c r="F8502" s="19">
        <v>519.78</v>
      </c>
      <c r="G8502" s="21">
        <f t="shared" si="132"/>
        <v>2994.91</v>
      </c>
      <c r="H8502" s="18"/>
      <c r="J8502" s="18"/>
    </row>
    <row r="8503" spans="1:10" x14ac:dyDescent="0.25">
      <c r="A8503" s="18" t="s">
        <v>37</v>
      </c>
      <c r="B8503" s="18" t="s">
        <v>9661</v>
      </c>
      <c r="C8503" s="20">
        <v>45900</v>
      </c>
      <c r="D8503" s="18" t="s">
        <v>388</v>
      </c>
      <c r="E8503" s="19">
        <v>530.70000000000005</v>
      </c>
      <c r="F8503" s="19">
        <v>111.45</v>
      </c>
      <c r="G8503" s="21">
        <f t="shared" si="132"/>
        <v>642.15000000000009</v>
      </c>
      <c r="H8503" s="18"/>
      <c r="J8503" s="18"/>
    </row>
    <row r="8504" spans="1:10" x14ac:dyDescent="0.25">
      <c r="A8504" s="18" t="s">
        <v>37</v>
      </c>
      <c r="B8504" s="18" t="s">
        <v>9662</v>
      </c>
      <c r="C8504" s="20">
        <v>45900</v>
      </c>
      <c r="D8504" s="18" t="s">
        <v>388</v>
      </c>
      <c r="E8504" s="19">
        <v>66.8</v>
      </c>
      <c r="F8504" s="19">
        <v>14.03</v>
      </c>
      <c r="G8504" s="21">
        <f t="shared" si="132"/>
        <v>80.83</v>
      </c>
      <c r="H8504" s="18"/>
      <c r="J8504" s="18"/>
    </row>
    <row r="8505" spans="1:10" x14ac:dyDescent="0.25">
      <c r="A8505" s="18" t="s">
        <v>37</v>
      </c>
      <c r="B8505" s="18" t="s">
        <v>9663</v>
      </c>
      <c r="C8505" s="20">
        <v>45900</v>
      </c>
      <c r="D8505" s="18" t="s">
        <v>388</v>
      </c>
      <c r="E8505" s="19">
        <v>276.08</v>
      </c>
      <c r="F8505" s="19">
        <v>57.98</v>
      </c>
      <c r="G8505" s="21">
        <f t="shared" si="132"/>
        <v>334.06</v>
      </c>
      <c r="H8505" s="18"/>
      <c r="J8505" s="18"/>
    </row>
    <row r="8506" spans="1:10" x14ac:dyDescent="0.25">
      <c r="A8506" s="18" t="s">
        <v>743</v>
      </c>
      <c r="B8506" s="18" t="s">
        <v>9664</v>
      </c>
      <c r="C8506" s="20">
        <v>45900</v>
      </c>
      <c r="D8506" s="18" t="s">
        <v>347</v>
      </c>
      <c r="E8506" s="19">
        <v>366.52</v>
      </c>
      <c r="F8506" s="19">
        <v>76.97</v>
      </c>
      <c r="G8506" s="21">
        <f t="shared" si="132"/>
        <v>443.49</v>
      </c>
      <c r="H8506" s="18"/>
      <c r="J8506" s="18"/>
    </row>
    <row r="8507" spans="1:10" x14ac:dyDescent="0.25">
      <c r="A8507" s="18" t="s">
        <v>301</v>
      </c>
      <c r="B8507" s="18" t="s">
        <v>9665</v>
      </c>
      <c r="C8507" s="20">
        <v>45900</v>
      </c>
      <c r="D8507" s="18" t="s">
        <v>481</v>
      </c>
      <c r="E8507" s="19">
        <v>382943.67</v>
      </c>
      <c r="F8507" s="19">
        <v>0</v>
      </c>
      <c r="G8507" s="21">
        <f t="shared" si="132"/>
        <v>382943.67</v>
      </c>
      <c r="H8507" s="18"/>
      <c r="J8507" s="18"/>
    </row>
    <row r="8508" spans="1:10" x14ac:dyDescent="0.25">
      <c r="A8508" s="18" t="s">
        <v>301</v>
      </c>
      <c r="B8508" s="18" t="s">
        <v>9666</v>
      </c>
      <c r="C8508" s="20">
        <v>45900</v>
      </c>
      <c r="D8508" s="18" t="s">
        <v>483</v>
      </c>
      <c r="E8508" s="19">
        <v>84887.83</v>
      </c>
      <c r="F8508" s="19">
        <v>0</v>
      </c>
      <c r="G8508" s="21">
        <f t="shared" si="132"/>
        <v>84887.83</v>
      </c>
      <c r="H8508" s="18"/>
      <c r="J8508" s="18"/>
    </row>
    <row r="8509" spans="1:10" x14ac:dyDescent="0.25">
      <c r="A8509" s="18" t="s">
        <v>301</v>
      </c>
      <c r="B8509" s="18" t="s">
        <v>9667</v>
      </c>
      <c r="C8509" s="20">
        <v>45900</v>
      </c>
      <c r="D8509" s="18" t="s">
        <v>481</v>
      </c>
      <c r="E8509" s="19">
        <v>15722.42</v>
      </c>
      <c r="F8509" s="19">
        <v>0</v>
      </c>
      <c r="G8509" s="21">
        <f t="shared" si="132"/>
        <v>15722.42</v>
      </c>
      <c r="H8509" s="18"/>
      <c r="J8509" s="18"/>
    </row>
    <row r="8510" spans="1:10" x14ac:dyDescent="0.25">
      <c r="A8510" s="18" t="s">
        <v>301</v>
      </c>
      <c r="B8510" s="18" t="s">
        <v>9668</v>
      </c>
      <c r="C8510" s="20">
        <v>45900</v>
      </c>
      <c r="D8510" s="18" t="s">
        <v>352</v>
      </c>
      <c r="E8510" s="19">
        <v>8409.33</v>
      </c>
      <c r="F8510" s="19">
        <v>0</v>
      </c>
      <c r="G8510" s="21">
        <f t="shared" si="132"/>
        <v>8409.33</v>
      </c>
      <c r="H8510" s="18"/>
      <c r="J8510" s="18"/>
    </row>
    <row r="8511" spans="1:10" x14ac:dyDescent="0.25">
      <c r="A8511" s="18" t="s">
        <v>301</v>
      </c>
      <c r="B8511" s="18" t="s">
        <v>9669</v>
      </c>
      <c r="C8511" s="20">
        <v>45900</v>
      </c>
      <c r="D8511" s="18" t="s">
        <v>482</v>
      </c>
      <c r="E8511" s="19">
        <v>345687.92</v>
      </c>
      <c r="F8511" s="19">
        <v>0</v>
      </c>
      <c r="G8511" s="21">
        <f t="shared" si="132"/>
        <v>345687.92</v>
      </c>
      <c r="H8511" s="18"/>
      <c r="J8511" s="18"/>
    </row>
    <row r="8512" spans="1:10" x14ac:dyDescent="0.25">
      <c r="A8512" s="18" t="s">
        <v>301</v>
      </c>
      <c r="B8512" s="18" t="s">
        <v>9670</v>
      </c>
      <c r="C8512" s="20">
        <v>45900</v>
      </c>
      <c r="D8512" s="18" t="s">
        <v>484</v>
      </c>
      <c r="E8512" s="19">
        <v>132798.23000000001</v>
      </c>
      <c r="F8512" s="19">
        <v>0</v>
      </c>
      <c r="G8512" s="21">
        <f t="shared" si="132"/>
        <v>132798.23000000001</v>
      </c>
      <c r="H8512" s="18"/>
      <c r="J8512" s="18"/>
    </row>
    <row r="8513" spans="1:10" x14ac:dyDescent="0.25">
      <c r="A8513" s="18" t="s">
        <v>301</v>
      </c>
      <c r="B8513" s="18" t="s">
        <v>9671</v>
      </c>
      <c r="C8513" s="20">
        <v>45900</v>
      </c>
      <c r="D8513" s="18" t="s">
        <v>446</v>
      </c>
      <c r="E8513" s="19">
        <v>24738.67</v>
      </c>
      <c r="F8513" s="19">
        <v>0</v>
      </c>
      <c r="G8513" s="21">
        <f t="shared" si="132"/>
        <v>24738.67</v>
      </c>
      <c r="H8513" s="18"/>
      <c r="J8513" s="18"/>
    </row>
    <row r="8514" spans="1:10" x14ac:dyDescent="0.25">
      <c r="A8514" s="18" t="s">
        <v>301</v>
      </c>
      <c r="B8514" s="18" t="s">
        <v>9672</v>
      </c>
      <c r="C8514" s="20">
        <v>45900</v>
      </c>
      <c r="D8514" s="18" t="s">
        <v>419</v>
      </c>
      <c r="E8514" s="19">
        <v>50586.400000000001</v>
      </c>
      <c r="F8514" s="19">
        <v>0</v>
      </c>
      <c r="G8514" s="21">
        <f t="shared" si="132"/>
        <v>50586.400000000001</v>
      </c>
      <c r="H8514" s="18"/>
      <c r="J8514" s="18"/>
    </row>
    <row r="8515" spans="1:10" x14ac:dyDescent="0.25">
      <c r="A8515" s="18" t="s">
        <v>301</v>
      </c>
      <c r="B8515" s="18" t="s">
        <v>9673</v>
      </c>
      <c r="C8515" s="20">
        <v>45900</v>
      </c>
      <c r="D8515" s="18" t="s">
        <v>485</v>
      </c>
      <c r="E8515" s="19">
        <v>16888.2</v>
      </c>
      <c r="F8515" s="19">
        <v>0</v>
      </c>
      <c r="G8515" s="21">
        <f t="shared" si="132"/>
        <v>16888.2</v>
      </c>
      <c r="H8515" s="18"/>
      <c r="J8515" s="18"/>
    </row>
    <row r="8516" spans="1:10" x14ac:dyDescent="0.25">
      <c r="A8516" s="18" t="s">
        <v>301</v>
      </c>
      <c r="B8516" s="18" t="s">
        <v>9674</v>
      </c>
      <c r="C8516" s="20">
        <v>45900</v>
      </c>
      <c r="D8516" s="18" t="s">
        <v>485</v>
      </c>
      <c r="E8516" s="19">
        <v>33616.730000000003</v>
      </c>
      <c r="F8516" s="19">
        <v>0</v>
      </c>
      <c r="G8516" s="21">
        <f t="shared" ref="G8516:G8579" si="133">E8516+F8516</f>
        <v>33616.730000000003</v>
      </c>
      <c r="H8516" s="18"/>
      <c r="J8516" s="18"/>
    </row>
    <row r="8517" spans="1:10" x14ac:dyDescent="0.25">
      <c r="A8517" s="18" t="s">
        <v>301</v>
      </c>
      <c r="B8517" s="18" t="s">
        <v>9675</v>
      </c>
      <c r="C8517" s="20">
        <v>45900</v>
      </c>
      <c r="D8517" s="18" t="s">
        <v>485</v>
      </c>
      <c r="E8517" s="19">
        <v>5789.26</v>
      </c>
      <c r="F8517" s="19">
        <v>0</v>
      </c>
      <c r="G8517" s="21">
        <f t="shared" si="133"/>
        <v>5789.26</v>
      </c>
      <c r="H8517" s="18"/>
      <c r="J8517" s="18"/>
    </row>
    <row r="8518" spans="1:10" x14ac:dyDescent="0.25">
      <c r="A8518" s="18" t="s">
        <v>301</v>
      </c>
      <c r="B8518" s="18" t="s">
        <v>9676</v>
      </c>
      <c r="C8518" s="20">
        <v>45900</v>
      </c>
      <c r="D8518" s="18" t="s">
        <v>485</v>
      </c>
      <c r="E8518" s="19">
        <v>4420.1000000000004</v>
      </c>
      <c r="F8518" s="19">
        <v>0</v>
      </c>
      <c r="G8518" s="21">
        <f t="shared" si="133"/>
        <v>4420.1000000000004</v>
      </c>
      <c r="H8518" s="18"/>
      <c r="J8518" s="18"/>
    </row>
    <row r="8519" spans="1:10" x14ac:dyDescent="0.25">
      <c r="A8519" s="18" t="s">
        <v>301</v>
      </c>
      <c r="B8519" s="18" t="s">
        <v>9677</v>
      </c>
      <c r="C8519" s="20">
        <v>45900</v>
      </c>
      <c r="D8519" s="18" t="s">
        <v>459</v>
      </c>
      <c r="E8519" s="19">
        <v>18657.8</v>
      </c>
      <c r="F8519" s="19">
        <v>0</v>
      </c>
      <c r="G8519" s="21">
        <f t="shared" si="133"/>
        <v>18657.8</v>
      </c>
      <c r="H8519" s="18"/>
      <c r="J8519" s="18"/>
    </row>
    <row r="8520" spans="1:10" x14ac:dyDescent="0.25">
      <c r="A8520" s="18" t="s">
        <v>301</v>
      </c>
      <c r="B8520" s="18" t="s">
        <v>9678</v>
      </c>
      <c r="C8520" s="20">
        <v>45900</v>
      </c>
      <c r="D8520" s="18" t="s">
        <v>481</v>
      </c>
      <c r="E8520" s="19">
        <v>198.55</v>
      </c>
      <c r="F8520" s="19">
        <v>0</v>
      </c>
      <c r="G8520" s="21">
        <f t="shared" si="133"/>
        <v>198.55</v>
      </c>
      <c r="H8520" s="18"/>
      <c r="J8520" s="18"/>
    </row>
    <row r="8521" spans="1:10" x14ac:dyDescent="0.25">
      <c r="A8521" s="18" t="s">
        <v>301</v>
      </c>
      <c r="B8521" s="18" t="s">
        <v>9679</v>
      </c>
      <c r="C8521" s="20">
        <v>45900</v>
      </c>
      <c r="D8521" s="18" t="s">
        <v>481</v>
      </c>
      <c r="E8521" s="19">
        <v>29.97</v>
      </c>
      <c r="F8521" s="19">
        <v>0</v>
      </c>
      <c r="G8521" s="21">
        <f t="shared" si="133"/>
        <v>29.97</v>
      </c>
      <c r="H8521" s="18"/>
      <c r="J8521" s="18"/>
    </row>
    <row r="8522" spans="1:10" x14ac:dyDescent="0.25">
      <c r="A8522" s="18" t="s">
        <v>686</v>
      </c>
      <c r="B8522" s="18" t="s">
        <v>9680</v>
      </c>
      <c r="C8522" s="20">
        <v>45900</v>
      </c>
      <c r="D8522" s="18" t="s">
        <v>352</v>
      </c>
      <c r="E8522" s="19">
        <v>1141.68</v>
      </c>
      <c r="F8522" s="19">
        <v>239.75</v>
      </c>
      <c r="G8522" s="21">
        <f t="shared" si="133"/>
        <v>1381.43</v>
      </c>
      <c r="H8522" s="18"/>
      <c r="J8522" s="18"/>
    </row>
    <row r="8523" spans="1:10" x14ac:dyDescent="0.25">
      <c r="A8523" s="18" t="s">
        <v>282</v>
      </c>
      <c r="B8523" s="18" t="s">
        <v>9681</v>
      </c>
      <c r="C8523" s="20">
        <v>45900</v>
      </c>
      <c r="D8523" s="18" t="s">
        <v>343</v>
      </c>
      <c r="E8523" s="19">
        <v>140</v>
      </c>
      <c r="F8523" s="19">
        <v>29.4</v>
      </c>
      <c r="G8523" s="21">
        <f t="shared" si="133"/>
        <v>169.4</v>
      </c>
      <c r="H8523" s="18"/>
      <c r="J8523" s="18"/>
    </row>
    <row r="8524" spans="1:10" x14ac:dyDescent="0.25">
      <c r="A8524" s="18" t="s">
        <v>282</v>
      </c>
      <c r="B8524" s="18" t="s">
        <v>9682</v>
      </c>
      <c r="C8524" s="20">
        <v>45900</v>
      </c>
      <c r="D8524" s="18" t="s">
        <v>343</v>
      </c>
      <c r="E8524" s="19">
        <v>3060</v>
      </c>
      <c r="F8524" s="19">
        <v>642.6</v>
      </c>
      <c r="G8524" s="21">
        <f t="shared" si="133"/>
        <v>3702.6</v>
      </c>
      <c r="H8524" s="18"/>
      <c r="J8524" s="18"/>
    </row>
    <row r="8525" spans="1:10" x14ac:dyDescent="0.25">
      <c r="A8525" s="18" t="s">
        <v>510</v>
      </c>
      <c r="B8525" s="18" t="s">
        <v>9683</v>
      </c>
      <c r="C8525" s="20">
        <v>45900</v>
      </c>
      <c r="D8525" s="18" t="s">
        <v>352</v>
      </c>
      <c r="E8525" s="19">
        <v>26114.68</v>
      </c>
      <c r="F8525" s="19">
        <v>5484.08</v>
      </c>
      <c r="G8525" s="21">
        <f t="shared" si="133"/>
        <v>31598.760000000002</v>
      </c>
      <c r="H8525" s="18"/>
      <c r="J8525" s="18"/>
    </row>
    <row r="8526" spans="1:10" x14ac:dyDescent="0.25">
      <c r="A8526" s="18" t="s">
        <v>510</v>
      </c>
      <c r="B8526" s="18" t="s">
        <v>9684</v>
      </c>
      <c r="C8526" s="20">
        <v>45900</v>
      </c>
      <c r="D8526" s="18" t="s">
        <v>352</v>
      </c>
      <c r="E8526" s="19">
        <v>8215.75</v>
      </c>
      <c r="F8526" s="19">
        <v>1725.31</v>
      </c>
      <c r="G8526" s="21">
        <f t="shared" si="133"/>
        <v>9941.06</v>
      </c>
      <c r="H8526" s="18"/>
      <c r="J8526" s="18"/>
    </row>
    <row r="8527" spans="1:10" x14ac:dyDescent="0.25">
      <c r="A8527" s="18" t="s">
        <v>135</v>
      </c>
      <c r="B8527" s="18" t="s">
        <v>9685</v>
      </c>
      <c r="C8527" s="20">
        <v>45900</v>
      </c>
      <c r="D8527" s="18" t="s">
        <v>441</v>
      </c>
      <c r="E8527" s="19">
        <v>46.26</v>
      </c>
      <c r="F8527" s="19">
        <v>9.7100000000000009</v>
      </c>
      <c r="G8527" s="21">
        <f t="shared" si="133"/>
        <v>55.97</v>
      </c>
      <c r="H8527" s="18"/>
      <c r="J8527" s="18"/>
    </row>
    <row r="8528" spans="1:10" x14ac:dyDescent="0.25">
      <c r="A8528" s="18" t="s">
        <v>135</v>
      </c>
      <c r="B8528" s="18" t="s">
        <v>9686</v>
      </c>
      <c r="C8528" s="20">
        <v>45900</v>
      </c>
      <c r="D8528" s="18" t="s">
        <v>441</v>
      </c>
      <c r="E8528" s="19">
        <v>107.73</v>
      </c>
      <c r="F8528" s="19">
        <v>22.62</v>
      </c>
      <c r="G8528" s="21">
        <f t="shared" si="133"/>
        <v>130.35</v>
      </c>
      <c r="H8528" s="18"/>
      <c r="J8528" s="18"/>
    </row>
    <row r="8529" spans="1:10" x14ac:dyDescent="0.25">
      <c r="A8529" s="18" t="s">
        <v>135</v>
      </c>
      <c r="B8529" s="18" t="s">
        <v>9687</v>
      </c>
      <c r="C8529" s="20">
        <v>45900</v>
      </c>
      <c r="D8529" s="18" t="s">
        <v>441</v>
      </c>
      <c r="E8529" s="19">
        <v>549.21</v>
      </c>
      <c r="F8529" s="19">
        <v>115.33</v>
      </c>
      <c r="G8529" s="21">
        <f t="shared" si="133"/>
        <v>664.54000000000008</v>
      </c>
      <c r="H8529" s="18"/>
      <c r="J8529" s="18"/>
    </row>
    <row r="8530" spans="1:10" x14ac:dyDescent="0.25">
      <c r="A8530" s="18" t="s">
        <v>135</v>
      </c>
      <c r="B8530" s="18" t="s">
        <v>9688</v>
      </c>
      <c r="C8530" s="20">
        <v>45900</v>
      </c>
      <c r="D8530" s="18" t="s">
        <v>441</v>
      </c>
      <c r="E8530" s="19">
        <v>36.32</v>
      </c>
      <c r="F8530" s="19">
        <v>7.63</v>
      </c>
      <c r="G8530" s="21">
        <f t="shared" si="133"/>
        <v>43.95</v>
      </c>
      <c r="H8530" s="18"/>
      <c r="J8530" s="18"/>
    </row>
    <row r="8531" spans="1:10" x14ac:dyDescent="0.25">
      <c r="A8531" s="18" t="s">
        <v>135</v>
      </c>
      <c r="B8531" s="18" t="s">
        <v>9689</v>
      </c>
      <c r="C8531" s="20">
        <v>45900</v>
      </c>
      <c r="D8531" s="18" t="s">
        <v>441</v>
      </c>
      <c r="E8531" s="19">
        <v>301.5</v>
      </c>
      <c r="F8531" s="19">
        <v>63.32</v>
      </c>
      <c r="G8531" s="21">
        <f t="shared" si="133"/>
        <v>364.82</v>
      </c>
      <c r="H8531" s="18"/>
      <c r="J8531" s="18"/>
    </row>
    <row r="8532" spans="1:10" x14ac:dyDescent="0.25">
      <c r="A8532" s="18" t="s">
        <v>135</v>
      </c>
      <c r="B8532" s="18" t="s">
        <v>9690</v>
      </c>
      <c r="C8532" s="20">
        <v>45900</v>
      </c>
      <c r="D8532" s="18" t="s">
        <v>441</v>
      </c>
      <c r="E8532" s="19">
        <v>277.11</v>
      </c>
      <c r="F8532" s="19">
        <v>58.19</v>
      </c>
      <c r="G8532" s="21">
        <f t="shared" si="133"/>
        <v>335.3</v>
      </c>
      <c r="H8532" s="18"/>
      <c r="J8532" s="18"/>
    </row>
    <row r="8533" spans="1:10" x14ac:dyDescent="0.25">
      <c r="A8533" s="18" t="s">
        <v>135</v>
      </c>
      <c r="B8533" s="18" t="s">
        <v>9691</v>
      </c>
      <c r="C8533" s="20">
        <v>45900</v>
      </c>
      <c r="D8533" s="18" t="s">
        <v>441</v>
      </c>
      <c r="E8533" s="19">
        <v>779.27</v>
      </c>
      <c r="F8533" s="19">
        <v>163.65</v>
      </c>
      <c r="G8533" s="21">
        <f t="shared" si="133"/>
        <v>942.92</v>
      </c>
      <c r="H8533" s="18"/>
      <c r="J8533" s="18"/>
    </row>
    <row r="8534" spans="1:10" x14ac:dyDescent="0.25">
      <c r="A8534" s="18" t="s">
        <v>135</v>
      </c>
      <c r="B8534" s="18" t="s">
        <v>9692</v>
      </c>
      <c r="C8534" s="20">
        <v>45900</v>
      </c>
      <c r="D8534" s="18" t="s">
        <v>441</v>
      </c>
      <c r="E8534" s="19">
        <v>220.48</v>
      </c>
      <c r="F8534" s="19">
        <v>46.3</v>
      </c>
      <c r="G8534" s="21">
        <f t="shared" si="133"/>
        <v>266.77999999999997</v>
      </c>
      <c r="H8534" s="18"/>
      <c r="J8534" s="18"/>
    </row>
    <row r="8535" spans="1:10" x14ac:dyDescent="0.25">
      <c r="A8535" s="18" t="s">
        <v>24</v>
      </c>
      <c r="B8535" s="18" t="s">
        <v>9693</v>
      </c>
      <c r="C8535" s="20">
        <v>45900</v>
      </c>
      <c r="D8535" s="18" t="s">
        <v>375</v>
      </c>
      <c r="E8535" s="19">
        <v>2303.9</v>
      </c>
      <c r="F8535" s="19">
        <v>483.82</v>
      </c>
      <c r="G8535" s="21">
        <f t="shared" si="133"/>
        <v>2787.7200000000003</v>
      </c>
      <c r="H8535" s="18"/>
      <c r="J8535" s="18"/>
    </row>
    <row r="8536" spans="1:10" x14ac:dyDescent="0.25">
      <c r="A8536" s="18" t="s">
        <v>24</v>
      </c>
      <c r="B8536" s="18" t="s">
        <v>9694</v>
      </c>
      <c r="C8536" s="20">
        <v>45900</v>
      </c>
      <c r="D8536" s="18" t="s">
        <v>375</v>
      </c>
      <c r="E8536" s="19">
        <v>3529.2</v>
      </c>
      <c r="F8536" s="19">
        <v>741.13</v>
      </c>
      <c r="G8536" s="21">
        <f t="shared" si="133"/>
        <v>4270.33</v>
      </c>
      <c r="H8536" s="18"/>
      <c r="J8536" s="18"/>
    </row>
    <row r="8537" spans="1:10" x14ac:dyDescent="0.25">
      <c r="A8537" s="18" t="s">
        <v>24</v>
      </c>
      <c r="B8537" s="18" t="s">
        <v>9695</v>
      </c>
      <c r="C8537" s="20">
        <v>45900</v>
      </c>
      <c r="D8537" s="18" t="s">
        <v>375</v>
      </c>
      <c r="E8537" s="19">
        <v>393.78</v>
      </c>
      <c r="F8537" s="19">
        <v>82.69</v>
      </c>
      <c r="G8537" s="21">
        <f t="shared" si="133"/>
        <v>476.46999999999997</v>
      </c>
      <c r="H8537" s="18"/>
      <c r="J8537" s="18"/>
    </row>
    <row r="8538" spans="1:10" x14ac:dyDescent="0.25">
      <c r="A8538" s="18" t="s">
        <v>24</v>
      </c>
      <c r="B8538" s="18" t="s">
        <v>9696</v>
      </c>
      <c r="C8538" s="20">
        <v>45900</v>
      </c>
      <c r="D8538" s="18" t="s">
        <v>411</v>
      </c>
      <c r="E8538" s="19">
        <v>396.51</v>
      </c>
      <c r="F8538" s="19">
        <v>83.27</v>
      </c>
      <c r="G8538" s="21">
        <f t="shared" si="133"/>
        <v>479.78</v>
      </c>
      <c r="H8538" s="18"/>
      <c r="J8538" s="18"/>
    </row>
    <row r="8539" spans="1:10" x14ac:dyDescent="0.25">
      <c r="A8539" s="18" t="s">
        <v>24</v>
      </c>
      <c r="B8539" s="18" t="s">
        <v>9697</v>
      </c>
      <c r="C8539" s="20">
        <v>45900</v>
      </c>
      <c r="D8539" s="18" t="s">
        <v>375</v>
      </c>
      <c r="E8539" s="19">
        <v>1176.4000000000001</v>
      </c>
      <c r="F8539" s="19">
        <v>247.04</v>
      </c>
      <c r="G8539" s="21">
        <f t="shared" si="133"/>
        <v>1423.44</v>
      </c>
      <c r="H8539" s="18"/>
      <c r="J8539" s="18"/>
    </row>
    <row r="8540" spans="1:10" x14ac:dyDescent="0.25">
      <c r="A8540" s="18" t="s">
        <v>24</v>
      </c>
      <c r="B8540" s="18" t="s">
        <v>9698</v>
      </c>
      <c r="C8540" s="20">
        <v>45900</v>
      </c>
      <c r="D8540" s="18" t="s">
        <v>375</v>
      </c>
      <c r="E8540" s="19">
        <v>568.42999999999995</v>
      </c>
      <c r="F8540" s="19">
        <v>119.37</v>
      </c>
      <c r="G8540" s="21">
        <f t="shared" si="133"/>
        <v>687.8</v>
      </c>
      <c r="H8540" s="18"/>
      <c r="J8540" s="18"/>
    </row>
    <row r="8541" spans="1:10" x14ac:dyDescent="0.25">
      <c r="A8541" s="18" t="s">
        <v>891</v>
      </c>
      <c r="B8541" s="18" t="s">
        <v>9699</v>
      </c>
      <c r="C8541" s="20">
        <v>45900</v>
      </c>
      <c r="D8541" s="18" t="s">
        <v>479</v>
      </c>
      <c r="E8541" s="19">
        <v>267.94</v>
      </c>
      <c r="F8541" s="19">
        <v>33.06</v>
      </c>
      <c r="G8541" s="21">
        <f t="shared" si="133"/>
        <v>301</v>
      </c>
      <c r="H8541" s="18"/>
      <c r="J8541" s="18"/>
    </row>
    <row r="8542" spans="1:10" x14ac:dyDescent="0.25">
      <c r="A8542" s="18" t="s">
        <v>891</v>
      </c>
      <c r="B8542" s="18" t="s">
        <v>9700</v>
      </c>
      <c r="C8542" s="20">
        <v>45900</v>
      </c>
      <c r="D8542" s="18" t="s">
        <v>479</v>
      </c>
      <c r="E8542" s="19">
        <v>9</v>
      </c>
      <c r="F8542" s="19">
        <v>1.89</v>
      </c>
      <c r="G8542" s="21">
        <f t="shared" si="133"/>
        <v>10.89</v>
      </c>
      <c r="H8542" s="18"/>
      <c r="J8542" s="18"/>
    </row>
    <row r="8543" spans="1:10" x14ac:dyDescent="0.25">
      <c r="A8543" s="18" t="s">
        <v>891</v>
      </c>
      <c r="B8543" s="18" t="s">
        <v>9701</v>
      </c>
      <c r="C8543" s="20">
        <v>45900</v>
      </c>
      <c r="D8543" s="18" t="s">
        <v>479</v>
      </c>
      <c r="E8543" s="19">
        <v>324</v>
      </c>
      <c r="F8543" s="19">
        <v>68.040000000000006</v>
      </c>
      <c r="G8543" s="21">
        <f t="shared" si="133"/>
        <v>392.04</v>
      </c>
      <c r="H8543" s="18"/>
      <c r="J8543" s="18"/>
    </row>
    <row r="8544" spans="1:10" x14ac:dyDescent="0.25">
      <c r="A8544" s="18" t="s">
        <v>9702</v>
      </c>
      <c r="B8544" s="18" t="s">
        <v>9703</v>
      </c>
      <c r="C8544" s="20">
        <v>45900</v>
      </c>
      <c r="D8544" s="18" t="s">
        <v>346</v>
      </c>
      <c r="E8544" s="19">
        <v>43280.88</v>
      </c>
      <c r="F8544" s="19">
        <v>9088.98</v>
      </c>
      <c r="G8544" s="21">
        <f t="shared" si="133"/>
        <v>52369.86</v>
      </c>
      <c r="H8544" s="18"/>
      <c r="J8544" s="18"/>
    </row>
    <row r="8545" spans="1:10" x14ac:dyDescent="0.25">
      <c r="A8545" s="18" t="s">
        <v>3140</v>
      </c>
      <c r="B8545" s="18" t="s">
        <v>9704</v>
      </c>
      <c r="C8545" s="20">
        <v>45900</v>
      </c>
      <c r="D8545" s="18" t="s">
        <v>347</v>
      </c>
      <c r="E8545" s="19">
        <v>1274.56</v>
      </c>
      <c r="F8545" s="19">
        <v>267.64999999999998</v>
      </c>
      <c r="G8545" s="21">
        <f t="shared" si="133"/>
        <v>1542.21</v>
      </c>
      <c r="H8545" s="18"/>
      <c r="J8545" s="18"/>
    </row>
    <row r="8546" spans="1:10" x14ac:dyDescent="0.25">
      <c r="A8546" s="18" t="s">
        <v>1845</v>
      </c>
      <c r="B8546" s="18" t="s">
        <v>9705</v>
      </c>
      <c r="C8546" s="20">
        <v>45900</v>
      </c>
      <c r="D8546" s="18" t="s">
        <v>400</v>
      </c>
      <c r="E8546" s="19">
        <v>2208</v>
      </c>
      <c r="F8546" s="19">
        <v>463.68</v>
      </c>
      <c r="G8546" s="21">
        <f t="shared" si="133"/>
        <v>2671.68</v>
      </c>
      <c r="H8546" s="18"/>
      <c r="J8546" s="18"/>
    </row>
    <row r="8547" spans="1:10" x14ac:dyDescent="0.25">
      <c r="A8547" s="18" t="s">
        <v>857</v>
      </c>
      <c r="B8547" s="18" t="s">
        <v>9706</v>
      </c>
      <c r="C8547" s="20">
        <v>45900</v>
      </c>
      <c r="D8547" s="18" t="s">
        <v>429</v>
      </c>
      <c r="E8547" s="19">
        <v>19.8</v>
      </c>
      <c r="F8547" s="19">
        <v>4.16</v>
      </c>
      <c r="G8547" s="21">
        <f t="shared" si="133"/>
        <v>23.96</v>
      </c>
      <c r="H8547" s="18"/>
      <c r="J8547" s="18"/>
    </row>
    <row r="8548" spans="1:10" x14ac:dyDescent="0.25">
      <c r="A8548" s="18" t="s">
        <v>857</v>
      </c>
      <c r="B8548" s="18" t="s">
        <v>9707</v>
      </c>
      <c r="C8548" s="20">
        <v>45900</v>
      </c>
      <c r="D8548" s="18" t="s">
        <v>429</v>
      </c>
      <c r="E8548" s="19">
        <v>4296.6000000000004</v>
      </c>
      <c r="F8548" s="19">
        <v>902.29</v>
      </c>
      <c r="G8548" s="21">
        <f t="shared" si="133"/>
        <v>5198.8900000000003</v>
      </c>
      <c r="H8548" s="18"/>
      <c r="J8548" s="18"/>
    </row>
    <row r="8549" spans="1:10" x14ac:dyDescent="0.25">
      <c r="A8549" s="18" t="s">
        <v>857</v>
      </c>
      <c r="B8549" s="18" t="s">
        <v>9708</v>
      </c>
      <c r="C8549" s="20">
        <v>45900</v>
      </c>
      <c r="D8549" s="18" t="s">
        <v>429</v>
      </c>
      <c r="E8549" s="19">
        <v>4540.68</v>
      </c>
      <c r="F8549" s="19">
        <v>953.54</v>
      </c>
      <c r="G8549" s="21">
        <f t="shared" si="133"/>
        <v>5494.22</v>
      </c>
      <c r="H8549" s="18"/>
      <c r="J8549" s="18"/>
    </row>
    <row r="8550" spans="1:10" x14ac:dyDescent="0.25">
      <c r="A8550" s="18" t="s">
        <v>265</v>
      </c>
      <c r="B8550" s="18" t="s">
        <v>9709</v>
      </c>
      <c r="C8550" s="20">
        <v>45900</v>
      </c>
      <c r="D8550" s="18" t="s">
        <v>352</v>
      </c>
      <c r="E8550" s="19">
        <v>3824.37</v>
      </c>
      <c r="F8550" s="19">
        <v>803.12</v>
      </c>
      <c r="G8550" s="21">
        <f t="shared" si="133"/>
        <v>4627.49</v>
      </c>
      <c r="H8550" s="18"/>
      <c r="J8550" s="18"/>
    </row>
    <row r="8551" spans="1:10" x14ac:dyDescent="0.25">
      <c r="A8551" s="18" t="s">
        <v>283</v>
      </c>
      <c r="B8551" s="18" t="s">
        <v>9710</v>
      </c>
      <c r="C8551" s="20">
        <v>45900</v>
      </c>
      <c r="D8551" s="18" t="s">
        <v>1872</v>
      </c>
      <c r="E8551" s="19">
        <v>11952</v>
      </c>
      <c r="F8551" s="19">
        <v>2509.92</v>
      </c>
      <c r="G8551" s="21">
        <f t="shared" si="133"/>
        <v>14461.92</v>
      </c>
      <c r="H8551" s="18"/>
      <c r="J8551" s="18"/>
    </row>
    <row r="8552" spans="1:10" x14ac:dyDescent="0.25">
      <c r="A8552" s="18" t="s">
        <v>283</v>
      </c>
      <c r="B8552" s="18" t="s">
        <v>9711</v>
      </c>
      <c r="C8552" s="20">
        <v>45900</v>
      </c>
      <c r="D8552" s="18" t="s">
        <v>1195</v>
      </c>
      <c r="E8552" s="19">
        <v>1763.49</v>
      </c>
      <c r="F8552" s="19">
        <v>370.33</v>
      </c>
      <c r="G8552" s="21">
        <f t="shared" si="133"/>
        <v>2133.8200000000002</v>
      </c>
      <c r="H8552" s="18"/>
      <c r="J8552" s="18"/>
    </row>
    <row r="8553" spans="1:10" x14ac:dyDescent="0.25">
      <c r="A8553" s="18" t="s">
        <v>246</v>
      </c>
      <c r="B8553" s="18" t="s">
        <v>9712</v>
      </c>
      <c r="C8553" s="20">
        <v>45900</v>
      </c>
      <c r="D8553" s="18" t="s">
        <v>346</v>
      </c>
      <c r="E8553" s="19">
        <v>1150</v>
      </c>
      <c r="F8553" s="19">
        <v>241.5</v>
      </c>
      <c r="G8553" s="21">
        <f t="shared" si="133"/>
        <v>1391.5</v>
      </c>
      <c r="H8553" s="18"/>
      <c r="J8553" s="18"/>
    </row>
    <row r="8554" spans="1:10" x14ac:dyDescent="0.25">
      <c r="A8554" s="18" t="s">
        <v>234</v>
      </c>
      <c r="B8554" s="18" t="s">
        <v>9713</v>
      </c>
      <c r="C8554" s="20">
        <v>45900</v>
      </c>
      <c r="D8554" s="18" t="s">
        <v>348</v>
      </c>
      <c r="E8554" s="19">
        <v>2545</v>
      </c>
      <c r="F8554" s="19">
        <v>534.45000000000005</v>
      </c>
      <c r="G8554" s="21">
        <f t="shared" si="133"/>
        <v>3079.45</v>
      </c>
      <c r="H8554" s="18"/>
      <c r="J8554" s="18"/>
    </row>
    <row r="8555" spans="1:10" x14ac:dyDescent="0.25">
      <c r="A8555" s="18" t="s">
        <v>93</v>
      </c>
      <c r="B8555" s="18" t="s">
        <v>9714</v>
      </c>
      <c r="C8555" s="20">
        <v>45900</v>
      </c>
      <c r="D8555" s="18" t="s">
        <v>430</v>
      </c>
      <c r="E8555" s="19">
        <v>3714.36</v>
      </c>
      <c r="F8555" s="19">
        <v>780.02</v>
      </c>
      <c r="G8555" s="21">
        <f t="shared" si="133"/>
        <v>4494.38</v>
      </c>
      <c r="H8555" s="18"/>
      <c r="J8555" s="18"/>
    </row>
    <row r="8556" spans="1:10" x14ac:dyDescent="0.25">
      <c r="A8556" s="18" t="s">
        <v>72</v>
      </c>
      <c r="B8556" s="18" t="s">
        <v>9715</v>
      </c>
      <c r="C8556" s="20">
        <v>45900</v>
      </c>
      <c r="D8556" s="18" t="s">
        <v>382</v>
      </c>
      <c r="E8556" s="19">
        <v>415.43</v>
      </c>
      <c r="F8556" s="19">
        <v>87.24</v>
      </c>
      <c r="G8556" s="21">
        <f t="shared" si="133"/>
        <v>502.67</v>
      </c>
      <c r="H8556" s="18"/>
      <c r="J8556" s="18"/>
    </row>
    <row r="8557" spans="1:10" x14ac:dyDescent="0.25">
      <c r="A8557" s="18" t="s">
        <v>97</v>
      </c>
      <c r="B8557" s="18" t="s">
        <v>9716</v>
      </c>
      <c r="C8557" s="20">
        <v>45900</v>
      </c>
      <c r="D8557" s="18" t="s">
        <v>348</v>
      </c>
      <c r="E8557" s="19">
        <v>1237.5</v>
      </c>
      <c r="F8557" s="19">
        <v>259.88</v>
      </c>
      <c r="G8557" s="21">
        <f t="shared" si="133"/>
        <v>1497.38</v>
      </c>
      <c r="H8557" s="18"/>
      <c r="J8557" s="18"/>
    </row>
    <row r="8558" spans="1:10" x14ac:dyDescent="0.25">
      <c r="A8558" s="18" t="s">
        <v>180</v>
      </c>
      <c r="B8558" s="18" t="s">
        <v>9717</v>
      </c>
      <c r="C8558" s="20">
        <v>45900</v>
      </c>
      <c r="D8558" s="18" t="s">
        <v>455</v>
      </c>
      <c r="E8558" s="19">
        <v>219870.81</v>
      </c>
      <c r="F8558" s="19">
        <v>46172.87</v>
      </c>
      <c r="G8558" s="21">
        <f t="shared" si="133"/>
        <v>266043.68</v>
      </c>
      <c r="H8558" s="18"/>
      <c r="J8558" s="18"/>
    </row>
    <row r="8559" spans="1:10" x14ac:dyDescent="0.25">
      <c r="A8559" s="18" t="s">
        <v>180</v>
      </c>
      <c r="B8559" s="18" t="s">
        <v>9718</v>
      </c>
      <c r="C8559" s="20">
        <v>45900</v>
      </c>
      <c r="D8559" s="18" t="s">
        <v>385</v>
      </c>
      <c r="E8559" s="19">
        <v>36855.69</v>
      </c>
      <c r="F8559" s="19">
        <v>7739.69</v>
      </c>
      <c r="G8559" s="21">
        <f t="shared" si="133"/>
        <v>44595.380000000005</v>
      </c>
      <c r="H8559" s="18"/>
      <c r="J8559" s="18"/>
    </row>
    <row r="8560" spans="1:10" x14ac:dyDescent="0.25">
      <c r="A8560" s="18" t="s">
        <v>199</v>
      </c>
      <c r="B8560" s="18" t="s">
        <v>9719</v>
      </c>
      <c r="C8560" s="20">
        <v>45900</v>
      </c>
      <c r="D8560" s="18" t="s">
        <v>440</v>
      </c>
      <c r="E8560" s="19">
        <v>2265.73</v>
      </c>
      <c r="F8560" s="19">
        <v>475.8</v>
      </c>
      <c r="G8560" s="21">
        <f t="shared" si="133"/>
        <v>2741.53</v>
      </c>
      <c r="H8560" s="18"/>
      <c r="J8560" s="18"/>
    </row>
    <row r="8561" spans="1:10" x14ac:dyDescent="0.25">
      <c r="A8561" s="18" t="s">
        <v>131</v>
      </c>
      <c r="B8561" s="18" t="s">
        <v>9720</v>
      </c>
      <c r="C8561" s="20">
        <v>45900</v>
      </c>
      <c r="D8561" s="18" t="s">
        <v>444</v>
      </c>
      <c r="E8561" s="19">
        <v>882</v>
      </c>
      <c r="F8561" s="19">
        <v>185.22</v>
      </c>
      <c r="G8561" s="21">
        <f t="shared" si="133"/>
        <v>1067.22</v>
      </c>
      <c r="H8561" s="18"/>
      <c r="J8561" s="18"/>
    </row>
    <row r="8562" spans="1:10" x14ac:dyDescent="0.25">
      <c r="A8562" s="18" t="s">
        <v>131</v>
      </c>
      <c r="B8562" s="18" t="s">
        <v>9721</v>
      </c>
      <c r="C8562" s="20">
        <v>45900</v>
      </c>
      <c r="D8562" s="18" t="s">
        <v>444</v>
      </c>
      <c r="E8562" s="19">
        <v>598.5</v>
      </c>
      <c r="F8562" s="19">
        <v>125.69</v>
      </c>
      <c r="G8562" s="21">
        <f t="shared" si="133"/>
        <v>724.19</v>
      </c>
      <c r="H8562" s="18"/>
      <c r="J8562" s="18"/>
    </row>
    <row r="8563" spans="1:10" x14ac:dyDescent="0.25">
      <c r="A8563" s="18" t="s">
        <v>129</v>
      </c>
      <c r="B8563" s="18" t="s">
        <v>9722</v>
      </c>
      <c r="C8563" s="20">
        <v>45900</v>
      </c>
      <c r="D8563" s="18" t="s">
        <v>376</v>
      </c>
      <c r="E8563" s="19">
        <v>1245</v>
      </c>
      <c r="F8563" s="19">
        <v>261.45</v>
      </c>
      <c r="G8563" s="21">
        <f t="shared" si="133"/>
        <v>1506.45</v>
      </c>
      <c r="H8563" s="18"/>
      <c r="J8563" s="18"/>
    </row>
    <row r="8564" spans="1:10" x14ac:dyDescent="0.25">
      <c r="A8564" s="18" t="s">
        <v>284</v>
      </c>
      <c r="B8564" s="18" t="s">
        <v>9723</v>
      </c>
      <c r="C8564" s="20">
        <v>45900</v>
      </c>
      <c r="D8564" s="18" t="s">
        <v>409</v>
      </c>
      <c r="E8564" s="19">
        <v>7149.4</v>
      </c>
      <c r="F8564" s="19">
        <v>1501.37</v>
      </c>
      <c r="G8564" s="21">
        <f t="shared" si="133"/>
        <v>8650.77</v>
      </c>
      <c r="H8564" s="18"/>
      <c r="J8564" s="18"/>
    </row>
    <row r="8565" spans="1:10" x14ac:dyDescent="0.25">
      <c r="A8565" s="18" t="s">
        <v>312</v>
      </c>
      <c r="B8565" s="18" t="s">
        <v>9724</v>
      </c>
      <c r="C8565" s="20">
        <v>45900</v>
      </c>
      <c r="D8565" s="18" t="s">
        <v>374</v>
      </c>
      <c r="E8565" s="19">
        <v>154.54</v>
      </c>
      <c r="F8565" s="19">
        <v>15.46</v>
      </c>
      <c r="G8565" s="21">
        <f t="shared" si="133"/>
        <v>170</v>
      </c>
      <c r="H8565" s="18"/>
      <c r="J8565" s="18"/>
    </row>
    <row r="8566" spans="1:10" x14ac:dyDescent="0.25">
      <c r="A8566" s="18" t="s">
        <v>863</v>
      </c>
      <c r="B8566" s="18" t="s">
        <v>9725</v>
      </c>
      <c r="C8566" s="20">
        <v>45900</v>
      </c>
      <c r="D8566" s="18" t="s">
        <v>372</v>
      </c>
      <c r="E8566" s="19">
        <v>1077.8900000000001</v>
      </c>
      <c r="F8566" s="19">
        <v>226.36</v>
      </c>
      <c r="G8566" s="21">
        <f t="shared" si="133"/>
        <v>1304.25</v>
      </c>
      <c r="H8566" s="18"/>
      <c r="J8566" s="18"/>
    </row>
    <row r="8567" spans="1:10" x14ac:dyDescent="0.25">
      <c r="A8567" s="18" t="s">
        <v>733</v>
      </c>
      <c r="B8567" s="18" t="s">
        <v>9726</v>
      </c>
      <c r="C8567" s="20">
        <v>45900</v>
      </c>
      <c r="D8567" s="18" t="s">
        <v>343</v>
      </c>
      <c r="E8567" s="19">
        <v>4558.13</v>
      </c>
      <c r="F8567" s="19">
        <v>957.21</v>
      </c>
      <c r="G8567" s="21">
        <f t="shared" si="133"/>
        <v>5515.34</v>
      </c>
      <c r="H8567" s="18"/>
      <c r="J8567" s="18"/>
    </row>
    <row r="8568" spans="1:10" x14ac:dyDescent="0.25">
      <c r="A8568" s="18" t="s">
        <v>128</v>
      </c>
      <c r="B8568" s="18" t="s">
        <v>9727</v>
      </c>
      <c r="C8568" s="20">
        <v>45900</v>
      </c>
      <c r="D8568" s="18" t="s">
        <v>418</v>
      </c>
      <c r="E8568" s="19">
        <v>3570.68</v>
      </c>
      <c r="F8568" s="19">
        <v>0</v>
      </c>
      <c r="G8568" s="21">
        <f t="shared" si="133"/>
        <v>3570.68</v>
      </c>
      <c r="H8568" s="18"/>
      <c r="J8568" s="18"/>
    </row>
    <row r="8569" spans="1:10" x14ac:dyDescent="0.25">
      <c r="A8569" s="18" t="s">
        <v>121</v>
      </c>
      <c r="B8569" s="18" t="s">
        <v>9728</v>
      </c>
      <c r="C8569" s="20">
        <v>45900</v>
      </c>
      <c r="D8569" s="18" t="s">
        <v>418</v>
      </c>
      <c r="E8569" s="19">
        <v>5658.3</v>
      </c>
      <c r="F8569" s="19">
        <v>0</v>
      </c>
      <c r="G8569" s="21">
        <f t="shared" si="133"/>
        <v>5658.3</v>
      </c>
      <c r="H8569" s="18"/>
      <c r="J8569" s="18"/>
    </row>
    <row r="8570" spans="1:10" x14ac:dyDescent="0.25">
      <c r="A8570" s="18" t="s">
        <v>153</v>
      </c>
      <c r="B8570" s="18" t="s">
        <v>800</v>
      </c>
      <c r="C8570" s="20">
        <v>45900</v>
      </c>
      <c r="D8570" s="18" t="s">
        <v>402</v>
      </c>
      <c r="E8570" s="19">
        <v>6765.75</v>
      </c>
      <c r="F8570" s="19">
        <v>0</v>
      </c>
      <c r="G8570" s="21">
        <f t="shared" si="133"/>
        <v>6765.75</v>
      </c>
      <c r="H8570" s="18"/>
      <c r="J8570" s="18"/>
    </row>
    <row r="8571" spans="1:10" x14ac:dyDescent="0.25">
      <c r="A8571" s="18" t="s">
        <v>558</v>
      </c>
      <c r="B8571" s="18" t="s">
        <v>9729</v>
      </c>
      <c r="C8571" s="20">
        <v>45900</v>
      </c>
      <c r="D8571" s="18" t="s">
        <v>411</v>
      </c>
      <c r="E8571" s="19">
        <v>62.18</v>
      </c>
      <c r="F8571" s="19">
        <v>0</v>
      </c>
      <c r="G8571" s="21">
        <f t="shared" si="133"/>
        <v>62.18</v>
      </c>
      <c r="H8571" s="18"/>
      <c r="J8571" s="18"/>
    </row>
    <row r="8572" spans="1:10" x14ac:dyDescent="0.25">
      <c r="A8572" s="18" t="s">
        <v>647</v>
      </c>
      <c r="B8572" s="18" t="s">
        <v>9730</v>
      </c>
      <c r="C8572" s="20">
        <v>45900</v>
      </c>
      <c r="D8572" s="18" t="s">
        <v>648</v>
      </c>
      <c r="E8572" s="19">
        <v>24</v>
      </c>
      <c r="F8572" s="19">
        <v>5.04</v>
      </c>
      <c r="G8572" s="21">
        <f t="shared" si="133"/>
        <v>29.04</v>
      </c>
      <c r="H8572" s="18"/>
      <c r="J8572" s="18"/>
    </row>
    <row r="8573" spans="1:10" x14ac:dyDescent="0.25">
      <c r="A8573" s="18" t="s">
        <v>647</v>
      </c>
      <c r="B8573" s="18" t="s">
        <v>9731</v>
      </c>
      <c r="C8573" s="20">
        <v>45900</v>
      </c>
      <c r="D8573" s="18" t="s">
        <v>648</v>
      </c>
      <c r="E8573" s="19">
        <v>90.06</v>
      </c>
      <c r="F8573" s="19">
        <v>18.91</v>
      </c>
      <c r="G8573" s="21">
        <f t="shared" si="133"/>
        <v>108.97</v>
      </c>
      <c r="H8573" s="18"/>
      <c r="J8573" s="18"/>
    </row>
    <row r="8574" spans="1:10" x14ac:dyDescent="0.25">
      <c r="A8574" s="18" t="s">
        <v>105</v>
      </c>
      <c r="B8574" s="18" t="s">
        <v>9732</v>
      </c>
      <c r="C8574" s="20">
        <v>45900</v>
      </c>
      <c r="D8574" s="18" t="s">
        <v>343</v>
      </c>
      <c r="E8574" s="19">
        <v>27.07</v>
      </c>
      <c r="F8574" s="19">
        <v>5.68</v>
      </c>
      <c r="G8574" s="21">
        <f t="shared" si="133"/>
        <v>32.75</v>
      </c>
      <c r="H8574" s="18"/>
      <c r="J8574" s="18"/>
    </row>
    <row r="8575" spans="1:10" x14ac:dyDescent="0.25">
      <c r="A8575" s="18" t="s">
        <v>155</v>
      </c>
      <c r="B8575" s="18" t="s">
        <v>9733</v>
      </c>
      <c r="C8575" s="20">
        <v>45900</v>
      </c>
      <c r="D8575" s="18" t="s">
        <v>450</v>
      </c>
      <c r="E8575" s="19">
        <v>7499.5</v>
      </c>
      <c r="F8575" s="19">
        <v>0</v>
      </c>
      <c r="G8575" s="21">
        <f t="shared" si="133"/>
        <v>7499.5</v>
      </c>
      <c r="H8575" s="18"/>
      <c r="J8575" s="18"/>
    </row>
    <row r="8576" spans="1:10" x14ac:dyDescent="0.25">
      <c r="A8576" s="18" t="s">
        <v>155</v>
      </c>
      <c r="B8576" s="18" t="s">
        <v>9734</v>
      </c>
      <c r="C8576" s="20">
        <v>45900</v>
      </c>
      <c r="D8576" s="18" t="s">
        <v>450</v>
      </c>
      <c r="E8576" s="19">
        <v>8268.2999999999993</v>
      </c>
      <c r="F8576" s="19">
        <v>0</v>
      </c>
      <c r="G8576" s="21">
        <f t="shared" si="133"/>
        <v>8268.2999999999993</v>
      </c>
      <c r="H8576" s="18"/>
      <c r="J8576" s="18"/>
    </row>
    <row r="8577" spans="1:10" x14ac:dyDescent="0.25">
      <c r="A8577" s="18" t="s">
        <v>161</v>
      </c>
      <c r="B8577" s="18" t="s">
        <v>9735</v>
      </c>
      <c r="C8577" s="20">
        <v>45900</v>
      </c>
      <c r="D8577" s="18" t="s">
        <v>452</v>
      </c>
      <c r="E8577" s="19">
        <v>472.5</v>
      </c>
      <c r="F8577" s="19">
        <v>99.23</v>
      </c>
      <c r="G8577" s="21">
        <f t="shared" si="133"/>
        <v>571.73</v>
      </c>
      <c r="H8577" s="18"/>
      <c r="J8577" s="18"/>
    </row>
    <row r="8578" spans="1:10" x14ac:dyDescent="0.25">
      <c r="A8578" s="18" t="s">
        <v>161</v>
      </c>
      <c r="B8578" s="18" t="s">
        <v>9736</v>
      </c>
      <c r="C8578" s="20">
        <v>45900</v>
      </c>
      <c r="D8578" s="18" t="s">
        <v>452</v>
      </c>
      <c r="E8578" s="19">
        <v>249</v>
      </c>
      <c r="F8578" s="19">
        <v>52.29</v>
      </c>
      <c r="G8578" s="21">
        <f t="shared" si="133"/>
        <v>301.29000000000002</v>
      </c>
      <c r="H8578" s="18"/>
      <c r="J8578" s="18"/>
    </row>
    <row r="8579" spans="1:10" x14ac:dyDescent="0.25">
      <c r="A8579" s="18" t="s">
        <v>161</v>
      </c>
      <c r="B8579" s="18" t="s">
        <v>9737</v>
      </c>
      <c r="C8579" s="20">
        <v>45900</v>
      </c>
      <c r="D8579" s="18" t="s">
        <v>452</v>
      </c>
      <c r="E8579" s="19">
        <v>611.75</v>
      </c>
      <c r="F8579" s="19">
        <v>128.47</v>
      </c>
      <c r="G8579" s="21">
        <f t="shared" si="133"/>
        <v>740.22</v>
      </c>
      <c r="H8579" s="18"/>
      <c r="J8579" s="18"/>
    </row>
    <row r="8580" spans="1:10" x14ac:dyDescent="0.25">
      <c r="A8580" s="18" t="s">
        <v>657</v>
      </c>
      <c r="B8580" s="18" t="s">
        <v>9738</v>
      </c>
      <c r="C8580" s="20">
        <v>45900</v>
      </c>
      <c r="D8580" s="18" t="s">
        <v>658</v>
      </c>
      <c r="E8580" s="19">
        <v>567.80999999999995</v>
      </c>
      <c r="F8580" s="19">
        <v>119.24</v>
      </c>
      <c r="G8580" s="21">
        <f t="shared" ref="G8580:G8643" si="134">E8580+F8580</f>
        <v>687.05</v>
      </c>
      <c r="H8580" s="18"/>
      <c r="J8580" s="18"/>
    </row>
    <row r="8581" spans="1:10" x14ac:dyDescent="0.25">
      <c r="A8581" s="18" t="s">
        <v>657</v>
      </c>
      <c r="B8581" s="18" t="s">
        <v>9739</v>
      </c>
      <c r="C8581" s="20">
        <v>45900</v>
      </c>
      <c r="D8581" s="18" t="s">
        <v>658</v>
      </c>
      <c r="E8581" s="19">
        <v>2251.23</v>
      </c>
      <c r="F8581" s="19">
        <v>472.76</v>
      </c>
      <c r="G8581" s="21">
        <f t="shared" si="134"/>
        <v>2723.99</v>
      </c>
      <c r="H8581" s="18"/>
      <c r="J8581" s="18"/>
    </row>
    <row r="8582" spans="1:10" x14ac:dyDescent="0.25">
      <c r="A8582" s="18" t="s">
        <v>657</v>
      </c>
      <c r="B8582" s="18" t="s">
        <v>9740</v>
      </c>
      <c r="C8582" s="20">
        <v>45900</v>
      </c>
      <c r="D8582" s="18" t="s">
        <v>658</v>
      </c>
      <c r="E8582" s="19">
        <v>2399.83</v>
      </c>
      <c r="F8582" s="19">
        <v>503.96</v>
      </c>
      <c r="G8582" s="21">
        <f t="shared" si="134"/>
        <v>2903.79</v>
      </c>
      <c r="H8582" s="18"/>
      <c r="J8582" s="18"/>
    </row>
    <row r="8583" spans="1:10" x14ac:dyDescent="0.25">
      <c r="A8583" s="18" t="s">
        <v>258</v>
      </c>
      <c r="B8583" s="18" t="s">
        <v>3403</v>
      </c>
      <c r="C8583" s="20">
        <v>45901</v>
      </c>
      <c r="D8583" s="18" t="s">
        <v>411</v>
      </c>
      <c r="E8583" s="19">
        <v>85.2</v>
      </c>
      <c r="F8583" s="19">
        <v>17.89</v>
      </c>
      <c r="G8583" s="21">
        <f t="shared" si="134"/>
        <v>103.09</v>
      </c>
      <c r="H8583" s="18"/>
      <c r="J8583" s="18"/>
    </row>
    <row r="8584" spans="1:10" x14ac:dyDescent="0.25">
      <c r="A8584" s="18" t="s">
        <v>9741</v>
      </c>
      <c r="B8584" s="18" t="s">
        <v>819</v>
      </c>
      <c r="C8584" s="20">
        <v>45901</v>
      </c>
      <c r="D8584" s="18" t="s">
        <v>340</v>
      </c>
      <c r="E8584" s="19">
        <v>600</v>
      </c>
      <c r="F8584" s="19">
        <v>60</v>
      </c>
      <c r="G8584" s="21">
        <f t="shared" si="134"/>
        <v>660</v>
      </c>
      <c r="H8584" s="18"/>
      <c r="J8584" s="18"/>
    </row>
    <row r="8585" spans="1:10" x14ac:dyDescent="0.25">
      <c r="A8585" s="18" t="s">
        <v>624</v>
      </c>
      <c r="B8585" s="18" t="s">
        <v>9742</v>
      </c>
      <c r="C8585" s="20">
        <v>45901</v>
      </c>
      <c r="D8585" s="18" t="s">
        <v>450</v>
      </c>
      <c r="E8585" s="19">
        <v>1100</v>
      </c>
      <c r="F8585" s="19">
        <v>231</v>
      </c>
      <c r="G8585" s="21">
        <f t="shared" si="134"/>
        <v>1331</v>
      </c>
      <c r="H8585" s="18"/>
      <c r="J8585" s="18"/>
    </row>
    <row r="8586" spans="1:10" x14ac:dyDescent="0.25">
      <c r="A8586" s="18" t="s">
        <v>9743</v>
      </c>
      <c r="B8586" s="18" t="s">
        <v>9744</v>
      </c>
      <c r="C8586" s="20">
        <v>45901</v>
      </c>
      <c r="D8586" s="18" t="s">
        <v>411</v>
      </c>
      <c r="E8586" s="19">
        <v>19.100000000000001</v>
      </c>
      <c r="F8586" s="19">
        <v>1.91</v>
      </c>
      <c r="G8586" s="21">
        <f t="shared" si="134"/>
        <v>21.01</v>
      </c>
      <c r="H8586" s="18"/>
      <c r="J8586" s="18"/>
    </row>
    <row r="8587" spans="1:10" x14ac:dyDescent="0.25">
      <c r="A8587" s="18" t="s">
        <v>9743</v>
      </c>
      <c r="B8587" s="18" t="s">
        <v>9745</v>
      </c>
      <c r="C8587" s="20">
        <v>45901</v>
      </c>
      <c r="D8587" s="18" t="s">
        <v>411</v>
      </c>
      <c r="E8587" s="19">
        <v>2.54</v>
      </c>
      <c r="F8587" s="19">
        <v>0</v>
      </c>
      <c r="G8587" s="21">
        <f t="shared" si="134"/>
        <v>2.54</v>
      </c>
      <c r="H8587" s="18"/>
      <c r="J8587" s="18"/>
    </row>
    <row r="8588" spans="1:10" x14ac:dyDescent="0.25">
      <c r="A8588" s="18" t="s">
        <v>9746</v>
      </c>
      <c r="B8588" s="18" t="s">
        <v>9747</v>
      </c>
      <c r="C8588" s="20">
        <v>45901</v>
      </c>
      <c r="D8588" s="18" t="s">
        <v>411</v>
      </c>
      <c r="E8588" s="19">
        <v>6.03</v>
      </c>
      <c r="F8588" s="19">
        <v>0</v>
      </c>
      <c r="G8588" s="21">
        <f t="shared" si="134"/>
        <v>6.03</v>
      </c>
      <c r="H8588" s="18"/>
      <c r="J8588" s="18"/>
    </row>
    <row r="8589" spans="1:10" x14ac:dyDescent="0.25">
      <c r="A8589" s="18" t="s">
        <v>84</v>
      </c>
      <c r="B8589" s="18" t="s">
        <v>9748</v>
      </c>
      <c r="C8589" s="20">
        <v>45901</v>
      </c>
      <c r="D8589" s="18" t="s">
        <v>423</v>
      </c>
      <c r="E8589" s="19">
        <v>1.44</v>
      </c>
      <c r="F8589" s="19">
        <v>0.3</v>
      </c>
      <c r="G8589" s="21">
        <f t="shared" si="134"/>
        <v>1.74</v>
      </c>
      <c r="H8589" s="18"/>
      <c r="J8589" s="18"/>
    </row>
    <row r="8590" spans="1:10" x14ac:dyDescent="0.25">
      <c r="A8590" s="18" t="s">
        <v>84</v>
      </c>
      <c r="B8590" s="18" t="s">
        <v>9749</v>
      </c>
      <c r="C8590" s="20">
        <v>45901</v>
      </c>
      <c r="D8590" s="18" t="s">
        <v>423</v>
      </c>
      <c r="E8590" s="19">
        <v>1.62</v>
      </c>
      <c r="F8590" s="19">
        <v>0.34</v>
      </c>
      <c r="G8590" s="21">
        <f t="shared" si="134"/>
        <v>1.9600000000000002</v>
      </c>
      <c r="H8590" s="18"/>
      <c r="J8590" s="18"/>
    </row>
    <row r="8591" spans="1:10" x14ac:dyDescent="0.25">
      <c r="A8591" s="18" t="s">
        <v>84</v>
      </c>
      <c r="B8591" s="18" t="s">
        <v>9750</v>
      </c>
      <c r="C8591" s="20">
        <v>45901</v>
      </c>
      <c r="D8591" s="18" t="s">
        <v>423</v>
      </c>
      <c r="E8591" s="19">
        <v>0.36</v>
      </c>
      <c r="F8591" s="19">
        <v>0.08</v>
      </c>
      <c r="G8591" s="21">
        <f t="shared" si="134"/>
        <v>0.44</v>
      </c>
      <c r="H8591" s="18"/>
      <c r="J8591" s="18"/>
    </row>
    <row r="8592" spans="1:10" x14ac:dyDescent="0.25">
      <c r="A8592" s="18" t="s">
        <v>84</v>
      </c>
      <c r="B8592" s="18" t="s">
        <v>9751</v>
      </c>
      <c r="C8592" s="20">
        <v>45901</v>
      </c>
      <c r="D8592" s="18" t="s">
        <v>423</v>
      </c>
      <c r="E8592" s="19">
        <v>0.9</v>
      </c>
      <c r="F8592" s="19">
        <v>0.19</v>
      </c>
      <c r="G8592" s="21">
        <f t="shared" si="134"/>
        <v>1.0900000000000001</v>
      </c>
      <c r="H8592" s="18"/>
      <c r="J8592" s="18"/>
    </row>
    <row r="8593" spans="1:10" x14ac:dyDescent="0.25">
      <c r="A8593" s="18" t="s">
        <v>84</v>
      </c>
      <c r="B8593" s="18" t="s">
        <v>9752</v>
      </c>
      <c r="C8593" s="20">
        <v>45901</v>
      </c>
      <c r="D8593" s="18" t="s">
        <v>423</v>
      </c>
      <c r="E8593" s="19">
        <v>0.18</v>
      </c>
      <c r="F8593" s="19">
        <v>0.04</v>
      </c>
      <c r="G8593" s="21">
        <f t="shared" si="134"/>
        <v>0.22</v>
      </c>
      <c r="H8593" s="18"/>
      <c r="J8593" s="18"/>
    </row>
    <row r="8594" spans="1:10" x14ac:dyDescent="0.25">
      <c r="A8594" s="18" t="s">
        <v>84</v>
      </c>
      <c r="B8594" s="18" t="s">
        <v>9753</v>
      </c>
      <c r="C8594" s="20">
        <v>45901</v>
      </c>
      <c r="D8594" s="18" t="s">
        <v>423</v>
      </c>
      <c r="E8594" s="19">
        <v>0.18</v>
      </c>
      <c r="F8594" s="19">
        <v>0.04</v>
      </c>
      <c r="G8594" s="21">
        <f t="shared" si="134"/>
        <v>0.22</v>
      </c>
      <c r="H8594" s="18"/>
      <c r="J8594" s="18"/>
    </row>
    <row r="8595" spans="1:10" x14ac:dyDescent="0.25">
      <c r="A8595" s="18" t="s">
        <v>318</v>
      </c>
      <c r="B8595" s="18" t="s">
        <v>9754</v>
      </c>
      <c r="C8595" s="20">
        <v>45901</v>
      </c>
      <c r="D8595" s="18" t="s">
        <v>347</v>
      </c>
      <c r="E8595" s="19">
        <v>9936.1</v>
      </c>
      <c r="F8595" s="19">
        <v>2086.58</v>
      </c>
      <c r="G8595" s="21">
        <f t="shared" si="134"/>
        <v>12022.68</v>
      </c>
      <c r="H8595" s="18"/>
      <c r="J8595" s="18"/>
    </row>
    <row r="8596" spans="1:10" x14ac:dyDescent="0.25">
      <c r="A8596" s="18" t="s">
        <v>821</v>
      </c>
      <c r="B8596" s="18" t="s">
        <v>9755</v>
      </c>
      <c r="C8596" s="20">
        <v>45901</v>
      </c>
      <c r="D8596" s="18" t="s">
        <v>390</v>
      </c>
      <c r="E8596" s="19">
        <v>19.95</v>
      </c>
      <c r="F8596" s="19">
        <v>4.1900000000000004</v>
      </c>
      <c r="G8596" s="21">
        <f t="shared" si="134"/>
        <v>24.14</v>
      </c>
      <c r="H8596" s="18"/>
      <c r="J8596" s="18"/>
    </row>
    <row r="8597" spans="1:10" x14ac:dyDescent="0.25">
      <c r="A8597" s="18" t="s">
        <v>1170</v>
      </c>
      <c r="B8597" s="18" t="s">
        <v>9756</v>
      </c>
      <c r="C8597" s="20">
        <v>45901</v>
      </c>
      <c r="D8597" s="18" t="s">
        <v>365</v>
      </c>
      <c r="E8597" s="19">
        <v>262.89999999999998</v>
      </c>
      <c r="F8597" s="19">
        <v>55.21</v>
      </c>
      <c r="G8597" s="21">
        <f t="shared" si="134"/>
        <v>318.10999999999996</v>
      </c>
      <c r="H8597" s="18"/>
      <c r="J8597" s="18"/>
    </row>
    <row r="8598" spans="1:10" x14ac:dyDescent="0.25">
      <c r="A8598" s="18" t="s">
        <v>517</v>
      </c>
      <c r="B8598" s="18" t="s">
        <v>9757</v>
      </c>
      <c r="C8598" s="20">
        <v>45901</v>
      </c>
      <c r="D8598" s="18" t="s">
        <v>411</v>
      </c>
      <c r="E8598" s="19">
        <v>992.48</v>
      </c>
      <c r="F8598" s="19">
        <v>0</v>
      </c>
      <c r="G8598" s="21">
        <f t="shared" si="134"/>
        <v>992.48</v>
      </c>
      <c r="H8598" s="18"/>
      <c r="J8598" s="18"/>
    </row>
    <row r="8599" spans="1:10" x14ac:dyDescent="0.25">
      <c r="A8599" s="18" t="s">
        <v>745</v>
      </c>
      <c r="B8599" s="18" t="s">
        <v>9758</v>
      </c>
      <c r="C8599" s="20">
        <v>45901</v>
      </c>
      <c r="D8599" s="18" t="s">
        <v>419</v>
      </c>
      <c r="E8599" s="19">
        <v>113</v>
      </c>
      <c r="F8599" s="19">
        <v>23.73</v>
      </c>
      <c r="G8599" s="21">
        <f t="shared" si="134"/>
        <v>136.72999999999999</v>
      </c>
      <c r="H8599" s="18"/>
      <c r="J8599" s="18"/>
    </row>
    <row r="8600" spans="1:10" x14ac:dyDescent="0.25">
      <c r="A8600" s="18" t="s">
        <v>2007</v>
      </c>
      <c r="B8600" s="18" t="s">
        <v>9759</v>
      </c>
      <c r="C8600" s="20">
        <v>45901</v>
      </c>
      <c r="D8600" s="18" t="s">
        <v>347</v>
      </c>
      <c r="E8600" s="19">
        <v>1068.3399999999999</v>
      </c>
      <c r="F8600" s="19">
        <v>224.35</v>
      </c>
      <c r="G8600" s="21">
        <f t="shared" si="134"/>
        <v>1292.6899999999998</v>
      </c>
      <c r="H8600" s="18"/>
      <c r="J8600" s="18"/>
    </row>
    <row r="8601" spans="1:10" x14ac:dyDescent="0.25">
      <c r="A8601" s="18" t="s">
        <v>3080</v>
      </c>
      <c r="B8601" s="18" t="s">
        <v>9760</v>
      </c>
      <c r="C8601" s="20">
        <v>45901</v>
      </c>
      <c r="D8601" s="18" t="s">
        <v>352</v>
      </c>
      <c r="E8601" s="19">
        <v>1642.42</v>
      </c>
      <c r="F8601" s="19">
        <v>344.91</v>
      </c>
      <c r="G8601" s="21">
        <f t="shared" si="134"/>
        <v>1987.3300000000002</v>
      </c>
      <c r="H8601" s="18"/>
      <c r="J8601" s="18"/>
    </row>
    <row r="8602" spans="1:10" x14ac:dyDescent="0.25">
      <c r="A8602" s="18" t="s">
        <v>265</v>
      </c>
      <c r="B8602" s="18" t="s">
        <v>9761</v>
      </c>
      <c r="C8602" s="20">
        <v>45901</v>
      </c>
      <c r="D8602" s="18" t="s">
        <v>352</v>
      </c>
      <c r="E8602" s="19">
        <v>3824.37</v>
      </c>
      <c r="F8602" s="19">
        <v>803.12</v>
      </c>
      <c r="G8602" s="21">
        <f t="shared" si="134"/>
        <v>4627.49</v>
      </c>
      <c r="H8602" s="18"/>
      <c r="J8602" s="18"/>
    </row>
    <row r="8603" spans="1:10" x14ac:dyDescent="0.25">
      <c r="A8603" s="18" t="s">
        <v>244</v>
      </c>
      <c r="B8603" s="18" t="s">
        <v>9762</v>
      </c>
      <c r="C8603" s="20">
        <v>45901</v>
      </c>
      <c r="D8603" s="18" t="s">
        <v>373</v>
      </c>
      <c r="E8603" s="19">
        <v>4777.74</v>
      </c>
      <c r="F8603" s="19">
        <v>1003.33</v>
      </c>
      <c r="G8603" s="21">
        <f t="shared" si="134"/>
        <v>5781.07</v>
      </c>
      <c r="H8603" s="18"/>
      <c r="J8603" s="18"/>
    </row>
    <row r="8604" spans="1:10" x14ac:dyDescent="0.25">
      <c r="A8604" s="18" t="s">
        <v>244</v>
      </c>
      <c r="B8604" s="18" t="s">
        <v>9763</v>
      </c>
      <c r="C8604" s="20">
        <v>45901</v>
      </c>
      <c r="D8604" s="18" t="s">
        <v>468</v>
      </c>
      <c r="E8604" s="19">
        <v>167359.60999999999</v>
      </c>
      <c r="F8604" s="19">
        <v>35145.519999999997</v>
      </c>
      <c r="G8604" s="21">
        <f t="shared" si="134"/>
        <v>202505.12999999998</v>
      </c>
      <c r="H8604" s="18"/>
      <c r="J8604" s="18"/>
    </row>
    <row r="8605" spans="1:10" x14ac:dyDescent="0.25">
      <c r="A8605" s="18" t="s">
        <v>236</v>
      </c>
      <c r="B8605" s="18" t="s">
        <v>9764</v>
      </c>
      <c r="C8605" s="20">
        <v>45901</v>
      </c>
      <c r="D8605" s="18" t="s">
        <v>1195</v>
      </c>
      <c r="E8605" s="19">
        <v>604.92999999999995</v>
      </c>
      <c r="F8605" s="19">
        <v>127.04</v>
      </c>
      <c r="G8605" s="21">
        <f t="shared" si="134"/>
        <v>731.96999999999991</v>
      </c>
      <c r="H8605" s="18"/>
      <c r="J8605" s="18"/>
    </row>
    <row r="8606" spans="1:10" x14ac:dyDescent="0.25">
      <c r="A8606" s="18" t="s">
        <v>547</v>
      </c>
      <c r="B8606" s="18" t="s">
        <v>9765</v>
      </c>
      <c r="C8606" s="20">
        <v>45901</v>
      </c>
      <c r="D8606" s="18" t="s">
        <v>396</v>
      </c>
      <c r="E8606" s="19">
        <v>572.5</v>
      </c>
      <c r="F8606" s="19">
        <v>120.23</v>
      </c>
      <c r="G8606" s="21">
        <f t="shared" si="134"/>
        <v>692.73</v>
      </c>
      <c r="H8606" s="18"/>
      <c r="J8606" s="18"/>
    </row>
    <row r="8607" spans="1:10" x14ac:dyDescent="0.25">
      <c r="A8607" s="18" t="s">
        <v>273</v>
      </c>
      <c r="B8607" s="18" t="s">
        <v>9766</v>
      </c>
      <c r="C8607" s="20">
        <v>45901</v>
      </c>
      <c r="D8607" s="18" t="s">
        <v>347</v>
      </c>
      <c r="E8607" s="19">
        <v>17.98</v>
      </c>
      <c r="F8607" s="19">
        <v>3.78</v>
      </c>
      <c r="G8607" s="21">
        <f t="shared" si="134"/>
        <v>21.76</v>
      </c>
      <c r="H8607" s="18"/>
      <c r="J8607" s="18"/>
    </row>
    <row r="8608" spans="1:10" x14ac:dyDescent="0.25">
      <c r="A8608" s="18" t="s">
        <v>273</v>
      </c>
      <c r="B8608" s="18" t="s">
        <v>9767</v>
      </c>
      <c r="C8608" s="20">
        <v>45901</v>
      </c>
      <c r="D8608" s="18" t="s">
        <v>347</v>
      </c>
      <c r="E8608" s="19">
        <v>221.07</v>
      </c>
      <c r="F8608" s="19">
        <v>46.42</v>
      </c>
      <c r="G8608" s="21">
        <f t="shared" si="134"/>
        <v>267.49</v>
      </c>
      <c r="H8608" s="18"/>
      <c r="J8608" s="18"/>
    </row>
    <row r="8609" spans="1:10" x14ac:dyDescent="0.25">
      <c r="A8609" s="18" t="s">
        <v>765</v>
      </c>
      <c r="B8609" s="18" t="s">
        <v>9768</v>
      </c>
      <c r="C8609" s="20">
        <v>45901</v>
      </c>
      <c r="D8609" s="18" t="s">
        <v>376</v>
      </c>
      <c r="E8609" s="19">
        <v>4922.58</v>
      </c>
      <c r="F8609" s="19">
        <v>1033.74</v>
      </c>
      <c r="G8609" s="21">
        <f t="shared" si="134"/>
        <v>5956.32</v>
      </c>
      <c r="H8609" s="18"/>
      <c r="J8609" s="18"/>
    </row>
    <row r="8610" spans="1:10" x14ac:dyDescent="0.25">
      <c r="A8610" s="18" t="s">
        <v>7696</v>
      </c>
      <c r="B8610" s="18" t="s">
        <v>9769</v>
      </c>
      <c r="C8610" s="20">
        <v>45901</v>
      </c>
      <c r="D8610" s="18" t="s">
        <v>354</v>
      </c>
      <c r="E8610" s="19">
        <v>8350</v>
      </c>
      <c r="F8610" s="19">
        <v>1753.5</v>
      </c>
      <c r="G8610" s="21">
        <f t="shared" si="134"/>
        <v>10103.5</v>
      </c>
      <c r="H8610" s="18"/>
      <c r="J8610" s="18"/>
    </row>
    <row r="8611" spans="1:10" x14ac:dyDescent="0.25">
      <c r="A8611" s="18" t="s">
        <v>651</v>
      </c>
      <c r="B8611" s="18" t="s">
        <v>9770</v>
      </c>
      <c r="C8611" s="20">
        <v>45901</v>
      </c>
      <c r="D8611" s="18" t="s">
        <v>411</v>
      </c>
      <c r="E8611" s="19">
        <v>1800</v>
      </c>
      <c r="F8611" s="19">
        <v>378</v>
      </c>
      <c r="G8611" s="21">
        <f t="shared" si="134"/>
        <v>2178</v>
      </c>
      <c r="H8611" s="18"/>
      <c r="J8611" s="18"/>
    </row>
    <row r="8612" spans="1:10" x14ac:dyDescent="0.25">
      <c r="A8612" s="18" t="s">
        <v>540</v>
      </c>
      <c r="B8612" s="18" t="s">
        <v>9771</v>
      </c>
      <c r="C8612" s="20">
        <v>45901</v>
      </c>
      <c r="D8612" s="18" t="s">
        <v>488</v>
      </c>
      <c r="E8612" s="19">
        <v>4964.55</v>
      </c>
      <c r="F8612" s="19">
        <v>1042.56</v>
      </c>
      <c r="G8612" s="21">
        <f t="shared" si="134"/>
        <v>6007.1100000000006</v>
      </c>
      <c r="H8612" s="18"/>
      <c r="J8612" s="18"/>
    </row>
    <row r="8613" spans="1:10" x14ac:dyDescent="0.25">
      <c r="A8613" s="18" t="s">
        <v>685</v>
      </c>
      <c r="B8613" s="18" t="s">
        <v>9772</v>
      </c>
      <c r="C8613" s="20">
        <v>45901</v>
      </c>
      <c r="D8613" s="18" t="s">
        <v>363</v>
      </c>
      <c r="E8613" s="19">
        <v>30029</v>
      </c>
      <c r="F8613" s="19">
        <v>0</v>
      </c>
      <c r="G8613" s="21">
        <f t="shared" si="134"/>
        <v>30029</v>
      </c>
      <c r="H8613" s="18"/>
      <c r="J8613" s="18"/>
    </row>
    <row r="8614" spans="1:10" x14ac:dyDescent="0.25">
      <c r="A8614" s="18" t="s">
        <v>514</v>
      </c>
      <c r="B8614" s="18" t="s">
        <v>9745</v>
      </c>
      <c r="C8614" s="20">
        <v>45901</v>
      </c>
      <c r="D8614" s="18" t="s">
        <v>368</v>
      </c>
      <c r="E8614" s="19">
        <v>5.2</v>
      </c>
      <c r="F8614" s="19">
        <v>0</v>
      </c>
      <c r="G8614" s="21">
        <f t="shared" si="134"/>
        <v>5.2</v>
      </c>
      <c r="H8614" s="18"/>
      <c r="J8614" s="18"/>
    </row>
    <row r="8615" spans="1:10" x14ac:dyDescent="0.25">
      <c r="A8615" s="18" t="s">
        <v>148</v>
      </c>
      <c r="B8615" s="18" t="s">
        <v>9773</v>
      </c>
      <c r="C8615" s="20">
        <v>45902</v>
      </c>
      <c r="D8615" s="18" t="s">
        <v>351</v>
      </c>
      <c r="E8615" s="19">
        <v>28</v>
      </c>
      <c r="F8615" s="19">
        <v>0</v>
      </c>
      <c r="G8615" s="21">
        <f t="shared" si="134"/>
        <v>28</v>
      </c>
      <c r="H8615" s="18"/>
      <c r="J8615" s="18"/>
    </row>
    <row r="8616" spans="1:10" x14ac:dyDescent="0.25">
      <c r="A8616" s="18" t="s">
        <v>262</v>
      </c>
      <c r="B8616" s="18" t="s">
        <v>9774</v>
      </c>
      <c r="C8616" s="20">
        <v>45902</v>
      </c>
      <c r="D8616" s="18" t="s">
        <v>348</v>
      </c>
      <c r="E8616" s="19">
        <v>55.79</v>
      </c>
      <c r="F8616" s="19">
        <v>11.71</v>
      </c>
      <c r="G8616" s="21">
        <f t="shared" si="134"/>
        <v>67.5</v>
      </c>
      <c r="H8616" s="18"/>
      <c r="J8616" s="18"/>
    </row>
    <row r="8617" spans="1:10" x14ac:dyDescent="0.25">
      <c r="A8617" s="18" t="s">
        <v>292</v>
      </c>
      <c r="B8617" s="18" t="s">
        <v>9775</v>
      </c>
      <c r="C8617" s="20">
        <v>45902</v>
      </c>
      <c r="D8617" s="18" t="s">
        <v>348</v>
      </c>
      <c r="E8617" s="19">
        <v>16.510000000000002</v>
      </c>
      <c r="F8617" s="19">
        <v>3.47</v>
      </c>
      <c r="G8617" s="21">
        <f t="shared" si="134"/>
        <v>19.98</v>
      </c>
      <c r="H8617" s="18"/>
      <c r="J8617" s="18"/>
    </row>
    <row r="8618" spans="1:10" x14ac:dyDescent="0.25">
      <c r="A8618" s="18" t="s">
        <v>9776</v>
      </c>
      <c r="B8618" s="18" t="s">
        <v>9777</v>
      </c>
      <c r="C8618" s="20">
        <v>45902</v>
      </c>
      <c r="D8618" s="18" t="s">
        <v>411</v>
      </c>
      <c r="E8618" s="19">
        <v>15.11</v>
      </c>
      <c r="F8618" s="19">
        <v>0</v>
      </c>
      <c r="G8618" s="21">
        <f t="shared" si="134"/>
        <v>15.11</v>
      </c>
      <c r="H8618" s="18"/>
      <c r="J8618" s="18"/>
    </row>
    <row r="8619" spans="1:10" x14ac:dyDescent="0.25">
      <c r="A8619" s="18" t="s">
        <v>9778</v>
      </c>
      <c r="B8619" s="18" t="s">
        <v>9779</v>
      </c>
      <c r="C8619" s="20">
        <v>45902</v>
      </c>
      <c r="D8619" s="18" t="s">
        <v>411</v>
      </c>
      <c r="E8619" s="19">
        <v>2.3199999999999998</v>
      </c>
      <c r="F8619" s="19">
        <v>0</v>
      </c>
      <c r="G8619" s="21">
        <f t="shared" si="134"/>
        <v>2.3199999999999998</v>
      </c>
      <c r="H8619" s="18"/>
      <c r="J8619" s="18"/>
    </row>
    <row r="8620" spans="1:10" x14ac:dyDescent="0.25">
      <c r="A8620" s="18" t="s">
        <v>9778</v>
      </c>
      <c r="B8620" s="18" t="s">
        <v>9780</v>
      </c>
      <c r="C8620" s="20">
        <v>45902</v>
      </c>
      <c r="D8620" s="18" t="s">
        <v>411</v>
      </c>
      <c r="E8620" s="19">
        <v>2.3199999999999998</v>
      </c>
      <c r="F8620" s="19">
        <v>0</v>
      </c>
      <c r="G8620" s="21">
        <f t="shared" si="134"/>
        <v>2.3199999999999998</v>
      </c>
      <c r="H8620" s="18"/>
      <c r="J8620" s="18"/>
    </row>
    <row r="8621" spans="1:10" x14ac:dyDescent="0.25">
      <c r="A8621" s="18" t="s">
        <v>9781</v>
      </c>
      <c r="B8621" s="18" t="s">
        <v>9782</v>
      </c>
      <c r="C8621" s="20">
        <v>45902</v>
      </c>
      <c r="D8621" s="18" t="s">
        <v>411</v>
      </c>
      <c r="E8621" s="19">
        <v>21.69</v>
      </c>
      <c r="F8621" s="19">
        <v>0</v>
      </c>
      <c r="G8621" s="21">
        <f t="shared" si="134"/>
        <v>21.69</v>
      </c>
      <c r="H8621" s="18"/>
      <c r="J8621" s="18"/>
    </row>
    <row r="8622" spans="1:10" x14ac:dyDescent="0.25">
      <c r="A8622" s="18" t="s">
        <v>9783</v>
      </c>
      <c r="B8622" s="18" t="s">
        <v>9784</v>
      </c>
      <c r="C8622" s="20">
        <v>45902</v>
      </c>
      <c r="D8622" s="18" t="s">
        <v>411</v>
      </c>
      <c r="E8622" s="19">
        <v>6.39</v>
      </c>
      <c r="F8622" s="19">
        <v>0</v>
      </c>
      <c r="G8622" s="21">
        <f t="shared" si="134"/>
        <v>6.39</v>
      </c>
      <c r="H8622" s="18"/>
      <c r="J8622" s="18"/>
    </row>
    <row r="8623" spans="1:10" x14ac:dyDescent="0.25">
      <c r="A8623" s="18" t="s">
        <v>9783</v>
      </c>
      <c r="B8623" s="18" t="s">
        <v>9785</v>
      </c>
      <c r="C8623" s="20">
        <v>45902</v>
      </c>
      <c r="D8623" s="18" t="s">
        <v>411</v>
      </c>
      <c r="E8623" s="19">
        <v>7.6</v>
      </c>
      <c r="F8623" s="19">
        <v>0</v>
      </c>
      <c r="G8623" s="21">
        <f t="shared" si="134"/>
        <v>7.6</v>
      </c>
      <c r="H8623" s="18"/>
      <c r="J8623" s="18"/>
    </row>
    <row r="8624" spans="1:10" x14ac:dyDescent="0.25">
      <c r="A8624" s="18" t="s">
        <v>9783</v>
      </c>
      <c r="B8624" s="18" t="s">
        <v>9786</v>
      </c>
      <c r="C8624" s="20">
        <v>45902</v>
      </c>
      <c r="D8624" s="18" t="s">
        <v>411</v>
      </c>
      <c r="E8624" s="19">
        <v>5.91</v>
      </c>
      <c r="F8624" s="19">
        <v>0</v>
      </c>
      <c r="G8624" s="21">
        <f t="shared" si="134"/>
        <v>5.91</v>
      </c>
      <c r="H8624" s="18"/>
      <c r="J8624" s="18"/>
    </row>
    <row r="8625" spans="1:10" x14ac:dyDescent="0.25">
      <c r="A8625" s="18" t="s">
        <v>9787</v>
      </c>
      <c r="B8625" s="18" t="s">
        <v>9788</v>
      </c>
      <c r="C8625" s="20">
        <v>45902</v>
      </c>
      <c r="D8625" s="18" t="s">
        <v>411</v>
      </c>
      <c r="E8625" s="19">
        <v>3.32</v>
      </c>
      <c r="F8625" s="19">
        <v>0</v>
      </c>
      <c r="G8625" s="21">
        <f t="shared" si="134"/>
        <v>3.32</v>
      </c>
      <c r="H8625" s="18"/>
      <c r="J8625" s="18"/>
    </row>
    <row r="8626" spans="1:10" x14ac:dyDescent="0.25">
      <c r="A8626" s="18" t="s">
        <v>9789</v>
      </c>
      <c r="B8626" s="18" t="s">
        <v>9790</v>
      </c>
      <c r="C8626" s="20">
        <v>45902</v>
      </c>
      <c r="D8626" s="18" t="s">
        <v>411</v>
      </c>
      <c r="E8626" s="19">
        <v>7.86</v>
      </c>
      <c r="F8626" s="19">
        <v>0</v>
      </c>
      <c r="G8626" s="21">
        <f t="shared" si="134"/>
        <v>7.86</v>
      </c>
      <c r="H8626" s="18"/>
      <c r="J8626" s="18"/>
    </row>
    <row r="8627" spans="1:10" x14ac:dyDescent="0.25">
      <c r="A8627" s="18" t="s">
        <v>75</v>
      </c>
      <c r="B8627" s="18" t="s">
        <v>9791</v>
      </c>
      <c r="C8627" s="20">
        <v>45902</v>
      </c>
      <c r="D8627" s="18" t="s">
        <v>349</v>
      </c>
      <c r="E8627" s="19">
        <v>9.98</v>
      </c>
      <c r="F8627" s="19">
        <v>0</v>
      </c>
      <c r="G8627" s="21">
        <f t="shared" si="134"/>
        <v>9.98</v>
      </c>
      <c r="H8627" s="18"/>
      <c r="J8627" s="18"/>
    </row>
    <row r="8628" spans="1:10" x14ac:dyDescent="0.25">
      <c r="A8628" s="18" t="s">
        <v>5963</v>
      </c>
      <c r="B8628" s="18" t="s">
        <v>9792</v>
      </c>
      <c r="C8628" s="20">
        <v>45902</v>
      </c>
      <c r="D8628" s="18" t="s">
        <v>369</v>
      </c>
      <c r="E8628" s="19">
        <v>257.3</v>
      </c>
      <c r="F8628" s="19">
        <v>54.03</v>
      </c>
      <c r="G8628" s="21">
        <f t="shared" si="134"/>
        <v>311.33000000000004</v>
      </c>
      <c r="H8628" s="18"/>
      <c r="J8628" s="18"/>
    </row>
    <row r="8629" spans="1:10" x14ac:dyDescent="0.25">
      <c r="A8629" s="18" t="s">
        <v>1870</v>
      </c>
      <c r="B8629" s="18" t="s">
        <v>9793</v>
      </c>
      <c r="C8629" s="20">
        <v>45902</v>
      </c>
      <c r="D8629" s="18" t="s">
        <v>1195</v>
      </c>
      <c r="E8629" s="19">
        <v>7517.54</v>
      </c>
      <c r="F8629" s="19">
        <v>1578.68</v>
      </c>
      <c r="G8629" s="21">
        <f t="shared" si="134"/>
        <v>9096.2199999999993</v>
      </c>
      <c r="H8629" s="18"/>
      <c r="J8629" s="18"/>
    </row>
    <row r="8630" spans="1:10" x14ac:dyDescent="0.25">
      <c r="A8630" s="18" t="s">
        <v>269</v>
      </c>
      <c r="B8630" s="18" t="s">
        <v>9794</v>
      </c>
      <c r="C8630" s="20">
        <v>45902</v>
      </c>
      <c r="D8630" s="18" t="s">
        <v>347</v>
      </c>
      <c r="E8630" s="19">
        <v>1029.92</v>
      </c>
      <c r="F8630" s="19">
        <v>216.28</v>
      </c>
      <c r="G8630" s="21">
        <f t="shared" si="134"/>
        <v>1246.2</v>
      </c>
      <c r="H8630" s="18"/>
      <c r="J8630" s="18"/>
    </row>
    <row r="8631" spans="1:10" x14ac:dyDescent="0.25">
      <c r="A8631" s="18" t="s">
        <v>269</v>
      </c>
      <c r="B8631" s="18" t="s">
        <v>9795</v>
      </c>
      <c r="C8631" s="20">
        <v>45902</v>
      </c>
      <c r="D8631" s="18" t="s">
        <v>347</v>
      </c>
      <c r="E8631" s="19">
        <v>6977.41</v>
      </c>
      <c r="F8631" s="19">
        <v>1465.26</v>
      </c>
      <c r="G8631" s="21">
        <f t="shared" si="134"/>
        <v>8442.67</v>
      </c>
      <c r="H8631" s="18"/>
      <c r="J8631" s="18"/>
    </row>
    <row r="8632" spans="1:10" x14ac:dyDescent="0.25">
      <c r="A8632" s="18" t="s">
        <v>269</v>
      </c>
      <c r="B8632" s="18" t="s">
        <v>9796</v>
      </c>
      <c r="C8632" s="20">
        <v>45902</v>
      </c>
      <c r="D8632" s="18" t="s">
        <v>347</v>
      </c>
      <c r="E8632" s="19">
        <v>2271.48</v>
      </c>
      <c r="F8632" s="19">
        <v>477.01</v>
      </c>
      <c r="G8632" s="21">
        <f t="shared" si="134"/>
        <v>2748.49</v>
      </c>
      <c r="H8632" s="18"/>
      <c r="J8632" s="18"/>
    </row>
    <row r="8633" spans="1:10" x14ac:dyDescent="0.25">
      <c r="A8633" s="18" t="s">
        <v>269</v>
      </c>
      <c r="B8633" s="18" t="s">
        <v>9797</v>
      </c>
      <c r="C8633" s="20">
        <v>45902</v>
      </c>
      <c r="D8633" s="18" t="s">
        <v>347</v>
      </c>
      <c r="E8633" s="19">
        <v>397.42</v>
      </c>
      <c r="F8633" s="19">
        <v>83.46</v>
      </c>
      <c r="G8633" s="21">
        <f t="shared" si="134"/>
        <v>480.88</v>
      </c>
      <c r="H8633" s="18"/>
      <c r="J8633" s="18"/>
    </row>
    <row r="8634" spans="1:10" x14ac:dyDescent="0.25">
      <c r="A8634" s="18" t="s">
        <v>269</v>
      </c>
      <c r="B8634" s="18" t="s">
        <v>9798</v>
      </c>
      <c r="C8634" s="20">
        <v>45902</v>
      </c>
      <c r="D8634" s="18" t="s">
        <v>346</v>
      </c>
      <c r="E8634" s="19">
        <v>2910</v>
      </c>
      <c r="F8634" s="19">
        <v>611.1</v>
      </c>
      <c r="G8634" s="21">
        <f t="shared" si="134"/>
        <v>3521.1</v>
      </c>
      <c r="H8634" s="18"/>
      <c r="J8634" s="18"/>
    </row>
    <row r="8635" spans="1:10" x14ac:dyDescent="0.25">
      <c r="A8635" s="18" t="s">
        <v>224</v>
      </c>
      <c r="B8635" s="18" t="s">
        <v>9799</v>
      </c>
      <c r="C8635" s="20">
        <v>45902</v>
      </c>
      <c r="D8635" s="18" t="s">
        <v>341</v>
      </c>
      <c r="E8635" s="19">
        <v>8.85</v>
      </c>
      <c r="F8635" s="19">
        <v>0</v>
      </c>
      <c r="G8635" s="21">
        <f t="shared" si="134"/>
        <v>8.85</v>
      </c>
      <c r="H8635" s="18"/>
      <c r="J8635" s="18"/>
    </row>
    <row r="8636" spans="1:10" x14ac:dyDescent="0.25">
      <c r="A8636" s="18" t="s">
        <v>194</v>
      </c>
      <c r="B8636" s="18" t="s">
        <v>9800</v>
      </c>
      <c r="C8636" s="20">
        <v>45902</v>
      </c>
      <c r="D8636" s="18" t="s">
        <v>347</v>
      </c>
      <c r="E8636" s="19">
        <v>1530</v>
      </c>
      <c r="F8636" s="19">
        <v>321.3</v>
      </c>
      <c r="G8636" s="21">
        <f t="shared" si="134"/>
        <v>1851.3</v>
      </c>
      <c r="H8636" s="18"/>
      <c r="J8636" s="18"/>
    </row>
    <row r="8637" spans="1:10" x14ac:dyDescent="0.25">
      <c r="A8637" s="18" t="s">
        <v>194</v>
      </c>
      <c r="B8637" s="18" t="s">
        <v>9801</v>
      </c>
      <c r="C8637" s="20">
        <v>45902</v>
      </c>
      <c r="D8637" s="18" t="s">
        <v>346</v>
      </c>
      <c r="E8637" s="19">
        <v>2950</v>
      </c>
      <c r="F8637" s="19">
        <v>619.5</v>
      </c>
      <c r="G8637" s="21">
        <f t="shared" si="134"/>
        <v>3569.5</v>
      </c>
      <c r="H8637" s="18"/>
      <c r="J8637" s="18"/>
    </row>
    <row r="8638" spans="1:10" x14ac:dyDescent="0.25">
      <c r="A8638" s="18" t="s">
        <v>208</v>
      </c>
      <c r="B8638" s="18" t="s">
        <v>3118</v>
      </c>
      <c r="C8638" s="20">
        <v>45902</v>
      </c>
      <c r="D8638" s="18" t="s">
        <v>461</v>
      </c>
      <c r="E8638" s="19">
        <v>3000</v>
      </c>
      <c r="F8638" s="19">
        <v>630</v>
      </c>
      <c r="G8638" s="21">
        <f t="shared" si="134"/>
        <v>3630</v>
      </c>
      <c r="H8638" s="18"/>
      <c r="J8638" s="18"/>
    </row>
    <row r="8639" spans="1:10" x14ac:dyDescent="0.25">
      <c r="A8639" s="18" t="s">
        <v>2790</v>
      </c>
      <c r="B8639" s="18" t="s">
        <v>9802</v>
      </c>
      <c r="C8639" s="20">
        <v>45902</v>
      </c>
      <c r="D8639" s="18" t="s">
        <v>376</v>
      </c>
      <c r="E8639" s="19">
        <v>1487.49</v>
      </c>
      <c r="F8639" s="19">
        <v>312.38</v>
      </c>
      <c r="G8639" s="21">
        <f t="shared" si="134"/>
        <v>1799.87</v>
      </c>
      <c r="H8639" s="18"/>
      <c r="J8639" s="18"/>
    </row>
    <row r="8640" spans="1:10" x14ac:dyDescent="0.25">
      <c r="A8640" s="18" t="s">
        <v>55</v>
      </c>
      <c r="B8640" s="18" t="s">
        <v>9803</v>
      </c>
      <c r="C8640" s="20">
        <v>45902</v>
      </c>
      <c r="D8640" s="18" t="s">
        <v>418</v>
      </c>
      <c r="E8640" s="19">
        <v>7490.8</v>
      </c>
      <c r="F8640" s="19">
        <v>749.08</v>
      </c>
      <c r="G8640" s="21">
        <f t="shared" si="134"/>
        <v>8239.880000000001</v>
      </c>
      <c r="H8640" s="18"/>
      <c r="J8640" s="18"/>
    </row>
    <row r="8641" spans="1:10" x14ac:dyDescent="0.25">
      <c r="A8641" s="18" t="s">
        <v>823</v>
      </c>
      <c r="B8641" s="18" t="s">
        <v>9804</v>
      </c>
      <c r="C8641" s="20">
        <v>45902</v>
      </c>
      <c r="D8641" s="18" t="s">
        <v>411</v>
      </c>
      <c r="E8641" s="19">
        <v>4045.32</v>
      </c>
      <c r="F8641" s="19">
        <v>404.53</v>
      </c>
      <c r="G8641" s="21">
        <f t="shared" si="134"/>
        <v>4449.8500000000004</v>
      </c>
      <c r="H8641" s="18"/>
      <c r="J8641" s="18"/>
    </row>
    <row r="8642" spans="1:10" x14ac:dyDescent="0.25">
      <c r="A8642" s="18" t="s">
        <v>177</v>
      </c>
      <c r="B8642" s="18" t="s">
        <v>9805</v>
      </c>
      <c r="C8642" s="20">
        <v>45902</v>
      </c>
      <c r="D8642" s="18" t="s">
        <v>350</v>
      </c>
      <c r="E8642" s="19">
        <v>12.85</v>
      </c>
      <c r="F8642" s="19">
        <v>0</v>
      </c>
      <c r="G8642" s="21">
        <f t="shared" si="134"/>
        <v>12.85</v>
      </c>
      <c r="H8642" s="18"/>
      <c r="J8642" s="18"/>
    </row>
    <row r="8643" spans="1:10" x14ac:dyDescent="0.25">
      <c r="A8643" s="18" t="s">
        <v>298</v>
      </c>
      <c r="B8643" s="18" t="s">
        <v>9806</v>
      </c>
      <c r="C8643" s="20">
        <v>45902</v>
      </c>
      <c r="D8643" s="18" t="s">
        <v>351</v>
      </c>
      <c r="E8643" s="19">
        <v>42</v>
      </c>
      <c r="F8643" s="19">
        <v>0</v>
      </c>
      <c r="G8643" s="21">
        <f t="shared" si="134"/>
        <v>42</v>
      </c>
      <c r="H8643" s="18"/>
      <c r="J8643" s="18"/>
    </row>
    <row r="8644" spans="1:10" x14ac:dyDescent="0.25">
      <c r="A8644" s="18" t="s">
        <v>8641</v>
      </c>
      <c r="B8644" s="18" t="s">
        <v>9807</v>
      </c>
      <c r="C8644" s="20">
        <v>45903</v>
      </c>
      <c r="D8644" s="18" t="s">
        <v>381</v>
      </c>
      <c r="E8644" s="19">
        <v>9696</v>
      </c>
      <c r="F8644" s="19">
        <v>2036.16</v>
      </c>
      <c r="G8644" s="21">
        <f t="shared" ref="G8644:G8707" si="135">E8644+F8644</f>
        <v>11732.16</v>
      </c>
      <c r="H8644" s="18"/>
      <c r="J8644" s="18"/>
    </row>
    <row r="8645" spans="1:10" x14ac:dyDescent="0.25">
      <c r="A8645" s="18" t="s">
        <v>7223</v>
      </c>
      <c r="B8645" s="18" t="s">
        <v>217</v>
      </c>
      <c r="C8645" s="20">
        <v>45903</v>
      </c>
      <c r="D8645" s="18" t="s">
        <v>411</v>
      </c>
      <c r="E8645" s="19">
        <v>1500</v>
      </c>
      <c r="F8645" s="19">
        <v>315</v>
      </c>
      <c r="G8645" s="21">
        <f t="shared" si="135"/>
        <v>1815</v>
      </c>
      <c r="H8645" s="18"/>
      <c r="J8645" s="18"/>
    </row>
    <row r="8646" spans="1:10" x14ac:dyDescent="0.25">
      <c r="A8646" s="18" t="s">
        <v>84</v>
      </c>
      <c r="B8646" s="18" t="s">
        <v>9808</v>
      </c>
      <c r="C8646" s="20">
        <v>45903</v>
      </c>
      <c r="D8646" s="18" t="s">
        <v>423</v>
      </c>
      <c r="E8646" s="19">
        <v>2.52</v>
      </c>
      <c r="F8646" s="19">
        <v>0.53</v>
      </c>
      <c r="G8646" s="21">
        <f t="shared" si="135"/>
        <v>3.05</v>
      </c>
      <c r="H8646" s="18"/>
      <c r="J8646" s="18"/>
    </row>
    <row r="8647" spans="1:10" x14ac:dyDescent="0.25">
      <c r="A8647" s="18" t="s">
        <v>84</v>
      </c>
      <c r="B8647" s="18" t="s">
        <v>9809</v>
      </c>
      <c r="C8647" s="20">
        <v>45903</v>
      </c>
      <c r="D8647" s="18" t="s">
        <v>423</v>
      </c>
      <c r="E8647" s="19">
        <v>93.6</v>
      </c>
      <c r="F8647" s="19">
        <v>19.66</v>
      </c>
      <c r="G8647" s="21">
        <f t="shared" si="135"/>
        <v>113.25999999999999</v>
      </c>
      <c r="H8647" s="18"/>
      <c r="J8647" s="18"/>
    </row>
    <row r="8648" spans="1:10" x14ac:dyDescent="0.25">
      <c r="A8648" s="18" t="s">
        <v>84</v>
      </c>
      <c r="B8648" s="18" t="s">
        <v>9810</v>
      </c>
      <c r="C8648" s="20">
        <v>45903</v>
      </c>
      <c r="D8648" s="18" t="s">
        <v>423</v>
      </c>
      <c r="E8648" s="19">
        <v>1.8</v>
      </c>
      <c r="F8648" s="19">
        <v>0.38</v>
      </c>
      <c r="G8648" s="21">
        <f t="shared" si="135"/>
        <v>2.1800000000000002</v>
      </c>
      <c r="H8648" s="18"/>
      <c r="J8648" s="18"/>
    </row>
    <row r="8649" spans="1:10" x14ac:dyDescent="0.25">
      <c r="A8649" s="18" t="s">
        <v>413</v>
      </c>
      <c r="B8649" s="18" t="s">
        <v>9811</v>
      </c>
      <c r="C8649" s="20">
        <v>45903</v>
      </c>
      <c r="D8649" s="18" t="s">
        <v>343</v>
      </c>
      <c r="E8649" s="19">
        <v>988.85</v>
      </c>
      <c r="F8649" s="19">
        <v>207.65</v>
      </c>
      <c r="G8649" s="21">
        <f t="shared" si="135"/>
        <v>1196.5</v>
      </c>
      <c r="H8649" s="18"/>
      <c r="J8649" s="18"/>
    </row>
    <row r="8650" spans="1:10" x14ac:dyDescent="0.25">
      <c r="A8650" s="18" t="s">
        <v>135</v>
      </c>
      <c r="B8650" s="18" t="s">
        <v>9812</v>
      </c>
      <c r="C8650" s="20">
        <v>45903</v>
      </c>
      <c r="D8650" s="18" t="s">
        <v>443</v>
      </c>
      <c r="E8650" s="19">
        <v>1084.01</v>
      </c>
      <c r="F8650" s="19">
        <v>227.64</v>
      </c>
      <c r="G8650" s="21">
        <f t="shared" si="135"/>
        <v>1311.65</v>
      </c>
      <c r="H8650" s="18"/>
      <c r="J8650" s="18"/>
    </row>
    <row r="8651" spans="1:10" x14ac:dyDescent="0.25">
      <c r="A8651" s="18" t="s">
        <v>135</v>
      </c>
      <c r="B8651" s="18" t="s">
        <v>9813</v>
      </c>
      <c r="C8651" s="20">
        <v>45903</v>
      </c>
      <c r="D8651" s="18" t="s">
        <v>442</v>
      </c>
      <c r="E8651" s="19">
        <v>190.32</v>
      </c>
      <c r="F8651" s="19">
        <v>39.97</v>
      </c>
      <c r="G8651" s="21">
        <f t="shared" si="135"/>
        <v>230.29</v>
      </c>
      <c r="H8651" s="18"/>
      <c r="J8651" s="18"/>
    </row>
    <row r="8652" spans="1:10" x14ac:dyDescent="0.25">
      <c r="A8652" s="18" t="s">
        <v>821</v>
      </c>
      <c r="B8652" s="18" t="s">
        <v>9814</v>
      </c>
      <c r="C8652" s="20">
        <v>45903</v>
      </c>
      <c r="D8652" s="18" t="s">
        <v>390</v>
      </c>
      <c r="E8652" s="19">
        <v>2365.6</v>
      </c>
      <c r="F8652" s="19">
        <v>496.78</v>
      </c>
      <c r="G8652" s="21">
        <f t="shared" si="135"/>
        <v>2862.38</v>
      </c>
      <c r="H8652" s="18"/>
      <c r="J8652" s="18"/>
    </row>
    <row r="8653" spans="1:10" x14ac:dyDescent="0.25">
      <c r="A8653" s="18" t="s">
        <v>293</v>
      </c>
      <c r="B8653" s="18" t="s">
        <v>9815</v>
      </c>
      <c r="C8653" s="20">
        <v>45903</v>
      </c>
      <c r="D8653" s="18" t="s">
        <v>1195</v>
      </c>
      <c r="E8653" s="19">
        <v>2993</v>
      </c>
      <c r="F8653" s="19">
        <v>628.53</v>
      </c>
      <c r="G8653" s="21">
        <f t="shared" si="135"/>
        <v>3621.5299999999997</v>
      </c>
      <c r="H8653" s="18"/>
      <c r="J8653" s="18"/>
    </row>
    <row r="8654" spans="1:10" x14ac:dyDescent="0.25">
      <c r="A8654" s="18" t="s">
        <v>293</v>
      </c>
      <c r="B8654" s="18" t="s">
        <v>9816</v>
      </c>
      <c r="C8654" s="20">
        <v>45903</v>
      </c>
      <c r="D8654" s="18" t="s">
        <v>1195</v>
      </c>
      <c r="E8654" s="19">
        <v>14950</v>
      </c>
      <c r="F8654" s="19">
        <v>3139.5</v>
      </c>
      <c r="G8654" s="21">
        <f t="shared" si="135"/>
        <v>18089.5</v>
      </c>
      <c r="H8654" s="18"/>
      <c r="J8654" s="18"/>
    </row>
    <row r="8655" spans="1:10" x14ac:dyDescent="0.25">
      <c r="A8655" s="18" t="s">
        <v>293</v>
      </c>
      <c r="B8655" s="18" t="s">
        <v>9817</v>
      </c>
      <c r="C8655" s="20">
        <v>45903</v>
      </c>
      <c r="D8655" s="18" t="s">
        <v>1195</v>
      </c>
      <c r="E8655" s="19">
        <v>2998.1</v>
      </c>
      <c r="F8655" s="19">
        <v>629.6</v>
      </c>
      <c r="G8655" s="21">
        <f t="shared" si="135"/>
        <v>3627.7</v>
      </c>
      <c r="H8655" s="18"/>
      <c r="J8655" s="18"/>
    </row>
    <row r="8656" spans="1:10" x14ac:dyDescent="0.25">
      <c r="A8656" s="18" t="s">
        <v>269</v>
      </c>
      <c r="B8656" s="18" t="s">
        <v>9818</v>
      </c>
      <c r="C8656" s="20">
        <v>45903</v>
      </c>
      <c r="D8656" s="18" t="s">
        <v>347</v>
      </c>
      <c r="E8656" s="19">
        <v>1115.42</v>
      </c>
      <c r="F8656" s="19">
        <v>234.24</v>
      </c>
      <c r="G8656" s="21">
        <f t="shared" si="135"/>
        <v>1349.66</v>
      </c>
      <c r="H8656" s="18"/>
      <c r="J8656" s="18"/>
    </row>
    <row r="8657" spans="1:10" x14ac:dyDescent="0.25">
      <c r="A8657" s="18" t="s">
        <v>38</v>
      </c>
      <c r="B8657" s="18" t="s">
        <v>9819</v>
      </c>
      <c r="C8657" s="20">
        <v>45903</v>
      </c>
      <c r="D8657" s="18" t="s">
        <v>371</v>
      </c>
      <c r="E8657" s="19">
        <v>40.770000000000003</v>
      </c>
      <c r="F8657" s="19">
        <v>7.68</v>
      </c>
      <c r="G8657" s="21">
        <f t="shared" si="135"/>
        <v>48.45</v>
      </c>
      <c r="H8657" s="18"/>
      <c r="J8657" s="18"/>
    </row>
    <row r="8658" spans="1:10" x14ac:dyDescent="0.25">
      <c r="A8658" s="18" t="s">
        <v>123</v>
      </c>
      <c r="B8658" s="18" t="s">
        <v>9820</v>
      </c>
      <c r="C8658" s="20">
        <v>45903</v>
      </c>
      <c r="D8658" s="18" t="s">
        <v>538</v>
      </c>
      <c r="E8658" s="19">
        <v>628.5</v>
      </c>
      <c r="F8658" s="19">
        <v>131.99</v>
      </c>
      <c r="G8658" s="21">
        <f t="shared" si="135"/>
        <v>760.49</v>
      </c>
      <c r="H8658" s="18"/>
      <c r="J8658" s="18"/>
    </row>
    <row r="8659" spans="1:10" x14ac:dyDescent="0.25">
      <c r="A8659" s="18" t="s">
        <v>136</v>
      </c>
      <c r="B8659" s="18" t="s">
        <v>9821</v>
      </c>
      <c r="C8659" s="20">
        <v>45903</v>
      </c>
      <c r="D8659" s="18" t="s">
        <v>444</v>
      </c>
      <c r="E8659" s="19">
        <v>227.25</v>
      </c>
      <c r="F8659" s="19">
        <v>0</v>
      </c>
      <c r="G8659" s="21">
        <f t="shared" si="135"/>
        <v>227.25</v>
      </c>
      <c r="H8659" s="18"/>
      <c r="J8659" s="18"/>
    </row>
    <row r="8660" spans="1:10" x14ac:dyDescent="0.25">
      <c r="A8660" s="18" t="s">
        <v>685</v>
      </c>
      <c r="B8660" s="18" t="s">
        <v>9822</v>
      </c>
      <c r="C8660" s="20">
        <v>45903</v>
      </c>
      <c r="D8660" s="18" t="s">
        <v>363</v>
      </c>
      <c r="E8660" s="19">
        <v>469.64</v>
      </c>
      <c r="F8660" s="19">
        <v>0</v>
      </c>
      <c r="G8660" s="21">
        <f t="shared" si="135"/>
        <v>469.64</v>
      </c>
      <c r="H8660" s="18"/>
      <c r="J8660" s="18"/>
    </row>
    <row r="8661" spans="1:10" x14ac:dyDescent="0.25">
      <c r="A8661" s="18" t="s">
        <v>685</v>
      </c>
      <c r="B8661" s="18" t="s">
        <v>9823</v>
      </c>
      <c r="C8661" s="20">
        <v>45903</v>
      </c>
      <c r="D8661" s="18" t="s">
        <v>363</v>
      </c>
      <c r="E8661" s="19">
        <v>940.9</v>
      </c>
      <c r="F8661" s="19">
        <v>0</v>
      </c>
      <c r="G8661" s="21">
        <f t="shared" si="135"/>
        <v>940.9</v>
      </c>
      <c r="H8661" s="18"/>
      <c r="J8661" s="18"/>
    </row>
    <row r="8662" spans="1:10" x14ac:dyDescent="0.25">
      <c r="A8662" s="18" t="s">
        <v>685</v>
      </c>
      <c r="B8662" s="18" t="s">
        <v>9824</v>
      </c>
      <c r="C8662" s="20">
        <v>45903</v>
      </c>
      <c r="D8662" s="18" t="s">
        <v>363</v>
      </c>
      <c r="E8662" s="19">
        <v>159</v>
      </c>
      <c r="F8662" s="19">
        <v>0</v>
      </c>
      <c r="G8662" s="21">
        <f t="shared" si="135"/>
        <v>159</v>
      </c>
      <c r="H8662" s="18"/>
      <c r="J8662" s="18"/>
    </row>
    <row r="8663" spans="1:10" x14ac:dyDescent="0.25">
      <c r="A8663" s="18" t="s">
        <v>831</v>
      </c>
      <c r="B8663" s="18" t="s">
        <v>9825</v>
      </c>
      <c r="C8663" s="20">
        <v>45903</v>
      </c>
      <c r="D8663" s="18" t="s">
        <v>374</v>
      </c>
      <c r="E8663" s="19">
        <v>3147.45</v>
      </c>
      <c r="F8663" s="19">
        <v>0</v>
      </c>
      <c r="G8663" s="21">
        <f t="shared" si="135"/>
        <v>3147.45</v>
      </c>
      <c r="H8663" s="18"/>
      <c r="J8663" s="18"/>
    </row>
    <row r="8664" spans="1:10" x14ac:dyDescent="0.25">
      <c r="A8664" s="18" t="s">
        <v>831</v>
      </c>
      <c r="B8664" s="18" t="s">
        <v>9826</v>
      </c>
      <c r="C8664" s="20">
        <v>45903</v>
      </c>
      <c r="D8664" s="18" t="s">
        <v>374</v>
      </c>
      <c r="E8664" s="19">
        <v>983.73</v>
      </c>
      <c r="F8664" s="19">
        <v>0</v>
      </c>
      <c r="G8664" s="21">
        <f t="shared" si="135"/>
        <v>983.73</v>
      </c>
      <c r="H8664" s="18"/>
      <c r="J8664" s="18"/>
    </row>
    <row r="8665" spans="1:10" x14ac:dyDescent="0.25">
      <c r="A8665" s="18" t="s">
        <v>242</v>
      </c>
      <c r="B8665" s="18" t="s">
        <v>249</v>
      </c>
      <c r="C8665" s="20">
        <v>45904</v>
      </c>
      <c r="D8665" s="18" t="s">
        <v>411</v>
      </c>
      <c r="E8665" s="19">
        <v>1500</v>
      </c>
      <c r="F8665" s="19">
        <v>315</v>
      </c>
      <c r="G8665" s="21">
        <f t="shared" si="135"/>
        <v>1815</v>
      </c>
      <c r="H8665" s="18"/>
      <c r="J8665" s="18"/>
    </row>
    <row r="8666" spans="1:10" x14ac:dyDescent="0.25">
      <c r="A8666" s="18" t="s">
        <v>292</v>
      </c>
      <c r="B8666" s="18" t="s">
        <v>9827</v>
      </c>
      <c r="C8666" s="20">
        <v>45904</v>
      </c>
      <c r="D8666" s="18" t="s">
        <v>347</v>
      </c>
      <c r="E8666" s="19">
        <v>10.34</v>
      </c>
      <c r="F8666" s="19">
        <v>2.17</v>
      </c>
      <c r="G8666" s="21">
        <f t="shared" si="135"/>
        <v>12.51</v>
      </c>
      <c r="H8666" s="18"/>
      <c r="J8666" s="18"/>
    </row>
    <row r="8667" spans="1:10" x14ac:dyDescent="0.25">
      <c r="A8667" s="18" t="s">
        <v>292</v>
      </c>
      <c r="B8667" s="18" t="s">
        <v>9828</v>
      </c>
      <c r="C8667" s="20">
        <v>45904</v>
      </c>
      <c r="D8667" s="18" t="s">
        <v>348</v>
      </c>
      <c r="E8667" s="19">
        <v>2.16</v>
      </c>
      <c r="F8667" s="19">
        <v>0.45</v>
      </c>
      <c r="G8667" s="21">
        <f t="shared" si="135"/>
        <v>2.6100000000000003</v>
      </c>
      <c r="H8667" s="18"/>
      <c r="J8667" s="18"/>
    </row>
    <row r="8668" spans="1:10" x14ac:dyDescent="0.25">
      <c r="A8668" s="18" t="s">
        <v>9783</v>
      </c>
      <c r="B8668" s="18" t="s">
        <v>9829</v>
      </c>
      <c r="C8668" s="20">
        <v>45904</v>
      </c>
      <c r="D8668" s="18" t="s">
        <v>411</v>
      </c>
      <c r="E8668" s="19">
        <v>5.79</v>
      </c>
      <c r="F8668" s="19">
        <v>0</v>
      </c>
      <c r="G8668" s="21">
        <f t="shared" si="135"/>
        <v>5.79</v>
      </c>
      <c r="H8668" s="18"/>
      <c r="J8668" s="18"/>
    </row>
    <row r="8669" spans="1:10" x14ac:dyDescent="0.25">
      <c r="A8669" s="18" t="s">
        <v>84</v>
      </c>
      <c r="B8669" s="18" t="s">
        <v>9830</v>
      </c>
      <c r="C8669" s="20">
        <v>45904</v>
      </c>
      <c r="D8669" s="18" t="s">
        <v>423</v>
      </c>
      <c r="E8669" s="19">
        <v>4.1399999999999997</v>
      </c>
      <c r="F8669" s="19">
        <v>0.87</v>
      </c>
      <c r="G8669" s="21">
        <f t="shared" si="135"/>
        <v>5.01</v>
      </c>
      <c r="H8669" s="18"/>
      <c r="J8669" s="18"/>
    </row>
    <row r="8670" spans="1:10" x14ac:dyDescent="0.25">
      <c r="A8670" s="18" t="s">
        <v>84</v>
      </c>
      <c r="B8670" s="18" t="s">
        <v>9831</v>
      </c>
      <c r="C8670" s="20">
        <v>45904</v>
      </c>
      <c r="D8670" s="18" t="s">
        <v>423</v>
      </c>
      <c r="E8670" s="19">
        <v>154.62</v>
      </c>
      <c r="F8670" s="19">
        <v>32.47</v>
      </c>
      <c r="G8670" s="21">
        <f t="shared" si="135"/>
        <v>187.09</v>
      </c>
      <c r="H8670" s="18"/>
      <c r="J8670" s="18"/>
    </row>
    <row r="8671" spans="1:10" x14ac:dyDescent="0.25">
      <c r="A8671" s="18" t="s">
        <v>84</v>
      </c>
      <c r="B8671" s="18" t="s">
        <v>9832</v>
      </c>
      <c r="C8671" s="20">
        <v>45904</v>
      </c>
      <c r="D8671" s="18" t="s">
        <v>423</v>
      </c>
      <c r="E8671" s="19">
        <v>3.24</v>
      </c>
      <c r="F8671" s="19">
        <v>0.68</v>
      </c>
      <c r="G8671" s="21">
        <f t="shared" si="135"/>
        <v>3.9200000000000004</v>
      </c>
      <c r="H8671" s="18"/>
      <c r="J8671" s="18"/>
    </row>
    <row r="8672" spans="1:10" x14ac:dyDescent="0.25">
      <c r="A8672" s="18" t="s">
        <v>17</v>
      </c>
      <c r="B8672" s="18" t="s">
        <v>9833</v>
      </c>
      <c r="C8672" s="20">
        <v>45904</v>
      </c>
      <c r="D8672" s="18" t="s">
        <v>366</v>
      </c>
      <c r="E8672" s="19">
        <v>16467.259999999998</v>
      </c>
      <c r="F8672" s="19">
        <v>1646.73</v>
      </c>
      <c r="G8672" s="21">
        <f t="shared" si="135"/>
        <v>18113.989999999998</v>
      </c>
      <c r="H8672" s="18"/>
      <c r="J8672" s="18"/>
    </row>
    <row r="8673" spans="1:10" x14ac:dyDescent="0.25">
      <c r="A8673" s="18" t="s">
        <v>17</v>
      </c>
      <c r="B8673" s="18" t="s">
        <v>9834</v>
      </c>
      <c r="C8673" s="20">
        <v>45904</v>
      </c>
      <c r="D8673" s="18" t="s">
        <v>364</v>
      </c>
      <c r="E8673" s="19">
        <v>1329.77</v>
      </c>
      <c r="F8673" s="19">
        <v>132.97999999999999</v>
      </c>
      <c r="G8673" s="21">
        <f t="shared" si="135"/>
        <v>1462.75</v>
      </c>
      <c r="H8673" s="18"/>
      <c r="J8673" s="18"/>
    </row>
    <row r="8674" spans="1:10" x14ac:dyDescent="0.25">
      <c r="A8674" s="18" t="s">
        <v>17</v>
      </c>
      <c r="B8674" s="18" t="s">
        <v>9835</v>
      </c>
      <c r="C8674" s="20">
        <v>45904</v>
      </c>
      <c r="D8674" s="18" t="s">
        <v>366</v>
      </c>
      <c r="E8674" s="19">
        <v>3443.8</v>
      </c>
      <c r="F8674" s="19">
        <v>723.2</v>
      </c>
      <c r="G8674" s="21">
        <f t="shared" si="135"/>
        <v>4167</v>
      </c>
      <c r="H8674" s="18"/>
      <c r="J8674" s="18"/>
    </row>
    <row r="8675" spans="1:10" x14ac:dyDescent="0.25">
      <c r="A8675" s="18" t="s">
        <v>510</v>
      </c>
      <c r="B8675" s="18" t="s">
        <v>9836</v>
      </c>
      <c r="C8675" s="20">
        <v>45904</v>
      </c>
      <c r="D8675" s="18" t="s">
        <v>395</v>
      </c>
      <c r="E8675" s="19">
        <v>852.07</v>
      </c>
      <c r="F8675" s="19">
        <v>178.93</v>
      </c>
      <c r="G8675" s="21">
        <f t="shared" si="135"/>
        <v>1031</v>
      </c>
      <c r="H8675" s="18"/>
      <c r="J8675" s="18"/>
    </row>
    <row r="8676" spans="1:10" x14ac:dyDescent="0.25">
      <c r="A8676" s="18" t="s">
        <v>135</v>
      </c>
      <c r="B8676" s="18" t="s">
        <v>9837</v>
      </c>
      <c r="C8676" s="20">
        <v>45904</v>
      </c>
      <c r="D8676" s="18" t="s">
        <v>441</v>
      </c>
      <c r="E8676" s="19">
        <v>74.03</v>
      </c>
      <c r="F8676" s="19">
        <v>15.55</v>
      </c>
      <c r="G8676" s="21">
        <f t="shared" si="135"/>
        <v>89.58</v>
      </c>
      <c r="H8676" s="18"/>
      <c r="J8676" s="18"/>
    </row>
    <row r="8677" spans="1:10" x14ac:dyDescent="0.25">
      <c r="A8677" s="18" t="s">
        <v>135</v>
      </c>
      <c r="B8677" s="18" t="s">
        <v>9838</v>
      </c>
      <c r="C8677" s="20">
        <v>45904</v>
      </c>
      <c r="D8677" s="18" t="s">
        <v>442</v>
      </c>
      <c r="E8677" s="19">
        <v>212.67</v>
      </c>
      <c r="F8677" s="19">
        <v>44.66</v>
      </c>
      <c r="G8677" s="21">
        <f t="shared" si="135"/>
        <v>257.33</v>
      </c>
      <c r="H8677" s="18"/>
      <c r="J8677" s="18"/>
    </row>
    <row r="8678" spans="1:10" x14ac:dyDescent="0.25">
      <c r="A8678" s="18" t="s">
        <v>135</v>
      </c>
      <c r="B8678" s="18" t="s">
        <v>9839</v>
      </c>
      <c r="C8678" s="20">
        <v>45904</v>
      </c>
      <c r="D8678" s="18" t="s">
        <v>442</v>
      </c>
      <c r="E8678" s="19">
        <v>67.569999999999993</v>
      </c>
      <c r="F8678" s="19">
        <v>14.19</v>
      </c>
      <c r="G8678" s="21">
        <f t="shared" si="135"/>
        <v>81.759999999999991</v>
      </c>
      <c r="H8678" s="18"/>
      <c r="J8678" s="18"/>
    </row>
    <row r="8679" spans="1:10" x14ac:dyDescent="0.25">
      <c r="A8679" s="18" t="s">
        <v>135</v>
      </c>
      <c r="B8679" s="18" t="s">
        <v>9840</v>
      </c>
      <c r="C8679" s="20">
        <v>45904</v>
      </c>
      <c r="D8679" s="18" t="s">
        <v>442</v>
      </c>
      <c r="E8679" s="19">
        <v>283.36</v>
      </c>
      <c r="F8679" s="19">
        <v>59.51</v>
      </c>
      <c r="G8679" s="21">
        <f t="shared" si="135"/>
        <v>342.87</v>
      </c>
      <c r="H8679" s="18"/>
      <c r="J8679" s="18"/>
    </row>
    <row r="8680" spans="1:10" x14ac:dyDescent="0.25">
      <c r="A8680" s="18" t="s">
        <v>135</v>
      </c>
      <c r="B8680" s="18" t="s">
        <v>9841</v>
      </c>
      <c r="C8680" s="20">
        <v>45904</v>
      </c>
      <c r="D8680" s="18" t="s">
        <v>443</v>
      </c>
      <c r="E8680" s="19">
        <v>241.63</v>
      </c>
      <c r="F8680" s="19">
        <v>50.74</v>
      </c>
      <c r="G8680" s="21">
        <f t="shared" si="135"/>
        <v>292.37</v>
      </c>
      <c r="H8680" s="18"/>
      <c r="J8680" s="18"/>
    </row>
    <row r="8681" spans="1:10" x14ac:dyDescent="0.25">
      <c r="A8681" s="18" t="s">
        <v>135</v>
      </c>
      <c r="B8681" s="18" t="s">
        <v>9842</v>
      </c>
      <c r="C8681" s="20">
        <v>45904</v>
      </c>
      <c r="D8681" s="18" t="s">
        <v>442</v>
      </c>
      <c r="E8681" s="19">
        <v>378.75</v>
      </c>
      <c r="F8681" s="19">
        <v>79.540000000000006</v>
      </c>
      <c r="G8681" s="21">
        <f t="shared" si="135"/>
        <v>458.29</v>
      </c>
      <c r="H8681" s="18"/>
      <c r="J8681" s="18"/>
    </row>
    <row r="8682" spans="1:10" x14ac:dyDescent="0.25">
      <c r="A8682" s="18" t="s">
        <v>135</v>
      </c>
      <c r="B8682" s="18" t="s">
        <v>9843</v>
      </c>
      <c r="C8682" s="20">
        <v>45904</v>
      </c>
      <c r="D8682" s="18" t="s">
        <v>443</v>
      </c>
      <c r="E8682" s="19">
        <v>541.75</v>
      </c>
      <c r="F8682" s="19">
        <v>113.77</v>
      </c>
      <c r="G8682" s="21">
        <f t="shared" si="135"/>
        <v>655.52</v>
      </c>
      <c r="H8682" s="18"/>
      <c r="J8682" s="18"/>
    </row>
    <row r="8683" spans="1:10" x14ac:dyDescent="0.25">
      <c r="A8683" s="18" t="s">
        <v>135</v>
      </c>
      <c r="B8683" s="18" t="s">
        <v>9844</v>
      </c>
      <c r="C8683" s="20">
        <v>45904</v>
      </c>
      <c r="D8683" s="18" t="s">
        <v>443</v>
      </c>
      <c r="E8683" s="19">
        <v>693.33</v>
      </c>
      <c r="F8683" s="19">
        <v>145.6</v>
      </c>
      <c r="G8683" s="21">
        <f t="shared" si="135"/>
        <v>838.93000000000006</v>
      </c>
      <c r="H8683" s="18"/>
      <c r="J8683" s="18"/>
    </row>
    <row r="8684" spans="1:10" x14ac:dyDescent="0.25">
      <c r="A8684" s="18" t="s">
        <v>135</v>
      </c>
      <c r="B8684" s="18" t="s">
        <v>9845</v>
      </c>
      <c r="C8684" s="20">
        <v>45904</v>
      </c>
      <c r="D8684" s="18" t="s">
        <v>443</v>
      </c>
      <c r="E8684" s="19">
        <v>154.07</v>
      </c>
      <c r="F8684" s="19">
        <v>32.35</v>
      </c>
      <c r="G8684" s="21">
        <f t="shared" si="135"/>
        <v>186.42</v>
      </c>
      <c r="H8684" s="18"/>
      <c r="J8684" s="18"/>
    </row>
    <row r="8685" spans="1:10" x14ac:dyDescent="0.25">
      <c r="A8685" s="18" t="s">
        <v>135</v>
      </c>
      <c r="B8685" s="18" t="s">
        <v>9846</v>
      </c>
      <c r="C8685" s="20">
        <v>45904</v>
      </c>
      <c r="D8685" s="18" t="s">
        <v>443</v>
      </c>
      <c r="E8685" s="19">
        <v>204.24</v>
      </c>
      <c r="F8685" s="19">
        <v>42.89</v>
      </c>
      <c r="G8685" s="21">
        <f t="shared" si="135"/>
        <v>247.13</v>
      </c>
      <c r="H8685" s="18"/>
      <c r="J8685" s="18"/>
    </row>
    <row r="8686" spans="1:10" x14ac:dyDescent="0.25">
      <c r="A8686" s="18" t="s">
        <v>135</v>
      </c>
      <c r="B8686" s="18" t="s">
        <v>9847</v>
      </c>
      <c r="C8686" s="20">
        <v>45904</v>
      </c>
      <c r="D8686" s="18" t="s">
        <v>443</v>
      </c>
      <c r="E8686" s="19">
        <v>676.02</v>
      </c>
      <c r="F8686" s="19">
        <v>141.96</v>
      </c>
      <c r="G8686" s="21">
        <f t="shared" si="135"/>
        <v>817.98</v>
      </c>
      <c r="H8686" s="18"/>
      <c r="J8686" s="18"/>
    </row>
    <row r="8687" spans="1:10" x14ac:dyDescent="0.25">
      <c r="A8687" s="18" t="s">
        <v>135</v>
      </c>
      <c r="B8687" s="18" t="s">
        <v>9848</v>
      </c>
      <c r="C8687" s="20">
        <v>45904</v>
      </c>
      <c r="D8687" s="18" t="s">
        <v>443</v>
      </c>
      <c r="E8687" s="19">
        <v>225.46</v>
      </c>
      <c r="F8687" s="19">
        <v>47.35</v>
      </c>
      <c r="G8687" s="21">
        <f t="shared" si="135"/>
        <v>272.81</v>
      </c>
      <c r="H8687" s="18"/>
      <c r="J8687" s="18"/>
    </row>
    <row r="8688" spans="1:10" x14ac:dyDescent="0.25">
      <c r="A8688" s="18" t="s">
        <v>135</v>
      </c>
      <c r="B8688" s="18" t="s">
        <v>9849</v>
      </c>
      <c r="C8688" s="20">
        <v>45904</v>
      </c>
      <c r="D8688" s="18" t="s">
        <v>442</v>
      </c>
      <c r="E8688" s="19">
        <v>309.67</v>
      </c>
      <c r="F8688" s="19">
        <v>65.03</v>
      </c>
      <c r="G8688" s="21">
        <f t="shared" si="135"/>
        <v>374.70000000000005</v>
      </c>
      <c r="H8688" s="18"/>
      <c r="J8688" s="18"/>
    </row>
    <row r="8689" spans="1:10" x14ac:dyDescent="0.25">
      <c r="A8689" s="18" t="s">
        <v>135</v>
      </c>
      <c r="B8689" s="18" t="s">
        <v>9850</v>
      </c>
      <c r="C8689" s="20">
        <v>45904</v>
      </c>
      <c r="D8689" s="18" t="s">
        <v>442</v>
      </c>
      <c r="E8689" s="19">
        <v>150.9</v>
      </c>
      <c r="F8689" s="19">
        <v>31.69</v>
      </c>
      <c r="G8689" s="21">
        <f t="shared" si="135"/>
        <v>182.59</v>
      </c>
      <c r="H8689" s="18"/>
      <c r="J8689" s="18"/>
    </row>
    <row r="8690" spans="1:10" x14ac:dyDescent="0.25">
      <c r="A8690" s="18" t="s">
        <v>135</v>
      </c>
      <c r="B8690" s="18" t="s">
        <v>9851</v>
      </c>
      <c r="C8690" s="20">
        <v>45904</v>
      </c>
      <c r="D8690" s="18" t="s">
        <v>442</v>
      </c>
      <c r="E8690" s="19">
        <v>491.54</v>
      </c>
      <c r="F8690" s="19">
        <v>103.22</v>
      </c>
      <c r="G8690" s="21">
        <f t="shared" si="135"/>
        <v>594.76</v>
      </c>
      <c r="H8690" s="18"/>
      <c r="J8690" s="18"/>
    </row>
    <row r="8691" spans="1:10" x14ac:dyDescent="0.25">
      <c r="A8691" s="18" t="s">
        <v>135</v>
      </c>
      <c r="B8691" s="18" t="s">
        <v>9852</v>
      </c>
      <c r="C8691" s="20">
        <v>45904</v>
      </c>
      <c r="D8691" s="18" t="s">
        <v>443</v>
      </c>
      <c r="E8691" s="19">
        <v>383.35</v>
      </c>
      <c r="F8691" s="19">
        <v>80.5</v>
      </c>
      <c r="G8691" s="21">
        <f t="shared" si="135"/>
        <v>463.85</v>
      </c>
      <c r="H8691" s="18"/>
      <c r="J8691" s="18"/>
    </row>
    <row r="8692" spans="1:10" x14ac:dyDescent="0.25">
      <c r="A8692" s="18" t="s">
        <v>135</v>
      </c>
      <c r="B8692" s="18" t="s">
        <v>9853</v>
      </c>
      <c r="C8692" s="20">
        <v>45904</v>
      </c>
      <c r="D8692" s="18" t="s">
        <v>441</v>
      </c>
      <c r="E8692" s="19">
        <v>11.91</v>
      </c>
      <c r="F8692" s="19">
        <v>2.5</v>
      </c>
      <c r="G8692" s="21">
        <f t="shared" si="135"/>
        <v>14.41</v>
      </c>
      <c r="H8692" s="18"/>
      <c r="J8692" s="18"/>
    </row>
    <row r="8693" spans="1:10" x14ac:dyDescent="0.25">
      <c r="A8693" s="18" t="s">
        <v>513</v>
      </c>
      <c r="B8693" s="18" t="s">
        <v>9854</v>
      </c>
      <c r="C8693" s="20">
        <v>45904</v>
      </c>
      <c r="D8693" s="18" t="s">
        <v>442</v>
      </c>
      <c r="E8693" s="19">
        <v>665.37</v>
      </c>
      <c r="F8693" s="19">
        <v>139.72999999999999</v>
      </c>
      <c r="G8693" s="21">
        <f t="shared" si="135"/>
        <v>805.1</v>
      </c>
      <c r="H8693" s="18"/>
      <c r="J8693" s="18"/>
    </row>
    <row r="8694" spans="1:10" x14ac:dyDescent="0.25">
      <c r="A8694" s="18" t="s">
        <v>869</v>
      </c>
      <c r="B8694" s="18" t="s">
        <v>9855</v>
      </c>
      <c r="C8694" s="20">
        <v>45904</v>
      </c>
      <c r="D8694" s="18" t="s">
        <v>386</v>
      </c>
      <c r="E8694" s="19">
        <v>241</v>
      </c>
      <c r="F8694" s="19">
        <v>50.61</v>
      </c>
      <c r="G8694" s="21">
        <f t="shared" si="135"/>
        <v>291.61</v>
      </c>
      <c r="H8694" s="18"/>
      <c r="J8694" s="18"/>
    </row>
    <row r="8695" spans="1:10" x14ac:dyDescent="0.25">
      <c r="A8695" s="18" t="s">
        <v>245</v>
      </c>
      <c r="B8695" s="18" t="s">
        <v>9856</v>
      </c>
      <c r="C8695" s="20">
        <v>45904</v>
      </c>
      <c r="D8695" s="18" t="s">
        <v>469</v>
      </c>
      <c r="E8695" s="19">
        <v>5450</v>
      </c>
      <c r="F8695" s="19">
        <v>218</v>
      </c>
      <c r="G8695" s="21">
        <f t="shared" si="135"/>
        <v>5668</v>
      </c>
      <c r="H8695" s="18"/>
      <c r="J8695" s="18"/>
    </row>
    <row r="8696" spans="1:10" x14ac:dyDescent="0.25">
      <c r="A8696" s="18" t="s">
        <v>99</v>
      </c>
      <c r="B8696" s="18" t="s">
        <v>9857</v>
      </c>
      <c r="C8696" s="20">
        <v>45904</v>
      </c>
      <c r="D8696" s="18" t="s">
        <v>449</v>
      </c>
      <c r="E8696" s="19">
        <v>371</v>
      </c>
      <c r="F8696" s="19">
        <v>77.91</v>
      </c>
      <c r="G8696" s="21">
        <f t="shared" si="135"/>
        <v>448.90999999999997</v>
      </c>
      <c r="H8696" s="18"/>
      <c r="J8696" s="18"/>
    </row>
    <row r="8697" spans="1:10" x14ac:dyDescent="0.25">
      <c r="A8697" s="18" t="s">
        <v>47</v>
      </c>
      <c r="B8697" s="18" t="s">
        <v>9858</v>
      </c>
      <c r="C8697" s="20">
        <v>45904</v>
      </c>
      <c r="D8697" s="18" t="s">
        <v>399</v>
      </c>
      <c r="E8697" s="19">
        <v>563.35</v>
      </c>
      <c r="F8697" s="19">
        <v>118.3</v>
      </c>
      <c r="G8697" s="21">
        <f t="shared" si="135"/>
        <v>681.65</v>
      </c>
      <c r="H8697" s="18"/>
      <c r="J8697" s="18"/>
    </row>
    <row r="8698" spans="1:10" x14ac:dyDescent="0.25">
      <c r="A8698" s="18" t="s">
        <v>47</v>
      </c>
      <c r="B8698" s="18" t="s">
        <v>674</v>
      </c>
      <c r="C8698" s="20">
        <v>45904</v>
      </c>
      <c r="D8698" s="18" t="s">
        <v>394</v>
      </c>
      <c r="E8698" s="19">
        <v>1342.97</v>
      </c>
      <c r="F8698" s="19">
        <v>282.02</v>
      </c>
      <c r="G8698" s="21">
        <f t="shared" si="135"/>
        <v>1624.99</v>
      </c>
      <c r="H8698" s="18"/>
      <c r="J8698" s="18"/>
    </row>
    <row r="8699" spans="1:10" x14ac:dyDescent="0.25">
      <c r="A8699" s="18" t="s">
        <v>158</v>
      </c>
      <c r="B8699" s="18" t="s">
        <v>9859</v>
      </c>
      <c r="C8699" s="20">
        <v>45904</v>
      </c>
      <c r="D8699" s="18" t="s">
        <v>437</v>
      </c>
      <c r="E8699" s="19">
        <v>916.66</v>
      </c>
      <c r="F8699" s="19">
        <v>192.5</v>
      </c>
      <c r="G8699" s="21">
        <f t="shared" si="135"/>
        <v>1109.1599999999999</v>
      </c>
      <c r="H8699" s="18"/>
      <c r="J8699" s="18"/>
    </row>
    <row r="8700" spans="1:10" x14ac:dyDescent="0.25">
      <c r="A8700" s="18" t="s">
        <v>8</v>
      </c>
      <c r="B8700" s="18" t="s">
        <v>9860</v>
      </c>
      <c r="C8700" s="20">
        <v>45904</v>
      </c>
      <c r="D8700" s="18" t="s">
        <v>345</v>
      </c>
      <c r="E8700" s="19">
        <v>139794.91</v>
      </c>
      <c r="F8700" s="19">
        <v>5591.8</v>
      </c>
      <c r="G8700" s="21">
        <f t="shared" si="135"/>
        <v>145386.71</v>
      </c>
      <c r="H8700" s="18"/>
      <c r="J8700" s="18"/>
    </row>
    <row r="8701" spans="1:10" x14ac:dyDescent="0.25">
      <c r="A8701" s="18" t="s">
        <v>8</v>
      </c>
      <c r="B8701" s="18" t="s">
        <v>9861</v>
      </c>
      <c r="C8701" s="20">
        <v>45904</v>
      </c>
      <c r="D8701" s="18" t="s">
        <v>345</v>
      </c>
      <c r="E8701" s="19">
        <v>4749.7</v>
      </c>
      <c r="F8701" s="19">
        <v>189.99</v>
      </c>
      <c r="G8701" s="21">
        <f t="shared" si="135"/>
        <v>4939.6899999999996</v>
      </c>
      <c r="H8701" s="18"/>
      <c r="J8701" s="18"/>
    </row>
    <row r="8702" spans="1:10" x14ac:dyDescent="0.25">
      <c r="A8702" s="18" t="s">
        <v>606</v>
      </c>
      <c r="B8702" s="18" t="s">
        <v>9862</v>
      </c>
      <c r="C8702" s="20">
        <v>45904</v>
      </c>
      <c r="D8702" s="18" t="s">
        <v>363</v>
      </c>
      <c r="E8702" s="19">
        <v>692.07</v>
      </c>
      <c r="F8702" s="19">
        <v>56.41</v>
      </c>
      <c r="G8702" s="21">
        <f t="shared" si="135"/>
        <v>748.48</v>
      </c>
      <c r="H8702" s="18"/>
      <c r="J8702" s="18"/>
    </row>
    <row r="8703" spans="1:10" x14ac:dyDescent="0.25">
      <c r="A8703" s="18" t="s">
        <v>215</v>
      </c>
      <c r="B8703" s="18" t="s">
        <v>9040</v>
      </c>
      <c r="C8703" s="20">
        <v>45905</v>
      </c>
      <c r="D8703" s="18" t="s">
        <v>411</v>
      </c>
      <c r="E8703" s="19">
        <v>2200</v>
      </c>
      <c r="F8703" s="19">
        <v>462</v>
      </c>
      <c r="G8703" s="21">
        <f t="shared" si="135"/>
        <v>2662</v>
      </c>
      <c r="H8703" s="18"/>
      <c r="J8703" s="18"/>
    </row>
    <row r="8704" spans="1:10" x14ac:dyDescent="0.25">
      <c r="A8704" s="18" t="s">
        <v>578</v>
      </c>
      <c r="B8704" s="18" t="s">
        <v>9863</v>
      </c>
      <c r="C8704" s="20">
        <v>45905</v>
      </c>
      <c r="D8704" s="18" t="s">
        <v>354</v>
      </c>
      <c r="E8704" s="19">
        <v>1845</v>
      </c>
      <c r="F8704" s="19">
        <v>387.45</v>
      </c>
      <c r="G8704" s="21">
        <f t="shared" si="135"/>
        <v>2232.4499999999998</v>
      </c>
      <c r="H8704" s="18"/>
      <c r="J8704" s="18"/>
    </row>
    <row r="8705" spans="1:10" x14ac:dyDescent="0.25">
      <c r="A8705" s="18" t="s">
        <v>291</v>
      </c>
      <c r="B8705" s="18" t="s">
        <v>9864</v>
      </c>
      <c r="C8705" s="20">
        <v>45905</v>
      </c>
      <c r="D8705" s="18" t="s">
        <v>411</v>
      </c>
      <c r="E8705" s="19">
        <v>2.41</v>
      </c>
      <c r="F8705" s="19">
        <v>0</v>
      </c>
      <c r="G8705" s="21">
        <f t="shared" si="135"/>
        <v>2.41</v>
      </c>
      <c r="H8705" s="18"/>
      <c r="J8705" s="18"/>
    </row>
    <row r="8706" spans="1:10" x14ac:dyDescent="0.25">
      <c r="A8706" s="18" t="s">
        <v>291</v>
      </c>
      <c r="B8706" s="18" t="s">
        <v>9865</v>
      </c>
      <c r="C8706" s="20">
        <v>45905</v>
      </c>
      <c r="D8706" s="18" t="s">
        <v>411</v>
      </c>
      <c r="E8706" s="19">
        <v>2.41</v>
      </c>
      <c r="F8706" s="19">
        <v>0</v>
      </c>
      <c r="G8706" s="21">
        <f t="shared" si="135"/>
        <v>2.41</v>
      </c>
      <c r="H8706" s="18"/>
      <c r="J8706" s="18"/>
    </row>
    <row r="8707" spans="1:10" x14ac:dyDescent="0.25">
      <c r="A8707" s="18" t="s">
        <v>84</v>
      </c>
      <c r="B8707" s="18" t="s">
        <v>9866</v>
      </c>
      <c r="C8707" s="20">
        <v>45905</v>
      </c>
      <c r="D8707" s="18" t="s">
        <v>423</v>
      </c>
      <c r="E8707" s="19">
        <v>2</v>
      </c>
      <c r="F8707" s="19">
        <v>0.42</v>
      </c>
      <c r="G8707" s="21">
        <f t="shared" si="135"/>
        <v>2.42</v>
      </c>
      <c r="H8707" s="18"/>
      <c r="J8707" s="18"/>
    </row>
    <row r="8708" spans="1:10" x14ac:dyDescent="0.25">
      <c r="A8708" s="18" t="s">
        <v>84</v>
      </c>
      <c r="B8708" s="18" t="s">
        <v>9867</v>
      </c>
      <c r="C8708" s="20">
        <v>45905</v>
      </c>
      <c r="D8708" s="18" t="s">
        <v>423</v>
      </c>
      <c r="E8708" s="19">
        <v>0.18</v>
      </c>
      <c r="F8708" s="19">
        <v>0.04</v>
      </c>
      <c r="G8708" s="21">
        <f t="shared" ref="G8708:G8771" si="136">E8708+F8708</f>
        <v>0.22</v>
      </c>
      <c r="H8708" s="18"/>
      <c r="J8708" s="18"/>
    </row>
    <row r="8709" spans="1:10" x14ac:dyDescent="0.25">
      <c r="A8709" s="18" t="s">
        <v>84</v>
      </c>
      <c r="B8709" s="18" t="s">
        <v>9868</v>
      </c>
      <c r="C8709" s="20">
        <v>45905</v>
      </c>
      <c r="D8709" s="18" t="s">
        <v>423</v>
      </c>
      <c r="E8709" s="19">
        <v>1.26</v>
      </c>
      <c r="F8709" s="19">
        <v>0.26</v>
      </c>
      <c r="G8709" s="21">
        <f t="shared" si="136"/>
        <v>1.52</v>
      </c>
      <c r="H8709" s="18"/>
      <c r="J8709" s="18"/>
    </row>
    <row r="8710" spans="1:10" x14ac:dyDescent="0.25">
      <c r="A8710" s="18" t="s">
        <v>84</v>
      </c>
      <c r="B8710" s="18" t="s">
        <v>9869</v>
      </c>
      <c r="C8710" s="20">
        <v>45905</v>
      </c>
      <c r="D8710" s="18" t="s">
        <v>423</v>
      </c>
      <c r="E8710" s="19">
        <v>0.18</v>
      </c>
      <c r="F8710" s="19">
        <v>0.04</v>
      </c>
      <c r="G8710" s="21">
        <f t="shared" si="136"/>
        <v>0.22</v>
      </c>
      <c r="H8710" s="18"/>
      <c r="J8710" s="18"/>
    </row>
    <row r="8711" spans="1:10" x14ac:dyDescent="0.25">
      <c r="A8711" s="18" t="s">
        <v>84</v>
      </c>
      <c r="B8711" s="18" t="s">
        <v>9870</v>
      </c>
      <c r="C8711" s="20">
        <v>45905</v>
      </c>
      <c r="D8711" s="18" t="s">
        <v>423</v>
      </c>
      <c r="E8711" s="19">
        <v>0.36</v>
      </c>
      <c r="F8711" s="19">
        <v>0.08</v>
      </c>
      <c r="G8711" s="21">
        <f t="shared" si="136"/>
        <v>0.44</v>
      </c>
      <c r="H8711" s="18"/>
      <c r="J8711" s="18"/>
    </row>
    <row r="8712" spans="1:10" x14ac:dyDescent="0.25">
      <c r="A8712" s="18" t="s">
        <v>84</v>
      </c>
      <c r="B8712" s="18" t="s">
        <v>9871</v>
      </c>
      <c r="C8712" s="20">
        <v>45905</v>
      </c>
      <c r="D8712" s="18" t="s">
        <v>423</v>
      </c>
      <c r="E8712" s="19">
        <v>0.18</v>
      </c>
      <c r="F8712" s="19">
        <v>0.04</v>
      </c>
      <c r="G8712" s="21">
        <f t="shared" si="136"/>
        <v>0.22</v>
      </c>
      <c r="H8712" s="18"/>
      <c r="J8712" s="18"/>
    </row>
    <row r="8713" spans="1:10" x14ac:dyDescent="0.25">
      <c r="A8713" s="18" t="s">
        <v>84</v>
      </c>
      <c r="B8713" s="18" t="s">
        <v>9872</v>
      </c>
      <c r="C8713" s="20">
        <v>45905</v>
      </c>
      <c r="D8713" s="18" t="s">
        <v>423</v>
      </c>
      <c r="E8713" s="19">
        <v>1</v>
      </c>
      <c r="F8713" s="19">
        <v>0.21</v>
      </c>
      <c r="G8713" s="21">
        <f t="shared" si="136"/>
        <v>1.21</v>
      </c>
      <c r="H8713" s="18"/>
      <c r="J8713" s="18"/>
    </row>
    <row r="8714" spans="1:10" x14ac:dyDescent="0.25">
      <c r="A8714" s="18" t="s">
        <v>219</v>
      </c>
      <c r="B8714" s="18" t="s">
        <v>9873</v>
      </c>
      <c r="C8714" s="20">
        <v>45905</v>
      </c>
      <c r="D8714" s="18" t="s">
        <v>1195</v>
      </c>
      <c r="E8714" s="19">
        <v>24.98</v>
      </c>
      <c r="F8714" s="19">
        <v>0</v>
      </c>
      <c r="G8714" s="21">
        <f t="shared" si="136"/>
        <v>24.98</v>
      </c>
      <c r="H8714" s="18"/>
      <c r="J8714" s="18"/>
    </row>
    <row r="8715" spans="1:10" x14ac:dyDescent="0.25">
      <c r="A8715" s="18" t="s">
        <v>688</v>
      </c>
      <c r="B8715" s="18" t="s">
        <v>9874</v>
      </c>
      <c r="C8715" s="20">
        <v>45905</v>
      </c>
      <c r="D8715" s="18" t="s">
        <v>538</v>
      </c>
      <c r="E8715" s="19">
        <v>36.54</v>
      </c>
      <c r="F8715" s="19">
        <v>1.46</v>
      </c>
      <c r="G8715" s="21">
        <f t="shared" si="136"/>
        <v>38</v>
      </c>
      <c r="H8715" s="18"/>
      <c r="J8715" s="18"/>
    </row>
    <row r="8716" spans="1:10" x14ac:dyDescent="0.25">
      <c r="A8716" s="18" t="s">
        <v>740</v>
      </c>
      <c r="B8716" s="18" t="s">
        <v>9875</v>
      </c>
      <c r="C8716" s="20">
        <v>45905</v>
      </c>
      <c r="D8716" s="18" t="s">
        <v>343</v>
      </c>
      <c r="E8716" s="19">
        <v>951.85</v>
      </c>
      <c r="F8716" s="19">
        <v>199.89</v>
      </c>
      <c r="G8716" s="21">
        <f t="shared" si="136"/>
        <v>1151.74</v>
      </c>
      <c r="H8716" s="18"/>
      <c r="J8716" s="18"/>
    </row>
    <row r="8717" spans="1:10" x14ac:dyDescent="0.25">
      <c r="A8717" s="18" t="s">
        <v>135</v>
      </c>
      <c r="B8717" s="18" t="s">
        <v>9876</v>
      </c>
      <c r="C8717" s="20">
        <v>45905</v>
      </c>
      <c r="D8717" s="18" t="s">
        <v>442</v>
      </c>
      <c r="E8717" s="19">
        <v>63.88</v>
      </c>
      <c r="F8717" s="19">
        <v>13.41</v>
      </c>
      <c r="G8717" s="21">
        <f t="shared" si="136"/>
        <v>77.290000000000006</v>
      </c>
      <c r="H8717" s="18"/>
      <c r="J8717" s="18"/>
    </row>
    <row r="8718" spans="1:10" x14ac:dyDescent="0.25">
      <c r="A8718" s="18" t="s">
        <v>135</v>
      </c>
      <c r="B8718" s="18" t="s">
        <v>9877</v>
      </c>
      <c r="C8718" s="20">
        <v>45905</v>
      </c>
      <c r="D8718" s="18" t="s">
        <v>443</v>
      </c>
      <c r="E8718" s="19">
        <v>48.31</v>
      </c>
      <c r="F8718" s="19">
        <v>10.15</v>
      </c>
      <c r="G8718" s="21">
        <f t="shared" si="136"/>
        <v>58.46</v>
      </c>
      <c r="H8718" s="18"/>
      <c r="J8718" s="18"/>
    </row>
    <row r="8719" spans="1:10" x14ac:dyDescent="0.25">
      <c r="A8719" s="18" t="s">
        <v>135</v>
      </c>
      <c r="B8719" s="18" t="s">
        <v>9878</v>
      </c>
      <c r="C8719" s="20">
        <v>45905</v>
      </c>
      <c r="D8719" s="18" t="s">
        <v>442</v>
      </c>
      <c r="E8719" s="19">
        <v>225.98</v>
      </c>
      <c r="F8719" s="19">
        <v>47.46</v>
      </c>
      <c r="G8719" s="21">
        <f t="shared" si="136"/>
        <v>273.44</v>
      </c>
      <c r="H8719" s="18"/>
      <c r="J8719" s="18"/>
    </row>
    <row r="8720" spans="1:10" x14ac:dyDescent="0.25">
      <c r="A8720" s="18" t="s">
        <v>135</v>
      </c>
      <c r="B8720" s="18" t="s">
        <v>9879</v>
      </c>
      <c r="C8720" s="20">
        <v>45905</v>
      </c>
      <c r="D8720" s="18" t="s">
        <v>442</v>
      </c>
      <c r="E8720" s="19">
        <v>139.84</v>
      </c>
      <c r="F8720" s="19">
        <v>29.37</v>
      </c>
      <c r="G8720" s="21">
        <f t="shared" si="136"/>
        <v>169.21</v>
      </c>
      <c r="H8720" s="18"/>
      <c r="J8720" s="18"/>
    </row>
    <row r="8721" spans="1:10" x14ac:dyDescent="0.25">
      <c r="A8721" s="18" t="s">
        <v>135</v>
      </c>
      <c r="B8721" s="18" t="s">
        <v>9880</v>
      </c>
      <c r="C8721" s="20">
        <v>45905</v>
      </c>
      <c r="D8721" s="18" t="s">
        <v>442</v>
      </c>
      <c r="E8721" s="19">
        <v>330.16</v>
      </c>
      <c r="F8721" s="19">
        <v>69.33</v>
      </c>
      <c r="G8721" s="21">
        <f t="shared" si="136"/>
        <v>399.49</v>
      </c>
      <c r="H8721" s="18"/>
      <c r="J8721" s="18"/>
    </row>
    <row r="8722" spans="1:10" x14ac:dyDescent="0.25">
      <c r="A8722" s="18" t="s">
        <v>135</v>
      </c>
      <c r="B8722" s="18" t="s">
        <v>9881</v>
      </c>
      <c r="C8722" s="20">
        <v>45905</v>
      </c>
      <c r="D8722" s="18" t="s">
        <v>442</v>
      </c>
      <c r="E8722" s="19">
        <v>241.32</v>
      </c>
      <c r="F8722" s="19">
        <v>50.68</v>
      </c>
      <c r="G8722" s="21">
        <f t="shared" si="136"/>
        <v>292</v>
      </c>
      <c r="H8722" s="18"/>
      <c r="J8722" s="18"/>
    </row>
    <row r="8723" spans="1:10" x14ac:dyDescent="0.25">
      <c r="A8723" s="18" t="s">
        <v>821</v>
      </c>
      <c r="B8723" s="18" t="s">
        <v>9882</v>
      </c>
      <c r="C8723" s="20">
        <v>45905</v>
      </c>
      <c r="D8723" s="18" t="s">
        <v>390</v>
      </c>
      <c r="E8723" s="19">
        <v>7279.42</v>
      </c>
      <c r="F8723" s="19">
        <v>1528.68</v>
      </c>
      <c r="G8723" s="21">
        <f t="shared" si="136"/>
        <v>8808.1</v>
      </c>
      <c r="H8723" s="18"/>
      <c r="J8723" s="18"/>
    </row>
    <row r="8724" spans="1:10" x14ac:dyDescent="0.25">
      <c r="A8724" s="18" t="s">
        <v>226</v>
      </c>
      <c r="B8724" s="18" t="s">
        <v>9883</v>
      </c>
      <c r="C8724" s="20">
        <v>45905</v>
      </c>
      <c r="D8724" s="18" t="s">
        <v>440</v>
      </c>
      <c r="E8724" s="19">
        <v>224.5</v>
      </c>
      <c r="F8724" s="19">
        <v>47.15</v>
      </c>
      <c r="G8724" s="21">
        <f t="shared" si="136"/>
        <v>271.64999999999998</v>
      </c>
      <c r="H8724" s="18"/>
      <c r="J8724" s="18"/>
    </row>
    <row r="8725" spans="1:10" x14ac:dyDescent="0.25">
      <c r="A8725" s="18" t="s">
        <v>38</v>
      </c>
      <c r="B8725" s="18" t="s">
        <v>9884</v>
      </c>
      <c r="C8725" s="20">
        <v>45905</v>
      </c>
      <c r="D8725" s="18" t="s">
        <v>371</v>
      </c>
      <c r="E8725" s="19">
        <v>34.28</v>
      </c>
      <c r="F8725" s="19">
        <v>6.32</v>
      </c>
      <c r="G8725" s="21">
        <f t="shared" si="136"/>
        <v>40.6</v>
      </c>
      <c r="H8725" s="18"/>
      <c r="J8725" s="18"/>
    </row>
    <row r="8726" spans="1:10" x14ac:dyDescent="0.25">
      <c r="A8726" s="18" t="s">
        <v>821</v>
      </c>
      <c r="B8726" s="18" t="s">
        <v>9885</v>
      </c>
      <c r="C8726" s="20">
        <v>45906</v>
      </c>
      <c r="D8726" s="18" t="s">
        <v>390</v>
      </c>
      <c r="E8726" s="19">
        <v>1480.51</v>
      </c>
      <c r="F8726" s="19">
        <v>310.91000000000003</v>
      </c>
      <c r="G8726" s="21">
        <f t="shared" si="136"/>
        <v>1791.42</v>
      </c>
      <c r="H8726" s="18"/>
      <c r="J8726" s="18"/>
    </row>
    <row r="8727" spans="1:10" x14ac:dyDescent="0.25">
      <c r="A8727" s="18" t="s">
        <v>26</v>
      </c>
      <c r="B8727" s="18" t="s">
        <v>9886</v>
      </c>
      <c r="C8727" s="20">
        <v>45906</v>
      </c>
      <c r="D8727" s="18" t="s">
        <v>379</v>
      </c>
      <c r="E8727" s="19">
        <v>792</v>
      </c>
      <c r="F8727" s="19">
        <v>0</v>
      </c>
      <c r="G8727" s="21">
        <f t="shared" si="136"/>
        <v>792</v>
      </c>
      <c r="H8727" s="18"/>
      <c r="J8727" s="18"/>
    </row>
    <row r="8728" spans="1:10" x14ac:dyDescent="0.25">
      <c r="A8728" s="18" t="s">
        <v>1170</v>
      </c>
      <c r="B8728" s="18" t="s">
        <v>9887</v>
      </c>
      <c r="C8728" s="20">
        <v>45907</v>
      </c>
      <c r="D8728" s="18" t="s">
        <v>365</v>
      </c>
      <c r="E8728" s="19">
        <v>142.6</v>
      </c>
      <c r="F8728" s="19">
        <v>29.95</v>
      </c>
      <c r="G8728" s="21">
        <f t="shared" si="136"/>
        <v>172.54999999999998</v>
      </c>
      <c r="H8728" s="18"/>
      <c r="J8728" s="18"/>
    </row>
    <row r="8729" spans="1:10" x14ac:dyDescent="0.25">
      <c r="A8729" s="18" t="s">
        <v>258</v>
      </c>
      <c r="B8729" s="18" t="s">
        <v>607</v>
      </c>
      <c r="C8729" s="20">
        <v>45908</v>
      </c>
      <c r="D8729" s="18" t="s">
        <v>411</v>
      </c>
      <c r="E8729" s="19">
        <v>1236</v>
      </c>
      <c r="F8729" s="19">
        <v>259.56</v>
      </c>
      <c r="G8729" s="21">
        <f t="shared" si="136"/>
        <v>1495.56</v>
      </c>
      <c r="H8729" s="18"/>
      <c r="J8729" s="18"/>
    </row>
    <row r="8730" spans="1:10" x14ac:dyDescent="0.25">
      <c r="A8730" s="18" t="s">
        <v>292</v>
      </c>
      <c r="B8730" s="18" t="s">
        <v>9888</v>
      </c>
      <c r="C8730" s="20">
        <v>45908</v>
      </c>
      <c r="D8730" s="18" t="s">
        <v>348</v>
      </c>
      <c r="E8730" s="19">
        <v>34.590000000000003</v>
      </c>
      <c r="F8730" s="19">
        <v>7.26</v>
      </c>
      <c r="G8730" s="21">
        <f t="shared" si="136"/>
        <v>41.85</v>
      </c>
      <c r="H8730" s="18"/>
      <c r="J8730" s="18"/>
    </row>
    <row r="8731" spans="1:10" x14ac:dyDescent="0.25">
      <c r="A8731" s="18" t="s">
        <v>509</v>
      </c>
      <c r="B8731" s="18" t="s">
        <v>9889</v>
      </c>
      <c r="C8731" s="20">
        <v>45908</v>
      </c>
      <c r="D8731" s="18" t="s">
        <v>539</v>
      </c>
      <c r="E8731" s="19">
        <v>1609.44</v>
      </c>
      <c r="F8731" s="19">
        <v>229.59</v>
      </c>
      <c r="G8731" s="21">
        <f t="shared" si="136"/>
        <v>1839.03</v>
      </c>
      <c r="H8731" s="18"/>
      <c r="J8731" s="18"/>
    </row>
    <row r="8732" spans="1:10" x14ac:dyDescent="0.25">
      <c r="A8732" s="18" t="s">
        <v>509</v>
      </c>
      <c r="B8732" s="18" t="s">
        <v>9890</v>
      </c>
      <c r="C8732" s="20">
        <v>45908</v>
      </c>
      <c r="D8732" s="18" t="s">
        <v>539</v>
      </c>
      <c r="E8732" s="19">
        <v>3218.89</v>
      </c>
      <c r="F8732" s="19">
        <v>459.19</v>
      </c>
      <c r="G8732" s="21">
        <f t="shared" si="136"/>
        <v>3678.08</v>
      </c>
      <c r="H8732" s="18"/>
      <c r="J8732" s="18"/>
    </row>
    <row r="8733" spans="1:10" x14ac:dyDescent="0.25">
      <c r="A8733" s="18" t="s">
        <v>84</v>
      </c>
      <c r="B8733" s="18" t="s">
        <v>9891</v>
      </c>
      <c r="C8733" s="20">
        <v>45908</v>
      </c>
      <c r="D8733" s="18" t="s">
        <v>423</v>
      </c>
      <c r="E8733" s="19">
        <v>0.18</v>
      </c>
      <c r="F8733" s="19">
        <v>0.04</v>
      </c>
      <c r="G8733" s="21">
        <f t="shared" si="136"/>
        <v>0.22</v>
      </c>
      <c r="H8733" s="18"/>
      <c r="J8733" s="18"/>
    </row>
    <row r="8734" spans="1:10" x14ac:dyDescent="0.25">
      <c r="A8734" s="18" t="s">
        <v>101</v>
      </c>
      <c r="B8734" s="18" t="s">
        <v>9892</v>
      </c>
      <c r="C8734" s="20">
        <v>45908</v>
      </c>
      <c r="D8734" s="18" t="s">
        <v>431</v>
      </c>
      <c r="E8734" s="19">
        <v>13.74</v>
      </c>
      <c r="F8734" s="19">
        <v>0</v>
      </c>
      <c r="G8734" s="21">
        <f t="shared" si="136"/>
        <v>13.74</v>
      </c>
      <c r="H8734" s="18"/>
      <c r="J8734" s="18"/>
    </row>
    <row r="8735" spans="1:10" x14ac:dyDescent="0.25">
      <c r="A8735" s="18" t="s">
        <v>510</v>
      </c>
      <c r="B8735" s="18" t="s">
        <v>9893</v>
      </c>
      <c r="C8735" s="20">
        <v>45908</v>
      </c>
      <c r="D8735" s="18" t="s">
        <v>352</v>
      </c>
      <c r="E8735" s="19">
        <v>2333.27</v>
      </c>
      <c r="F8735" s="19">
        <v>489.99</v>
      </c>
      <c r="G8735" s="21">
        <f t="shared" si="136"/>
        <v>2823.26</v>
      </c>
      <c r="H8735" s="18"/>
      <c r="J8735" s="18"/>
    </row>
    <row r="8736" spans="1:10" x14ac:dyDescent="0.25">
      <c r="A8736" s="18" t="s">
        <v>510</v>
      </c>
      <c r="B8736" s="18" t="s">
        <v>9894</v>
      </c>
      <c r="C8736" s="20">
        <v>45908</v>
      </c>
      <c r="D8736" s="18" t="s">
        <v>352</v>
      </c>
      <c r="E8736" s="19">
        <v>1267.31</v>
      </c>
      <c r="F8736" s="19">
        <v>266.14</v>
      </c>
      <c r="G8736" s="21">
        <f t="shared" si="136"/>
        <v>1533.4499999999998</v>
      </c>
      <c r="H8736" s="18"/>
      <c r="J8736" s="18"/>
    </row>
    <row r="8737" spans="1:10" x14ac:dyDescent="0.25">
      <c r="A8737" s="18" t="s">
        <v>510</v>
      </c>
      <c r="B8737" s="18" t="s">
        <v>9895</v>
      </c>
      <c r="C8737" s="20">
        <v>45908</v>
      </c>
      <c r="D8737" s="18" t="s">
        <v>352</v>
      </c>
      <c r="E8737" s="19">
        <v>2007.58</v>
      </c>
      <c r="F8737" s="19">
        <v>421.59</v>
      </c>
      <c r="G8737" s="21">
        <f t="shared" si="136"/>
        <v>2429.17</v>
      </c>
      <c r="H8737" s="18"/>
      <c r="J8737" s="18"/>
    </row>
    <row r="8738" spans="1:10" x14ac:dyDescent="0.25">
      <c r="A8738" s="18" t="s">
        <v>510</v>
      </c>
      <c r="B8738" s="18" t="s">
        <v>9896</v>
      </c>
      <c r="C8738" s="20">
        <v>45908</v>
      </c>
      <c r="D8738" s="18" t="s">
        <v>352</v>
      </c>
      <c r="E8738" s="19">
        <v>1407.24</v>
      </c>
      <c r="F8738" s="19">
        <v>295.52</v>
      </c>
      <c r="G8738" s="21">
        <f t="shared" si="136"/>
        <v>1702.76</v>
      </c>
      <c r="H8738" s="18"/>
      <c r="J8738" s="18"/>
    </row>
    <row r="8739" spans="1:10" x14ac:dyDescent="0.25">
      <c r="A8739" s="18" t="s">
        <v>510</v>
      </c>
      <c r="B8739" s="18" t="s">
        <v>9897</v>
      </c>
      <c r="C8739" s="20">
        <v>45908</v>
      </c>
      <c r="D8739" s="18" t="s">
        <v>352</v>
      </c>
      <c r="E8739" s="19">
        <v>1153.24</v>
      </c>
      <c r="F8739" s="19">
        <v>242.18</v>
      </c>
      <c r="G8739" s="21">
        <f t="shared" si="136"/>
        <v>1395.42</v>
      </c>
      <c r="H8739" s="18"/>
      <c r="J8739" s="18"/>
    </row>
    <row r="8740" spans="1:10" x14ac:dyDescent="0.25">
      <c r="A8740" s="18" t="s">
        <v>510</v>
      </c>
      <c r="B8740" s="18" t="s">
        <v>9898</v>
      </c>
      <c r="C8740" s="20">
        <v>45908</v>
      </c>
      <c r="D8740" s="18" t="s">
        <v>352</v>
      </c>
      <c r="E8740" s="19">
        <v>685.62</v>
      </c>
      <c r="F8740" s="19">
        <v>143.97999999999999</v>
      </c>
      <c r="G8740" s="21">
        <f t="shared" si="136"/>
        <v>829.6</v>
      </c>
      <c r="H8740" s="18"/>
      <c r="J8740" s="18"/>
    </row>
    <row r="8741" spans="1:10" x14ac:dyDescent="0.25">
      <c r="A8741" s="18" t="s">
        <v>510</v>
      </c>
      <c r="B8741" s="18" t="s">
        <v>9899</v>
      </c>
      <c r="C8741" s="20">
        <v>45908</v>
      </c>
      <c r="D8741" s="18" t="s">
        <v>352</v>
      </c>
      <c r="E8741" s="19">
        <v>439.34</v>
      </c>
      <c r="F8741" s="19">
        <v>92.26</v>
      </c>
      <c r="G8741" s="21">
        <f t="shared" si="136"/>
        <v>531.6</v>
      </c>
      <c r="H8741" s="18"/>
      <c r="J8741" s="18"/>
    </row>
    <row r="8742" spans="1:10" x14ac:dyDescent="0.25">
      <c r="A8742" s="18" t="s">
        <v>510</v>
      </c>
      <c r="B8742" s="18" t="s">
        <v>9900</v>
      </c>
      <c r="C8742" s="20">
        <v>45908</v>
      </c>
      <c r="D8742" s="18" t="s">
        <v>352</v>
      </c>
      <c r="E8742" s="19">
        <v>1350.47</v>
      </c>
      <c r="F8742" s="19">
        <v>283.60000000000002</v>
      </c>
      <c r="G8742" s="21">
        <f t="shared" si="136"/>
        <v>1634.0700000000002</v>
      </c>
      <c r="H8742" s="18"/>
      <c r="J8742" s="18"/>
    </row>
    <row r="8743" spans="1:10" x14ac:dyDescent="0.25">
      <c r="A8743" s="18" t="s">
        <v>510</v>
      </c>
      <c r="B8743" s="18" t="s">
        <v>9901</v>
      </c>
      <c r="C8743" s="20">
        <v>45908</v>
      </c>
      <c r="D8743" s="18" t="s">
        <v>352</v>
      </c>
      <c r="E8743" s="19">
        <v>1344.12</v>
      </c>
      <c r="F8743" s="19">
        <v>282.27</v>
      </c>
      <c r="G8743" s="21">
        <f t="shared" si="136"/>
        <v>1626.3899999999999</v>
      </c>
      <c r="H8743" s="18"/>
      <c r="J8743" s="18"/>
    </row>
    <row r="8744" spans="1:10" x14ac:dyDescent="0.25">
      <c r="A8744" s="18" t="s">
        <v>510</v>
      </c>
      <c r="B8744" s="18" t="s">
        <v>9902</v>
      </c>
      <c r="C8744" s="20">
        <v>45908</v>
      </c>
      <c r="D8744" s="18" t="s">
        <v>352</v>
      </c>
      <c r="E8744" s="19">
        <v>825.97</v>
      </c>
      <c r="F8744" s="19">
        <v>173.45</v>
      </c>
      <c r="G8744" s="21">
        <f t="shared" si="136"/>
        <v>999.42000000000007</v>
      </c>
      <c r="H8744" s="18"/>
      <c r="J8744" s="18"/>
    </row>
    <row r="8745" spans="1:10" x14ac:dyDescent="0.25">
      <c r="A8745" s="18" t="s">
        <v>510</v>
      </c>
      <c r="B8745" s="18" t="s">
        <v>9903</v>
      </c>
      <c r="C8745" s="20">
        <v>45908</v>
      </c>
      <c r="D8745" s="18" t="s">
        <v>352</v>
      </c>
      <c r="E8745" s="19">
        <v>51.58</v>
      </c>
      <c r="F8745" s="19">
        <v>10.83</v>
      </c>
      <c r="G8745" s="21">
        <f t="shared" si="136"/>
        <v>62.41</v>
      </c>
      <c r="H8745" s="18"/>
      <c r="J8745" s="18"/>
    </row>
    <row r="8746" spans="1:10" x14ac:dyDescent="0.25">
      <c r="A8746" s="18" t="s">
        <v>510</v>
      </c>
      <c r="B8746" s="18" t="s">
        <v>9904</v>
      </c>
      <c r="C8746" s="20">
        <v>45908</v>
      </c>
      <c r="D8746" s="18" t="s">
        <v>352</v>
      </c>
      <c r="E8746" s="19">
        <v>1915.09</v>
      </c>
      <c r="F8746" s="19">
        <v>402.17</v>
      </c>
      <c r="G8746" s="21">
        <f t="shared" si="136"/>
        <v>2317.2599999999998</v>
      </c>
      <c r="H8746" s="18"/>
      <c r="J8746" s="18"/>
    </row>
    <row r="8747" spans="1:10" x14ac:dyDescent="0.25">
      <c r="A8747" s="18" t="s">
        <v>510</v>
      </c>
      <c r="B8747" s="18" t="s">
        <v>9905</v>
      </c>
      <c r="C8747" s="20">
        <v>45908</v>
      </c>
      <c r="D8747" s="18" t="s">
        <v>352</v>
      </c>
      <c r="E8747" s="19">
        <v>152.85</v>
      </c>
      <c r="F8747" s="19">
        <v>32.1</v>
      </c>
      <c r="G8747" s="21">
        <f t="shared" si="136"/>
        <v>184.95</v>
      </c>
      <c r="H8747" s="18"/>
      <c r="J8747" s="18"/>
    </row>
    <row r="8748" spans="1:10" x14ac:dyDescent="0.25">
      <c r="A8748" s="18" t="s">
        <v>510</v>
      </c>
      <c r="B8748" s="18" t="s">
        <v>9906</v>
      </c>
      <c r="C8748" s="20">
        <v>45908</v>
      </c>
      <c r="D8748" s="18" t="s">
        <v>352</v>
      </c>
      <c r="E8748" s="19">
        <v>625.54</v>
      </c>
      <c r="F8748" s="19">
        <v>131.36000000000001</v>
      </c>
      <c r="G8748" s="21">
        <f t="shared" si="136"/>
        <v>756.9</v>
      </c>
      <c r="H8748" s="18"/>
      <c r="J8748" s="18"/>
    </row>
    <row r="8749" spans="1:10" x14ac:dyDescent="0.25">
      <c r="A8749" s="18" t="s">
        <v>510</v>
      </c>
      <c r="B8749" s="18" t="s">
        <v>9907</v>
      </c>
      <c r="C8749" s="20">
        <v>45908</v>
      </c>
      <c r="D8749" s="18" t="s">
        <v>352</v>
      </c>
      <c r="E8749" s="19">
        <v>306.81</v>
      </c>
      <c r="F8749" s="19">
        <v>64.430000000000007</v>
      </c>
      <c r="G8749" s="21">
        <f t="shared" si="136"/>
        <v>371.24</v>
      </c>
      <c r="H8749" s="18"/>
      <c r="J8749" s="18"/>
    </row>
    <row r="8750" spans="1:10" x14ac:dyDescent="0.25">
      <c r="A8750" s="18" t="s">
        <v>510</v>
      </c>
      <c r="B8750" s="18" t="s">
        <v>9908</v>
      </c>
      <c r="C8750" s="20">
        <v>45908</v>
      </c>
      <c r="D8750" s="18" t="s">
        <v>352</v>
      </c>
      <c r="E8750" s="19">
        <v>457.4</v>
      </c>
      <c r="F8750" s="19">
        <v>96.05</v>
      </c>
      <c r="G8750" s="21">
        <f t="shared" si="136"/>
        <v>553.44999999999993</v>
      </c>
      <c r="H8750" s="18"/>
      <c r="J8750" s="18"/>
    </row>
    <row r="8751" spans="1:10" x14ac:dyDescent="0.25">
      <c r="A8751" s="18" t="s">
        <v>510</v>
      </c>
      <c r="B8751" s="18" t="s">
        <v>9909</v>
      </c>
      <c r="C8751" s="20">
        <v>45908</v>
      </c>
      <c r="D8751" s="18" t="s">
        <v>352</v>
      </c>
      <c r="E8751" s="19">
        <v>88.84</v>
      </c>
      <c r="F8751" s="19">
        <v>18.66</v>
      </c>
      <c r="G8751" s="21">
        <f t="shared" si="136"/>
        <v>107.5</v>
      </c>
      <c r="H8751" s="18"/>
      <c r="J8751" s="18"/>
    </row>
    <row r="8752" spans="1:10" x14ac:dyDescent="0.25">
      <c r="A8752" s="18" t="s">
        <v>510</v>
      </c>
      <c r="B8752" s="18" t="s">
        <v>9910</v>
      </c>
      <c r="C8752" s="20">
        <v>45908</v>
      </c>
      <c r="D8752" s="18" t="s">
        <v>352</v>
      </c>
      <c r="E8752" s="19">
        <v>182.57</v>
      </c>
      <c r="F8752" s="19">
        <v>38.340000000000003</v>
      </c>
      <c r="G8752" s="21">
        <f t="shared" si="136"/>
        <v>220.91</v>
      </c>
      <c r="H8752" s="18"/>
      <c r="J8752" s="18"/>
    </row>
    <row r="8753" spans="1:10" x14ac:dyDescent="0.25">
      <c r="A8753" s="18" t="s">
        <v>510</v>
      </c>
      <c r="B8753" s="18" t="s">
        <v>9911</v>
      </c>
      <c r="C8753" s="20">
        <v>45908</v>
      </c>
      <c r="D8753" s="18" t="s">
        <v>352</v>
      </c>
      <c r="E8753" s="19">
        <v>219.27</v>
      </c>
      <c r="F8753" s="19">
        <v>46.05</v>
      </c>
      <c r="G8753" s="21">
        <f t="shared" si="136"/>
        <v>265.32</v>
      </c>
      <c r="H8753" s="18"/>
      <c r="J8753" s="18"/>
    </row>
    <row r="8754" spans="1:10" x14ac:dyDescent="0.25">
      <c r="A8754" s="18" t="s">
        <v>510</v>
      </c>
      <c r="B8754" s="18" t="s">
        <v>9912</v>
      </c>
      <c r="C8754" s="20">
        <v>45908</v>
      </c>
      <c r="D8754" s="18" t="s">
        <v>352</v>
      </c>
      <c r="E8754" s="19">
        <v>249.28</v>
      </c>
      <c r="F8754" s="19">
        <v>52.35</v>
      </c>
      <c r="G8754" s="21">
        <f t="shared" si="136"/>
        <v>301.63</v>
      </c>
      <c r="H8754" s="18"/>
      <c r="J8754" s="18"/>
    </row>
    <row r="8755" spans="1:10" x14ac:dyDescent="0.25">
      <c r="A8755" s="18" t="s">
        <v>510</v>
      </c>
      <c r="B8755" s="18" t="s">
        <v>9913</v>
      </c>
      <c r="C8755" s="20">
        <v>45908</v>
      </c>
      <c r="D8755" s="18" t="s">
        <v>352</v>
      </c>
      <c r="E8755" s="19">
        <v>823.6</v>
      </c>
      <c r="F8755" s="19">
        <v>172.96</v>
      </c>
      <c r="G8755" s="21">
        <f t="shared" si="136"/>
        <v>996.56000000000006</v>
      </c>
      <c r="H8755" s="18"/>
      <c r="J8755" s="18"/>
    </row>
    <row r="8756" spans="1:10" x14ac:dyDescent="0.25">
      <c r="A8756" s="18" t="s">
        <v>510</v>
      </c>
      <c r="B8756" s="18" t="s">
        <v>9914</v>
      </c>
      <c r="C8756" s="20">
        <v>45908</v>
      </c>
      <c r="D8756" s="18" t="s">
        <v>352</v>
      </c>
      <c r="E8756" s="19">
        <v>247.01</v>
      </c>
      <c r="F8756" s="19">
        <v>51.87</v>
      </c>
      <c r="G8756" s="21">
        <f t="shared" si="136"/>
        <v>298.88</v>
      </c>
      <c r="H8756" s="18"/>
      <c r="J8756" s="18"/>
    </row>
    <row r="8757" spans="1:10" x14ac:dyDescent="0.25">
      <c r="A8757" s="18" t="s">
        <v>135</v>
      </c>
      <c r="B8757" s="18" t="s">
        <v>9915</v>
      </c>
      <c r="C8757" s="20">
        <v>45908</v>
      </c>
      <c r="D8757" s="18" t="s">
        <v>442</v>
      </c>
      <c r="E8757" s="19">
        <v>70.930000000000007</v>
      </c>
      <c r="F8757" s="19">
        <v>14.9</v>
      </c>
      <c r="G8757" s="21">
        <f t="shared" si="136"/>
        <v>85.830000000000013</v>
      </c>
      <c r="H8757" s="18"/>
      <c r="J8757" s="18"/>
    </row>
    <row r="8758" spans="1:10" x14ac:dyDescent="0.25">
      <c r="A8758" s="18" t="s">
        <v>135</v>
      </c>
      <c r="B8758" s="18" t="s">
        <v>9916</v>
      </c>
      <c r="C8758" s="20">
        <v>45908</v>
      </c>
      <c r="D8758" s="18" t="s">
        <v>443</v>
      </c>
      <c r="E8758" s="19">
        <v>531.72</v>
      </c>
      <c r="F8758" s="19">
        <v>111.66</v>
      </c>
      <c r="G8758" s="21">
        <f t="shared" si="136"/>
        <v>643.38</v>
      </c>
      <c r="H8758" s="18"/>
      <c r="J8758" s="18"/>
    </row>
    <row r="8759" spans="1:10" x14ac:dyDescent="0.25">
      <c r="A8759" s="18" t="s">
        <v>135</v>
      </c>
      <c r="B8759" s="18" t="s">
        <v>9917</v>
      </c>
      <c r="C8759" s="20">
        <v>45908</v>
      </c>
      <c r="D8759" s="18" t="s">
        <v>443</v>
      </c>
      <c r="E8759" s="19">
        <v>135.37</v>
      </c>
      <c r="F8759" s="19">
        <v>28.43</v>
      </c>
      <c r="G8759" s="21">
        <f t="shared" si="136"/>
        <v>163.80000000000001</v>
      </c>
      <c r="H8759" s="18"/>
      <c r="J8759" s="18"/>
    </row>
    <row r="8760" spans="1:10" x14ac:dyDescent="0.25">
      <c r="A8760" s="18" t="s">
        <v>135</v>
      </c>
      <c r="B8760" s="18" t="s">
        <v>9918</v>
      </c>
      <c r="C8760" s="20">
        <v>45908</v>
      </c>
      <c r="D8760" s="18" t="s">
        <v>442</v>
      </c>
      <c r="E8760" s="19">
        <v>143.71</v>
      </c>
      <c r="F8760" s="19">
        <v>30.18</v>
      </c>
      <c r="G8760" s="21">
        <f t="shared" si="136"/>
        <v>173.89000000000001</v>
      </c>
      <c r="H8760" s="18"/>
      <c r="J8760" s="18"/>
    </row>
    <row r="8761" spans="1:10" x14ac:dyDescent="0.25">
      <c r="A8761" s="18" t="s">
        <v>135</v>
      </c>
      <c r="B8761" s="18" t="s">
        <v>9919</v>
      </c>
      <c r="C8761" s="20">
        <v>45908</v>
      </c>
      <c r="D8761" s="18" t="s">
        <v>442</v>
      </c>
      <c r="E8761" s="19">
        <v>281.75</v>
      </c>
      <c r="F8761" s="19">
        <v>59.17</v>
      </c>
      <c r="G8761" s="21">
        <f t="shared" si="136"/>
        <v>340.92</v>
      </c>
      <c r="H8761" s="18"/>
      <c r="J8761" s="18"/>
    </row>
    <row r="8762" spans="1:10" x14ac:dyDescent="0.25">
      <c r="A8762" s="18" t="s">
        <v>135</v>
      </c>
      <c r="B8762" s="18" t="s">
        <v>9920</v>
      </c>
      <c r="C8762" s="20">
        <v>45908</v>
      </c>
      <c r="D8762" s="18" t="s">
        <v>442</v>
      </c>
      <c r="E8762" s="19">
        <v>163.1</v>
      </c>
      <c r="F8762" s="19">
        <v>34.25</v>
      </c>
      <c r="G8762" s="21">
        <f t="shared" si="136"/>
        <v>197.35</v>
      </c>
      <c r="H8762" s="18"/>
      <c r="J8762" s="18"/>
    </row>
    <row r="8763" spans="1:10" x14ac:dyDescent="0.25">
      <c r="A8763" s="18" t="s">
        <v>135</v>
      </c>
      <c r="B8763" s="18" t="s">
        <v>9921</v>
      </c>
      <c r="C8763" s="20">
        <v>45908</v>
      </c>
      <c r="D8763" s="18" t="s">
        <v>443</v>
      </c>
      <c r="E8763" s="19">
        <v>367.26</v>
      </c>
      <c r="F8763" s="19">
        <v>77.12</v>
      </c>
      <c r="G8763" s="21">
        <f t="shared" si="136"/>
        <v>444.38</v>
      </c>
      <c r="H8763" s="18"/>
      <c r="J8763" s="18"/>
    </row>
    <row r="8764" spans="1:10" x14ac:dyDescent="0.25">
      <c r="A8764" s="18" t="s">
        <v>135</v>
      </c>
      <c r="B8764" s="18" t="s">
        <v>9922</v>
      </c>
      <c r="C8764" s="20">
        <v>45908</v>
      </c>
      <c r="D8764" s="18" t="s">
        <v>442</v>
      </c>
      <c r="E8764" s="19">
        <v>251.66</v>
      </c>
      <c r="F8764" s="19">
        <v>52.85</v>
      </c>
      <c r="G8764" s="21">
        <f t="shared" si="136"/>
        <v>304.51</v>
      </c>
      <c r="H8764" s="18"/>
      <c r="J8764" s="18"/>
    </row>
    <row r="8765" spans="1:10" x14ac:dyDescent="0.25">
      <c r="A8765" s="18" t="s">
        <v>135</v>
      </c>
      <c r="B8765" s="18" t="s">
        <v>9923</v>
      </c>
      <c r="C8765" s="20">
        <v>45908</v>
      </c>
      <c r="D8765" s="18" t="s">
        <v>442</v>
      </c>
      <c r="E8765" s="19">
        <v>243.75</v>
      </c>
      <c r="F8765" s="19">
        <v>51.19</v>
      </c>
      <c r="G8765" s="21">
        <f t="shared" si="136"/>
        <v>294.94</v>
      </c>
      <c r="H8765" s="18"/>
      <c r="J8765" s="18"/>
    </row>
    <row r="8766" spans="1:10" x14ac:dyDescent="0.25">
      <c r="A8766" s="18" t="s">
        <v>135</v>
      </c>
      <c r="B8766" s="18" t="s">
        <v>9924</v>
      </c>
      <c r="C8766" s="20">
        <v>45908</v>
      </c>
      <c r="D8766" s="18" t="s">
        <v>442</v>
      </c>
      <c r="E8766" s="19">
        <v>171.07</v>
      </c>
      <c r="F8766" s="19">
        <v>35.92</v>
      </c>
      <c r="G8766" s="21">
        <f t="shared" si="136"/>
        <v>206.99</v>
      </c>
      <c r="H8766" s="18"/>
      <c r="J8766" s="18"/>
    </row>
    <row r="8767" spans="1:10" x14ac:dyDescent="0.25">
      <c r="A8767" s="18" t="s">
        <v>135</v>
      </c>
      <c r="B8767" s="18" t="s">
        <v>9925</v>
      </c>
      <c r="C8767" s="20">
        <v>45908</v>
      </c>
      <c r="D8767" s="18" t="s">
        <v>443</v>
      </c>
      <c r="E8767" s="19">
        <v>152.13999999999999</v>
      </c>
      <c r="F8767" s="19">
        <v>31.95</v>
      </c>
      <c r="G8767" s="21">
        <f t="shared" si="136"/>
        <v>184.08999999999997</v>
      </c>
      <c r="H8767" s="18"/>
      <c r="J8767" s="18"/>
    </row>
    <row r="8768" spans="1:10" x14ac:dyDescent="0.25">
      <c r="A8768" s="18" t="s">
        <v>135</v>
      </c>
      <c r="B8768" s="18" t="s">
        <v>9926</v>
      </c>
      <c r="C8768" s="20">
        <v>45908</v>
      </c>
      <c r="D8768" s="18" t="s">
        <v>442</v>
      </c>
      <c r="E8768" s="19">
        <v>143.01</v>
      </c>
      <c r="F8768" s="19">
        <v>30.03</v>
      </c>
      <c r="G8768" s="21">
        <f t="shared" si="136"/>
        <v>173.04</v>
      </c>
      <c r="H8768" s="18"/>
      <c r="J8768" s="18"/>
    </row>
    <row r="8769" spans="1:10" x14ac:dyDescent="0.25">
      <c r="A8769" s="18" t="s">
        <v>135</v>
      </c>
      <c r="B8769" s="18" t="s">
        <v>9927</v>
      </c>
      <c r="C8769" s="20">
        <v>45908</v>
      </c>
      <c r="D8769" s="18" t="s">
        <v>443</v>
      </c>
      <c r="E8769" s="19">
        <v>650.75</v>
      </c>
      <c r="F8769" s="19">
        <v>136.66</v>
      </c>
      <c r="G8769" s="21">
        <f t="shared" si="136"/>
        <v>787.41</v>
      </c>
      <c r="H8769" s="18"/>
      <c r="J8769" s="18"/>
    </row>
    <row r="8770" spans="1:10" x14ac:dyDescent="0.25">
      <c r="A8770" s="18" t="s">
        <v>135</v>
      </c>
      <c r="B8770" s="18" t="s">
        <v>9928</v>
      </c>
      <c r="C8770" s="20">
        <v>45908</v>
      </c>
      <c r="D8770" s="18" t="s">
        <v>442</v>
      </c>
      <c r="E8770" s="19">
        <v>141.63</v>
      </c>
      <c r="F8770" s="19">
        <v>29.74</v>
      </c>
      <c r="G8770" s="21">
        <f t="shared" si="136"/>
        <v>171.37</v>
      </c>
      <c r="H8770" s="18"/>
      <c r="J8770" s="18"/>
    </row>
    <row r="8771" spans="1:10" x14ac:dyDescent="0.25">
      <c r="A8771" s="18" t="s">
        <v>135</v>
      </c>
      <c r="B8771" s="18" t="s">
        <v>9929</v>
      </c>
      <c r="C8771" s="20">
        <v>45908</v>
      </c>
      <c r="D8771" s="18" t="s">
        <v>442</v>
      </c>
      <c r="E8771" s="19">
        <v>170.63</v>
      </c>
      <c r="F8771" s="19">
        <v>35.83</v>
      </c>
      <c r="G8771" s="21">
        <f t="shared" si="136"/>
        <v>206.45999999999998</v>
      </c>
      <c r="H8771" s="18"/>
      <c r="J8771" s="18"/>
    </row>
    <row r="8772" spans="1:10" x14ac:dyDescent="0.25">
      <c r="A8772" s="18" t="s">
        <v>135</v>
      </c>
      <c r="B8772" s="18" t="s">
        <v>9930</v>
      </c>
      <c r="C8772" s="20">
        <v>45908</v>
      </c>
      <c r="D8772" s="18" t="s">
        <v>443</v>
      </c>
      <c r="E8772" s="19">
        <v>373.62</v>
      </c>
      <c r="F8772" s="19">
        <v>78.459999999999994</v>
      </c>
      <c r="G8772" s="21">
        <f t="shared" ref="G8772:G8835" si="137">E8772+F8772</f>
        <v>452.08</v>
      </c>
      <c r="H8772" s="18"/>
      <c r="J8772" s="18"/>
    </row>
    <row r="8773" spans="1:10" x14ac:dyDescent="0.25">
      <c r="A8773" s="18" t="s">
        <v>135</v>
      </c>
      <c r="B8773" s="18" t="s">
        <v>9931</v>
      </c>
      <c r="C8773" s="20">
        <v>45908</v>
      </c>
      <c r="D8773" s="18" t="s">
        <v>442</v>
      </c>
      <c r="E8773" s="19">
        <v>311.42</v>
      </c>
      <c r="F8773" s="19">
        <v>65.400000000000006</v>
      </c>
      <c r="G8773" s="21">
        <f t="shared" si="137"/>
        <v>376.82000000000005</v>
      </c>
      <c r="H8773" s="18"/>
      <c r="J8773" s="18"/>
    </row>
    <row r="8774" spans="1:10" x14ac:dyDescent="0.25">
      <c r="A8774" s="18" t="s">
        <v>135</v>
      </c>
      <c r="B8774" s="18" t="s">
        <v>9932</v>
      </c>
      <c r="C8774" s="20">
        <v>45908</v>
      </c>
      <c r="D8774" s="18" t="s">
        <v>442</v>
      </c>
      <c r="E8774" s="19">
        <v>272.94</v>
      </c>
      <c r="F8774" s="19">
        <v>57.32</v>
      </c>
      <c r="G8774" s="21">
        <f t="shared" si="137"/>
        <v>330.26</v>
      </c>
      <c r="H8774" s="18"/>
      <c r="J8774" s="18"/>
    </row>
    <row r="8775" spans="1:10" x14ac:dyDescent="0.25">
      <c r="A8775" s="18" t="s">
        <v>135</v>
      </c>
      <c r="B8775" s="18" t="s">
        <v>9933</v>
      </c>
      <c r="C8775" s="20">
        <v>45908</v>
      </c>
      <c r="D8775" s="18" t="s">
        <v>442</v>
      </c>
      <c r="E8775" s="19">
        <v>395.06</v>
      </c>
      <c r="F8775" s="19">
        <v>82.96</v>
      </c>
      <c r="G8775" s="21">
        <f t="shared" si="137"/>
        <v>478.02</v>
      </c>
      <c r="H8775" s="18"/>
      <c r="J8775" s="18"/>
    </row>
    <row r="8776" spans="1:10" x14ac:dyDescent="0.25">
      <c r="A8776" s="18" t="s">
        <v>135</v>
      </c>
      <c r="B8776" s="18" t="s">
        <v>9934</v>
      </c>
      <c r="C8776" s="20">
        <v>45908</v>
      </c>
      <c r="D8776" s="18" t="s">
        <v>442</v>
      </c>
      <c r="E8776" s="19">
        <v>171.1</v>
      </c>
      <c r="F8776" s="19">
        <v>35.93</v>
      </c>
      <c r="G8776" s="21">
        <f t="shared" si="137"/>
        <v>207.03</v>
      </c>
      <c r="H8776" s="18"/>
      <c r="J8776" s="18"/>
    </row>
    <row r="8777" spans="1:10" x14ac:dyDescent="0.25">
      <c r="A8777" s="18" t="s">
        <v>135</v>
      </c>
      <c r="B8777" s="18" t="s">
        <v>9935</v>
      </c>
      <c r="C8777" s="20">
        <v>45908</v>
      </c>
      <c r="D8777" s="18" t="s">
        <v>441</v>
      </c>
      <c r="E8777" s="19">
        <v>497.41</v>
      </c>
      <c r="F8777" s="19">
        <v>104.46</v>
      </c>
      <c r="G8777" s="21">
        <f t="shared" si="137"/>
        <v>601.87</v>
      </c>
      <c r="H8777" s="18"/>
      <c r="J8777" s="18"/>
    </row>
    <row r="8778" spans="1:10" x14ac:dyDescent="0.25">
      <c r="A8778" s="18" t="s">
        <v>135</v>
      </c>
      <c r="B8778" s="18" t="s">
        <v>9936</v>
      </c>
      <c r="C8778" s="20">
        <v>45908</v>
      </c>
      <c r="D8778" s="18" t="s">
        <v>441</v>
      </c>
      <c r="E8778" s="19">
        <v>894.16</v>
      </c>
      <c r="F8778" s="19">
        <v>187.77</v>
      </c>
      <c r="G8778" s="21">
        <f t="shared" si="137"/>
        <v>1081.93</v>
      </c>
      <c r="H8778" s="18"/>
      <c r="J8778" s="18"/>
    </row>
    <row r="8779" spans="1:10" x14ac:dyDescent="0.25">
      <c r="A8779" s="18" t="s">
        <v>133</v>
      </c>
      <c r="B8779" s="18" t="s">
        <v>9937</v>
      </c>
      <c r="C8779" s="20">
        <v>45908</v>
      </c>
      <c r="D8779" s="18" t="s">
        <v>430</v>
      </c>
      <c r="E8779" s="19">
        <v>2076.0300000000002</v>
      </c>
      <c r="F8779" s="19">
        <v>435.97</v>
      </c>
      <c r="G8779" s="21">
        <f t="shared" si="137"/>
        <v>2512</v>
      </c>
      <c r="H8779" s="18"/>
      <c r="J8779" s="18"/>
    </row>
    <row r="8780" spans="1:10" x14ac:dyDescent="0.25">
      <c r="A8780" s="18" t="s">
        <v>88</v>
      </c>
      <c r="B8780" s="18" t="s">
        <v>9938</v>
      </c>
      <c r="C8780" s="20">
        <v>45908</v>
      </c>
      <c r="D8780" s="18" t="s">
        <v>379</v>
      </c>
      <c r="E8780" s="19">
        <v>172.5</v>
      </c>
      <c r="F8780" s="19">
        <v>36.229999999999997</v>
      </c>
      <c r="G8780" s="21">
        <f t="shared" si="137"/>
        <v>208.73</v>
      </c>
      <c r="H8780" s="18"/>
      <c r="J8780" s="18"/>
    </row>
    <row r="8781" spans="1:10" x14ac:dyDescent="0.25">
      <c r="A8781" s="18" t="s">
        <v>595</v>
      </c>
      <c r="B8781" s="18" t="s">
        <v>9939</v>
      </c>
      <c r="C8781" s="20">
        <v>45908</v>
      </c>
      <c r="D8781" s="18" t="s">
        <v>374</v>
      </c>
      <c r="E8781" s="19">
        <v>18383.25</v>
      </c>
      <c r="F8781" s="19">
        <v>3860.48</v>
      </c>
      <c r="G8781" s="21">
        <f t="shared" si="137"/>
        <v>22243.73</v>
      </c>
      <c r="H8781" s="18"/>
      <c r="J8781" s="18"/>
    </row>
    <row r="8782" spans="1:10" x14ac:dyDescent="0.25">
      <c r="A8782" s="18" t="s">
        <v>89</v>
      </c>
      <c r="B8782" s="18" t="s">
        <v>9940</v>
      </c>
      <c r="C8782" s="20">
        <v>45908</v>
      </c>
      <c r="D8782" s="18" t="s">
        <v>431</v>
      </c>
      <c r="E8782" s="19">
        <v>15</v>
      </c>
      <c r="F8782" s="19">
        <v>0</v>
      </c>
      <c r="G8782" s="21">
        <f t="shared" si="137"/>
        <v>15</v>
      </c>
      <c r="H8782" s="18"/>
      <c r="J8782" s="18"/>
    </row>
    <row r="8783" spans="1:10" x14ac:dyDescent="0.25">
      <c r="A8783" s="18" t="s">
        <v>194</v>
      </c>
      <c r="B8783" s="18" t="s">
        <v>9941</v>
      </c>
      <c r="C8783" s="20">
        <v>45908</v>
      </c>
      <c r="D8783" s="18" t="s">
        <v>347</v>
      </c>
      <c r="E8783" s="19">
        <v>13984</v>
      </c>
      <c r="F8783" s="19">
        <v>2936.64</v>
      </c>
      <c r="G8783" s="21">
        <f t="shared" si="137"/>
        <v>16920.64</v>
      </c>
      <c r="H8783" s="18"/>
      <c r="J8783" s="18"/>
    </row>
    <row r="8784" spans="1:10" x14ac:dyDescent="0.25">
      <c r="A8784" s="18" t="s">
        <v>302</v>
      </c>
      <c r="B8784" s="18" t="s">
        <v>9942</v>
      </c>
      <c r="C8784" s="20">
        <v>45908</v>
      </c>
      <c r="D8784" s="18" t="s">
        <v>402</v>
      </c>
      <c r="E8784" s="19">
        <v>1677.55</v>
      </c>
      <c r="F8784" s="19">
        <v>0</v>
      </c>
      <c r="G8784" s="21">
        <f t="shared" si="137"/>
        <v>1677.55</v>
      </c>
      <c r="H8784" s="18"/>
      <c r="J8784" s="18"/>
    </row>
    <row r="8785" spans="1:10" x14ac:dyDescent="0.25">
      <c r="A8785" s="18" t="s">
        <v>9943</v>
      </c>
      <c r="B8785" s="18" t="s">
        <v>9944</v>
      </c>
      <c r="C8785" s="20">
        <v>45909</v>
      </c>
      <c r="D8785" s="18" t="s">
        <v>411</v>
      </c>
      <c r="E8785" s="19">
        <v>1500</v>
      </c>
      <c r="F8785" s="19">
        <v>315</v>
      </c>
      <c r="G8785" s="21">
        <f t="shared" si="137"/>
        <v>1815</v>
      </c>
      <c r="H8785" s="18"/>
      <c r="J8785" s="18"/>
    </row>
    <row r="8786" spans="1:10" x14ac:dyDescent="0.25">
      <c r="A8786" s="18" t="s">
        <v>84</v>
      </c>
      <c r="B8786" s="18" t="s">
        <v>9945</v>
      </c>
      <c r="C8786" s="20">
        <v>45909</v>
      </c>
      <c r="D8786" s="18" t="s">
        <v>423</v>
      </c>
      <c r="E8786" s="19">
        <v>1</v>
      </c>
      <c r="F8786" s="19">
        <v>0.21</v>
      </c>
      <c r="G8786" s="21">
        <f t="shared" si="137"/>
        <v>1.21</v>
      </c>
      <c r="H8786" s="18"/>
      <c r="J8786" s="18"/>
    </row>
    <row r="8787" spans="1:10" x14ac:dyDescent="0.25">
      <c r="A8787" s="18" t="s">
        <v>84</v>
      </c>
      <c r="B8787" s="18" t="s">
        <v>9946</v>
      </c>
      <c r="C8787" s="20">
        <v>45909</v>
      </c>
      <c r="D8787" s="18" t="s">
        <v>423</v>
      </c>
      <c r="E8787" s="19">
        <v>20</v>
      </c>
      <c r="F8787" s="19">
        <v>4.2</v>
      </c>
      <c r="G8787" s="21">
        <f t="shared" si="137"/>
        <v>24.2</v>
      </c>
      <c r="H8787" s="18"/>
      <c r="J8787" s="18"/>
    </row>
    <row r="8788" spans="1:10" x14ac:dyDescent="0.25">
      <c r="A8788" s="18" t="s">
        <v>84</v>
      </c>
      <c r="B8788" s="18" t="s">
        <v>9947</v>
      </c>
      <c r="C8788" s="20">
        <v>45909</v>
      </c>
      <c r="D8788" s="18" t="s">
        <v>423</v>
      </c>
      <c r="E8788" s="19">
        <v>1</v>
      </c>
      <c r="F8788" s="19">
        <v>0.21</v>
      </c>
      <c r="G8788" s="21">
        <f t="shared" si="137"/>
        <v>1.21</v>
      </c>
      <c r="H8788" s="18"/>
      <c r="J8788" s="18"/>
    </row>
    <row r="8789" spans="1:10" x14ac:dyDescent="0.25">
      <c r="A8789" s="18" t="s">
        <v>219</v>
      </c>
      <c r="B8789" s="18" t="s">
        <v>9948</v>
      </c>
      <c r="C8789" s="20">
        <v>45909</v>
      </c>
      <c r="D8789" s="18" t="s">
        <v>360</v>
      </c>
      <c r="E8789" s="19">
        <v>12.4</v>
      </c>
      <c r="F8789" s="19">
        <v>0</v>
      </c>
      <c r="G8789" s="21">
        <f t="shared" si="137"/>
        <v>12.4</v>
      </c>
      <c r="H8789" s="18"/>
      <c r="J8789" s="18"/>
    </row>
    <row r="8790" spans="1:10" x14ac:dyDescent="0.25">
      <c r="A8790" s="18" t="s">
        <v>510</v>
      </c>
      <c r="B8790" s="18" t="s">
        <v>9949</v>
      </c>
      <c r="C8790" s="20">
        <v>45909</v>
      </c>
      <c r="D8790" s="18" t="s">
        <v>349</v>
      </c>
      <c r="E8790" s="19">
        <v>716.67</v>
      </c>
      <c r="F8790" s="19">
        <v>150.5</v>
      </c>
      <c r="G8790" s="21">
        <f t="shared" si="137"/>
        <v>867.17</v>
      </c>
      <c r="H8790" s="18"/>
      <c r="J8790" s="18"/>
    </row>
    <row r="8791" spans="1:10" x14ac:dyDescent="0.25">
      <c r="A8791" s="18" t="s">
        <v>135</v>
      </c>
      <c r="B8791" s="18" t="s">
        <v>9950</v>
      </c>
      <c r="C8791" s="20">
        <v>45909</v>
      </c>
      <c r="D8791" s="18" t="s">
        <v>443</v>
      </c>
      <c r="E8791" s="19">
        <v>123.09</v>
      </c>
      <c r="F8791" s="19">
        <v>25.85</v>
      </c>
      <c r="G8791" s="21">
        <f t="shared" si="137"/>
        <v>148.94</v>
      </c>
      <c r="H8791" s="18"/>
      <c r="J8791" s="18"/>
    </row>
    <row r="8792" spans="1:10" x14ac:dyDescent="0.25">
      <c r="A8792" s="18" t="s">
        <v>135</v>
      </c>
      <c r="B8792" s="18" t="s">
        <v>9951</v>
      </c>
      <c r="C8792" s="20">
        <v>45909</v>
      </c>
      <c r="D8792" s="18" t="s">
        <v>443</v>
      </c>
      <c r="E8792" s="19">
        <v>85.49</v>
      </c>
      <c r="F8792" s="19">
        <v>17.95</v>
      </c>
      <c r="G8792" s="21">
        <f t="shared" si="137"/>
        <v>103.44</v>
      </c>
      <c r="H8792" s="18"/>
      <c r="J8792" s="18"/>
    </row>
    <row r="8793" spans="1:10" x14ac:dyDescent="0.25">
      <c r="A8793" s="18" t="s">
        <v>135</v>
      </c>
      <c r="B8793" s="18" t="s">
        <v>9952</v>
      </c>
      <c r="C8793" s="20">
        <v>45909</v>
      </c>
      <c r="D8793" s="18" t="s">
        <v>442</v>
      </c>
      <c r="E8793" s="19">
        <v>251.55</v>
      </c>
      <c r="F8793" s="19">
        <v>52.83</v>
      </c>
      <c r="G8793" s="21">
        <f t="shared" si="137"/>
        <v>304.38</v>
      </c>
      <c r="H8793" s="18"/>
      <c r="J8793" s="18"/>
    </row>
    <row r="8794" spans="1:10" x14ac:dyDescent="0.25">
      <c r="A8794" s="18" t="s">
        <v>135</v>
      </c>
      <c r="B8794" s="18" t="s">
        <v>9953</v>
      </c>
      <c r="C8794" s="20">
        <v>45909</v>
      </c>
      <c r="D8794" s="18" t="s">
        <v>443</v>
      </c>
      <c r="E8794" s="19">
        <v>567.73</v>
      </c>
      <c r="F8794" s="19">
        <v>119.22</v>
      </c>
      <c r="G8794" s="21">
        <f t="shared" si="137"/>
        <v>686.95</v>
      </c>
      <c r="H8794" s="18"/>
      <c r="J8794" s="18"/>
    </row>
    <row r="8795" spans="1:10" x14ac:dyDescent="0.25">
      <c r="A8795" s="18" t="s">
        <v>135</v>
      </c>
      <c r="B8795" s="18" t="s">
        <v>9954</v>
      </c>
      <c r="C8795" s="20">
        <v>45909</v>
      </c>
      <c r="D8795" s="18" t="s">
        <v>443</v>
      </c>
      <c r="E8795" s="19">
        <v>194.24</v>
      </c>
      <c r="F8795" s="19">
        <v>40.79</v>
      </c>
      <c r="G8795" s="21">
        <f t="shared" si="137"/>
        <v>235.03</v>
      </c>
      <c r="H8795" s="18"/>
      <c r="J8795" s="18"/>
    </row>
    <row r="8796" spans="1:10" x14ac:dyDescent="0.25">
      <c r="A8796" s="18" t="s">
        <v>135</v>
      </c>
      <c r="B8796" s="18" t="s">
        <v>9955</v>
      </c>
      <c r="C8796" s="20">
        <v>45909</v>
      </c>
      <c r="D8796" s="18" t="s">
        <v>443</v>
      </c>
      <c r="E8796" s="19">
        <v>75.02</v>
      </c>
      <c r="F8796" s="19">
        <v>15.75</v>
      </c>
      <c r="G8796" s="21">
        <f t="shared" si="137"/>
        <v>90.77</v>
      </c>
      <c r="H8796" s="18"/>
      <c r="J8796" s="18"/>
    </row>
    <row r="8797" spans="1:10" x14ac:dyDescent="0.25">
      <c r="A8797" s="18" t="s">
        <v>135</v>
      </c>
      <c r="B8797" s="18" t="s">
        <v>9956</v>
      </c>
      <c r="C8797" s="20">
        <v>45909</v>
      </c>
      <c r="D8797" s="18" t="s">
        <v>443</v>
      </c>
      <c r="E8797" s="19">
        <v>377.8</v>
      </c>
      <c r="F8797" s="19">
        <v>79.34</v>
      </c>
      <c r="G8797" s="21">
        <f t="shared" si="137"/>
        <v>457.14</v>
      </c>
      <c r="H8797" s="18"/>
      <c r="J8797" s="18"/>
    </row>
    <row r="8798" spans="1:10" x14ac:dyDescent="0.25">
      <c r="A8798" s="18" t="s">
        <v>135</v>
      </c>
      <c r="B8798" s="18" t="s">
        <v>9957</v>
      </c>
      <c r="C8798" s="20">
        <v>45909</v>
      </c>
      <c r="D8798" s="18" t="s">
        <v>442</v>
      </c>
      <c r="E8798" s="19">
        <v>166.03</v>
      </c>
      <c r="F8798" s="19">
        <v>34.869999999999997</v>
      </c>
      <c r="G8798" s="21">
        <f t="shared" si="137"/>
        <v>200.9</v>
      </c>
      <c r="H8798" s="18"/>
      <c r="J8798" s="18"/>
    </row>
    <row r="8799" spans="1:10" x14ac:dyDescent="0.25">
      <c r="A8799" s="18" t="s">
        <v>135</v>
      </c>
      <c r="B8799" s="18" t="s">
        <v>9958</v>
      </c>
      <c r="C8799" s="20">
        <v>45909</v>
      </c>
      <c r="D8799" s="18" t="s">
        <v>442</v>
      </c>
      <c r="E8799" s="19">
        <v>528.72</v>
      </c>
      <c r="F8799" s="19">
        <v>111.03</v>
      </c>
      <c r="G8799" s="21">
        <f t="shared" si="137"/>
        <v>639.75</v>
      </c>
      <c r="H8799" s="18"/>
      <c r="J8799" s="18"/>
    </row>
    <row r="8800" spans="1:10" x14ac:dyDescent="0.25">
      <c r="A8800" s="18" t="s">
        <v>135</v>
      </c>
      <c r="B8800" s="18" t="s">
        <v>9959</v>
      </c>
      <c r="C8800" s="20">
        <v>45909</v>
      </c>
      <c r="D8800" s="18" t="s">
        <v>442</v>
      </c>
      <c r="E8800" s="19">
        <v>329.88</v>
      </c>
      <c r="F8800" s="19">
        <v>69.27</v>
      </c>
      <c r="G8800" s="21">
        <f t="shared" si="137"/>
        <v>399.15</v>
      </c>
      <c r="H8800" s="18"/>
      <c r="J8800" s="18"/>
    </row>
    <row r="8801" spans="1:10" x14ac:dyDescent="0.25">
      <c r="A8801" s="18" t="s">
        <v>135</v>
      </c>
      <c r="B8801" s="18" t="s">
        <v>9960</v>
      </c>
      <c r="C8801" s="20">
        <v>45909</v>
      </c>
      <c r="D8801" s="18" t="s">
        <v>442</v>
      </c>
      <c r="E8801" s="19">
        <v>146.61000000000001</v>
      </c>
      <c r="F8801" s="19">
        <v>30.79</v>
      </c>
      <c r="G8801" s="21">
        <f t="shared" si="137"/>
        <v>177.4</v>
      </c>
      <c r="H8801" s="18"/>
      <c r="J8801" s="18"/>
    </row>
    <row r="8802" spans="1:10" x14ac:dyDescent="0.25">
      <c r="A8802" s="18" t="s">
        <v>135</v>
      </c>
      <c r="B8802" s="18" t="s">
        <v>9961</v>
      </c>
      <c r="C8802" s="20">
        <v>45909</v>
      </c>
      <c r="D8802" s="18" t="s">
        <v>443</v>
      </c>
      <c r="E8802" s="19">
        <v>1511.03</v>
      </c>
      <c r="F8802" s="19">
        <v>317.32</v>
      </c>
      <c r="G8802" s="21">
        <f t="shared" si="137"/>
        <v>1828.35</v>
      </c>
      <c r="H8802" s="18"/>
      <c r="J8802" s="18"/>
    </row>
    <row r="8803" spans="1:10" x14ac:dyDescent="0.25">
      <c r="A8803" s="18" t="s">
        <v>135</v>
      </c>
      <c r="B8803" s="18" t="s">
        <v>9962</v>
      </c>
      <c r="C8803" s="20">
        <v>45909</v>
      </c>
      <c r="D8803" s="18" t="s">
        <v>442</v>
      </c>
      <c r="E8803" s="19">
        <v>67.209999999999994</v>
      </c>
      <c r="F8803" s="19">
        <v>14.11</v>
      </c>
      <c r="G8803" s="21">
        <f t="shared" si="137"/>
        <v>81.319999999999993</v>
      </c>
      <c r="H8803" s="18"/>
      <c r="J8803" s="18"/>
    </row>
    <row r="8804" spans="1:10" x14ac:dyDescent="0.25">
      <c r="A8804" s="18" t="s">
        <v>135</v>
      </c>
      <c r="B8804" s="18" t="s">
        <v>9963</v>
      </c>
      <c r="C8804" s="20">
        <v>45909</v>
      </c>
      <c r="D8804" s="18" t="s">
        <v>443</v>
      </c>
      <c r="E8804" s="19">
        <v>1610.26</v>
      </c>
      <c r="F8804" s="19">
        <v>338.15</v>
      </c>
      <c r="G8804" s="21">
        <f t="shared" si="137"/>
        <v>1948.4099999999999</v>
      </c>
      <c r="H8804" s="18"/>
      <c r="J8804" s="18"/>
    </row>
    <row r="8805" spans="1:10" x14ac:dyDescent="0.25">
      <c r="A8805" s="18" t="s">
        <v>135</v>
      </c>
      <c r="B8805" s="18" t="s">
        <v>9964</v>
      </c>
      <c r="C8805" s="20">
        <v>45909</v>
      </c>
      <c r="D8805" s="18" t="s">
        <v>443</v>
      </c>
      <c r="E8805" s="19">
        <v>195.25</v>
      </c>
      <c r="F8805" s="19">
        <v>41</v>
      </c>
      <c r="G8805" s="21">
        <f t="shared" si="137"/>
        <v>236.25</v>
      </c>
      <c r="H8805" s="18"/>
      <c r="J8805" s="18"/>
    </row>
    <row r="8806" spans="1:10" x14ac:dyDescent="0.25">
      <c r="A8806" s="18" t="s">
        <v>135</v>
      </c>
      <c r="B8806" s="18" t="s">
        <v>9965</v>
      </c>
      <c r="C8806" s="20">
        <v>45909</v>
      </c>
      <c r="D8806" s="18" t="s">
        <v>443</v>
      </c>
      <c r="E8806" s="19">
        <v>569.22</v>
      </c>
      <c r="F8806" s="19">
        <v>119.54</v>
      </c>
      <c r="G8806" s="21">
        <f t="shared" si="137"/>
        <v>688.76</v>
      </c>
      <c r="H8806" s="18"/>
      <c r="J8806" s="18"/>
    </row>
    <row r="8807" spans="1:10" x14ac:dyDescent="0.25">
      <c r="A8807" s="18" t="s">
        <v>135</v>
      </c>
      <c r="B8807" s="18" t="s">
        <v>9966</v>
      </c>
      <c r="C8807" s="20">
        <v>45909</v>
      </c>
      <c r="D8807" s="18" t="s">
        <v>442</v>
      </c>
      <c r="E8807" s="19">
        <v>183.54</v>
      </c>
      <c r="F8807" s="19">
        <v>38.54</v>
      </c>
      <c r="G8807" s="21">
        <f t="shared" si="137"/>
        <v>222.07999999999998</v>
      </c>
      <c r="H8807" s="18"/>
      <c r="J8807" s="18"/>
    </row>
    <row r="8808" spans="1:10" x14ac:dyDescent="0.25">
      <c r="A8808" s="18" t="s">
        <v>135</v>
      </c>
      <c r="B8808" s="18" t="s">
        <v>9967</v>
      </c>
      <c r="C8808" s="20">
        <v>45909</v>
      </c>
      <c r="D8808" s="18" t="s">
        <v>443</v>
      </c>
      <c r="E8808" s="19">
        <v>1033.1099999999999</v>
      </c>
      <c r="F8808" s="19">
        <v>216.95</v>
      </c>
      <c r="G8808" s="21">
        <f t="shared" si="137"/>
        <v>1250.06</v>
      </c>
      <c r="H8808" s="18"/>
      <c r="J8808" s="18"/>
    </row>
    <row r="8809" spans="1:10" x14ac:dyDescent="0.25">
      <c r="A8809" s="18" t="s">
        <v>135</v>
      </c>
      <c r="B8809" s="18" t="s">
        <v>9968</v>
      </c>
      <c r="C8809" s="20">
        <v>45909</v>
      </c>
      <c r="D8809" s="18" t="s">
        <v>442</v>
      </c>
      <c r="E8809" s="19">
        <v>106.72</v>
      </c>
      <c r="F8809" s="19">
        <v>22.41</v>
      </c>
      <c r="G8809" s="21">
        <f t="shared" si="137"/>
        <v>129.13</v>
      </c>
      <c r="H8809" s="18"/>
      <c r="J8809" s="18"/>
    </row>
    <row r="8810" spans="1:10" x14ac:dyDescent="0.25">
      <c r="A8810" s="18" t="s">
        <v>135</v>
      </c>
      <c r="B8810" s="18" t="s">
        <v>9969</v>
      </c>
      <c r="C8810" s="20">
        <v>45909</v>
      </c>
      <c r="D8810" s="18" t="s">
        <v>442</v>
      </c>
      <c r="E8810" s="19">
        <v>147.49</v>
      </c>
      <c r="F8810" s="19">
        <v>30.97</v>
      </c>
      <c r="G8810" s="21">
        <f t="shared" si="137"/>
        <v>178.46</v>
      </c>
      <c r="H8810" s="18"/>
      <c r="J8810" s="18"/>
    </row>
    <row r="8811" spans="1:10" x14ac:dyDescent="0.25">
      <c r="A8811" s="18" t="s">
        <v>135</v>
      </c>
      <c r="B8811" s="18" t="s">
        <v>9970</v>
      </c>
      <c r="C8811" s="20">
        <v>45909</v>
      </c>
      <c r="D8811" s="18" t="s">
        <v>443</v>
      </c>
      <c r="E8811" s="19">
        <v>353.96</v>
      </c>
      <c r="F8811" s="19">
        <v>74.33</v>
      </c>
      <c r="G8811" s="21">
        <f t="shared" si="137"/>
        <v>428.28999999999996</v>
      </c>
      <c r="H8811" s="18"/>
      <c r="J8811" s="18"/>
    </row>
    <row r="8812" spans="1:10" x14ac:dyDescent="0.25">
      <c r="A8812" s="18" t="s">
        <v>135</v>
      </c>
      <c r="B8812" s="18" t="s">
        <v>9971</v>
      </c>
      <c r="C8812" s="20">
        <v>45909</v>
      </c>
      <c r="D8812" s="18" t="s">
        <v>443</v>
      </c>
      <c r="E8812" s="19">
        <v>320.43</v>
      </c>
      <c r="F8812" s="19">
        <v>67.290000000000006</v>
      </c>
      <c r="G8812" s="21">
        <f t="shared" si="137"/>
        <v>387.72</v>
      </c>
      <c r="H8812" s="18"/>
      <c r="J8812" s="18"/>
    </row>
    <row r="8813" spans="1:10" x14ac:dyDescent="0.25">
      <c r="A8813" s="18" t="s">
        <v>135</v>
      </c>
      <c r="B8813" s="18" t="s">
        <v>9972</v>
      </c>
      <c r="C8813" s="20">
        <v>45909</v>
      </c>
      <c r="D8813" s="18" t="s">
        <v>442</v>
      </c>
      <c r="E8813" s="19">
        <v>181.56</v>
      </c>
      <c r="F8813" s="19">
        <v>38.130000000000003</v>
      </c>
      <c r="G8813" s="21">
        <f t="shared" si="137"/>
        <v>219.69</v>
      </c>
      <c r="H8813" s="18"/>
      <c r="J8813" s="18"/>
    </row>
    <row r="8814" spans="1:10" x14ac:dyDescent="0.25">
      <c r="A8814" s="18" t="s">
        <v>135</v>
      </c>
      <c r="B8814" s="18" t="s">
        <v>9973</v>
      </c>
      <c r="C8814" s="20">
        <v>45909</v>
      </c>
      <c r="D8814" s="18" t="s">
        <v>443</v>
      </c>
      <c r="E8814" s="19">
        <v>402.36</v>
      </c>
      <c r="F8814" s="19">
        <v>84.5</v>
      </c>
      <c r="G8814" s="21">
        <f t="shared" si="137"/>
        <v>486.86</v>
      </c>
      <c r="H8814" s="18"/>
      <c r="J8814" s="18"/>
    </row>
    <row r="8815" spans="1:10" x14ac:dyDescent="0.25">
      <c r="A8815" s="18" t="s">
        <v>135</v>
      </c>
      <c r="B8815" s="18" t="s">
        <v>9974</v>
      </c>
      <c r="C8815" s="20">
        <v>45909</v>
      </c>
      <c r="D8815" s="18" t="s">
        <v>443</v>
      </c>
      <c r="E8815" s="19">
        <v>328.02</v>
      </c>
      <c r="F8815" s="19">
        <v>68.88</v>
      </c>
      <c r="G8815" s="21">
        <f t="shared" si="137"/>
        <v>396.9</v>
      </c>
      <c r="H8815" s="18"/>
      <c r="J8815" s="18"/>
    </row>
    <row r="8816" spans="1:10" x14ac:dyDescent="0.25">
      <c r="A8816" s="18" t="s">
        <v>135</v>
      </c>
      <c r="B8816" s="18" t="s">
        <v>9975</v>
      </c>
      <c r="C8816" s="20">
        <v>45909</v>
      </c>
      <c r="D8816" s="18" t="s">
        <v>443</v>
      </c>
      <c r="E8816" s="19">
        <v>291.60000000000002</v>
      </c>
      <c r="F8816" s="19">
        <v>61.24</v>
      </c>
      <c r="G8816" s="21">
        <f t="shared" si="137"/>
        <v>352.84000000000003</v>
      </c>
      <c r="H8816" s="18"/>
      <c r="J8816" s="18"/>
    </row>
    <row r="8817" spans="1:10" x14ac:dyDescent="0.25">
      <c r="A8817" s="18" t="s">
        <v>135</v>
      </c>
      <c r="B8817" s="18" t="s">
        <v>9976</v>
      </c>
      <c r="C8817" s="20">
        <v>45909</v>
      </c>
      <c r="D8817" s="18" t="s">
        <v>443</v>
      </c>
      <c r="E8817" s="19">
        <v>1795.93</v>
      </c>
      <c r="F8817" s="19">
        <v>377.15</v>
      </c>
      <c r="G8817" s="21">
        <f t="shared" si="137"/>
        <v>2173.08</v>
      </c>
      <c r="H8817" s="18"/>
      <c r="J8817" s="18"/>
    </row>
    <row r="8818" spans="1:10" x14ac:dyDescent="0.25">
      <c r="A8818" s="18" t="s">
        <v>135</v>
      </c>
      <c r="B8818" s="18" t="s">
        <v>9977</v>
      </c>
      <c r="C8818" s="20">
        <v>45909</v>
      </c>
      <c r="D8818" s="18" t="s">
        <v>443</v>
      </c>
      <c r="E8818" s="19">
        <v>1012.36</v>
      </c>
      <c r="F8818" s="19">
        <v>212.6</v>
      </c>
      <c r="G8818" s="21">
        <f t="shared" si="137"/>
        <v>1224.96</v>
      </c>
      <c r="H8818" s="18"/>
      <c r="J8818" s="18"/>
    </row>
    <row r="8819" spans="1:10" x14ac:dyDescent="0.25">
      <c r="A8819" s="18" t="s">
        <v>135</v>
      </c>
      <c r="B8819" s="18" t="s">
        <v>9978</v>
      </c>
      <c r="C8819" s="20">
        <v>45909</v>
      </c>
      <c r="D8819" s="18" t="s">
        <v>443</v>
      </c>
      <c r="E8819" s="19">
        <v>5341.18</v>
      </c>
      <c r="F8819" s="19">
        <v>1121.6500000000001</v>
      </c>
      <c r="G8819" s="21">
        <f t="shared" si="137"/>
        <v>6462.83</v>
      </c>
      <c r="H8819" s="18"/>
      <c r="J8819" s="18"/>
    </row>
    <row r="8820" spans="1:10" x14ac:dyDescent="0.25">
      <c r="A8820" s="18" t="s">
        <v>135</v>
      </c>
      <c r="B8820" s="18" t="s">
        <v>9979</v>
      </c>
      <c r="C8820" s="20">
        <v>45909</v>
      </c>
      <c r="D8820" s="18" t="s">
        <v>443</v>
      </c>
      <c r="E8820" s="19">
        <v>637.1</v>
      </c>
      <c r="F8820" s="19">
        <v>133.79</v>
      </c>
      <c r="G8820" s="21">
        <f t="shared" si="137"/>
        <v>770.89</v>
      </c>
      <c r="H8820" s="18"/>
      <c r="J8820" s="18"/>
    </row>
    <row r="8821" spans="1:10" x14ac:dyDescent="0.25">
      <c r="A8821" s="18" t="s">
        <v>135</v>
      </c>
      <c r="B8821" s="18" t="s">
        <v>9980</v>
      </c>
      <c r="C8821" s="20">
        <v>45909</v>
      </c>
      <c r="D8821" s="18" t="s">
        <v>443</v>
      </c>
      <c r="E8821" s="19">
        <v>9190.98</v>
      </c>
      <c r="F8821" s="19">
        <v>1930.11</v>
      </c>
      <c r="G8821" s="21">
        <f t="shared" si="137"/>
        <v>11121.09</v>
      </c>
      <c r="H8821" s="18"/>
      <c r="J8821" s="18"/>
    </row>
    <row r="8822" spans="1:10" x14ac:dyDescent="0.25">
      <c r="A8822" s="18" t="s">
        <v>135</v>
      </c>
      <c r="B8822" s="18" t="s">
        <v>9981</v>
      </c>
      <c r="C8822" s="20">
        <v>45909</v>
      </c>
      <c r="D8822" s="18" t="s">
        <v>442</v>
      </c>
      <c r="E8822" s="19">
        <v>77.040000000000006</v>
      </c>
      <c r="F8822" s="19">
        <v>16.18</v>
      </c>
      <c r="G8822" s="21">
        <f t="shared" si="137"/>
        <v>93.22</v>
      </c>
      <c r="H8822" s="18"/>
      <c r="J8822" s="18"/>
    </row>
    <row r="8823" spans="1:10" x14ac:dyDescent="0.25">
      <c r="A8823" s="18" t="s">
        <v>135</v>
      </c>
      <c r="B8823" s="18" t="s">
        <v>9982</v>
      </c>
      <c r="C8823" s="20">
        <v>45909</v>
      </c>
      <c r="D8823" s="18" t="s">
        <v>443</v>
      </c>
      <c r="E8823" s="19">
        <v>171.53</v>
      </c>
      <c r="F8823" s="19">
        <v>36.020000000000003</v>
      </c>
      <c r="G8823" s="21">
        <f t="shared" si="137"/>
        <v>207.55</v>
      </c>
      <c r="H8823" s="18"/>
      <c r="J8823" s="18"/>
    </row>
    <row r="8824" spans="1:10" x14ac:dyDescent="0.25">
      <c r="A8824" s="18" t="s">
        <v>135</v>
      </c>
      <c r="B8824" s="18" t="s">
        <v>9983</v>
      </c>
      <c r="C8824" s="20">
        <v>45909</v>
      </c>
      <c r="D8824" s="18" t="s">
        <v>442</v>
      </c>
      <c r="E8824" s="19">
        <v>352.54</v>
      </c>
      <c r="F8824" s="19">
        <v>74.03</v>
      </c>
      <c r="G8824" s="21">
        <f t="shared" si="137"/>
        <v>426.57000000000005</v>
      </c>
      <c r="H8824" s="18"/>
      <c r="J8824" s="18"/>
    </row>
    <row r="8825" spans="1:10" x14ac:dyDescent="0.25">
      <c r="A8825" s="18" t="s">
        <v>135</v>
      </c>
      <c r="B8825" s="18" t="s">
        <v>9984</v>
      </c>
      <c r="C8825" s="20">
        <v>45909</v>
      </c>
      <c r="D8825" s="18" t="s">
        <v>443</v>
      </c>
      <c r="E8825" s="19">
        <v>1035.7</v>
      </c>
      <c r="F8825" s="19">
        <v>217.5</v>
      </c>
      <c r="G8825" s="21">
        <f t="shared" si="137"/>
        <v>1253.2</v>
      </c>
      <c r="H8825" s="18"/>
      <c r="J8825" s="18"/>
    </row>
    <row r="8826" spans="1:10" x14ac:dyDescent="0.25">
      <c r="A8826" s="18" t="s">
        <v>135</v>
      </c>
      <c r="B8826" s="18" t="s">
        <v>9985</v>
      </c>
      <c r="C8826" s="20">
        <v>45909</v>
      </c>
      <c r="D8826" s="18" t="s">
        <v>443</v>
      </c>
      <c r="E8826" s="19">
        <v>93.05</v>
      </c>
      <c r="F8826" s="19">
        <v>19.54</v>
      </c>
      <c r="G8826" s="21">
        <f t="shared" si="137"/>
        <v>112.59</v>
      </c>
      <c r="H8826" s="18"/>
      <c r="J8826" s="18"/>
    </row>
    <row r="8827" spans="1:10" x14ac:dyDescent="0.25">
      <c r="A8827" s="18" t="s">
        <v>135</v>
      </c>
      <c r="B8827" s="18" t="s">
        <v>9986</v>
      </c>
      <c r="C8827" s="20">
        <v>45909</v>
      </c>
      <c r="D8827" s="18" t="s">
        <v>442</v>
      </c>
      <c r="E8827" s="19">
        <v>292.26</v>
      </c>
      <c r="F8827" s="19">
        <v>61.37</v>
      </c>
      <c r="G8827" s="21">
        <f t="shared" si="137"/>
        <v>353.63</v>
      </c>
      <c r="H8827" s="18"/>
      <c r="J8827" s="18"/>
    </row>
    <row r="8828" spans="1:10" x14ac:dyDescent="0.25">
      <c r="A8828" s="18" t="s">
        <v>135</v>
      </c>
      <c r="B8828" s="18" t="s">
        <v>9987</v>
      </c>
      <c r="C8828" s="20">
        <v>45909</v>
      </c>
      <c r="D8828" s="18" t="s">
        <v>443</v>
      </c>
      <c r="E8828" s="19">
        <v>633.9</v>
      </c>
      <c r="F8828" s="19">
        <v>133.12</v>
      </c>
      <c r="G8828" s="21">
        <f t="shared" si="137"/>
        <v>767.02</v>
      </c>
      <c r="H8828" s="18"/>
      <c r="J8828" s="18"/>
    </row>
    <row r="8829" spans="1:10" x14ac:dyDescent="0.25">
      <c r="A8829" s="18" t="s">
        <v>135</v>
      </c>
      <c r="B8829" s="18" t="s">
        <v>9988</v>
      </c>
      <c r="C8829" s="20">
        <v>45909</v>
      </c>
      <c r="D8829" s="18" t="s">
        <v>442</v>
      </c>
      <c r="E8829" s="19">
        <v>139.37</v>
      </c>
      <c r="F8829" s="19">
        <v>29.27</v>
      </c>
      <c r="G8829" s="21">
        <f t="shared" si="137"/>
        <v>168.64000000000001</v>
      </c>
      <c r="H8829" s="18"/>
      <c r="J8829" s="18"/>
    </row>
    <row r="8830" spans="1:10" x14ac:dyDescent="0.25">
      <c r="A8830" s="18" t="s">
        <v>135</v>
      </c>
      <c r="B8830" s="18" t="s">
        <v>9989</v>
      </c>
      <c r="C8830" s="20">
        <v>45909</v>
      </c>
      <c r="D8830" s="18" t="s">
        <v>442</v>
      </c>
      <c r="E8830" s="19">
        <v>142.63999999999999</v>
      </c>
      <c r="F8830" s="19">
        <v>29.95</v>
      </c>
      <c r="G8830" s="21">
        <f t="shared" si="137"/>
        <v>172.58999999999997</v>
      </c>
      <c r="H8830" s="18"/>
      <c r="J8830" s="18"/>
    </row>
    <row r="8831" spans="1:10" x14ac:dyDescent="0.25">
      <c r="A8831" s="18" t="s">
        <v>8424</v>
      </c>
      <c r="B8831" s="18" t="s">
        <v>20</v>
      </c>
      <c r="C8831" s="20">
        <v>45909</v>
      </c>
      <c r="D8831" s="18" t="s">
        <v>378</v>
      </c>
      <c r="E8831" s="19">
        <v>2950</v>
      </c>
      <c r="F8831" s="19">
        <v>619.5</v>
      </c>
      <c r="G8831" s="21">
        <f t="shared" si="137"/>
        <v>3569.5</v>
      </c>
      <c r="H8831" s="18"/>
      <c r="J8831" s="18"/>
    </row>
    <row r="8832" spans="1:10" x14ac:dyDescent="0.25">
      <c r="A8832" s="18" t="s">
        <v>9990</v>
      </c>
      <c r="B8832" s="18" t="s">
        <v>9991</v>
      </c>
      <c r="C8832" s="20">
        <v>45909</v>
      </c>
      <c r="D8832" s="18" t="s">
        <v>361</v>
      </c>
      <c r="E8832" s="19">
        <v>2415</v>
      </c>
      <c r="F8832" s="19">
        <v>507.15</v>
      </c>
      <c r="G8832" s="21">
        <f t="shared" si="137"/>
        <v>2922.15</v>
      </c>
      <c r="H8832" s="18"/>
      <c r="J8832" s="18"/>
    </row>
    <row r="8833" spans="1:10" x14ac:dyDescent="0.25">
      <c r="A8833" s="18" t="s">
        <v>9992</v>
      </c>
      <c r="B8833" s="18" t="s">
        <v>9993</v>
      </c>
      <c r="C8833" s="20">
        <v>45909</v>
      </c>
      <c r="D8833" s="18" t="s">
        <v>1195</v>
      </c>
      <c r="E8833" s="19">
        <v>920</v>
      </c>
      <c r="F8833" s="19">
        <v>193.2</v>
      </c>
      <c r="G8833" s="21">
        <f t="shared" si="137"/>
        <v>1113.2</v>
      </c>
      <c r="H8833" s="18"/>
      <c r="J8833" s="18"/>
    </row>
    <row r="8834" spans="1:10" x14ac:dyDescent="0.25">
      <c r="A8834" s="18" t="s">
        <v>118</v>
      </c>
      <c r="B8834" s="18" t="s">
        <v>9994</v>
      </c>
      <c r="C8834" s="20">
        <v>45909</v>
      </c>
      <c r="D8834" s="18" t="s">
        <v>347</v>
      </c>
      <c r="E8834" s="19">
        <v>150</v>
      </c>
      <c r="F8834" s="19">
        <v>31.5</v>
      </c>
      <c r="G8834" s="21">
        <f t="shared" si="137"/>
        <v>181.5</v>
      </c>
      <c r="H8834" s="18"/>
      <c r="J8834" s="18"/>
    </row>
    <row r="8835" spans="1:10" x14ac:dyDescent="0.25">
      <c r="A8835" s="18" t="s">
        <v>118</v>
      </c>
      <c r="B8835" s="18" t="s">
        <v>9995</v>
      </c>
      <c r="C8835" s="20">
        <v>45909</v>
      </c>
      <c r="D8835" s="18" t="s">
        <v>347</v>
      </c>
      <c r="E8835" s="19">
        <v>150</v>
      </c>
      <c r="F8835" s="19">
        <v>31.5</v>
      </c>
      <c r="G8835" s="21">
        <f t="shared" si="137"/>
        <v>181.5</v>
      </c>
      <c r="H8835" s="18"/>
      <c r="J8835" s="18"/>
    </row>
    <row r="8836" spans="1:10" x14ac:dyDescent="0.25">
      <c r="A8836" s="18" t="s">
        <v>118</v>
      </c>
      <c r="B8836" s="18" t="s">
        <v>9996</v>
      </c>
      <c r="C8836" s="20">
        <v>45909</v>
      </c>
      <c r="D8836" s="18" t="s">
        <v>347</v>
      </c>
      <c r="E8836" s="19">
        <v>150</v>
      </c>
      <c r="F8836" s="19">
        <v>31.5</v>
      </c>
      <c r="G8836" s="21">
        <f t="shared" ref="G8836:G8899" si="138">E8836+F8836</f>
        <v>181.5</v>
      </c>
      <c r="H8836" s="18"/>
      <c r="J8836" s="18"/>
    </row>
    <row r="8837" spans="1:10" x14ac:dyDescent="0.25">
      <c r="A8837" s="18" t="s">
        <v>118</v>
      </c>
      <c r="B8837" s="18" t="s">
        <v>9997</v>
      </c>
      <c r="C8837" s="20">
        <v>45909</v>
      </c>
      <c r="D8837" s="18" t="s">
        <v>347</v>
      </c>
      <c r="E8837" s="19">
        <v>278</v>
      </c>
      <c r="F8837" s="19">
        <v>58.38</v>
      </c>
      <c r="G8837" s="21">
        <f t="shared" si="138"/>
        <v>336.38</v>
      </c>
      <c r="H8837" s="18"/>
      <c r="J8837" s="18"/>
    </row>
    <row r="8838" spans="1:10" x14ac:dyDescent="0.25">
      <c r="A8838" s="18" t="s">
        <v>89</v>
      </c>
      <c r="B8838" s="18" t="s">
        <v>9998</v>
      </c>
      <c r="C8838" s="20">
        <v>45909</v>
      </c>
      <c r="D8838" s="18" t="s">
        <v>341</v>
      </c>
      <c r="E8838" s="19">
        <v>73.7</v>
      </c>
      <c r="F8838" s="19">
        <v>0</v>
      </c>
      <c r="G8838" s="21">
        <f t="shared" si="138"/>
        <v>73.7</v>
      </c>
      <c r="H8838" s="18"/>
      <c r="J8838" s="18"/>
    </row>
    <row r="8839" spans="1:10" x14ac:dyDescent="0.25">
      <c r="A8839" s="18" t="s">
        <v>566</v>
      </c>
      <c r="B8839" s="18" t="s">
        <v>9999</v>
      </c>
      <c r="C8839" s="20">
        <v>45909</v>
      </c>
      <c r="D8839" s="18" t="s">
        <v>341</v>
      </c>
      <c r="E8839" s="19">
        <v>6.75</v>
      </c>
      <c r="F8839" s="19">
        <v>0</v>
      </c>
      <c r="G8839" s="21">
        <f t="shared" si="138"/>
        <v>6.75</v>
      </c>
      <c r="H8839" s="18"/>
      <c r="J8839" s="18"/>
    </row>
    <row r="8840" spans="1:10" x14ac:dyDescent="0.25">
      <c r="A8840" s="18" t="s">
        <v>10000</v>
      </c>
      <c r="B8840" s="18" t="s">
        <v>10001</v>
      </c>
      <c r="C8840" s="20">
        <v>45909</v>
      </c>
      <c r="D8840" s="18" t="s">
        <v>341</v>
      </c>
      <c r="E8840" s="19">
        <v>7.5</v>
      </c>
      <c r="F8840" s="19">
        <v>0</v>
      </c>
      <c r="G8840" s="21">
        <f t="shared" si="138"/>
        <v>7.5</v>
      </c>
      <c r="H8840" s="18"/>
      <c r="J8840" s="18"/>
    </row>
    <row r="8841" spans="1:10" x14ac:dyDescent="0.25">
      <c r="A8841" s="18" t="s">
        <v>176</v>
      </c>
      <c r="B8841" s="18" t="s">
        <v>10002</v>
      </c>
      <c r="C8841" s="20">
        <v>45909</v>
      </c>
      <c r="D8841" s="18" t="s">
        <v>341</v>
      </c>
      <c r="E8841" s="19">
        <v>21.28</v>
      </c>
      <c r="F8841" s="19">
        <v>0</v>
      </c>
      <c r="G8841" s="21">
        <f t="shared" si="138"/>
        <v>21.28</v>
      </c>
      <c r="H8841" s="18"/>
      <c r="J8841" s="18"/>
    </row>
    <row r="8842" spans="1:10" x14ac:dyDescent="0.25">
      <c r="A8842" s="18" t="s">
        <v>1754</v>
      </c>
      <c r="B8842" s="18" t="s">
        <v>10003</v>
      </c>
      <c r="C8842" s="20">
        <v>45909</v>
      </c>
      <c r="D8842" s="18" t="s">
        <v>1195</v>
      </c>
      <c r="E8842" s="19">
        <v>382.38</v>
      </c>
      <c r="F8842" s="19">
        <v>80.3</v>
      </c>
      <c r="G8842" s="21">
        <f t="shared" si="138"/>
        <v>462.68</v>
      </c>
      <c r="H8842" s="18"/>
      <c r="J8842" s="18"/>
    </row>
    <row r="8843" spans="1:10" x14ac:dyDescent="0.25">
      <c r="A8843" s="18" t="s">
        <v>335</v>
      </c>
      <c r="B8843" s="18" t="s">
        <v>10004</v>
      </c>
      <c r="C8843" s="20">
        <v>45909</v>
      </c>
      <c r="D8843" s="18" t="s">
        <v>358</v>
      </c>
      <c r="E8843" s="19">
        <v>83.2</v>
      </c>
      <c r="F8843" s="19">
        <v>17.47</v>
      </c>
      <c r="G8843" s="21">
        <f t="shared" si="138"/>
        <v>100.67</v>
      </c>
      <c r="H8843" s="18"/>
      <c r="J8843" s="18"/>
    </row>
    <row r="8844" spans="1:10" x14ac:dyDescent="0.25">
      <c r="A8844" s="18" t="s">
        <v>335</v>
      </c>
      <c r="B8844" s="18" t="s">
        <v>10005</v>
      </c>
      <c r="C8844" s="20">
        <v>45909</v>
      </c>
      <c r="D8844" s="18" t="s">
        <v>358</v>
      </c>
      <c r="E8844" s="19">
        <v>83.2</v>
      </c>
      <c r="F8844" s="19">
        <v>17.47</v>
      </c>
      <c r="G8844" s="21">
        <f t="shared" si="138"/>
        <v>100.67</v>
      </c>
      <c r="H8844" s="18"/>
      <c r="J8844" s="18"/>
    </row>
    <row r="8845" spans="1:10" x14ac:dyDescent="0.25">
      <c r="A8845" s="18" t="s">
        <v>263</v>
      </c>
      <c r="B8845" s="18" t="s">
        <v>10006</v>
      </c>
      <c r="C8845" s="20">
        <v>45910</v>
      </c>
      <c r="D8845" s="18" t="s">
        <v>538</v>
      </c>
      <c r="E8845" s="19">
        <v>123</v>
      </c>
      <c r="F8845" s="19">
        <v>12.3</v>
      </c>
      <c r="G8845" s="21">
        <f t="shared" si="138"/>
        <v>135.30000000000001</v>
      </c>
      <c r="H8845" s="18"/>
      <c r="J8845" s="18"/>
    </row>
    <row r="8846" spans="1:10" x14ac:dyDescent="0.25">
      <c r="A8846" s="18" t="s">
        <v>292</v>
      </c>
      <c r="B8846" s="18" t="s">
        <v>10007</v>
      </c>
      <c r="C8846" s="20">
        <v>45910</v>
      </c>
      <c r="D8846" s="18" t="s">
        <v>348</v>
      </c>
      <c r="E8846" s="19">
        <v>5.65</v>
      </c>
      <c r="F8846" s="19">
        <v>1.19</v>
      </c>
      <c r="G8846" s="21">
        <f t="shared" si="138"/>
        <v>6.84</v>
      </c>
      <c r="H8846" s="18"/>
      <c r="J8846" s="18"/>
    </row>
    <row r="8847" spans="1:10" x14ac:dyDescent="0.25">
      <c r="A8847" s="18" t="s">
        <v>84</v>
      </c>
      <c r="B8847" s="18" t="s">
        <v>10008</v>
      </c>
      <c r="C8847" s="20">
        <v>45910</v>
      </c>
      <c r="D8847" s="18" t="s">
        <v>423</v>
      </c>
      <c r="E8847" s="19">
        <v>0.18</v>
      </c>
      <c r="F8847" s="19">
        <v>0.04</v>
      </c>
      <c r="G8847" s="21">
        <f t="shared" si="138"/>
        <v>0.22</v>
      </c>
      <c r="H8847" s="18"/>
      <c r="J8847" s="18"/>
    </row>
    <row r="8848" spans="1:10" x14ac:dyDescent="0.25">
      <c r="A8848" s="18" t="s">
        <v>84</v>
      </c>
      <c r="B8848" s="18" t="s">
        <v>10009</v>
      </c>
      <c r="C8848" s="20">
        <v>45910</v>
      </c>
      <c r="D8848" s="18" t="s">
        <v>423</v>
      </c>
      <c r="E8848" s="19">
        <v>0.36</v>
      </c>
      <c r="F8848" s="19">
        <v>0.08</v>
      </c>
      <c r="G8848" s="21">
        <f t="shared" si="138"/>
        <v>0.44</v>
      </c>
      <c r="H8848" s="18"/>
      <c r="J8848" s="18"/>
    </row>
    <row r="8849" spans="1:10" x14ac:dyDescent="0.25">
      <c r="A8849" s="18" t="s">
        <v>84</v>
      </c>
      <c r="B8849" s="18" t="s">
        <v>10010</v>
      </c>
      <c r="C8849" s="20">
        <v>45910</v>
      </c>
      <c r="D8849" s="18" t="s">
        <v>423</v>
      </c>
      <c r="E8849" s="19">
        <v>0.18</v>
      </c>
      <c r="F8849" s="19">
        <v>0.04</v>
      </c>
      <c r="G8849" s="21">
        <f t="shared" si="138"/>
        <v>0.22</v>
      </c>
      <c r="H8849" s="18"/>
      <c r="J8849" s="18"/>
    </row>
    <row r="8850" spans="1:10" x14ac:dyDescent="0.25">
      <c r="A8850" s="18" t="s">
        <v>1812</v>
      </c>
      <c r="B8850" s="18" t="s">
        <v>10011</v>
      </c>
      <c r="C8850" s="20">
        <v>45910</v>
      </c>
      <c r="D8850" s="18" t="s">
        <v>346</v>
      </c>
      <c r="E8850" s="19">
        <v>27300</v>
      </c>
      <c r="F8850" s="19">
        <v>5733</v>
      </c>
      <c r="G8850" s="21">
        <f t="shared" si="138"/>
        <v>33033</v>
      </c>
      <c r="H8850" s="18"/>
      <c r="J8850" s="18"/>
    </row>
    <row r="8851" spans="1:10" x14ac:dyDescent="0.25">
      <c r="A8851" s="18" t="s">
        <v>294</v>
      </c>
      <c r="B8851" s="18" t="s">
        <v>10012</v>
      </c>
      <c r="C8851" s="20">
        <v>45910</v>
      </c>
      <c r="D8851" s="18" t="s">
        <v>422</v>
      </c>
      <c r="E8851" s="19">
        <v>130.88999999999999</v>
      </c>
      <c r="F8851" s="19">
        <v>13.09</v>
      </c>
      <c r="G8851" s="21">
        <f t="shared" si="138"/>
        <v>143.97999999999999</v>
      </c>
      <c r="H8851" s="18"/>
      <c r="J8851" s="18"/>
    </row>
    <row r="8852" spans="1:10" x14ac:dyDescent="0.25">
      <c r="A8852" s="18" t="s">
        <v>17</v>
      </c>
      <c r="B8852" s="18" t="s">
        <v>10013</v>
      </c>
      <c r="C8852" s="20">
        <v>45910</v>
      </c>
      <c r="D8852" s="18" t="s">
        <v>364</v>
      </c>
      <c r="E8852" s="19">
        <v>29.65</v>
      </c>
      <c r="F8852" s="19">
        <v>2.77</v>
      </c>
      <c r="G8852" s="21">
        <f t="shared" si="138"/>
        <v>32.42</v>
      </c>
      <c r="H8852" s="18"/>
      <c r="J8852" s="18"/>
    </row>
    <row r="8853" spans="1:10" x14ac:dyDescent="0.25">
      <c r="A8853" s="18" t="s">
        <v>317</v>
      </c>
      <c r="B8853" s="18" t="s">
        <v>10014</v>
      </c>
      <c r="C8853" s="20">
        <v>45910</v>
      </c>
      <c r="D8853" s="18" t="s">
        <v>369</v>
      </c>
      <c r="E8853" s="19">
        <v>37</v>
      </c>
      <c r="F8853" s="19">
        <v>7.77</v>
      </c>
      <c r="G8853" s="21">
        <f t="shared" si="138"/>
        <v>44.769999999999996</v>
      </c>
      <c r="H8853" s="18"/>
      <c r="J8853" s="18"/>
    </row>
    <row r="8854" spans="1:10" x14ac:dyDescent="0.25">
      <c r="A8854" s="18" t="s">
        <v>135</v>
      </c>
      <c r="B8854" s="18" t="s">
        <v>10015</v>
      </c>
      <c r="C8854" s="20">
        <v>45910</v>
      </c>
      <c r="D8854" s="18" t="s">
        <v>443</v>
      </c>
      <c r="E8854" s="19">
        <v>583.20000000000005</v>
      </c>
      <c r="F8854" s="19">
        <v>122.47</v>
      </c>
      <c r="G8854" s="21">
        <f t="shared" si="138"/>
        <v>705.67000000000007</v>
      </c>
      <c r="H8854" s="18"/>
      <c r="J8854" s="18"/>
    </row>
    <row r="8855" spans="1:10" x14ac:dyDescent="0.25">
      <c r="A8855" s="18" t="s">
        <v>135</v>
      </c>
      <c r="B8855" s="18" t="s">
        <v>10016</v>
      </c>
      <c r="C8855" s="20">
        <v>45910</v>
      </c>
      <c r="D8855" s="18" t="s">
        <v>442</v>
      </c>
      <c r="E8855" s="19">
        <v>54.26</v>
      </c>
      <c r="F8855" s="19">
        <v>11.39</v>
      </c>
      <c r="G8855" s="21">
        <f t="shared" si="138"/>
        <v>65.650000000000006</v>
      </c>
      <c r="H8855" s="18"/>
      <c r="J8855" s="18"/>
    </row>
    <row r="8856" spans="1:10" x14ac:dyDescent="0.25">
      <c r="A8856" s="18" t="s">
        <v>135</v>
      </c>
      <c r="B8856" s="18" t="s">
        <v>10017</v>
      </c>
      <c r="C8856" s="20">
        <v>45910</v>
      </c>
      <c r="D8856" s="18" t="s">
        <v>443</v>
      </c>
      <c r="E8856" s="19">
        <v>226.69</v>
      </c>
      <c r="F8856" s="19">
        <v>47.6</v>
      </c>
      <c r="G8856" s="21">
        <f t="shared" si="138"/>
        <v>274.29000000000002</v>
      </c>
      <c r="H8856" s="18"/>
      <c r="J8856" s="18"/>
    </row>
    <row r="8857" spans="1:10" x14ac:dyDescent="0.25">
      <c r="A8857" s="18" t="s">
        <v>654</v>
      </c>
      <c r="B8857" s="18" t="s">
        <v>10018</v>
      </c>
      <c r="C8857" s="20">
        <v>45910</v>
      </c>
      <c r="D8857" s="18" t="s">
        <v>343</v>
      </c>
      <c r="E8857" s="19">
        <v>494</v>
      </c>
      <c r="F8857" s="19">
        <v>103.74</v>
      </c>
      <c r="G8857" s="21">
        <f t="shared" si="138"/>
        <v>597.74</v>
      </c>
      <c r="H8857" s="18"/>
      <c r="J8857" s="18"/>
    </row>
    <row r="8858" spans="1:10" x14ac:dyDescent="0.25">
      <c r="A8858" s="18" t="s">
        <v>98</v>
      </c>
      <c r="B8858" s="18" t="s">
        <v>10019</v>
      </c>
      <c r="C8858" s="20">
        <v>45910</v>
      </c>
      <c r="D8858" s="18" t="s">
        <v>361</v>
      </c>
      <c r="E8858" s="19">
        <v>2883.75</v>
      </c>
      <c r="F8858" s="19">
        <v>288.38</v>
      </c>
      <c r="G8858" s="21">
        <f t="shared" si="138"/>
        <v>3172.13</v>
      </c>
      <c r="H8858" s="18"/>
      <c r="J8858" s="18"/>
    </row>
    <row r="8859" spans="1:10" x14ac:dyDescent="0.25">
      <c r="A8859" s="18" t="s">
        <v>98</v>
      </c>
      <c r="B8859" s="18" t="s">
        <v>10020</v>
      </c>
      <c r="C8859" s="20">
        <v>45910</v>
      </c>
      <c r="D8859" s="18" t="s">
        <v>361</v>
      </c>
      <c r="E8859" s="19">
        <v>1873.68</v>
      </c>
      <c r="F8859" s="19">
        <v>393.47</v>
      </c>
      <c r="G8859" s="21">
        <f t="shared" si="138"/>
        <v>2267.15</v>
      </c>
      <c r="H8859" s="18"/>
      <c r="J8859" s="18"/>
    </row>
    <row r="8860" spans="1:10" x14ac:dyDescent="0.25">
      <c r="A8860" s="18" t="s">
        <v>599</v>
      </c>
      <c r="B8860" s="18" t="s">
        <v>10021</v>
      </c>
      <c r="C8860" s="20">
        <v>45910</v>
      </c>
      <c r="D8860" s="18" t="s">
        <v>477</v>
      </c>
      <c r="E8860" s="19">
        <v>595.84</v>
      </c>
      <c r="F8860" s="19">
        <v>125.13</v>
      </c>
      <c r="G8860" s="21">
        <f t="shared" si="138"/>
        <v>720.97</v>
      </c>
      <c r="H8860" s="18"/>
      <c r="J8860" s="18"/>
    </row>
    <row r="8861" spans="1:10" x14ac:dyDescent="0.25">
      <c r="A8861" s="18" t="s">
        <v>10022</v>
      </c>
      <c r="B8861" s="18" t="s">
        <v>10023</v>
      </c>
      <c r="C8861" s="20">
        <v>45910</v>
      </c>
      <c r="D8861" s="18" t="s">
        <v>411</v>
      </c>
      <c r="E8861" s="19">
        <v>211</v>
      </c>
      <c r="F8861" s="19">
        <v>44.31</v>
      </c>
      <c r="G8861" s="21">
        <f t="shared" si="138"/>
        <v>255.31</v>
      </c>
      <c r="H8861" s="18"/>
      <c r="J8861" s="18"/>
    </row>
    <row r="8862" spans="1:10" x14ac:dyDescent="0.25">
      <c r="A8862" s="18" t="s">
        <v>125</v>
      </c>
      <c r="B8862" s="18" t="s">
        <v>10024</v>
      </c>
      <c r="C8862" s="20">
        <v>45910</v>
      </c>
      <c r="D8862" s="18" t="s">
        <v>349</v>
      </c>
      <c r="E8862" s="19">
        <v>1.6</v>
      </c>
      <c r="F8862" s="19">
        <v>0</v>
      </c>
      <c r="G8862" s="21">
        <f t="shared" si="138"/>
        <v>1.6</v>
      </c>
      <c r="H8862" s="18"/>
      <c r="J8862" s="18"/>
    </row>
    <row r="8863" spans="1:10" x14ac:dyDescent="0.25">
      <c r="A8863" s="18" t="s">
        <v>268</v>
      </c>
      <c r="B8863" s="18" t="s">
        <v>10025</v>
      </c>
      <c r="C8863" s="20">
        <v>45910</v>
      </c>
      <c r="D8863" s="18" t="s">
        <v>347</v>
      </c>
      <c r="E8863" s="19">
        <v>2860.2</v>
      </c>
      <c r="F8863" s="19">
        <v>600.64</v>
      </c>
      <c r="G8863" s="21">
        <f t="shared" si="138"/>
        <v>3460.8399999999997</v>
      </c>
      <c r="H8863" s="18"/>
      <c r="J8863" s="18"/>
    </row>
    <row r="8864" spans="1:10" x14ac:dyDescent="0.25">
      <c r="A8864" s="18" t="s">
        <v>971</v>
      </c>
      <c r="B8864" s="18" t="s">
        <v>10026</v>
      </c>
      <c r="C8864" s="20">
        <v>45910</v>
      </c>
      <c r="D8864" s="18" t="s">
        <v>378</v>
      </c>
      <c r="E8864" s="19">
        <v>2986.37</v>
      </c>
      <c r="F8864" s="19">
        <v>627.14</v>
      </c>
      <c r="G8864" s="21">
        <f t="shared" si="138"/>
        <v>3613.5099999999998</v>
      </c>
      <c r="H8864" s="18"/>
      <c r="J8864" s="18"/>
    </row>
    <row r="8865" spans="1:10" x14ac:dyDescent="0.25">
      <c r="A8865" s="18" t="s">
        <v>566</v>
      </c>
      <c r="B8865" s="18" t="s">
        <v>10027</v>
      </c>
      <c r="C8865" s="20">
        <v>45910</v>
      </c>
      <c r="D8865" s="18" t="s">
        <v>341</v>
      </c>
      <c r="E8865" s="19">
        <v>11.43</v>
      </c>
      <c r="F8865" s="19">
        <v>0</v>
      </c>
      <c r="G8865" s="21">
        <f t="shared" si="138"/>
        <v>11.43</v>
      </c>
      <c r="H8865" s="18"/>
      <c r="J8865" s="18"/>
    </row>
    <row r="8866" spans="1:10" x14ac:dyDescent="0.25">
      <c r="A8866" s="18" t="s">
        <v>195</v>
      </c>
      <c r="B8866" s="18" t="s">
        <v>10028</v>
      </c>
      <c r="C8866" s="20">
        <v>45910</v>
      </c>
      <c r="D8866" s="18" t="s">
        <v>349</v>
      </c>
      <c r="E8866" s="19">
        <v>3.3</v>
      </c>
      <c r="F8866" s="19">
        <v>0</v>
      </c>
      <c r="G8866" s="21">
        <f t="shared" si="138"/>
        <v>3.3</v>
      </c>
      <c r="H8866" s="18"/>
      <c r="J8866" s="18"/>
    </row>
    <row r="8867" spans="1:10" x14ac:dyDescent="0.25">
      <c r="A8867" s="18" t="s">
        <v>84</v>
      </c>
      <c r="B8867" s="18" t="s">
        <v>10029</v>
      </c>
      <c r="C8867" s="20">
        <v>45911</v>
      </c>
      <c r="D8867" s="18" t="s">
        <v>423</v>
      </c>
      <c r="E8867" s="19">
        <v>10</v>
      </c>
      <c r="F8867" s="19">
        <v>2.1</v>
      </c>
      <c r="G8867" s="21">
        <f t="shared" si="138"/>
        <v>12.1</v>
      </c>
      <c r="H8867" s="18"/>
      <c r="J8867" s="18"/>
    </row>
    <row r="8868" spans="1:10" x14ac:dyDescent="0.25">
      <c r="A8868" s="18" t="s">
        <v>135</v>
      </c>
      <c r="B8868" s="18" t="s">
        <v>10030</v>
      </c>
      <c r="C8868" s="20">
        <v>45911</v>
      </c>
      <c r="D8868" s="18" t="s">
        <v>443</v>
      </c>
      <c r="E8868" s="19">
        <v>178.95</v>
      </c>
      <c r="F8868" s="19">
        <v>37.58</v>
      </c>
      <c r="G8868" s="21">
        <f t="shared" si="138"/>
        <v>216.52999999999997</v>
      </c>
      <c r="H8868" s="18"/>
      <c r="J8868" s="18"/>
    </row>
    <row r="8869" spans="1:10" x14ac:dyDescent="0.25">
      <c r="A8869" s="18" t="s">
        <v>10031</v>
      </c>
      <c r="B8869" s="18" t="s">
        <v>10032</v>
      </c>
      <c r="C8869" s="20">
        <v>45911</v>
      </c>
      <c r="D8869" s="18" t="s">
        <v>378</v>
      </c>
      <c r="E8869" s="19">
        <v>2900</v>
      </c>
      <c r="F8869" s="19">
        <v>609</v>
      </c>
      <c r="G8869" s="21">
        <f t="shared" si="138"/>
        <v>3509</v>
      </c>
      <c r="H8869" s="18"/>
      <c r="J8869" s="18"/>
    </row>
    <row r="8870" spans="1:10" x14ac:dyDescent="0.25">
      <c r="A8870" s="18" t="s">
        <v>633</v>
      </c>
      <c r="B8870" s="18" t="s">
        <v>10033</v>
      </c>
      <c r="C8870" s="20">
        <v>45911</v>
      </c>
      <c r="D8870" s="18" t="s">
        <v>369</v>
      </c>
      <c r="E8870" s="19">
        <v>2658</v>
      </c>
      <c r="F8870" s="19">
        <v>558.17999999999995</v>
      </c>
      <c r="G8870" s="21">
        <f t="shared" si="138"/>
        <v>3216.18</v>
      </c>
      <c r="H8870" s="18"/>
      <c r="J8870" s="18"/>
    </row>
    <row r="8871" spans="1:10" x14ac:dyDescent="0.25">
      <c r="A8871" s="18" t="s">
        <v>514</v>
      </c>
      <c r="B8871" s="18" t="s">
        <v>10034</v>
      </c>
      <c r="C8871" s="20">
        <v>45911</v>
      </c>
      <c r="D8871" s="18" t="s">
        <v>368</v>
      </c>
      <c r="E8871" s="19">
        <v>11.2</v>
      </c>
      <c r="F8871" s="19">
        <v>0</v>
      </c>
      <c r="G8871" s="21">
        <f t="shared" si="138"/>
        <v>11.2</v>
      </c>
      <c r="H8871" s="18"/>
      <c r="J8871" s="18"/>
    </row>
    <row r="8872" spans="1:10" x14ac:dyDescent="0.25">
      <c r="A8872" s="18" t="s">
        <v>7651</v>
      </c>
      <c r="B8872" s="18" t="s">
        <v>10035</v>
      </c>
      <c r="C8872" s="20">
        <v>45912</v>
      </c>
      <c r="D8872" s="18" t="s">
        <v>340</v>
      </c>
      <c r="E8872" s="19">
        <v>360</v>
      </c>
      <c r="F8872" s="19">
        <v>75.599999999999994</v>
      </c>
      <c r="G8872" s="21">
        <f t="shared" si="138"/>
        <v>435.6</v>
      </c>
      <c r="H8872" s="18"/>
      <c r="J8872" s="18"/>
    </row>
    <row r="8873" spans="1:10" x14ac:dyDescent="0.25">
      <c r="A8873" s="18" t="s">
        <v>5524</v>
      </c>
      <c r="B8873" s="18" t="s">
        <v>10036</v>
      </c>
      <c r="C8873" s="20">
        <v>45912</v>
      </c>
      <c r="D8873" s="18" t="s">
        <v>356</v>
      </c>
      <c r="E8873" s="19">
        <v>300</v>
      </c>
      <c r="F8873" s="19">
        <v>63</v>
      </c>
      <c r="G8873" s="21">
        <f t="shared" si="138"/>
        <v>363</v>
      </c>
      <c r="H8873" s="18"/>
      <c r="J8873" s="18"/>
    </row>
    <row r="8874" spans="1:10" x14ac:dyDescent="0.25">
      <c r="A8874" s="18" t="s">
        <v>5524</v>
      </c>
      <c r="B8874" s="18" t="s">
        <v>10037</v>
      </c>
      <c r="C8874" s="20">
        <v>45912</v>
      </c>
      <c r="D8874" s="18" t="s">
        <v>411</v>
      </c>
      <c r="E8874" s="19">
        <v>208</v>
      </c>
      <c r="F8874" s="19">
        <v>43.68</v>
      </c>
      <c r="G8874" s="21">
        <f t="shared" si="138"/>
        <v>251.68</v>
      </c>
      <c r="H8874" s="18"/>
      <c r="J8874" s="18"/>
    </row>
    <row r="8875" spans="1:10" x14ac:dyDescent="0.25">
      <c r="A8875" s="18" t="s">
        <v>5524</v>
      </c>
      <c r="B8875" s="18" t="s">
        <v>4214</v>
      </c>
      <c r="C8875" s="20">
        <v>45912</v>
      </c>
      <c r="D8875" s="18" t="s">
        <v>440</v>
      </c>
      <c r="E8875" s="19">
        <v>150</v>
      </c>
      <c r="F8875" s="19">
        <v>31.5</v>
      </c>
      <c r="G8875" s="21">
        <f t="shared" si="138"/>
        <v>181.5</v>
      </c>
      <c r="H8875" s="18"/>
      <c r="J8875" s="18"/>
    </row>
    <row r="8876" spans="1:10" x14ac:dyDescent="0.25">
      <c r="A8876" s="18" t="s">
        <v>494</v>
      </c>
      <c r="B8876" s="18" t="s">
        <v>10038</v>
      </c>
      <c r="C8876" s="20">
        <v>45912</v>
      </c>
      <c r="D8876" s="18" t="s">
        <v>431</v>
      </c>
      <c r="E8876" s="19">
        <v>260</v>
      </c>
      <c r="F8876" s="19">
        <v>0</v>
      </c>
      <c r="G8876" s="21">
        <f t="shared" si="138"/>
        <v>260</v>
      </c>
      <c r="H8876" s="18"/>
      <c r="J8876" s="18"/>
    </row>
    <row r="8877" spans="1:10" x14ac:dyDescent="0.25">
      <c r="A8877" s="18" t="s">
        <v>494</v>
      </c>
      <c r="B8877" s="18" t="s">
        <v>10039</v>
      </c>
      <c r="C8877" s="20">
        <v>45912</v>
      </c>
      <c r="D8877" s="18" t="s">
        <v>431</v>
      </c>
      <c r="E8877" s="19">
        <v>40</v>
      </c>
      <c r="F8877" s="19">
        <v>0</v>
      </c>
      <c r="G8877" s="21">
        <f t="shared" si="138"/>
        <v>40</v>
      </c>
      <c r="H8877" s="18"/>
      <c r="J8877" s="18"/>
    </row>
    <row r="8878" spans="1:10" x14ac:dyDescent="0.25">
      <c r="A8878" s="18" t="s">
        <v>84</v>
      </c>
      <c r="B8878" s="18" t="s">
        <v>10040</v>
      </c>
      <c r="C8878" s="20">
        <v>45912</v>
      </c>
      <c r="D8878" s="18" t="s">
        <v>423</v>
      </c>
      <c r="E8878" s="19">
        <v>1</v>
      </c>
      <c r="F8878" s="19">
        <v>0.21</v>
      </c>
      <c r="G8878" s="21">
        <f t="shared" si="138"/>
        <v>1.21</v>
      </c>
      <c r="H8878" s="18"/>
      <c r="J8878" s="18"/>
    </row>
    <row r="8879" spans="1:10" x14ac:dyDescent="0.25">
      <c r="A8879" s="18" t="s">
        <v>605</v>
      </c>
      <c r="B8879" s="18" t="s">
        <v>10041</v>
      </c>
      <c r="C8879" s="20">
        <v>45912</v>
      </c>
      <c r="D8879" s="18" t="s">
        <v>1195</v>
      </c>
      <c r="E8879" s="19">
        <v>1560.38</v>
      </c>
      <c r="F8879" s="19">
        <v>327.68</v>
      </c>
      <c r="G8879" s="21">
        <f t="shared" si="138"/>
        <v>1888.0600000000002</v>
      </c>
      <c r="H8879" s="18"/>
      <c r="J8879" s="18"/>
    </row>
    <row r="8880" spans="1:10" x14ac:dyDescent="0.25">
      <c r="A8880" s="18" t="s">
        <v>614</v>
      </c>
      <c r="B8880" s="18" t="s">
        <v>10042</v>
      </c>
      <c r="C8880" s="20">
        <v>45912</v>
      </c>
      <c r="D8880" s="18" t="s">
        <v>443</v>
      </c>
      <c r="E8880" s="19">
        <v>3473.6</v>
      </c>
      <c r="F8880" s="19">
        <v>729.46</v>
      </c>
      <c r="G8880" s="21">
        <f t="shared" si="138"/>
        <v>4203.0599999999995</v>
      </c>
      <c r="H8880" s="18"/>
      <c r="J8880" s="18"/>
    </row>
    <row r="8881" spans="1:10" x14ac:dyDescent="0.25">
      <c r="A8881" s="18" t="s">
        <v>614</v>
      </c>
      <c r="B8881" s="18" t="s">
        <v>10043</v>
      </c>
      <c r="C8881" s="20">
        <v>45912</v>
      </c>
      <c r="D8881" s="18" t="s">
        <v>443</v>
      </c>
      <c r="E8881" s="19">
        <v>1810.93</v>
      </c>
      <c r="F8881" s="19">
        <v>380.3</v>
      </c>
      <c r="G8881" s="21">
        <f t="shared" si="138"/>
        <v>2191.23</v>
      </c>
      <c r="H8881" s="18"/>
      <c r="J8881" s="18"/>
    </row>
    <row r="8882" spans="1:10" x14ac:dyDescent="0.25">
      <c r="A8882" s="18" t="s">
        <v>614</v>
      </c>
      <c r="B8882" s="18" t="s">
        <v>10044</v>
      </c>
      <c r="C8882" s="20">
        <v>45912</v>
      </c>
      <c r="D8882" s="18" t="s">
        <v>443</v>
      </c>
      <c r="E8882" s="19">
        <v>506.12</v>
      </c>
      <c r="F8882" s="19">
        <v>106.29</v>
      </c>
      <c r="G8882" s="21">
        <f t="shared" si="138"/>
        <v>612.41</v>
      </c>
      <c r="H8882" s="18"/>
      <c r="J8882" s="18"/>
    </row>
    <row r="8883" spans="1:10" x14ac:dyDescent="0.25">
      <c r="A8883" s="18" t="s">
        <v>614</v>
      </c>
      <c r="B8883" s="18" t="s">
        <v>10045</v>
      </c>
      <c r="C8883" s="20">
        <v>45912</v>
      </c>
      <c r="D8883" s="18" t="s">
        <v>443</v>
      </c>
      <c r="E8883" s="19">
        <v>662.08</v>
      </c>
      <c r="F8883" s="19">
        <v>139.04</v>
      </c>
      <c r="G8883" s="21">
        <f t="shared" si="138"/>
        <v>801.12</v>
      </c>
      <c r="H8883" s="18"/>
      <c r="J8883" s="18"/>
    </row>
    <row r="8884" spans="1:10" x14ac:dyDescent="0.25">
      <c r="A8884" s="18" t="s">
        <v>614</v>
      </c>
      <c r="B8884" s="18" t="s">
        <v>10046</v>
      </c>
      <c r="C8884" s="20">
        <v>45912</v>
      </c>
      <c r="D8884" s="18" t="s">
        <v>443</v>
      </c>
      <c r="E8884" s="19">
        <v>2382.25</v>
      </c>
      <c r="F8884" s="19">
        <v>500.27</v>
      </c>
      <c r="G8884" s="21">
        <f t="shared" si="138"/>
        <v>2882.52</v>
      </c>
      <c r="H8884" s="18"/>
      <c r="J8884" s="18"/>
    </row>
    <row r="8885" spans="1:10" x14ac:dyDescent="0.25">
      <c r="A8885" s="18" t="s">
        <v>614</v>
      </c>
      <c r="B8885" s="18" t="s">
        <v>10047</v>
      </c>
      <c r="C8885" s="20">
        <v>45912</v>
      </c>
      <c r="D8885" s="18" t="s">
        <v>443</v>
      </c>
      <c r="E8885" s="19">
        <v>657.74</v>
      </c>
      <c r="F8885" s="19">
        <v>138.13</v>
      </c>
      <c r="G8885" s="21">
        <f t="shared" si="138"/>
        <v>795.87</v>
      </c>
      <c r="H8885" s="18"/>
      <c r="J8885" s="18"/>
    </row>
    <row r="8886" spans="1:10" x14ac:dyDescent="0.25">
      <c r="A8886" s="18" t="s">
        <v>614</v>
      </c>
      <c r="B8886" s="18" t="s">
        <v>10048</v>
      </c>
      <c r="C8886" s="20">
        <v>45912</v>
      </c>
      <c r="D8886" s="18" t="s">
        <v>443</v>
      </c>
      <c r="E8886" s="19">
        <v>1171.03</v>
      </c>
      <c r="F8886" s="19">
        <v>245.92</v>
      </c>
      <c r="G8886" s="21">
        <f t="shared" si="138"/>
        <v>1416.95</v>
      </c>
      <c r="H8886" s="18"/>
      <c r="J8886" s="18"/>
    </row>
    <row r="8887" spans="1:10" x14ac:dyDescent="0.25">
      <c r="A8887" s="18" t="s">
        <v>614</v>
      </c>
      <c r="B8887" s="18" t="s">
        <v>10049</v>
      </c>
      <c r="C8887" s="20">
        <v>45912</v>
      </c>
      <c r="D8887" s="18" t="s">
        <v>443</v>
      </c>
      <c r="E8887" s="19">
        <v>494.39</v>
      </c>
      <c r="F8887" s="19">
        <v>103.82</v>
      </c>
      <c r="G8887" s="21">
        <f t="shared" si="138"/>
        <v>598.21</v>
      </c>
      <c r="H8887" s="18"/>
      <c r="J8887" s="18"/>
    </row>
    <row r="8888" spans="1:10" x14ac:dyDescent="0.25">
      <c r="A8888" s="18" t="s">
        <v>614</v>
      </c>
      <c r="B8888" s="18" t="s">
        <v>10050</v>
      </c>
      <c r="C8888" s="20">
        <v>45912</v>
      </c>
      <c r="D8888" s="18" t="s">
        <v>442</v>
      </c>
      <c r="E8888" s="19">
        <v>985.09</v>
      </c>
      <c r="F8888" s="19">
        <v>206.87</v>
      </c>
      <c r="G8888" s="21">
        <f t="shared" si="138"/>
        <v>1191.96</v>
      </c>
      <c r="H8888" s="18"/>
      <c r="J8888" s="18"/>
    </row>
    <row r="8889" spans="1:10" x14ac:dyDescent="0.25">
      <c r="A8889" s="18" t="s">
        <v>282</v>
      </c>
      <c r="B8889" s="18" t="s">
        <v>10051</v>
      </c>
      <c r="C8889" s="20">
        <v>45912</v>
      </c>
      <c r="D8889" s="18" t="s">
        <v>343</v>
      </c>
      <c r="E8889" s="19">
        <v>5449.08</v>
      </c>
      <c r="F8889" s="19">
        <v>1144.31</v>
      </c>
      <c r="G8889" s="21">
        <f t="shared" si="138"/>
        <v>6593.3899999999994</v>
      </c>
      <c r="H8889" s="18"/>
      <c r="J8889" s="18"/>
    </row>
    <row r="8890" spans="1:10" x14ac:dyDescent="0.25">
      <c r="A8890" s="18" t="s">
        <v>17</v>
      </c>
      <c r="B8890" s="18" t="s">
        <v>10052</v>
      </c>
      <c r="C8890" s="20">
        <v>45912</v>
      </c>
      <c r="D8890" s="18" t="s">
        <v>365</v>
      </c>
      <c r="E8890" s="19">
        <v>48.71</v>
      </c>
      <c r="F8890" s="19">
        <v>3.86</v>
      </c>
      <c r="G8890" s="21">
        <f t="shared" si="138"/>
        <v>52.57</v>
      </c>
      <c r="H8890" s="18"/>
      <c r="J8890" s="18"/>
    </row>
    <row r="8891" spans="1:10" x14ac:dyDescent="0.25">
      <c r="A8891" s="18" t="s">
        <v>17</v>
      </c>
      <c r="B8891" s="18" t="s">
        <v>10053</v>
      </c>
      <c r="C8891" s="20">
        <v>45912</v>
      </c>
      <c r="D8891" s="18" t="s">
        <v>364</v>
      </c>
      <c r="E8891" s="19">
        <v>137.19</v>
      </c>
      <c r="F8891" s="19">
        <v>12.68</v>
      </c>
      <c r="G8891" s="21">
        <f t="shared" si="138"/>
        <v>149.87</v>
      </c>
      <c r="H8891" s="18"/>
      <c r="J8891" s="18"/>
    </row>
    <row r="8892" spans="1:10" x14ac:dyDescent="0.25">
      <c r="A8892" s="18" t="s">
        <v>17</v>
      </c>
      <c r="B8892" s="18" t="s">
        <v>10054</v>
      </c>
      <c r="C8892" s="20">
        <v>45912</v>
      </c>
      <c r="D8892" s="18" t="s">
        <v>364</v>
      </c>
      <c r="E8892" s="19">
        <v>1218.19</v>
      </c>
      <c r="F8892" s="19">
        <v>111.43</v>
      </c>
      <c r="G8892" s="21">
        <f t="shared" si="138"/>
        <v>1329.6200000000001</v>
      </c>
      <c r="H8892" s="18"/>
      <c r="J8892" s="18"/>
    </row>
    <row r="8893" spans="1:10" x14ac:dyDescent="0.25">
      <c r="A8893" s="18" t="s">
        <v>17</v>
      </c>
      <c r="B8893" s="18" t="s">
        <v>10055</v>
      </c>
      <c r="C8893" s="20">
        <v>45912</v>
      </c>
      <c r="D8893" s="18" t="s">
        <v>364</v>
      </c>
      <c r="E8893" s="19">
        <v>1492.68</v>
      </c>
      <c r="F8893" s="19">
        <v>136.63</v>
      </c>
      <c r="G8893" s="21">
        <f t="shared" si="138"/>
        <v>1629.31</v>
      </c>
      <c r="H8893" s="18"/>
      <c r="J8893" s="18"/>
    </row>
    <row r="8894" spans="1:10" x14ac:dyDescent="0.25">
      <c r="A8894" s="18" t="s">
        <v>17</v>
      </c>
      <c r="B8894" s="18" t="s">
        <v>10056</v>
      </c>
      <c r="C8894" s="20">
        <v>45912</v>
      </c>
      <c r="D8894" s="18" t="s">
        <v>364</v>
      </c>
      <c r="E8894" s="19">
        <v>1355.66</v>
      </c>
      <c r="F8894" s="19">
        <v>124.35</v>
      </c>
      <c r="G8894" s="21">
        <f t="shared" si="138"/>
        <v>1480.01</v>
      </c>
      <c r="H8894" s="18"/>
      <c r="J8894" s="18"/>
    </row>
    <row r="8895" spans="1:10" x14ac:dyDescent="0.25">
      <c r="A8895" s="18" t="s">
        <v>17</v>
      </c>
      <c r="B8895" s="18" t="s">
        <v>10057</v>
      </c>
      <c r="C8895" s="20">
        <v>45912</v>
      </c>
      <c r="D8895" s="18" t="s">
        <v>364</v>
      </c>
      <c r="E8895" s="19">
        <v>29.18</v>
      </c>
      <c r="F8895" s="19">
        <v>2.82</v>
      </c>
      <c r="G8895" s="21">
        <f t="shared" si="138"/>
        <v>32</v>
      </c>
      <c r="H8895" s="18"/>
      <c r="J8895" s="18"/>
    </row>
    <row r="8896" spans="1:10" x14ac:dyDescent="0.25">
      <c r="A8896" s="18" t="s">
        <v>17</v>
      </c>
      <c r="B8896" s="18" t="s">
        <v>10058</v>
      </c>
      <c r="C8896" s="20">
        <v>45912</v>
      </c>
      <c r="D8896" s="18" t="s">
        <v>365</v>
      </c>
      <c r="E8896" s="19">
        <v>37</v>
      </c>
      <c r="F8896" s="19">
        <v>2.85</v>
      </c>
      <c r="G8896" s="21">
        <f t="shared" si="138"/>
        <v>39.85</v>
      </c>
      <c r="H8896" s="18"/>
      <c r="J8896" s="18"/>
    </row>
    <row r="8897" spans="1:10" x14ac:dyDescent="0.25">
      <c r="A8897" s="18" t="s">
        <v>17</v>
      </c>
      <c r="B8897" s="18" t="s">
        <v>10059</v>
      </c>
      <c r="C8897" s="20">
        <v>45912</v>
      </c>
      <c r="D8897" s="18" t="s">
        <v>364</v>
      </c>
      <c r="E8897" s="19">
        <v>363.32</v>
      </c>
      <c r="F8897" s="19">
        <v>33.549999999999997</v>
      </c>
      <c r="G8897" s="21">
        <f t="shared" si="138"/>
        <v>396.87</v>
      </c>
      <c r="H8897" s="18"/>
      <c r="J8897" s="18"/>
    </row>
    <row r="8898" spans="1:10" x14ac:dyDescent="0.25">
      <c r="A8898" s="18" t="s">
        <v>17</v>
      </c>
      <c r="B8898" s="18" t="s">
        <v>10060</v>
      </c>
      <c r="C8898" s="20">
        <v>45912</v>
      </c>
      <c r="D8898" s="18" t="s">
        <v>365</v>
      </c>
      <c r="E8898" s="19">
        <v>3797.47</v>
      </c>
      <c r="F8898" s="19">
        <v>257.7</v>
      </c>
      <c r="G8898" s="21">
        <f t="shared" si="138"/>
        <v>4055.1699999999996</v>
      </c>
      <c r="H8898" s="18"/>
      <c r="J8898" s="18"/>
    </row>
    <row r="8899" spans="1:10" x14ac:dyDescent="0.25">
      <c r="A8899" s="18" t="s">
        <v>17</v>
      </c>
      <c r="B8899" s="18" t="s">
        <v>10061</v>
      </c>
      <c r="C8899" s="20">
        <v>45912</v>
      </c>
      <c r="D8899" s="18" t="s">
        <v>365</v>
      </c>
      <c r="E8899" s="19">
        <v>33.270000000000003</v>
      </c>
      <c r="F8899" s="19">
        <v>2.82</v>
      </c>
      <c r="G8899" s="21">
        <f t="shared" si="138"/>
        <v>36.090000000000003</v>
      </c>
      <c r="H8899" s="18"/>
      <c r="J8899" s="18"/>
    </row>
    <row r="8900" spans="1:10" x14ac:dyDescent="0.25">
      <c r="A8900" s="18" t="s">
        <v>17</v>
      </c>
      <c r="B8900" s="18" t="s">
        <v>10062</v>
      </c>
      <c r="C8900" s="20">
        <v>45912</v>
      </c>
      <c r="D8900" s="18" t="s">
        <v>365</v>
      </c>
      <c r="E8900" s="19">
        <v>82.92</v>
      </c>
      <c r="F8900" s="19">
        <v>7.78</v>
      </c>
      <c r="G8900" s="21">
        <f t="shared" ref="G8900:G8963" si="139">E8900+F8900</f>
        <v>90.7</v>
      </c>
      <c r="H8900" s="18"/>
      <c r="J8900" s="18"/>
    </row>
    <row r="8901" spans="1:10" x14ac:dyDescent="0.25">
      <c r="A8901" s="18" t="s">
        <v>17</v>
      </c>
      <c r="B8901" s="18" t="s">
        <v>10063</v>
      </c>
      <c r="C8901" s="20">
        <v>45912</v>
      </c>
      <c r="D8901" s="18" t="s">
        <v>364</v>
      </c>
      <c r="E8901" s="19">
        <v>1286.4100000000001</v>
      </c>
      <c r="F8901" s="19">
        <v>117.66</v>
      </c>
      <c r="G8901" s="21">
        <f t="shared" si="139"/>
        <v>1404.0700000000002</v>
      </c>
      <c r="H8901" s="18"/>
      <c r="J8901" s="18"/>
    </row>
    <row r="8902" spans="1:10" x14ac:dyDescent="0.25">
      <c r="A8902" s="18" t="s">
        <v>17</v>
      </c>
      <c r="B8902" s="18" t="s">
        <v>10064</v>
      </c>
      <c r="C8902" s="20">
        <v>45912</v>
      </c>
      <c r="D8902" s="18" t="s">
        <v>364</v>
      </c>
      <c r="E8902" s="19">
        <v>29.18</v>
      </c>
      <c r="F8902" s="19">
        <v>2.82</v>
      </c>
      <c r="G8902" s="21">
        <f t="shared" si="139"/>
        <v>32</v>
      </c>
      <c r="H8902" s="18"/>
      <c r="J8902" s="18"/>
    </row>
    <row r="8903" spans="1:10" x14ac:dyDescent="0.25">
      <c r="A8903" s="18" t="s">
        <v>17</v>
      </c>
      <c r="B8903" s="18" t="s">
        <v>10065</v>
      </c>
      <c r="C8903" s="20">
        <v>45912</v>
      </c>
      <c r="D8903" s="18" t="s">
        <v>365</v>
      </c>
      <c r="E8903" s="19">
        <v>284.72000000000003</v>
      </c>
      <c r="F8903" s="19">
        <v>21.45</v>
      </c>
      <c r="G8903" s="21">
        <f t="shared" si="139"/>
        <v>306.17</v>
      </c>
      <c r="H8903" s="18"/>
      <c r="J8903" s="18"/>
    </row>
    <row r="8904" spans="1:10" x14ac:dyDescent="0.25">
      <c r="A8904" s="18" t="s">
        <v>17</v>
      </c>
      <c r="B8904" s="18" t="s">
        <v>10066</v>
      </c>
      <c r="C8904" s="20">
        <v>45912</v>
      </c>
      <c r="D8904" s="18" t="s">
        <v>364</v>
      </c>
      <c r="E8904" s="19">
        <v>1496.74</v>
      </c>
      <c r="F8904" s="19">
        <v>136.86000000000001</v>
      </c>
      <c r="G8904" s="21">
        <f t="shared" si="139"/>
        <v>1633.6</v>
      </c>
      <c r="H8904" s="18"/>
      <c r="J8904" s="18"/>
    </row>
    <row r="8905" spans="1:10" x14ac:dyDescent="0.25">
      <c r="A8905" s="18" t="s">
        <v>17</v>
      </c>
      <c r="B8905" s="18" t="s">
        <v>10067</v>
      </c>
      <c r="C8905" s="20">
        <v>45912</v>
      </c>
      <c r="D8905" s="18" t="s">
        <v>364</v>
      </c>
      <c r="E8905" s="19">
        <v>708.46</v>
      </c>
      <c r="F8905" s="19">
        <v>64.91</v>
      </c>
      <c r="G8905" s="21">
        <f t="shared" si="139"/>
        <v>773.37</v>
      </c>
      <c r="H8905" s="18"/>
      <c r="J8905" s="18"/>
    </row>
    <row r="8906" spans="1:10" x14ac:dyDescent="0.25">
      <c r="A8906" s="18" t="s">
        <v>17</v>
      </c>
      <c r="B8906" s="18" t="s">
        <v>10068</v>
      </c>
      <c r="C8906" s="20">
        <v>45912</v>
      </c>
      <c r="D8906" s="18" t="s">
        <v>364</v>
      </c>
      <c r="E8906" s="19">
        <v>1048.6400000000001</v>
      </c>
      <c r="F8906" s="19">
        <v>95.87</v>
      </c>
      <c r="G8906" s="21">
        <f t="shared" si="139"/>
        <v>1144.5100000000002</v>
      </c>
      <c r="H8906" s="18"/>
      <c r="J8906" s="18"/>
    </row>
    <row r="8907" spans="1:10" x14ac:dyDescent="0.25">
      <c r="A8907" s="18" t="s">
        <v>17</v>
      </c>
      <c r="B8907" s="18" t="s">
        <v>10069</v>
      </c>
      <c r="C8907" s="20">
        <v>45912</v>
      </c>
      <c r="D8907" s="18" t="s">
        <v>364</v>
      </c>
      <c r="E8907" s="19">
        <v>29.18</v>
      </c>
      <c r="F8907" s="19">
        <v>2.82</v>
      </c>
      <c r="G8907" s="21">
        <f t="shared" si="139"/>
        <v>32</v>
      </c>
      <c r="H8907" s="18"/>
      <c r="J8907" s="18"/>
    </row>
    <row r="8908" spans="1:10" x14ac:dyDescent="0.25">
      <c r="A8908" s="18" t="s">
        <v>17</v>
      </c>
      <c r="B8908" s="18" t="s">
        <v>10070</v>
      </c>
      <c r="C8908" s="20">
        <v>45912</v>
      </c>
      <c r="D8908" s="18" t="s">
        <v>365</v>
      </c>
      <c r="E8908" s="19">
        <v>70.73</v>
      </c>
      <c r="F8908" s="19">
        <v>6.23</v>
      </c>
      <c r="G8908" s="21">
        <f t="shared" si="139"/>
        <v>76.960000000000008</v>
      </c>
      <c r="H8908" s="18"/>
      <c r="J8908" s="18"/>
    </row>
    <row r="8909" spans="1:10" x14ac:dyDescent="0.25">
      <c r="A8909" s="18" t="s">
        <v>17</v>
      </c>
      <c r="B8909" s="18" t="s">
        <v>10071</v>
      </c>
      <c r="C8909" s="20">
        <v>45912</v>
      </c>
      <c r="D8909" s="18" t="s">
        <v>365</v>
      </c>
      <c r="E8909" s="19">
        <v>163.65</v>
      </c>
      <c r="F8909" s="19">
        <v>13.32</v>
      </c>
      <c r="G8909" s="21">
        <f t="shared" si="139"/>
        <v>176.97</v>
      </c>
      <c r="H8909" s="18"/>
      <c r="J8909" s="18"/>
    </row>
    <row r="8910" spans="1:10" x14ac:dyDescent="0.25">
      <c r="A8910" s="18" t="s">
        <v>17</v>
      </c>
      <c r="B8910" s="18" t="s">
        <v>10072</v>
      </c>
      <c r="C8910" s="20">
        <v>45912</v>
      </c>
      <c r="D8910" s="18" t="s">
        <v>365</v>
      </c>
      <c r="E8910" s="19">
        <v>199.72</v>
      </c>
      <c r="F8910" s="19">
        <v>15.74</v>
      </c>
      <c r="G8910" s="21">
        <f t="shared" si="139"/>
        <v>215.46</v>
      </c>
      <c r="H8910" s="18"/>
      <c r="J8910" s="18"/>
    </row>
    <row r="8911" spans="1:10" x14ac:dyDescent="0.25">
      <c r="A8911" s="18" t="s">
        <v>17</v>
      </c>
      <c r="B8911" s="18" t="s">
        <v>10073</v>
      </c>
      <c r="C8911" s="20">
        <v>45912</v>
      </c>
      <c r="D8911" s="18" t="s">
        <v>364</v>
      </c>
      <c r="E8911" s="19">
        <v>853.46</v>
      </c>
      <c r="F8911" s="19">
        <v>78.05</v>
      </c>
      <c r="G8911" s="21">
        <f t="shared" si="139"/>
        <v>931.51</v>
      </c>
      <c r="H8911" s="18"/>
      <c r="J8911" s="18"/>
    </row>
    <row r="8912" spans="1:10" x14ac:dyDescent="0.25">
      <c r="A8912" s="18" t="s">
        <v>17</v>
      </c>
      <c r="B8912" s="18" t="s">
        <v>10074</v>
      </c>
      <c r="C8912" s="20">
        <v>45912</v>
      </c>
      <c r="D8912" s="18" t="s">
        <v>365</v>
      </c>
      <c r="E8912" s="19">
        <v>456.53</v>
      </c>
      <c r="F8912" s="19">
        <v>33.380000000000003</v>
      </c>
      <c r="G8912" s="21">
        <f t="shared" si="139"/>
        <v>489.90999999999997</v>
      </c>
      <c r="H8912" s="18"/>
      <c r="J8912" s="18"/>
    </row>
    <row r="8913" spans="1:10" x14ac:dyDescent="0.25">
      <c r="A8913" s="18" t="s">
        <v>17</v>
      </c>
      <c r="B8913" s="18" t="s">
        <v>10075</v>
      </c>
      <c r="C8913" s="20">
        <v>45912</v>
      </c>
      <c r="D8913" s="18" t="s">
        <v>364</v>
      </c>
      <c r="E8913" s="19">
        <v>142.88</v>
      </c>
      <c r="F8913" s="19">
        <v>13.2</v>
      </c>
      <c r="G8913" s="21">
        <f t="shared" si="139"/>
        <v>156.07999999999998</v>
      </c>
      <c r="H8913" s="18"/>
      <c r="J8913" s="18"/>
    </row>
    <row r="8914" spans="1:10" x14ac:dyDescent="0.25">
      <c r="A8914" s="18" t="s">
        <v>135</v>
      </c>
      <c r="B8914" s="18" t="s">
        <v>10076</v>
      </c>
      <c r="C8914" s="20">
        <v>45912</v>
      </c>
      <c r="D8914" s="18" t="s">
        <v>443</v>
      </c>
      <c r="E8914" s="19">
        <v>179.08</v>
      </c>
      <c r="F8914" s="19">
        <v>37.61</v>
      </c>
      <c r="G8914" s="21">
        <f t="shared" si="139"/>
        <v>216.69</v>
      </c>
      <c r="H8914" s="18"/>
      <c r="J8914" s="18"/>
    </row>
    <row r="8915" spans="1:10" x14ac:dyDescent="0.25">
      <c r="A8915" s="18" t="s">
        <v>268</v>
      </c>
      <c r="B8915" s="18" t="s">
        <v>10077</v>
      </c>
      <c r="C8915" s="20">
        <v>45912</v>
      </c>
      <c r="D8915" s="18" t="s">
        <v>347</v>
      </c>
      <c r="E8915" s="19">
        <v>1840.2</v>
      </c>
      <c r="F8915" s="19">
        <v>386.44</v>
      </c>
      <c r="G8915" s="21">
        <f t="shared" si="139"/>
        <v>2226.64</v>
      </c>
      <c r="H8915" s="18"/>
      <c r="J8915" s="18"/>
    </row>
    <row r="8916" spans="1:10" x14ac:dyDescent="0.25">
      <c r="A8916" s="18" t="s">
        <v>89</v>
      </c>
      <c r="B8916" s="18" t="s">
        <v>10078</v>
      </c>
      <c r="C8916" s="20">
        <v>45912</v>
      </c>
      <c r="D8916" s="18" t="s">
        <v>351</v>
      </c>
      <c r="E8916" s="19">
        <v>15.7</v>
      </c>
      <c r="F8916" s="19">
        <v>0</v>
      </c>
      <c r="G8916" s="21">
        <f t="shared" si="139"/>
        <v>15.7</v>
      </c>
      <c r="H8916" s="18"/>
      <c r="J8916" s="18"/>
    </row>
    <row r="8917" spans="1:10" x14ac:dyDescent="0.25">
      <c r="A8917" s="18" t="s">
        <v>1668</v>
      </c>
      <c r="B8917" s="18" t="s">
        <v>7714</v>
      </c>
      <c r="C8917" s="20">
        <v>45912</v>
      </c>
      <c r="D8917" s="18" t="s">
        <v>469</v>
      </c>
      <c r="E8917" s="19">
        <v>2000</v>
      </c>
      <c r="F8917" s="19">
        <v>420</v>
      </c>
      <c r="G8917" s="21">
        <f t="shared" si="139"/>
        <v>2420</v>
      </c>
      <c r="H8917" s="18"/>
      <c r="J8917" s="18"/>
    </row>
    <row r="8918" spans="1:10" x14ac:dyDescent="0.25">
      <c r="A8918" s="18" t="s">
        <v>149</v>
      </c>
      <c r="B8918" s="18" t="s">
        <v>10079</v>
      </c>
      <c r="C8918" s="20">
        <v>45912</v>
      </c>
      <c r="D8918" s="18" t="s">
        <v>346</v>
      </c>
      <c r="E8918" s="19">
        <v>2980.16</v>
      </c>
      <c r="F8918" s="19">
        <v>625.83000000000004</v>
      </c>
      <c r="G8918" s="21">
        <f t="shared" si="139"/>
        <v>3605.99</v>
      </c>
      <c r="H8918" s="18"/>
      <c r="J8918" s="18"/>
    </row>
    <row r="8919" spans="1:10" x14ac:dyDescent="0.25">
      <c r="A8919" s="18" t="s">
        <v>54</v>
      </c>
      <c r="B8919" s="18" t="s">
        <v>10080</v>
      </c>
      <c r="C8919" s="20">
        <v>45912</v>
      </c>
      <c r="D8919" s="18" t="s">
        <v>431</v>
      </c>
      <c r="E8919" s="19">
        <v>1100</v>
      </c>
      <c r="F8919" s="19">
        <v>0</v>
      </c>
      <c r="G8919" s="21">
        <f t="shared" si="139"/>
        <v>1100</v>
      </c>
      <c r="H8919" s="18"/>
      <c r="J8919" s="18"/>
    </row>
    <row r="8920" spans="1:10" x14ac:dyDescent="0.25">
      <c r="A8920" s="18" t="s">
        <v>202</v>
      </c>
      <c r="B8920" s="18" t="s">
        <v>10081</v>
      </c>
      <c r="C8920" s="20">
        <v>45912</v>
      </c>
      <c r="D8920" s="18" t="s">
        <v>349</v>
      </c>
      <c r="E8920" s="19">
        <v>545.45000000000005</v>
      </c>
      <c r="F8920" s="19">
        <v>114.54</v>
      </c>
      <c r="G8920" s="21">
        <f t="shared" si="139"/>
        <v>659.99</v>
      </c>
      <c r="H8920" s="18"/>
      <c r="J8920" s="18"/>
    </row>
    <row r="8921" spans="1:10" x14ac:dyDescent="0.25">
      <c r="A8921" s="18" t="s">
        <v>123</v>
      </c>
      <c r="B8921" s="18" t="s">
        <v>10082</v>
      </c>
      <c r="C8921" s="20">
        <v>45912</v>
      </c>
      <c r="D8921" s="18" t="s">
        <v>394</v>
      </c>
      <c r="E8921" s="19">
        <v>333.32</v>
      </c>
      <c r="F8921" s="19">
        <v>70</v>
      </c>
      <c r="G8921" s="21">
        <f t="shared" si="139"/>
        <v>403.32</v>
      </c>
      <c r="H8921" s="18"/>
      <c r="J8921" s="18"/>
    </row>
    <row r="8922" spans="1:10" x14ac:dyDescent="0.25">
      <c r="A8922" s="18" t="s">
        <v>26</v>
      </c>
      <c r="B8922" s="18" t="s">
        <v>10083</v>
      </c>
      <c r="C8922" s="20">
        <v>45913</v>
      </c>
      <c r="D8922" s="18" t="s">
        <v>379</v>
      </c>
      <c r="E8922" s="19">
        <v>429</v>
      </c>
      <c r="F8922" s="19">
        <v>0</v>
      </c>
      <c r="G8922" s="21">
        <f t="shared" si="139"/>
        <v>429</v>
      </c>
      <c r="H8922" s="18"/>
      <c r="J8922" s="18"/>
    </row>
    <row r="8923" spans="1:10" x14ac:dyDescent="0.25">
      <c r="A8923" s="18" t="s">
        <v>728</v>
      </c>
      <c r="B8923" s="18" t="s">
        <v>10084</v>
      </c>
      <c r="C8923" s="20">
        <v>45913</v>
      </c>
      <c r="D8923" s="18" t="s">
        <v>364</v>
      </c>
      <c r="E8923" s="19">
        <v>36.71</v>
      </c>
      <c r="F8923" s="19">
        <v>7.71</v>
      </c>
      <c r="G8923" s="21">
        <f t="shared" si="139"/>
        <v>44.42</v>
      </c>
      <c r="H8923" s="18"/>
      <c r="J8923" s="18"/>
    </row>
    <row r="8924" spans="1:10" x14ac:dyDescent="0.25">
      <c r="A8924" s="18" t="s">
        <v>211</v>
      </c>
      <c r="B8924" s="18" t="s">
        <v>10085</v>
      </c>
      <c r="C8924" s="20">
        <v>45915</v>
      </c>
      <c r="D8924" s="18" t="s">
        <v>376</v>
      </c>
      <c r="E8924" s="19">
        <v>113.37</v>
      </c>
      <c r="F8924" s="19">
        <v>23.81</v>
      </c>
      <c r="G8924" s="21">
        <f t="shared" si="139"/>
        <v>137.18</v>
      </c>
      <c r="H8924" s="18"/>
      <c r="J8924" s="18"/>
    </row>
    <row r="8925" spans="1:10" x14ac:dyDescent="0.25">
      <c r="A8925" s="18" t="s">
        <v>822</v>
      </c>
      <c r="B8925" s="18" t="s">
        <v>10086</v>
      </c>
      <c r="C8925" s="20">
        <v>45915</v>
      </c>
      <c r="D8925" s="18" t="s">
        <v>358</v>
      </c>
      <c r="E8925" s="19">
        <v>6.47</v>
      </c>
      <c r="F8925" s="19">
        <v>1.36</v>
      </c>
      <c r="G8925" s="21">
        <f t="shared" si="139"/>
        <v>7.83</v>
      </c>
      <c r="H8925" s="18"/>
      <c r="J8925" s="18"/>
    </row>
    <row r="8926" spans="1:10" x14ac:dyDescent="0.25">
      <c r="A8926" s="18" t="s">
        <v>621</v>
      </c>
      <c r="B8926" s="18" t="s">
        <v>10087</v>
      </c>
      <c r="C8926" s="20">
        <v>45915</v>
      </c>
      <c r="D8926" s="18" t="s">
        <v>343</v>
      </c>
      <c r="E8926" s="19">
        <v>36</v>
      </c>
      <c r="F8926" s="19">
        <v>7.56</v>
      </c>
      <c r="G8926" s="21">
        <f t="shared" si="139"/>
        <v>43.56</v>
      </c>
      <c r="H8926" s="18"/>
      <c r="J8926" s="18"/>
    </row>
    <row r="8927" spans="1:10" x14ac:dyDescent="0.25">
      <c r="A8927" s="18" t="s">
        <v>310</v>
      </c>
      <c r="B8927" s="18" t="s">
        <v>10088</v>
      </c>
      <c r="C8927" s="20">
        <v>45915</v>
      </c>
      <c r="D8927" s="18" t="s">
        <v>343</v>
      </c>
      <c r="E8927" s="19">
        <v>18.14</v>
      </c>
      <c r="F8927" s="19">
        <v>0</v>
      </c>
      <c r="G8927" s="21">
        <f t="shared" si="139"/>
        <v>18.14</v>
      </c>
      <c r="H8927" s="18"/>
      <c r="J8927" s="18"/>
    </row>
    <row r="8928" spans="1:10" x14ac:dyDescent="0.25">
      <c r="A8928" s="18" t="s">
        <v>84</v>
      </c>
      <c r="B8928" s="18" t="s">
        <v>10089</v>
      </c>
      <c r="C8928" s="20">
        <v>45915</v>
      </c>
      <c r="D8928" s="18" t="s">
        <v>423</v>
      </c>
      <c r="E8928" s="19">
        <v>0.18</v>
      </c>
      <c r="F8928" s="19">
        <v>0.04</v>
      </c>
      <c r="G8928" s="21">
        <f t="shared" si="139"/>
        <v>0.22</v>
      </c>
      <c r="H8928" s="18"/>
      <c r="J8928" s="18"/>
    </row>
    <row r="8929" spans="1:10" x14ac:dyDescent="0.25">
      <c r="A8929" s="18" t="s">
        <v>84</v>
      </c>
      <c r="B8929" s="18" t="s">
        <v>10090</v>
      </c>
      <c r="C8929" s="20">
        <v>45915</v>
      </c>
      <c r="D8929" s="18" t="s">
        <v>423</v>
      </c>
      <c r="E8929" s="19">
        <v>0.18</v>
      </c>
      <c r="F8929" s="19">
        <v>0.04</v>
      </c>
      <c r="G8929" s="21">
        <f t="shared" si="139"/>
        <v>0.22</v>
      </c>
      <c r="H8929" s="18"/>
      <c r="J8929" s="18"/>
    </row>
    <row r="8930" spans="1:10" x14ac:dyDescent="0.25">
      <c r="A8930" s="18" t="s">
        <v>749</v>
      </c>
      <c r="B8930" s="18" t="s">
        <v>10091</v>
      </c>
      <c r="C8930" s="20">
        <v>45915</v>
      </c>
      <c r="D8930" s="18" t="s">
        <v>411</v>
      </c>
      <c r="E8930" s="19">
        <v>25840</v>
      </c>
      <c r="F8930" s="19">
        <v>2584</v>
      </c>
      <c r="G8930" s="21">
        <f t="shared" si="139"/>
        <v>28424</v>
      </c>
      <c r="H8930" s="18"/>
      <c r="J8930" s="18"/>
    </row>
    <row r="8931" spans="1:10" x14ac:dyDescent="0.25">
      <c r="A8931" s="18" t="s">
        <v>75</v>
      </c>
      <c r="B8931" s="18" t="s">
        <v>10092</v>
      </c>
      <c r="C8931" s="20">
        <v>45915</v>
      </c>
      <c r="D8931" s="18" t="s">
        <v>349</v>
      </c>
      <c r="E8931" s="19">
        <v>1.5</v>
      </c>
      <c r="F8931" s="19">
        <v>0</v>
      </c>
      <c r="G8931" s="21">
        <f t="shared" si="139"/>
        <v>1.5</v>
      </c>
      <c r="H8931" s="18"/>
      <c r="J8931" s="18"/>
    </row>
    <row r="8932" spans="1:10" x14ac:dyDescent="0.25">
      <c r="A8932" s="18" t="s">
        <v>6100</v>
      </c>
      <c r="B8932" s="18" t="s">
        <v>10093</v>
      </c>
      <c r="C8932" s="20">
        <v>45915</v>
      </c>
      <c r="D8932" s="18" t="s">
        <v>443</v>
      </c>
      <c r="E8932" s="19">
        <v>107.47</v>
      </c>
      <c r="F8932" s="19">
        <v>22.57</v>
      </c>
      <c r="G8932" s="21">
        <f t="shared" si="139"/>
        <v>130.04</v>
      </c>
      <c r="H8932" s="18"/>
      <c r="J8932" s="18"/>
    </row>
    <row r="8933" spans="1:10" x14ac:dyDescent="0.25">
      <c r="A8933" s="18" t="s">
        <v>6100</v>
      </c>
      <c r="B8933" s="18" t="s">
        <v>10094</v>
      </c>
      <c r="C8933" s="20">
        <v>45915</v>
      </c>
      <c r="D8933" s="18" t="s">
        <v>443</v>
      </c>
      <c r="E8933" s="19">
        <v>101.3</v>
      </c>
      <c r="F8933" s="19">
        <v>21.27</v>
      </c>
      <c r="G8933" s="21">
        <f t="shared" si="139"/>
        <v>122.57</v>
      </c>
      <c r="H8933" s="18"/>
      <c r="J8933" s="18"/>
    </row>
    <row r="8934" spans="1:10" x14ac:dyDescent="0.25">
      <c r="A8934" s="18" t="s">
        <v>6100</v>
      </c>
      <c r="B8934" s="18" t="s">
        <v>10095</v>
      </c>
      <c r="C8934" s="20">
        <v>45915</v>
      </c>
      <c r="D8934" s="18" t="s">
        <v>442</v>
      </c>
      <c r="E8934" s="19">
        <v>140.26</v>
      </c>
      <c r="F8934" s="19">
        <v>29.45</v>
      </c>
      <c r="G8934" s="21">
        <f t="shared" si="139"/>
        <v>169.70999999999998</v>
      </c>
      <c r="H8934" s="18"/>
      <c r="J8934" s="18"/>
    </row>
    <row r="8935" spans="1:10" x14ac:dyDescent="0.25">
      <c r="A8935" s="18" t="s">
        <v>1170</v>
      </c>
      <c r="B8935" s="18" t="s">
        <v>10096</v>
      </c>
      <c r="C8935" s="20">
        <v>45915</v>
      </c>
      <c r="D8935" s="18" t="s">
        <v>365</v>
      </c>
      <c r="E8935" s="19">
        <v>142.6</v>
      </c>
      <c r="F8935" s="19">
        <v>29.95</v>
      </c>
      <c r="G8935" s="21">
        <f t="shared" si="139"/>
        <v>172.54999999999998</v>
      </c>
      <c r="H8935" s="18"/>
      <c r="J8935" s="18"/>
    </row>
    <row r="8936" spans="1:10" x14ac:dyDescent="0.25">
      <c r="A8936" s="18" t="s">
        <v>1170</v>
      </c>
      <c r="B8936" s="18" t="s">
        <v>10097</v>
      </c>
      <c r="C8936" s="20">
        <v>45915</v>
      </c>
      <c r="D8936" s="18" t="s">
        <v>365</v>
      </c>
      <c r="E8936" s="19">
        <v>72.989999999999995</v>
      </c>
      <c r="F8936" s="19">
        <v>15.33</v>
      </c>
      <c r="G8936" s="21">
        <f t="shared" si="139"/>
        <v>88.32</v>
      </c>
      <c r="H8936" s="18"/>
      <c r="J8936" s="18"/>
    </row>
    <row r="8937" spans="1:10" x14ac:dyDescent="0.25">
      <c r="A8937" s="18" t="s">
        <v>1170</v>
      </c>
      <c r="B8937" s="18" t="s">
        <v>10098</v>
      </c>
      <c r="C8937" s="20">
        <v>45915</v>
      </c>
      <c r="D8937" s="18" t="s">
        <v>364</v>
      </c>
      <c r="E8937" s="19">
        <v>30.31</v>
      </c>
      <c r="F8937" s="19">
        <v>6.37</v>
      </c>
      <c r="G8937" s="21">
        <f t="shared" si="139"/>
        <v>36.68</v>
      </c>
      <c r="H8937" s="18"/>
      <c r="J8937" s="18"/>
    </row>
    <row r="8938" spans="1:10" x14ac:dyDescent="0.25">
      <c r="A8938" s="18" t="s">
        <v>290</v>
      </c>
      <c r="B8938" s="18" t="s">
        <v>10099</v>
      </c>
      <c r="C8938" s="20">
        <v>45915</v>
      </c>
      <c r="D8938" s="18" t="s">
        <v>440</v>
      </c>
      <c r="E8938" s="19">
        <v>471</v>
      </c>
      <c r="F8938" s="19">
        <v>98.91</v>
      </c>
      <c r="G8938" s="21">
        <f t="shared" si="139"/>
        <v>569.91</v>
      </c>
      <c r="H8938" s="18"/>
      <c r="J8938" s="18"/>
    </row>
    <row r="8939" spans="1:10" x14ac:dyDescent="0.25">
      <c r="A8939" s="18" t="s">
        <v>23</v>
      </c>
      <c r="B8939" s="18" t="s">
        <v>10100</v>
      </c>
      <c r="C8939" s="20">
        <v>45915</v>
      </c>
      <c r="D8939" s="18" t="s">
        <v>378</v>
      </c>
      <c r="E8939" s="19">
        <v>668.4</v>
      </c>
      <c r="F8939" s="19">
        <v>140.36000000000001</v>
      </c>
      <c r="G8939" s="21">
        <f t="shared" si="139"/>
        <v>808.76</v>
      </c>
      <c r="H8939" s="18"/>
      <c r="J8939" s="18"/>
    </row>
    <row r="8940" spans="1:10" x14ac:dyDescent="0.25">
      <c r="A8940" s="18" t="s">
        <v>711</v>
      </c>
      <c r="B8940" s="18" t="s">
        <v>10101</v>
      </c>
      <c r="C8940" s="20">
        <v>45915</v>
      </c>
      <c r="D8940" s="18" t="s">
        <v>341</v>
      </c>
      <c r="E8940" s="19">
        <v>5.61</v>
      </c>
      <c r="F8940" s="19">
        <v>0</v>
      </c>
      <c r="G8940" s="21">
        <f t="shared" si="139"/>
        <v>5.61</v>
      </c>
      <c r="H8940" s="18"/>
      <c r="J8940" s="18"/>
    </row>
    <row r="8941" spans="1:10" x14ac:dyDescent="0.25">
      <c r="A8941" s="18" t="s">
        <v>620</v>
      </c>
      <c r="B8941" s="18" t="s">
        <v>10102</v>
      </c>
      <c r="C8941" s="20">
        <v>45915</v>
      </c>
      <c r="D8941" s="18" t="s">
        <v>343</v>
      </c>
      <c r="E8941" s="19">
        <v>49.5</v>
      </c>
      <c r="F8941" s="19">
        <v>10.4</v>
      </c>
      <c r="G8941" s="21">
        <f t="shared" si="139"/>
        <v>59.9</v>
      </c>
      <c r="H8941" s="18"/>
      <c r="J8941" s="18"/>
    </row>
    <row r="8942" spans="1:10" x14ac:dyDescent="0.25">
      <c r="A8942" s="18" t="s">
        <v>550</v>
      </c>
      <c r="B8942" s="18" t="s">
        <v>10103</v>
      </c>
      <c r="C8942" s="20">
        <v>45915</v>
      </c>
      <c r="D8942" s="18" t="s">
        <v>347</v>
      </c>
      <c r="E8942" s="19">
        <v>582.98</v>
      </c>
      <c r="F8942" s="19">
        <v>122.43</v>
      </c>
      <c r="G8942" s="21">
        <f t="shared" si="139"/>
        <v>705.41000000000008</v>
      </c>
      <c r="H8942" s="18"/>
      <c r="J8942" s="18"/>
    </row>
    <row r="8943" spans="1:10" x14ac:dyDescent="0.25">
      <c r="A8943" s="18" t="s">
        <v>550</v>
      </c>
      <c r="B8943" s="18" t="s">
        <v>10104</v>
      </c>
      <c r="C8943" s="20">
        <v>45915</v>
      </c>
      <c r="D8943" s="18" t="s">
        <v>412</v>
      </c>
      <c r="E8943" s="19">
        <v>7.83</v>
      </c>
      <c r="F8943" s="19">
        <v>1.64</v>
      </c>
      <c r="G8943" s="21">
        <f t="shared" si="139"/>
        <v>9.4700000000000006</v>
      </c>
      <c r="H8943" s="18"/>
      <c r="J8943" s="18"/>
    </row>
    <row r="8944" spans="1:10" x14ac:dyDescent="0.25">
      <c r="A8944" s="18" t="s">
        <v>183</v>
      </c>
      <c r="B8944" s="18" t="s">
        <v>10105</v>
      </c>
      <c r="C8944" s="20">
        <v>45915</v>
      </c>
      <c r="D8944" s="18" t="s">
        <v>343</v>
      </c>
      <c r="E8944" s="19">
        <v>1557.5</v>
      </c>
      <c r="F8944" s="19">
        <v>327.08</v>
      </c>
      <c r="G8944" s="21">
        <f t="shared" si="139"/>
        <v>1884.58</v>
      </c>
      <c r="H8944" s="18"/>
      <c r="J8944" s="18"/>
    </row>
    <row r="8945" spans="1:10" x14ac:dyDescent="0.25">
      <c r="A8945" s="18" t="s">
        <v>189</v>
      </c>
      <c r="B8945" s="18" t="s">
        <v>10106</v>
      </c>
      <c r="C8945" s="20">
        <v>45915</v>
      </c>
      <c r="D8945" s="18" t="s">
        <v>357</v>
      </c>
      <c r="E8945" s="19">
        <v>1167.74</v>
      </c>
      <c r="F8945" s="19">
        <v>245.23</v>
      </c>
      <c r="G8945" s="21">
        <f t="shared" si="139"/>
        <v>1412.97</v>
      </c>
      <c r="H8945" s="18"/>
      <c r="J8945" s="18"/>
    </row>
    <row r="8946" spans="1:10" x14ac:dyDescent="0.25">
      <c r="A8946" s="18" t="s">
        <v>189</v>
      </c>
      <c r="B8946" s="18" t="s">
        <v>10107</v>
      </c>
      <c r="C8946" s="20">
        <v>45915</v>
      </c>
      <c r="D8946" s="18" t="s">
        <v>357</v>
      </c>
      <c r="E8946" s="19">
        <v>584.35</v>
      </c>
      <c r="F8946" s="19">
        <v>122.71</v>
      </c>
      <c r="G8946" s="21">
        <f t="shared" si="139"/>
        <v>707.06000000000006</v>
      </c>
      <c r="H8946" s="18"/>
      <c r="J8946" s="18"/>
    </row>
    <row r="8947" spans="1:10" x14ac:dyDescent="0.25">
      <c r="A8947" s="18" t="s">
        <v>189</v>
      </c>
      <c r="B8947" s="18" t="s">
        <v>10108</v>
      </c>
      <c r="C8947" s="20">
        <v>45915</v>
      </c>
      <c r="D8947" s="18" t="s">
        <v>357</v>
      </c>
      <c r="E8947" s="19">
        <v>1167.74</v>
      </c>
      <c r="F8947" s="19">
        <v>245.23</v>
      </c>
      <c r="G8947" s="21">
        <f t="shared" si="139"/>
        <v>1412.97</v>
      </c>
      <c r="H8947" s="18"/>
      <c r="J8947" s="18"/>
    </row>
    <row r="8948" spans="1:10" x14ac:dyDescent="0.25">
      <c r="A8948" s="18" t="s">
        <v>189</v>
      </c>
      <c r="B8948" s="18" t="s">
        <v>10109</v>
      </c>
      <c r="C8948" s="20">
        <v>45915</v>
      </c>
      <c r="D8948" s="18" t="s">
        <v>357</v>
      </c>
      <c r="E8948" s="19">
        <v>195.68</v>
      </c>
      <c r="F8948" s="19">
        <v>41.09</v>
      </c>
      <c r="G8948" s="21">
        <f t="shared" si="139"/>
        <v>236.77</v>
      </c>
      <c r="H8948" s="18"/>
      <c r="J8948" s="18"/>
    </row>
    <row r="8949" spans="1:10" x14ac:dyDescent="0.25">
      <c r="A8949" s="18" t="s">
        <v>189</v>
      </c>
      <c r="B8949" s="18" t="s">
        <v>10110</v>
      </c>
      <c r="C8949" s="20">
        <v>45915</v>
      </c>
      <c r="D8949" s="18" t="s">
        <v>357</v>
      </c>
      <c r="E8949" s="19">
        <v>3194.64</v>
      </c>
      <c r="F8949" s="19">
        <v>670.87</v>
      </c>
      <c r="G8949" s="21">
        <f t="shared" si="139"/>
        <v>3865.5099999999998</v>
      </c>
      <c r="H8949" s="18"/>
      <c r="J8949" s="18"/>
    </row>
    <row r="8950" spans="1:10" x14ac:dyDescent="0.25">
      <c r="A8950" s="18" t="s">
        <v>189</v>
      </c>
      <c r="B8950" s="18" t="s">
        <v>10111</v>
      </c>
      <c r="C8950" s="20">
        <v>45915</v>
      </c>
      <c r="D8950" s="18" t="s">
        <v>357</v>
      </c>
      <c r="E8950" s="19">
        <v>697.2</v>
      </c>
      <c r="F8950" s="19">
        <v>146.41</v>
      </c>
      <c r="G8950" s="21">
        <f t="shared" si="139"/>
        <v>843.61</v>
      </c>
      <c r="H8950" s="18"/>
      <c r="J8950" s="18"/>
    </row>
    <row r="8951" spans="1:10" x14ac:dyDescent="0.25">
      <c r="A8951" s="18" t="s">
        <v>189</v>
      </c>
      <c r="B8951" s="18" t="s">
        <v>10112</v>
      </c>
      <c r="C8951" s="20">
        <v>45915</v>
      </c>
      <c r="D8951" s="18" t="s">
        <v>357</v>
      </c>
      <c r="E8951" s="19">
        <v>730.34</v>
      </c>
      <c r="F8951" s="19">
        <v>153.37</v>
      </c>
      <c r="G8951" s="21">
        <f t="shared" si="139"/>
        <v>883.71</v>
      </c>
      <c r="H8951" s="18"/>
      <c r="J8951" s="18"/>
    </row>
    <row r="8952" spans="1:10" x14ac:dyDescent="0.25">
      <c r="A8952" s="18" t="s">
        <v>189</v>
      </c>
      <c r="B8952" s="18" t="s">
        <v>10113</v>
      </c>
      <c r="C8952" s="20">
        <v>45915</v>
      </c>
      <c r="D8952" s="18" t="s">
        <v>357</v>
      </c>
      <c r="E8952" s="19">
        <v>1229.2</v>
      </c>
      <c r="F8952" s="19">
        <v>258.13</v>
      </c>
      <c r="G8952" s="21">
        <f t="shared" si="139"/>
        <v>1487.33</v>
      </c>
      <c r="H8952" s="18"/>
      <c r="J8952" s="18"/>
    </row>
    <row r="8953" spans="1:10" x14ac:dyDescent="0.25">
      <c r="A8953" s="18" t="s">
        <v>189</v>
      </c>
      <c r="B8953" s="18" t="s">
        <v>10114</v>
      </c>
      <c r="C8953" s="20">
        <v>45915</v>
      </c>
      <c r="D8953" s="18" t="s">
        <v>357</v>
      </c>
      <c r="E8953" s="19">
        <v>916.09</v>
      </c>
      <c r="F8953" s="19">
        <v>192.38</v>
      </c>
      <c r="G8953" s="21">
        <f t="shared" si="139"/>
        <v>1108.47</v>
      </c>
      <c r="H8953" s="18"/>
      <c r="J8953" s="18"/>
    </row>
    <row r="8954" spans="1:10" x14ac:dyDescent="0.25">
      <c r="A8954" s="18" t="s">
        <v>189</v>
      </c>
      <c r="B8954" s="18" t="s">
        <v>10115</v>
      </c>
      <c r="C8954" s="20">
        <v>45915</v>
      </c>
      <c r="D8954" s="18" t="s">
        <v>357</v>
      </c>
      <c r="E8954" s="19">
        <v>4110.8</v>
      </c>
      <c r="F8954" s="19">
        <v>863.27</v>
      </c>
      <c r="G8954" s="21">
        <f t="shared" si="139"/>
        <v>4974.07</v>
      </c>
      <c r="H8954" s="18"/>
      <c r="J8954" s="18"/>
    </row>
    <row r="8955" spans="1:10" x14ac:dyDescent="0.25">
      <c r="A8955" s="18" t="s">
        <v>189</v>
      </c>
      <c r="B8955" s="18" t="s">
        <v>10116</v>
      </c>
      <c r="C8955" s="20">
        <v>45915</v>
      </c>
      <c r="D8955" s="18" t="s">
        <v>357</v>
      </c>
      <c r="E8955" s="19">
        <v>214.84</v>
      </c>
      <c r="F8955" s="19">
        <v>45.12</v>
      </c>
      <c r="G8955" s="21">
        <f t="shared" si="139"/>
        <v>259.95999999999998</v>
      </c>
      <c r="H8955" s="18"/>
      <c r="J8955" s="18"/>
    </row>
    <row r="8956" spans="1:10" x14ac:dyDescent="0.25">
      <c r="A8956" s="18" t="s">
        <v>10117</v>
      </c>
      <c r="B8956" s="18" t="s">
        <v>10118</v>
      </c>
      <c r="C8956" s="20">
        <v>45915</v>
      </c>
      <c r="D8956" s="18" t="s">
        <v>368</v>
      </c>
      <c r="E8956" s="19">
        <v>1078</v>
      </c>
      <c r="F8956" s="19">
        <v>226.38</v>
      </c>
      <c r="G8956" s="21">
        <f t="shared" si="139"/>
        <v>1304.3800000000001</v>
      </c>
      <c r="H8956" s="18"/>
      <c r="J8956" s="18"/>
    </row>
    <row r="8957" spans="1:10" x14ac:dyDescent="0.25">
      <c r="A8957" s="18" t="s">
        <v>498</v>
      </c>
      <c r="B8957" s="18" t="s">
        <v>10119</v>
      </c>
      <c r="C8957" s="20">
        <v>45915</v>
      </c>
      <c r="D8957" s="18" t="s">
        <v>343</v>
      </c>
      <c r="E8957" s="19">
        <v>2750</v>
      </c>
      <c r="F8957" s="19">
        <v>577.5</v>
      </c>
      <c r="G8957" s="21">
        <f t="shared" si="139"/>
        <v>3327.5</v>
      </c>
      <c r="H8957" s="18"/>
      <c r="J8957" s="18"/>
    </row>
    <row r="8958" spans="1:10" x14ac:dyDescent="0.25">
      <c r="A8958" s="18" t="s">
        <v>118</v>
      </c>
      <c r="B8958" s="18" t="s">
        <v>10120</v>
      </c>
      <c r="C8958" s="20">
        <v>45915</v>
      </c>
      <c r="D8958" s="18" t="s">
        <v>347</v>
      </c>
      <c r="E8958" s="19">
        <v>225</v>
      </c>
      <c r="F8958" s="19">
        <v>47.25</v>
      </c>
      <c r="G8958" s="21">
        <f t="shared" si="139"/>
        <v>272.25</v>
      </c>
      <c r="H8958" s="18"/>
      <c r="J8958" s="18"/>
    </row>
    <row r="8959" spans="1:10" x14ac:dyDescent="0.25">
      <c r="A8959" s="18" t="s">
        <v>118</v>
      </c>
      <c r="B8959" s="18" t="s">
        <v>10121</v>
      </c>
      <c r="C8959" s="20">
        <v>45915</v>
      </c>
      <c r="D8959" s="18" t="s">
        <v>347</v>
      </c>
      <c r="E8959" s="19">
        <v>342</v>
      </c>
      <c r="F8959" s="19">
        <v>71.819999999999993</v>
      </c>
      <c r="G8959" s="21">
        <f t="shared" si="139"/>
        <v>413.82</v>
      </c>
      <c r="H8959" s="18"/>
      <c r="J8959" s="18"/>
    </row>
    <row r="8960" spans="1:10" x14ac:dyDescent="0.25">
      <c r="A8960" s="18" t="s">
        <v>3307</v>
      </c>
      <c r="B8960" s="18" t="s">
        <v>10122</v>
      </c>
      <c r="C8960" s="20">
        <v>45915</v>
      </c>
      <c r="D8960" s="18" t="s">
        <v>377</v>
      </c>
      <c r="E8960" s="19">
        <v>5.5</v>
      </c>
      <c r="F8960" s="19">
        <v>1.1599999999999999</v>
      </c>
      <c r="G8960" s="21">
        <f t="shared" si="139"/>
        <v>6.66</v>
      </c>
      <c r="H8960" s="18"/>
      <c r="J8960" s="18"/>
    </row>
    <row r="8961" spans="1:10" x14ac:dyDescent="0.25">
      <c r="A8961" s="18" t="s">
        <v>690</v>
      </c>
      <c r="B8961" s="18" t="s">
        <v>669</v>
      </c>
      <c r="C8961" s="20">
        <v>45915</v>
      </c>
      <c r="D8961" s="18" t="s">
        <v>340</v>
      </c>
      <c r="E8961" s="19">
        <v>460</v>
      </c>
      <c r="F8961" s="19">
        <v>96.6</v>
      </c>
      <c r="G8961" s="21">
        <f t="shared" si="139"/>
        <v>556.6</v>
      </c>
      <c r="H8961" s="18"/>
      <c r="J8961" s="18"/>
    </row>
    <row r="8962" spans="1:10" x14ac:dyDescent="0.25">
      <c r="A8962" s="18" t="s">
        <v>555</v>
      </c>
      <c r="B8962" s="18" t="s">
        <v>10123</v>
      </c>
      <c r="C8962" s="20">
        <v>45915</v>
      </c>
      <c r="D8962" s="18" t="s">
        <v>348</v>
      </c>
      <c r="E8962" s="19">
        <v>11.41</v>
      </c>
      <c r="F8962" s="19">
        <v>1.1399999999999999</v>
      </c>
      <c r="G8962" s="21">
        <f t="shared" si="139"/>
        <v>12.55</v>
      </c>
      <c r="H8962" s="18"/>
      <c r="J8962" s="18"/>
    </row>
    <row r="8963" spans="1:10" x14ac:dyDescent="0.25">
      <c r="A8963" s="18" t="s">
        <v>953</v>
      </c>
      <c r="B8963" s="18" t="s">
        <v>10124</v>
      </c>
      <c r="C8963" s="20">
        <v>45915</v>
      </c>
      <c r="D8963" s="18" t="s">
        <v>377</v>
      </c>
      <c r="E8963" s="19">
        <v>8.1999999999999993</v>
      </c>
      <c r="F8963" s="19">
        <v>1.72</v>
      </c>
      <c r="G8963" s="21">
        <f t="shared" si="139"/>
        <v>9.92</v>
      </c>
      <c r="H8963" s="18"/>
      <c r="J8963" s="18"/>
    </row>
    <row r="8964" spans="1:10" x14ac:dyDescent="0.25">
      <c r="A8964" s="18" t="s">
        <v>953</v>
      </c>
      <c r="B8964" s="18" t="s">
        <v>10125</v>
      </c>
      <c r="C8964" s="20">
        <v>45915</v>
      </c>
      <c r="D8964" s="18" t="s">
        <v>377</v>
      </c>
      <c r="E8964" s="19">
        <v>91.36</v>
      </c>
      <c r="F8964" s="19">
        <v>19.190000000000001</v>
      </c>
      <c r="G8964" s="21">
        <f t="shared" ref="G8964:G9027" si="140">E8964+F8964</f>
        <v>110.55</v>
      </c>
      <c r="H8964" s="18"/>
      <c r="J8964" s="18"/>
    </row>
    <row r="8965" spans="1:10" x14ac:dyDescent="0.25">
      <c r="A8965" s="18" t="s">
        <v>953</v>
      </c>
      <c r="B8965" s="18" t="s">
        <v>10126</v>
      </c>
      <c r="C8965" s="20">
        <v>45915</v>
      </c>
      <c r="D8965" s="18" t="s">
        <v>377</v>
      </c>
      <c r="E8965" s="19">
        <v>35.51</v>
      </c>
      <c r="F8965" s="19">
        <v>7.46</v>
      </c>
      <c r="G8965" s="21">
        <f t="shared" si="140"/>
        <v>42.97</v>
      </c>
      <c r="H8965" s="18"/>
      <c r="J8965" s="18"/>
    </row>
    <row r="8966" spans="1:10" x14ac:dyDescent="0.25">
      <c r="A8966" s="18" t="s">
        <v>167</v>
      </c>
      <c r="B8966" s="18" t="s">
        <v>10127</v>
      </c>
      <c r="C8966" s="20">
        <v>45916</v>
      </c>
      <c r="D8966" s="18" t="s">
        <v>431</v>
      </c>
      <c r="E8966" s="19">
        <v>460</v>
      </c>
      <c r="F8966" s="19">
        <v>96.6</v>
      </c>
      <c r="G8966" s="21">
        <f t="shared" si="140"/>
        <v>556.6</v>
      </c>
      <c r="H8966" s="18"/>
      <c r="J8966" s="18"/>
    </row>
    <row r="8967" spans="1:10" x14ac:dyDescent="0.25">
      <c r="A8967" s="18" t="s">
        <v>8641</v>
      </c>
      <c r="B8967" s="18" t="s">
        <v>10128</v>
      </c>
      <c r="C8967" s="20">
        <v>45916</v>
      </c>
      <c r="D8967" s="18" t="s">
        <v>381</v>
      </c>
      <c r="E8967" s="19">
        <v>1707</v>
      </c>
      <c r="F8967" s="19">
        <v>358.47</v>
      </c>
      <c r="G8967" s="21">
        <f t="shared" si="140"/>
        <v>2065.4700000000003</v>
      </c>
      <c r="H8967" s="18"/>
      <c r="J8967" s="18"/>
    </row>
    <row r="8968" spans="1:10" x14ac:dyDescent="0.25">
      <c r="A8968" s="18" t="s">
        <v>292</v>
      </c>
      <c r="B8968" s="18" t="s">
        <v>10129</v>
      </c>
      <c r="C8968" s="20">
        <v>45916</v>
      </c>
      <c r="D8968" s="18" t="s">
        <v>347</v>
      </c>
      <c r="E8968" s="19">
        <v>5.34</v>
      </c>
      <c r="F8968" s="19">
        <v>1.1200000000000001</v>
      </c>
      <c r="G8968" s="21">
        <f t="shared" si="140"/>
        <v>6.46</v>
      </c>
      <c r="H8968" s="18"/>
      <c r="J8968" s="18"/>
    </row>
    <row r="8969" spans="1:10" x14ac:dyDescent="0.25">
      <c r="A8969" s="18" t="s">
        <v>11</v>
      </c>
      <c r="B8969" s="18" t="s">
        <v>10130</v>
      </c>
      <c r="C8969" s="20">
        <v>45916</v>
      </c>
      <c r="D8969" s="18" t="s">
        <v>1329</v>
      </c>
      <c r="E8969" s="19">
        <v>29.99</v>
      </c>
      <c r="F8969" s="19">
        <v>0</v>
      </c>
      <c r="G8969" s="21">
        <f t="shared" si="140"/>
        <v>29.99</v>
      </c>
      <c r="H8969" s="18"/>
      <c r="J8969" s="18"/>
    </row>
    <row r="8970" spans="1:10" x14ac:dyDescent="0.25">
      <c r="A8970" s="18" t="s">
        <v>84</v>
      </c>
      <c r="B8970" s="18" t="s">
        <v>10131</v>
      </c>
      <c r="C8970" s="20">
        <v>45916</v>
      </c>
      <c r="D8970" s="18" t="s">
        <v>423</v>
      </c>
      <c r="E8970" s="19">
        <v>1</v>
      </c>
      <c r="F8970" s="19">
        <v>0.21</v>
      </c>
      <c r="G8970" s="21">
        <f t="shared" si="140"/>
        <v>1.21</v>
      </c>
      <c r="H8970" s="18"/>
      <c r="J8970" s="18"/>
    </row>
    <row r="8971" spans="1:10" x14ac:dyDescent="0.25">
      <c r="A8971" s="18" t="s">
        <v>84</v>
      </c>
      <c r="B8971" s="18" t="s">
        <v>10132</v>
      </c>
      <c r="C8971" s="20">
        <v>45916</v>
      </c>
      <c r="D8971" s="18" t="s">
        <v>423</v>
      </c>
      <c r="E8971" s="19">
        <v>5</v>
      </c>
      <c r="F8971" s="19">
        <v>1.05</v>
      </c>
      <c r="G8971" s="21">
        <f t="shared" si="140"/>
        <v>6.05</v>
      </c>
      <c r="H8971" s="18"/>
      <c r="J8971" s="18"/>
    </row>
    <row r="8972" spans="1:10" x14ac:dyDescent="0.25">
      <c r="A8972" s="18" t="s">
        <v>511</v>
      </c>
      <c r="B8972" s="18" t="s">
        <v>10133</v>
      </c>
      <c r="C8972" s="20">
        <v>45916</v>
      </c>
      <c r="D8972" s="18" t="s">
        <v>347</v>
      </c>
      <c r="E8972" s="19">
        <v>3833.43</v>
      </c>
      <c r="F8972" s="19">
        <v>805.02</v>
      </c>
      <c r="G8972" s="21">
        <f t="shared" si="140"/>
        <v>4638.45</v>
      </c>
      <c r="H8972" s="18"/>
      <c r="J8972" s="18"/>
    </row>
    <row r="8973" spans="1:10" x14ac:dyDescent="0.25">
      <c r="A8973" s="18" t="s">
        <v>511</v>
      </c>
      <c r="B8973" s="18" t="s">
        <v>10134</v>
      </c>
      <c r="C8973" s="20">
        <v>45916</v>
      </c>
      <c r="D8973" s="18" t="s">
        <v>347</v>
      </c>
      <c r="E8973" s="19">
        <v>663.18</v>
      </c>
      <c r="F8973" s="19">
        <v>139.27000000000001</v>
      </c>
      <c r="G8973" s="21">
        <f t="shared" si="140"/>
        <v>802.44999999999993</v>
      </c>
      <c r="H8973" s="18"/>
      <c r="J8973" s="18"/>
    </row>
    <row r="8974" spans="1:10" x14ac:dyDescent="0.25">
      <c r="A8974" s="18" t="s">
        <v>204</v>
      </c>
      <c r="B8974" s="18" t="s">
        <v>10135</v>
      </c>
      <c r="C8974" s="20">
        <v>45916</v>
      </c>
      <c r="D8974" s="18" t="s">
        <v>357</v>
      </c>
      <c r="E8974" s="19">
        <v>760</v>
      </c>
      <c r="F8974" s="19">
        <v>159.6</v>
      </c>
      <c r="G8974" s="21">
        <f t="shared" si="140"/>
        <v>919.6</v>
      </c>
      <c r="H8974" s="18"/>
      <c r="J8974" s="18"/>
    </row>
    <row r="8975" spans="1:10" x14ac:dyDescent="0.25">
      <c r="A8975" s="18" t="s">
        <v>17</v>
      </c>
      <c r="B8975" s="18" t="s">
        <v>10136</v>
      </c>
      <c r="C8975" s="20">
        <v>45916</v>
      </c>
      <c r="D8975" s="18" t="s">
        <v>364</v>
      </c>
      <c r="E8975" s="19">
        <v>184.7</v>
      </c>
      <c r="F8975" s="19">
        <v>17.64</v>
      </c>
      <c r="G8975" s="21">
        <f t="shared" si="140"/>
        <v>202.33999999999997</v>
      </c>
      <c r="H8975" s="18"/>
      <c r="J8975" s="18"/>
    </row>
    <row r="8976" spans="1:10" x14ac:dyDescent="0.25">
      <c r="A8976" s="18" t="s">
        <v>17</v>
      </c>
      <c r="B8976" s="18" t="s">
        <v>10137</v>
      </c>
      <c r="C8976" s="20">
        <v>45916</v>
      </c>
      <c r="D8976" s="18" t="s">
        <v>365</v>
      </c>
      <c r="E8976" s="19">
        <v>378</v>
      </c>
      <c r="F8976" s="19">
        <v>34.619999999999997</v>
      </c>
      <c r="G8976" s="21">
        <f t="shared" si="140"/>
        <v>412.62</v>
      </c>
      <c r="H8976" s="18"/>
      <c r="J8976" s="18"/>
    </row>
    <row r="8977" spans="1:10" x14ac:dyDescent="0.25">
      <c r="A8977" s="18" t="s">
        <v>17</v>
      </c>
      <c r="B8977" s="18" t="s">
        <v>10138</v>
      </c>
      <c r="C8977" s="20">
        <v>45916</v>
      </c>
      <c r="D8977" s="18" t="s">
        <v>364</v>
      </c>
      <c r="E8977" s="19">
        <v>26.19</v>
      </c>
      <c r="F8977" s="19">
        <v>2.42</v>
      </c>
      <c r="G8977" s="21">
        <f t="shared" si="140"/>
        <v>28.61</v>
      </c>
      <c r="H8977" s="18"/>
      <c r="J8977" s="18"/>
    </row>
    <row r="8978" spans="1:10" x14ac:dyDescent="0.25">
      <c r="A8978" s="18" t="s">
        <v>17</v>
      </c>
      <c r="B8978" s="18" t="s">
        <v>10139</v>
      </c>
      <c r="C8978" s="20">
        <v>45916</v>
      </c>
      <c r="D8978" s="18" t="s">
        <v>365</v>
      </c>
      <c r="E8978" s="19">
        <v>31.36</v>
      </c>
      <c r="F8978" s="19">
        <v>2.12</v>
      </c>
      <c r="G8978" s="21">
        <f t="shared" si="140"/>
        <v>33.479999999999997</v>
      </c>
      <c r="H8978" s="18"/>
      <c r="J8978" s="18"/>
    </row>
    <row r="8979" spans="1:10" x14ac:dyDescent="0.25">
      <c r="A8979" s="18" t="s">
        <v>17</v>
      </c>
      <c r="B8979" s="18" t="s">
        <v>10140</v>
      </c>
      <c r="C8979" s="20">
        <v>45916</v>
      </c>
      <c r="D8979" s="18" t="s">
        <v>364</v>
      </c>
      <c r="E8979" s="19">
        <v>56.81</v>
      </c>
      <c r="F8979" s="19">
        <v>5.23</v>
      </c>
      <c r="G8979" s="21">
        <f t="shared" si="140"/>
        <v>62.040000000000006</v>
      </c>
      <c r="H8979" s="18"/>
      <c r="J8979" s="18"/>
    </row>
    <row r="8980" spans="1:10" x14ac:dyDescent="0.25">
      <c r="A8980" s="18" t="s">
        <v>17</v>
      </c>
      <c r="B8980" s="18" t="s">
        <v>10141</v>
      </c>
      <c r="C8980" s="20">
        <v>45916</v>
      </c>
      <c r="D8980" s="18" t="s">
        <v>364</v>
      </c>
      <c r="E8980" s="19">
        <v>24.46</v>
      </c>
      <c r="F8980" s="19">
        <v>2.25</v>
      </c>
      <c r="G8980" s="21">
        <f t="shared" si="140"/>
        <v>26.71</v>
      </c>
      <c r="H8980" s="18"/>
      <c r="J8980" s="18"/>
    </row>
    <row r="8981" spans="1:10" x14ac:dyDescent="0.25">
      <c r="A8981" s="18" t="s">
        <v>17</v>
      </c>
      <c r="B8981" s="18" t="s">
        <v>10142</v>
      </c>
      <c r="C8981" s="20">
        <v>45916</v>
      </c>
      <c r="D8981" s="18" t="s">
        <v>364</v>
      </c>
      <c r="E8981" s="19">
        <v>167.67</v>
      </c>
      <c r="F8981" s="19">
        <v>15.43</v>
      </c>
      <c r="G8981" s="21">
        <f t="shared" si="140"/>
        <v>183.1</v>
      </c>
      <c r="H8981" s="18"/>
      <c r="J8981" s="18"/>
    </row>
    <row r="8982" spans="1:10" x14ac:dyDescent="0.25">
      <c r="A8982" s="18" t="s">
        <v>17</v>
      </c>
      <c r="B8982" s="18" t="s">
        <v>10143</v>
      </c>
      <c r="C8982" s="20">
        <v>45916</v>
      </c>
      <c r="D8982" s="18" t="s">
        <v>365</v>
      </c>
      <c r="E8982" s="19">
        <v>14.54</v>
      </c>
      <c r="F8982" s="19">
        <v>1.26</v>
      </c>
      <c r="G8982" s="21">
        <f t="shared" si="140"/>
        <v>15.799999999999999</v>
      </c>
      <c r="H8982" s="18"/>
      <c r="J8982" s="18"/>
    </row>
    <row r="8983" spans="1:10" x14ac:dyDescent="0.25">
      <c r="A8983" s="18" t="s">
        <v>17</v>
      </c>
      <c r="B8983" s="18" t="s">
        <v>10144</v>
      </c>
      <c r="C8983" s="20">
        <v>45916</v>
      </c>
      <c r="D8983" s="18" t="s">
        <v>365</v>
      </c>
      <c r="E8983" s="19">
        <v>370.65</v>
      </c>
      <c r="F8983" s="19">
        <v>26.74</v>
      </c>
      <c r="G8983" s="21">
        <f t="shared" si="140"/>
        <v>397.39</v>
      </c>
      <c r="H8983" s="18"/>
      <c r="J8983" s="18"/>
    </row>
    <row r="8984" spans="1:10" x14ac:dyDescent="0.25">
      <c r="A8984" s="18" t="s">
        <v>17</v>
      </c>
      <c r="B8984" s="18" t="s">
        <v>10145</v>
      </c>
      <c r="C8984" s="20">
        <v>45916</v>
      </c>
      <c r="D8984" s="18" t="s">
        <v>365</v>
      </c>
      <c r="E8984" s="19">
        <v>186.77</v>
      </c>
      <c r="F8984" s="19">
        <v>13.01</v>
      </c>
      <c r="G8984" s="21">
        <f t="shared" si="140"/>
        <v>199.78</v>
      </c>
      <c r="H8984" s="18"/>
      <c r="J8984" s="18"/>
    </row>
    <row r="8985" spans="1:10" x14ac:dyDescent="0.25">
      <c r="A8985" s="18" t="s">
        <v>17</v>
      </c>
      <c r="B8985" s="18" t="s">
        <v>10146</v>
      </c>
      <c r="C8985" s="20">
        <v>45916</v>
      </c>
      <c r="D8985" s="18" t="s">
        <v>364</v>
      </c>
      <c r="E8985" s="19">
        <v>7.62</v>
      </c>
      <c r="F8985" s="19">
        <v>0.56000000000000005</v>
      </c>
      <c r="G8985" s="21">
        <f t="shared" si="140"/>
        <v>8.18</v>
      </c>
      <c r="H8985" s="18"/>
      <c r="J8985" s="18"/>
    </row>
    <row r="8986" spans="1:10" x14ac:dyDescent="0.25">
      <c r="A8986" s="18" t="s">
        <v>17</v>
      </c>
      <c r="B8986" s="18" t="s">
        <v>10147</v>
      </c>
      <c r="C8986" s="20">
        <v>45916</v>
      </c>
      <c r="D8986" s="18" t="s">
        <v>365</v>
      </c>
      <c r="E8986" s="19">
        <v>184.76</v>
      </c>
      <c r="F8986" s="19">
        <v>13.14</v>
      </c>
      <c r="G8986" s="21">
        <f t="shared" si="140"/>
        <v>197.89999999999998</v>
      </c>
      <c r="H8986" s="18"/>
      <c r="J8986" s="18"/>
    </row>
    <row r="8987" spans="1:10" x14ac:dyDescent="0.25">
      <c r="A8987" s="18" t="s">
        <v>17</v>
      </c>
      <c r="B8987" s="18" t="s">
        <v>10148</v>
      </c>
      <c r="C8987" s="20">
        <v>45916</v>
      </c>
      <c r="D8987" s="18" t="s">
        <v>364</v>
      </c>
      <c r="E8987" s="19">
        <v>938.87</v>
      </c>
      <c r="F8987" s="19">
        <v>86.48</v>
      </c>
      <c r="G8987" s="21">
        <f t="shared" si="140"/>
        <v>1025.3499999999999</v>
      </c>
      <c r="H8987" s="18"/>
      <c r="J8987" s="18"/>
    </row>
    <row r="8988" spans="1:10" x14ac:dyDescent="0.25">
      <c r="A8988" s="18" t="s">
        <v>17</v>
      </c>
      <c r="B8988" s="18" t="s">
        <v>10149</v>
      </c>
      <c r="C8988" s="20">
        <v>45916</v>
      </c>
      <c r="D8988" s="18" t="s">
        <v>365</v>
      </c>
      <c r="E8988" s="19">
        <v>32.17</v>
      </c>
      <c r="F8988" s="19">
        <v>2.99</v>
      </c>
      <c r="G8988" s="21">
        <f t="shared" si="140"/>
        <v>35.160000000000004</v>
      </c>
      <c r="H8988" s="18"/>
      <c r="J8988" s="18"/>
    </row>
    <row r="8989" spans="1:10" x14ac:dyDescent="0.25">
      <c r="A8989" s="18" t="s">
        <v>17</v>
      </c>
      <c r="B8989" s="18" t="s">
        <v>10150</v>
      </c>
      <c r="C8989" s="20">
        <v>45916</v>
      </c>
      <c r="D8989" s="18" t="s">
        <v>364</v>
      </c>
      <c r="E8989" s="19">
        <v>10.97</v>
      </c>
      <c r="F8989" s="19">
        <v>0.9</v>
      </c>
      <c r="G8989" s="21">
        <f t="shared" si="140"/>
        <v>11.870000000000001</v>
      </c>
      <c r="H8989" s="18"/>
      <c r="J8989" s="18"/>
    </row>
    <row r="8990" spans="1:10" x14ac:dyDescent="0.25">
      <c r="A8990" s="18" t="s">
        <v>17</v>
      </c>
      <c r="B8990" s="18" t="s">
        <v>10151</v>
      </c>
      <c r="C8990" s="20">
        <v>45916</v>
      </c>
      <c r="D8990" s="18" t="s">
        <v>365</v>
      </c>
      <c r="E8990" s="19">
        <v>88.06</v>
      </c>
      <c r="F8990" s="19">
        <v>6.1</v>
      </c>
      <c r="G8990" s="21">
        <f t="shared" si="140"/>
        <v>94.16</v>
      </c>
      <c r="H8990" s="18"/>
      <c r="J8990" s="18"/>
    </row>
    <row r="8991" spans="1:10" x14ac:dyDescent="0.25">
      <c r="A8991" s="18" t="s">
        <v>17</v>
      </c>
      <c r="B8991" s="18" t="s">
        <v>10152</v>
      </c>
      <c r="C8991" s="20">
        <v>45916</v>
      </c>
      <c r="D8991" s="18" t="s">
        <v>364</v>
      </c>
      <c r="E8991" s="19">
        <v>24.46</v>
      </c>
      <c r="F8991" s="19">
        <v>2.25</v>
      </c>
      <c r="G8991" s="21">
        <f t="shared" si="140"/>
        <v>26.71</v>
      </c>
      <c r="H8991" s="18"/>
      <c r="J8991" s="18"/>
    </row>
    <row r="8992" spans="1:10" x14ac:dyDescent="0.25">
      <c r="A8992" s="18" t="s">
        <v>17</v>
      </c>
      <c r="B8992" s="18" t="s">
        <v>10153</v>
      </c>
      <c r="C8992" s="20">
        <v>45916</v>
      </c>
      <c r="D8992" s="18" t="s">
        <v>365</v>
      </c>
      <c r="E8992" s="19">
        <v>103.53</v>
      </c>
      <c r="F8992" s="19">
        <v>7.14</v>
      </c>
      <c r="G8992" s="21">
        <f t="shared" si="140"/>
        <v>110.67</v>
      </c>
      <c r="H8992" s="18"/>
      <c r="J8992" s="18"/>
    </row>
    <row r="8993" spans="1:10" x14ac:dyDescent="0.25">
      <c r="A8993" s="18" t="s">
        <v>17</v>
      </c>
      <c r="B8993" s="18" t="s">
        <v>10154</v>
      </c>
      <c r="C8993" s="20">
        <v>45916</v>
      </c>
      <c r="D8993" s="18" t="s">
        <v>365</v>
      </c>
      <c r="E8993" s="19">
        <v>17.52</v>
      </c>
      <c r="F8993" s="19">
        <v>0.74</v>
      </c>
      <c r="G8993" s="21">
        <f t="shared" si="140"/>
        <v>18.259999999999998</v>
      </c>
      <c r="H8993" s="18"/>
      <c r="J8993" s="18"/>
    </row>
    <row r="8994" spans="1:10" x14ac:dyDescent="0.25">
      <c r="A8994" s="18" t="s">
        <v>17</v>
      </c>
      <c r="B8994" s="18" t="s">
        <v>10155</v>
      </c>
      <c r="C8994" s="20">
        <v>45916</v>
      </c>
      <c r="D8994" s="18" t="s">
        <v>364</v>
      </c>
      <c r="E8994" s="19">
        <v>283.23</v>
      </c>
      <c r="F8994" s="19">
        <v>26.64</v>
      </c>
      <c r="G8994" s="21">
        <f t="shared" si="140"/>
        <v>309.87</v>
      </c>
      <c r="H8994" s="18"/>
      <c r="J8994" s="18"/>
    </row>
    <row r="8995" spans="1:10" x14ac:dyDescent="0.25">
      <c r="A8995" s="18" t="s">
        <v>17</v>
      </c>
      <c r="B8995" s="18" t="s">
        <v>10156</v>
      </c>
      <c r="C8995" s="20">
        <v>45916</v>
      </c>
      <c r="D8995" s="18" t="s">
        <v>365</v>
      </c>
      <c r="E8995" s="19">
        <v>76.849999999999994</v>
      </c>
      <c r="F8995" s="19">
        <v>6.33</v>
      </c>
      <c r="G8995" s="21">
        <f t="shared" si="140"/>
        <v>83.179999999999993</v>
      </c>
      <c r="H8995" s="18"/>
      <c r="J8995" s="18"/>
    </row>
    <row r="8996" spans="1:10" x14ac:dyDescent="0.25">
      <c r="A8996" s="18" t="s">
        <v>17</v>
      </c>
      <c r="B8996" s="18" t="s">
        <v>10157</v>
      </c>
      <c r="C8996" s="20">
        <v>45916</v>
      </c>
      <c r="D8996" s="18" t="s">
        <v>364</v>
      </c>
      <c r="E8996" s="19">
        <v>357.88</v>
      </c>
      <c r="F8996" s="19">
        <v>32.86</v>
      </c>
      <c r="G8996" s="21">
        <f t="shared" si="140"/>
        <v>390.74</v>
      </c>
      <c r="H8996" s="18"/>
      <c r="J8996" s="18"/>
    </row>
    <row r="8997" spans="1:10" x14ac:dyDescent="0.25">
      <c r="A8997" s="18" t="s">
        <v>17</v>
      </c>
      <c r="B8997" s="18" t="s">
        <v>10158</v>
      </c>
      <c r="C8997" s="20">
        <v>45916</v>
      </c>
      <c r="D8997" s="18" t="s">
        <v>364</v>
      </c>
      <c r="E8997" s="19">
        <v>26.19</v>
      </c>
      <c r="F8997" s="19">
        <v>2.42</v>
      </c>
      <c r="G8997" s="21">
        <f t="shared" si="140"/>
        <v>28.61</v>
      </c>
      <c r="H8997" s="18"/>
      <c r="J8997" s="18"/>
    </row>
    <row r="8998" spans="1:10" x14ac:dyDescent="0.25">
      <c r="A8998" s="18" t="s">
        <v>17</v>
      </c>
      <c r="B8998" s="18" t="s">
        <v>10159</v>
      </c>
      <c r="C8998" s="20">
        <v>45916</v>
      </c>
      <c r="D8998" s="18" t="s">
        <v>364</v>
      </c>
      <c r="E8998" s="19">
        <v>16.16</v>
      </c>
      <c r="F8998" s="19">
        <v>1.42</v>
      </c>
      <c r="G8998" s="21">
        <f t="shared" si="140"/>
        <v>17.579999999999998</v>
      </c>
      <c r="H8998" s="18"/>
      <c r="J8998" s="18"/>
    </row>
    <row r="8999" spans="1:10" x14ac:dyDescent="0.25">
      <c r="A8999" s="18" t="s">
        <v>17</v>
      </c>
      <c r="B8999" s="18" t="s">
        <v>10160</v>
      </c>
      <c r="C8999" s="20">
        <v>45916</v>
      </c>
      <c r="D8999" s="18" t="s">
        <v>364</v>
      </c>
      <c r="E8999" s="19">
        <v>73.53</v>
      </c>
      <c r="F8999" s="19">
        <v>7.02</v>
      </c>
      <c r="G8999" s="21">
        <f t="shared" si="140"/>
        <v>80.55</v>
      </c>
      <c r="H8999" s="18"/>
      <c r="J8999" s="18"/>
    </row>
    <row r="9000" spans="1:10" x14ac:dyDescent="0.25">
      <c r="A9000" s="18" t="s">
        <v>17</v>
      </c>
      <c r="B9000" s="18" t="s">
        <v>10161</v>
      </c>
      <c r="C9000" s="20">
        <v>45916</v>
      </c>
      <c r="D9000" s="18" t="s">
        <v>364</v>
      </c>
      <c r="E9000" s="19">
        <v>145.41999999999999</v>
      </c>
      <c r="F9000" s="19">
        <v>13.35</v>
      </c>
      <c r="G9000" s="21">
        <f t="shared" si="140"/>
        <v>158.76999999999998</v>
      </c>
      <c r="H9000" s="18"/>
      <c r="J9000" s="18"/>
    </row>
    <row r="9001" spans="1:10" x14ac:dyDescent="0.25">
      <c r="A9001" s="18" t="s">
        <v>17</v>
      </c>
      <c r="B9001" s="18" t="s">
        <v>10162</v>
      </c>
      <c r="C9001" s="20">
        <v>45916</v>
      </c>
      <c r="D9001" s="18" t="s">
        <v>364</v>
      </c>
      <c r="E9001" s="19">
        <v>73.849999999999994</v>
      </c>
      <c r="F9001" s="19">
        <v>6.79</v>
      </c>
      <c r="G9001" s="21">
        <f t="shared" si="140"/>
        <v>80.64</v>
      </c>
      <c r="H9001" s="18"/>
      <c r="J9001" s="18"/>
    </row>
    <row r="9002" spans="1:10" x14ac:dyDescent="0.25">
      <c r="A9002" s="18" t="s">
        <v>17</v>
      </c>
      <c r="B9002" s="18" t="s">
        <v>10163</v>
      </c>
      <c r="C9002" s="20">
        <v>45916</v>
      </c>
      <c r="D9002" s="18" t="s">
        <v>364</v>
      </c>
      <c r="E9002" s="19">
        <v>7.62</v>
      </c>
      <c r="F9002" s="19">
        <v>0.56000000000000005</v>
      </c>
      <c r="G9002" s="21">
        <f t="shared" si="140"/>
        <v>8.18</v>
      </c>
      <c r="H9002" s="18"/>
      <c r="J9002" s="18"/>
    </row>
    <row r="9003" spans="1:10" x14ac:dyDescent="0.25">
      <c r="A9003" s="18" t="s">
        <v>17</v>
      </c>
      <c r="B9003" s="18" t="s">
        <v>10164</v>
      </c>
      <c r="C9003" s="20">
        <v>45916</v>
      </c>
      <c r="D9003" s="18" t="s">
        <v>365</v>
      </c>
      <c r="E9003" s="19">
        <v>19.73</v>
      </c>
      <c r="F9003" s="19">
        <v>1.78</v>
      </c>
      <c r="G9003" s="21">
        <f t="shared" si="140"/>
        <v>21.51</v>
      </c>
      <c r="H9003" s="18"/>
      <c r="J9003" s="18"/>
    </row>
    <row r="9004" spans="1:10" x14ac:dyDescent="0.25">
      <c r="A9004" s="18" t="s">
        <v>17</v>
      </c>
      <c r="B9004" s="18" t="s">
        <v>10165</v>
      </c>
      <c r="C9004" s="20">
        <v>45916</v>
      </c>
      <c r="D9004" s="18" t="s">
        <v>365</v>
      </c>
      <c r="E9004" s="19">
        <v>20.87</v>
      </c>
      <c r="F9004" s="19">
        <v>1.07</v>
      </c>
      <c r="G9004" s="21">
        <f t="shared" si="140"/>
        <v>21.94</v>
      </c>
      <c r="H9004" s="18"/>
      <c r="J9004" s="18"/>
    </row>
    <row r="9005" spans="1:10" x14ac:dyDescent="0.25">
      <c r="A9005" s="18" t="s">
        <v>17</v>
      </c>
      <c r="B9005" s="18" t="s">
        <v>10166</v>
      </c>
      <c r="C9005" s="20">
        <v>45916</v>
      </c>
      <c r="D9005" s="18" t="s">
        <v>365</v>
      </c>
      <c r="E9005" s="19">
        <v>52.01</v>
      </c>
      <c r="F9005" s="19">
        <v>3.68</v>
      </c>
      <c r="G9005" s="21">
        <f t="shared" si="140"/>
        <v>55.69</v>
      </c>
      <c r="H9005" s="18"/>
      <c r="J9005" s="18"/>
    </row>
    <row r="9006" spans="1:10" x14ac:dyDescent="0.25">
      <c r="A9006" s="18" t="s">
        <v>17</v>
      </c>
      <c r="B9006" s="18" t="s">
        <v>10167</v>
      </c>
      <c r="C9006" s="20">
        <v>45916</v>
      </c>
      <c r="D9006" s="18" t="s">
        <v>364</v>
      </c>
      <c r="E9006" s="19">
        <v>7.62</v>
      </c>
      <c r="F9006" s="19">
        <v>0.56000000000000005</v>
      </c>
      <c r="G9006" s="21">
        <f t="shared" si="140"/>
        <v>8.18</v>
      </c>
      <c r="H9006" s="18"/>
      <c r="J9006" s="18"/>
    </row>
    <row r="9007" spans="1:10" x14ac:dyDescent="0.25">
      <c r="A9007" s="18" t="s">
        <v>17</v>
      </c>
      <c r="B9007" s="18" t="s">
        <v>10168</v>
      </c>
      <c r="C9007" s="20">
        <v>45916</v>
      </c>
      <c r="D9007" s="18" t="s">
        <v>364</v>
      </c>
      <c r="E9007" s="19">
        <v>10.97</v>
      </c>
      <c r="F9007" s="19">
        <v>0.9</v>
      </c>
      <c r="G9007" s="21">
        <f t="shared" si="140"/>
        <v>11.870000000000001</v>
      </c>
      <c r="H9007" s="18"/>
      <c r="J9007" s="18"/>
    </row>
    <row r="9008" spans="1:10" x14ac:dyDescent="0.25">
      <c r="A9008" s="18" t="s">
        <v>17</v>
      </c>
      <c r="B9008" s="18" t="s">
        <v>10169</v>
      </c>
      <c r="C9008" s="20">
        <v>45916</v>
      </c>
      <c r="D9008" s="18" t="s">
        <v>365</v>
      </c>
      <c r="E9008" s="19">
        <v>57.65</v>
      </c>
      <c r="F9008" s="19">
        <v>3.99</v>
      </c>
      <c r="G9008" s="21">
        <f t="shared" si="140"/>
        <v>61.64</v>
      </c>
      <c r="H9008" s="18"/>
      <c r="J9008" s="18"/>
    </row>
    <row r="9009" spans="1:10" x14ac:dyDescent="0.25">
      <c r="A9009" s="18" t="s">
        <v>17</v>
      </c>
      <c r="B9009" s="18" t="s">
        <v>10170</v>
      </c>
      <c r="C9009" s="20">
        <v>45916</v>
      </c>
      <c r="D9009" s="18" t="s">
        <v>365</v>
      </c>
      <c r="E9009" s="19">
        <v>17.52</v>
      </c>
      <c r="F9009" s="19">
        <v>0.74</v>
      </c>
      <c r="G9009" s="21">
        <f t="shared" si="140"/>
        <v>18.259999999999998</v>
      </c>
      <c r="H9009" s="18"/>
      <c r="J9009" s="18"/>
    </row>
    <row r="9010" spans="1:10" x14ac:dyDescent="0.25">
      <c r="A9010" s="18" t="s">
        <v>17</v>
      </c>
      <c r="B9010" s="18" t="s">
        <v>10171</v>
      </c>
      <c r="C9010" s="20">
        <v>45916</v>
      </c>
      <c r="D9010" s="18" t="s">
        <v>365</v>
      </c>
      <c r="E9010" s="19">
        <v>9.89</v>
      </c>
      <c r="F9010" s="19">
        <v>0.4</v>
      </c>
      <c r="G9010" s="21">
        <f t="shared" si="140"/>
        <v>10.290000000000001</v>
      </c>
      <c r="H9010" s="18"/>
      <c r="J9010" s="18"/>
    </row>
    <row r="9011" spans="1:10" x14ac:dyDescent="0.25">
      <c r="A9011" s="18" t="s">
        <v>17</v>
      </c>
      <c r="B9011" s="18" t="s">
        <v>10172</v>
      </c>
      <c r="C9011" s="20">
        <v>45916</v>
      </c>
      <c r="D9011" s="18" t="s">
        <v>364</v>
      </c>
      <c r="E9011" s="19">
        <v>161.96</v>
      </c>
      <c r="F9011" s="19">
        <v>15.57</v>
      </c>
      <c r="G9011" s="21">
        <f t="shared" si="140"/>
        <v>177.53</v>
      </c>
      <c r="H9011" s="18"/>
      <c r="J9011" s="18"/>
    </row>
    <row r="9012" spans="1:10" x14ac:dyDescent="0.25">
      <c r="A9012" s="18" t="s">
        <v>17</v>
      </c>
      <c r="B9012" s="18" t="s">
        <v>10173</v>
      </c>
      <c r="C9012" s="20">
        <v>45916</v>
      </c>
      <c r="D9012" s="18" t="s">
        <v>365</v>
      </c>
      <c r="E9012" s="19">
        <v>5.54</v>
      </c>
      <c r="F9012" s="19">
        <v>0.36</v>
      </c>
      <c r="G9012" s="21">
        <f t="shared" si="140"/>
        <v>5.9</v>
      </c>
      <c r="H9012" s="18"/>
      <c r="J9012" s="18"/>
    </row>
    <row r="9013" spans="1:10" x14ac:dyDescent="0.25">
      <c r="A9013" s="18" t="s">
        <v>17</v>
      </c>
      <c r="B9013" s="18" t="s">
        <v>10174</v>
      </c>
      <c r="C9013" s="20">
        <v>45916</v>
      </c>
      <c r="D9013" s="18" t="s">
        <v>364</v>
      </c>
      <c r="E9013" s="19">
        <v>7.62</v>
      </c>
      <c r="F9013" s="19">
        <v>0.56000000000000005</v>
      </c>
      <c r="G9013" s="21">
        <f t="shared" si="140"/>
        <v>8.18</v>
      </c>
      <c r="H9013" s="18"/>
      <c r="J9013" s="18"/>
    </row>
    <row r="9014" spans="1:10" x14ac:dyDescent="0.25">
      <c r="A9014" s="18" t="s">
        <v>17</v>
      </c>
      <c r="B9014" s="18" t="s">
        <v>10175</v>
      </c>
      <c r="C9014" s="20">
        <v>45916</v>
      </c>
      <c r="D9014" s="18" t="s">
        <v>365</v>
      </c>
      <c r="E9014" s="19">
        <v>251.12</v>
      </c>
      <c r="F9014" s="19">
        <v>17.16</v>
      </c>
      <c r="G9014" s="21">
        <f t="shared" si="140"/>
        <v>268.28000000000003</v>
      </c>
      <c r="H9014" s="18"/>
      <c r="J9014" s="18"/>
    </row>
    <row r="9015" spans="1:10" x14ac:dyDescent="0.25">
      <c r="A9015" s="18" t="s">
        <v>17</v>
      </c>
      <c r="B9015" s="18" t="s">
        <v>10176</v>
      </c>
      <c r="C9015" s="20">
        <v>45916</v>
      </c>
      <c r="D9015" s="18" t="s">
        <v>364</v>
      </c>
      <c r="E9015" s="19">
        <v>24.46</v>
      </c>
      <c r="F9015" s="19">
        <v>2.25</v>
      </c>
      <c r="G9015" s="21">
        <f t="shared" si="140"/>
        <v>26.71</v>
      </c>
      <c r="H9015" s="18"/>
      <c r="J9015" s="18"/>
    </row>
    <row r="9016" spans="1:10" x14ac:dyDescent="0.25">
      <c r="A9016" s="18" t="s">
        <v>17</v>
      </c>
      <c r="B9016" s="18" t="s">
        <v>10177</v>
      </c>
      <c r="C9016" s="20">
        <v>45916</v>
      </c>
      <c r="D9016" s="18" t="s">
        <v>364</v>
      </c>
      <c r="E9016" s="19">
        <v>24.92</v>
      </c>
      <c r="F9016" s="19">
        <v>2.29</v>
      </c>
      <c r="G9016" s="21">
        <f t="shared" si="140"/>
        <v>27.21</v>
      </c>
      <c r="H9016" s="18"/>
      <c r="J9016" s="18"/>
    </row>
    <row r="9017" spans="1:10" x14ac:dyDescent="0.25">
      <c r="A9017" s="18" t="s">
        <v>17</v>
      </c>
      <c r="B9017" s="18" t="s">
        <v>10178</v>
      </c>
      <c r="C9017" s="20">
        <v>45916</v>
      </c>
      <c r="D9017" s="18" t="s">
        <v>364</v>
      </c>
      <c r="E9017" s="19">
        <v>5.54</v>
      </c>
      <c r="F9017" s="19">
        <v>0.36</v>
      </c>
      <c r="G9017" s="21">
        <f t="shared" si="140"/>
        <v>5.9</v>
      </c>
      <c r="H9017" s="18"/>
      <c r="J9017" s="18"/>
    </row>
    <row r="9018" spans="1:10" x14ac:dyDescent="0.25">
      <c r="A9018" s="18" t="s">
        <v>17</v>
      </c>
      <c r="B9018" s="18" t="s">
        <v>10179</v>
      </c>
      <c r="C9018" s="20">
        <v>45916</v>
      </c>
      <c r="D9018" s="18" t="s">
        <v>365</v>
      </c>
      <c r="E9018" s="19">
        <v>145.86000000000001</v>
      </c>
      <c r="F9018" s="19">
        <v>13.36</v>
      </c>
      <c r="G9018" s="21">
        <f t="shared" si="140"/>
        <v>159.22000000000003</v>
      </c>
      <c r="H9018" s="18"/>
      <c r="J9018" s="18"/>
    </row>
    <row r="9019" spans="1:10" x14ac:dyDescent="0.25">
      <c r="A9019" s="18" t="s">
        <v>984</v>
      </c>
      <c r="B9019" s="18" t="s">
        <v>10180</v>
      </c>
      <c r="C9019" s="20">
        <v>45916</v>
      </c>
      <c r="D9019" s="18" t="s">
        <v>532</v>
      </c>
      <c r="E9019" s="19">
        <v>1174</v>
      </c>
      <c r="F9019" s="19">
        <v>246.54</v>
      </c>
      <c r="G9019" s="21">
        <f t="shared" si="140"/>
        <v>1420.54</v>
      </c>
      <c r="H9019" s="18"/>
      <c r="J9019" s="18"/>
    </row>
    <row r="9020" spans="1:10" x14ac:dyDescent="0.25">
      <c r="A9020" s="18" t="s">
        <v>567</v>
      </c>
      <c r="B9020" s="18" t="s">
        <v>10181</v>
      </c>
      <c r="C9020" s="20">
        <v>45916</v>
      </c>
      <c r="D9020" s="18" t="s">
        <v>341</v>
      </c>
      <c r="E9020" s="19">
        <v>9.1</v>
      </c>
      <c r="F9020" s="19">
        <v>0</v>
      </c>
      <c r="G9020" s="21">
        <f t="shared" si="140"/>
        <v>9.1</v>
      </c>
      <c r="H9020" s="18"/>
      <c r="J9020" s="18"/>
    </row>
    <row r="9021" spans="1:10" x14ac:dyDescent="0.25">
      <c r="A9021" s="18" t="s">
        <v>10182</v>
      </c>
      <c r="B9021" s="18" t="s">
        <v>10183</v>
      </c>
      <c r="C9021" s="20">
        <v>45916</v>
      </c>
      <c r="D9021" s="18" t="s">
        <v>411</v>
      </c>
      <c r="E9021" s="19">
        <v>7.1</v>
      </c>
      <c r="F9021" s="19">
        <v>0</v>
      </c>
      <c r="G9021" s="21">
        <f t="shared" si="140"/>
        <v>7.1</v>
      </c>
      <c r="H9021" s="18"/>
      <c r="J9021" s="18"/>
    </row>
    <row r="9022" spans="1:10" x14ac:dyDescent="0.25">
      <c r="A9022" s="18" t="s">
        <v>498</v>
      </c>
      <c r="B9022" s="18" t="s">
        <v>10184</v>
      </c>
      <c r="C9022" s="20">
        <v>45916</v>
      </c>
      <c r="D9022" s="18" t="s">
        <v>344</v>
      </c>
      <c r="E9022" s="19">
        <v>490</v>
      </c>
      <c r="F9022" s="19">
        <v>102.9</v>
      </c>
      <c r="G9022" s="21">
        <f t="shared" si="140"/>
        <v>592.9</v>
      </c>
      <c r="H9022" s="18"/>
      <c r="J9022" s="18"/>
    </row>
    <row r="9023" spans="1:10" x14ac:dyDescent="0.25">
      <c r="A9023" s="18" t="s">
        <v>10185</v>
      </c>
      <c r="B9023" s="18" t="s">
        <v>10186</v>
      </c>
      <c r="C9023" s="20">
        <v>45916</v>
      </c>
      <c r="D9023" s="18" t="s">
        <v>348</v>
      </c>
      <c r="E9023" s="19">
        <v>191.25</v>
      </c>
      <c r="F9023" s="19">
        <v>40.159999999999997</v>
      </c>
      <c r="G9023" s="21">
        <f t="shared" si="140"/>
        <v>231.41</v>
      </c>
      <c r="H9023" s="18"/>
      <c r="J9023" s="18"/>
    </row>
    <row r="9024" spans="1:10" x14ac:dyDescent="0.25">
      <c r="A9024" s="18" t="s">
        <v>13</v>
      </c>
      <c r="B9024" s="18" t="s">
        <v>10187</v>
      </c>
      <c r="C9024" s="20">
        <v>45916</v>
      </c>
      <c r="D9024" s="18" t="s">
        <v>383</v>
      </c>
      <c r="E9024" s="19">
        <v>330.58</v>
      </c>
      <c r="F9024" s="19">
        <v>69.42</v>
      </c>
      <c r="G9024" s="21">
        <f t="shared" si="140"/>
        <v>400</v>
      </c>
      <c r="H9024" s="18"/>
      <c r="J9024" s="18"/>
    </row>
    <row r="9025" spans="1:10" x14ac:dyDescent="0.25">
      <c r="A9025" s="18" t="s">
        <v>490</v>
      </c>
      <c r="B9025" s="18" t="s">
        <v>10188</v>
      </c>
      <c r="C9025" s="20">
        <v>45916</v>
      </c>
      <c r="D9025" s="18" t="s">
        <v>374</v>
      </c>
      <c r="E9025" s="19">
        <v>565.55999999999995</v>
      </c>
      <c r="F9025" s="19">
        <v>0</v>
      </c>
      <c r="G9025" s="21">
        <f t="shared" si="140"/>
        <v>565.55999999999995</v>
      </c>
      <c r="H9025" s="18"/>
      <c r="J9025" s="18"/>
    </row>
    <row r="9026" spans="1:10" x14ac:dyDescent="0.25">
      <c r="A9026" s="18" t="s">
        <v>555</v>
      </c>
      <c r="B9026" s="18" t="s">
        <v>10189</v>
      </c>
      <c r="C9026" s="20">
        <v>45916</v>
      </c>
      <c r="D9026" s="18" t="s">
        <v>414</v>
      </c>
      <c r="E9026" s="19">
        <v>22</v>
      </c>
      <c r="F9026" s="19">
        <v>0</v>
      </c>
      <c r="G9026" s="21">
        <f t="shared" si="140"/>
        <v>22</v>
      </c>
      <c r="H9026" s="18"/>
      <c r="J9026" s="18"/>
    </row>
    <row r="9027" spans="1:10" x14ac:dyDescent="0.25">
      <c r="A9027" s="18" t="s">
        <v>555</v>
      </c>
      <c r="B9027" s="18" t="s">
        <v>10190</v>
      </c>
      <c r="C9027" s="20">
        <v>45916</v>
      </c>
      <c r="D9027" s="18" t="s">
        <v>414</v>
      </c>
      <c r="E9027" s="19">
        <v>22</v>
      </c>
      <c r="F9027" s="19">
        <v>0</v>
      </c>
      <c r="G9027" s="21">
        <f t="shared" si="140"/>
        <v>22</v>
      </c>
      <c r="H9027" s="18"/>
      <c r="J9027" s="18"/>
    </row>
    <row r="9028" spans="1:10" x14ac:dyDescent="0.25">
      <c r="A9028" s="18" t="s">
        <v>555</v>
      </c>
      <c r="B9028" s="18" t="s">
        <v>10191</v>
      </c>
      <c r="C9028" s="20">
        <v>45916</v>
      </c>
      <c r="D9028" s="18" t="s">
        <v>414</v>
      </c>
      <c r="E9028" s="19">
        <v>12.55</v>
      </c>
      <c r="F9028" s="19">
        <v>0</v>
      </c>
      <c r="G9028" s="21">
        <f t="shared" ref="G9028:G9091" si="141">E9028+F9028</f>
        <v>12.55</v>
      </c>
      <c r="H9028" s="18"/>
      <c r="J9028" s="18"/>
    </row>
    <row r="9029" spans="1:10" x14ac:dyDescent="0.25">
      <c r="A9029" s="18" t="s">
        <v>555</v>
      </c>
      <c r="B9029" s="18" t="s">
        <v>10192</v>
      </c>
      <c r="C9029" s="20">
        <v>45916</v>
      </c>
      <c r="D9029" s="18" t="s">
        <v>414</v>
      </c>
      <c r="E9029" s="19">
        <v>40.65</v>
      </c>
      <c r="F9029" s="19">
        <v>0</v>
      </c>
      <c r="G9029" s="21">
        <f t="shared" si="141"/>
        <v>40.65</v>
      </c>
      <c r="H9029" s="18"/>
      <c r="J9029" s="18"/>
    </row>
    <row r="9030" spans="1:10" x14ac:dyDescent="0.25">
      <c r="A9030" s="18" t="s">
        <v>3221</v>
      </c>
      <c r="B9030" s="18" t="s">
        <v>895</v>
      </c>
      <c r="C9030" s="20">
        <v>45917</v>
      </c>
      <c r="D9030" s="18" t="s">
        <v>383</v>
      </c>
      <c r="E9030" s="19">
        <v>150</v>
      </c>
      <c r="F9030" s="19">
        <v>31.5</v>
      </c>
      <c r="G9030" s="21">
        <f t="shared" si="141"/>
        <v>181.5</v>
      </c>
      <c r="H9030" s="18"/>
      <c r="J9030" s="18"/>
    </row>
    <row r="9031" spans="1:10" x14ac:dyDescent="0.25">
      <c r="A9031" s="18" t="s">
        <v>10193</v>
      </c>
      <c r="B9031" s="18" t="s">
        <v>10194</v>
      </c>
      <c r="C9031" s="20">
        <v>45917</v>
      </c>
      <c r="D9031" s="18" t="s">
        <v>431</v>
      </c>
      <c r="E9031" s="19">
        <v>25.16</v>
      </c>
      <c r="F9031" s="19">
        <v>0</v>
      </c>
      <c r="G9031" s="21">
        <f t="shared" si="141"/>
        <v>25.16</v>
      </c>
      <c r="H9031" s="18"/>
      <c r="J9031" s="18"/>
    </row>
    <row r="9032" spans="1:10" x14ac:dyDescent="0.25">
      <c r="A9032" s="18" t="s">
        <v>84</v>
      </c>
      <c r="B9032" s="18" t="s">
        <v>10195</v>
      </c>
      <c r="C9032" s="20">
        <v>45917</v>
      </c>
      <c r="D9032" s="18" t="s">
        <v>423</v>
      </c>
      <c r="E9032" s="19">
        <v>0.18</v>
      </c>
      <c r="F9032" s="19">
        <v>0.04</v>
      </c>
      <c r="G9032" s="21">
        <f t="shared" si="141"/>
        <v>0.22</v>
      </c>
      <c r="H9032" s="18"/>
      <c r="J9032" s="18"/>
    </row>
    <row r="9033" spans="1:10" x14ac:dyDescent="0.25">
      <c r="A9033" s="18" t="s">
        <v>605</v>
      </c>
      <c r="B9033" s="18" t="s">
        <v>10196</v>
      </c>
      <c r="C9033" s="20">
        <v>45917</v>
      </c>
      <c r="D9033" s="18" t="s">
        <v>1195</v>
      </c>
      <c r="E9033" s="19">
        <v>5811.65</v>
      </c>
      <c r="F9033" s="19">
        <v>1220.45</v>
      </c>
      <c r="G9033" s="21">
        <f t="shared" si="141"/>
        <v>7032.0999999999995</v>
      </c>
      <c r="H9033" s="18"/>
      <c r="J9033" s="18"/>
    </row>
    <row r="9034" spans="1:10" x14ac:dyDescent="0.25">
      <c r="A9034" s="18" t="s">
        <v>318</v>
      </c>
      <c r="B9034" s="18" t="s">
        <v>10197</v>
      </c>
      <c r="C9034" s="20">
        <v>45917</v>
      </c>
      <c r="D9034" s="18" t="s">
        <v>346</v>
      </c>
      <c r="E9034" s="19">
        <v>175857.58</v>
      </c>
      <c r="F9034" s="19">
        <v>36930.089999999997</v>
      </c>
      <c r="G9034" s="21">
        <f t="shared" si="141"/>
        <v>212787.66999999998</v>
      </c>
      <c r="H9034" s="18"/>
      <c r="J9034" s="18"/>
    </row>
    <row r="9035" spans="1:10" x14ac:dyDescent="0.25">
      <c r="A9035" s="18" t="s">
        <v>510</v>
      </c>
      <c r="B9035" s="18" t="s">
        <v>10198</v>
      </c>
      <c r="C9035" s="20">
        <v>45917</v>
      </c>
      <c r="D9035" s="18" t="s">
        <v>352</v>
      </c>
      <c r="E9035" s="19">
        <v>1149.94</v>
      </c>
      <c r="F9035" s="19">
        <v>241.49</v>
      </c>
      <c r="G9035" s="21">
        <f t="shared" si="141"/>
        <v>1391.43</v>
      </c>
      <c r="H9035" s="18"/>
      <c r="J9035" s="18"/>
    </row>
    <row r="9036" spans="1:10" x14ac:dyDescent="0.25">
      <c r="A9036" s="18" t="s">
        <v>510</v>
      </c>
      <c r="B9036" s="18" t="s">
        <v>10199</v>
      </c>
      <c r="C9036" s="20">
        <v>45917</v>
      </c>
      <c r="D9036" s="18" t="s">
        <v>352</v>
      </c>
      <c r="E9036" s="19">
        <v>295.75</v>
      </c>
      <c r="F9036" s="19">
        <v>62.11</v>
      </c>
      <c r="G9036" s="21">
        <f t="shared" si="141"/>
        <v>357.86</v>
      </c>
      <c r="H9036" s="18"/>
      <c r="J9036" s="18"/>
    </row>
    <row r="9037" spans="1:10" x14ac:dyDescent="0.25">
      <c r="A9037" s="18" t="s">
        <v>510</v>
      </c>
      <c r="B9037" s="18" t="s">
        <v>10200</v>
      </c>
      <c r="C9037" s="20">
        <v>45917</v>
      </c>
      <c r="D9037" s="18" t="s">
        <v>352</v>
      </c>
      <c r="E9037" s="19">
        <v>846.03</v>
      </c>
      <c r="F9037" s="19">
        <v>177.67</v>
      </c>
      <c r="G9037" s="21">
        <f t="shared" si="141"/>
        <v>1023.6999999999999</v>
      </c>
      <c r="H9037" s="18"/>
      <c r="J9037" s="18"/>
    </row>
    <row r="9038" spans="1:10" x14ac:dyDescent="0.25">
      <c r="A9038" s="18" t="s">
        <v>510</v>
      </c>
      <c r="B9038" s="18" t="s">
        <v>10201</v>
      </c>
      <c r="C9038" s="20">
        <v>45917</v>
      </c>
      <c r="D9038" s="18" t="s">
        <v>352</v>
      </c>
      <c r="E9038" s="19">
        <v>583.65</v>
      </c>
      <c r="F9038" s="19">
        <v>122.57</v>
      </c>
      <c r="G9038" s="21">
        <f t="shared" si="141"/>
        <v>706.22</v>
      </c>
      <c r="H9038" s="18"/>
      <c r="J9038" s="18"/>
    </row>
    <row r="9039" spans="1:10" x14ac:dyDescent="0.25">
      <c r="A9039" s="18" t="s">
        <v>135</v>
      </c>
      <c r="B9039" s="18" t="s">
        <v>10202</v>
      </c>
      <c r="C9039" s="20">
        <v>45917</v>
      </c>
      <c r="D9039" s="18" t="s">
        <v>443</v>
      </c>
      <c r="E9039" s="19">
        <v>139.36000000000001</v>
      </c>
      <c r="F9039" s="19">
        <v>29.27</v>
      </c>
      <c r="G9039" s="21">
        <f t="shared" si="141"/>
        <v>168.63000000000002</v>
      </c>
      <c r="H9039" s="18"/>
      <c r="J9039" s="18"/>
    </row>
    <row r="9040" spans="1:10" x14ac:dyDescent="0.25">
      <c r="A9040" s="18" t="s">
        <v>10203</v>
      </c>
      <c r="B9040" s="18" t="s">
        <v>10204</v>
      </c>
      <c r="C9040" s="20">
        <v>45917</v>
      </c>
      <c r="D9040" s="18" t="s">
        <v>458</v>
      </c>
      <c r="E9040" s="19">
        <v>75.7</v>
      </c>
      <c r="F9040" s="19">
        <v>0</v>
      </c>
      <c r="G9040" s="21">
        <f t="shared" si="141"/>
        <v>75.7</v>
      </c>
      <c r="H9040" s="18"/>
      <c r="J9040" s="18"/>
    </row>
    <row r="9041" spans="1:10" x14ac:dyDescent="0.25">
      <c r="A9041" s="18" t="s">
        <v>547</v>
      </c>
      <c r="B9041" s="18" t="s">
        <v>10205</v>
      </c>
      <c r="C9041" s="20">
        <v>45917</v>
      </c>
      <c r="D9041" s="18" t="s">
        <v>396</v>
      </c>
      <c r="E9041" s="19">
        <v>25</v>
      </c>
      <c r="F9041" s="19">
        <v>0</v>
      </c>
      <c r="G9041" s="21">
        <f t="shared" si="141"/>
        <v>25</v>
      </c>
      <c r="H9041" s="18"/>
      <c r="J9041" s="18"/>
    </row>
    <row r="9042" spans="1:10" x14ac:dyDescent="0.25">
      <c r="A9042" s="18" t="s">
        <v>88</v>
      </c>
      <c r="B9042" s="18" t="s">
        <v>10206</v>
      </c>
      <c r="C9042" s="20">
        <v>45917</v>
      </c>
      <c r="D9042" s="18" t="s">
        <v>379</v>
      </c>
      <c r="E9042" s="19">
        <v>60</v>
      </c>
      <c r="F9042" s="19">
        <v>12.6</v>
      </c>
      <c r="G9042" s="21">
        <f t="shared" si="141"/>
        <v>72.599999999999994</v>
      </c>
      <c r="H9042" s="18"/>
      <c r="J9042" s="18"/>
    </row>
    <row r="9043" spans="1:10" x14ac:dyDescent="0.25">
      <c r="A9043" s="18" t="s">
        <v>88</v>
      </c>
      <c r="B9043" s="18" t="s">
        <v>10207</v>
      </c>
      <c r="C9043" s="20">
        <v>45917</v>
      </c>
      <c r="D9043" s="18" t="s">
        <v>379</v>
      </c>
      <c r="E9043" s="19">
        <v>90</v>
      </c>
      <c r="F9043" s="19">
        <v>18.899999999999999</v>
      </c>
      <c r="G9043" s="21">
        <f t="shared" si="141"/>
        <v>108.9</v>
      </c>
      <c r="H9043" s="18"/>
      <c r="J9043" s="18"/>
    </row>
    <row r="9044" spans="1:10" x14ac:dyDescent="0.25">
      <c r="A9044" s="18" t="s">
        <v>88</v>
      </c>
      <c r="B9044" s="18" t="s">
        <v>10208</v>
      </c>
      <c r="C9044" s="20">
        <v>45917</v>
      </c>
      <c r="D9044" s="18" t="s">
        <v>379</v>
      </c>
      <c r="E9044" s="19">
        <v>90</v>
      </c>
      <c r="F9044" s="19">
        <v>18.899999999999999</v>
      </c>
      <c r="G9044" s="21">
        <f t="shared" si="141"/>
        <v>108.9</v>
      </c>
      <c r="H9044" s="18"/>
      <c r="J9044" s="18"/>
    </row>
    <row r="9045" spans="1:10" x14ac:dyDescent="0.25">
      <c r="A9045" s="18" t="s">
        <v>88</v>
      </c>
      <c r="B9045" s="18" t="s">
        <v>10209</v>
      </c>
      <c r="C9045" s="20">
        <v>45917</v>
      </c>
      <c r="D9045" s="18" t="s">
        <v>379</v>
      </c>
      <c r="E9045" s="19">
        <v>90</v>
      </c>
      <c r="F9045" s="19">
        <v>18.899999999999999</v>
      </c>
      <c r="G9045" s="21">
        <f t="shared" si="141"/>
        <v>108.9</v>
      </c>
      <c r="H9045" s="18"/>
      <c r="J9045" s="18"/>
    </row>
    <row r="9046" spans="1:10" x14ac:dyDescent="0.25">
      <c r="A9046" s="18" t="s">
        <v>88</v>
      </c>
      <c r="B9046" s="18" t="s">
        <v>10210</v>
      </c>
      <c r="C9046" s="20">
        <v>45917</v>
      </c>
      <c r="D9046" s="18" t="s">
        <v>379</v>
      </c>
      <c r="E9046" s="19">
        <v>150</v>
      </c>
      <c r="F9046" s="19">
        <v>31.5</v>
      </c>
      <c r="G9046" s="21">
        <f t="shared" si="141"/>
        <v>181.5</v>
      </c>
      <c r="H9046" s="18"/>
      <c r="J9046" s="18"/>
    </row>
    <row r="9047" spans="1:10" x14ac:dyDescent="0.25">
      <c r="A9047" s="18" t="s">
        <v>88</v>
      </c>
      <c r="B9047" s="18" t="s">
        <v>10211</v>
      </c>
      <c r="C9047" s="20">
        <v>45917</v>
      </c>
      <c r="D9047" s="18" t="s">
        <v>379</v>
      </c>
      <c r="E9047" s="19">
        <v>90</v>
      </c>
      <c r="F9047" s="19">
        <v>18.899999999999999</v>
      </c>
      <c r="G9047" s="21">
        <f t="shared" si="141"/>
        <v>108.9</v>
      </c>
      <c r="H9047" s="18"/>
      <c r="J9047" s="18"/>
    </row>
    <row r="9048" spans="1:10" x14ac:dyDescent="0.25">
      <c r="A9048" s="18" t="s">
        <v>854</v>
      </c>
      <c r="B9048" s="18" t="s">
        <v>10212</v>
      </c>
      <c r="C9048" s="20">
        <v>45917</v>
      </c>
      <c r="D9048" s="18" t="s">
        <v>425</v>
      </c>
      <c r="E9048" s="19">
        <v>329.75</v>
      </c>
      <c r="F9048" s="19">
        <v>69.239999999999995</v>
      </c>
      <c r="G9048" s="21">
        <f t="shared" si="141"/>
        <v>398.99</v>
      </c>
      <c r="H9048" s="18"/>
      <c r="J9048" s="18"/>
    </row>
    <row r="9049" spans="1:10" x14ac:dyDescent="0.25">
      <c r="A9049" s="18" t="s">
        <v>623</v>
      </c>
      <c r="B9049" s="18" t="s">
        <v>296</v>
      </c>
      <c r="C9049" s="20">
        <v>45917</v>
      </c>
      <c r="D9049" s="18" t="s">
        <v>1195</v>
      </c>
      <c r="E9049" s="19">
        <v>2787.28</v>
      </c>
      <c r="F9049" s="19">
        <v>585.33000000000004</v>
      </c>
      <c r="G9049" s="21">
        <f t="shared" si="141"/>
        <v>3372.61</v>
      </c>
      <c r="H9049" s="18"/>
      <c r="J9049" s="18"/>
    </row>
    <row r="9050" spans="1:10" x14ac:dyDescent="0.25">
      <c r="A9050" s="18" t="s">
        <v>623</v>
      </c>
      <c r="B9050" s="18" t="s">
        <v>272</v>
      </c>
      <c r="C9050" s="20">
        <v>45917</v>
      </c>
      <c r="D9050" s="18" t="s">
        <v>349</v>
      </c>
      <c r="E9050" s="19">
        <v>71.930000000000007</v>
      </c>
      <c r="F9050" s="19">
        <v>15.11</v>
      </c>
      <c r="G9050" s="21">
        <f t="shared" si="141"/>
        <v>87.04</v>
      </c>
      <c r="H9050" s="18"/>
      <c r="J9050" s="18"/>
    </row>
    <row r="9051" spans="1:10" x14ac:dyDescent="0.25">
      <c r="A9051" s="18" t="s">
        <v>623</v>
      </c>
      <c r="B9051" s="18" t="s">
        <v>107</v>
      </c>
      <c r="C9051" s="20">
        <v>45917</v>
      </c>
      <c r="D9051" s="18" t="s">
        <v>1195</v>
      </c>
      <c r="E9051" s="19">
        <v>2340.25</v>
      </c>
      <c r="F9051" s="19">
        <v>491.45</v>
      </c>
      <c r="G9051" s="21">
        <f t="shared" si="141"/>
        <v>2831.7</v>
      </c>
      <c r="H9051" s="18"/>
      <c r="J9051" s="18"/>
    </row>
    <row r="9052" spans="1:10" x14ac:dyDescent="0.25">
      <c r="A9052" s="18" t="s">
        <v>10213</v>
      </c>
      <c r="B9052" s="18" t="s">
        <v>10214</v>
      </c>
      <c r="C9052" s="20">
        <v>45917</v>
      </c>
      <c r="D9052" s="18" t="s">
        <v>351</v>
      </c>
      <c r="E9052" s="19">
        <v>165</v>
      </c>
      <c r="F9052" s="19">
        <v>0</v>
      </c>
      <c r="G9052" s="21">
        <f t="shared" si="141"/>
        <v>165</v>
      </c>
      <c r="H9052" s="18"/>
      <c r="J9052" s="18"/>
    </row>
    <row r="9053" spans="1:10" x14ac:dyDescent="0.25">
      <c r="A9053" s="18" t="s">
        <v>10213</v>
      </c>
      <c r="B9053" s="18" t="s">
        <v>10215</v>
      </c>
      <c r="C9053" s="20">
        <v>45917</v>
      </c>
      <c r="D9053" s="18" t="s">
        <v>351</v>
      </c>
      <c r="E9053" s="19">
        <v>20.37</v>
      </c>
      <c r="F9053" s="19">
        <v>0</v>
      </c>
      <c r="G9053" s="21">
        <f t="shared" si="141"/>
        <v>20.37</v>
      </c>
      <c r="H9053" s="18"/>
      <c r="J9053" s="18"/>
    </row>
    <row r="9054" spans="1:10" x14ac:dyDescent="0.25">
      <c r="A9054" s="18" t="s">
        <v>766</v>
      </c>
      <c r="B9054" s="18" t="s">
        <v>10216</v>
      </c>
      <c r="C9054" s="20">
        <v>45917</v>
      </c>
      <c r="D9054" s="18" t="s">
        <v>398</v>
      </c>
      <c r="E9054" s="19">
        <v>7699.15</v>
      </c>
      <c r="F9054" s="19">
        <v>0</v>
      </c>
      <c r="G9054" s="21">
        <f t="shared" si="141"/>
        <v>7699.15</v>
      </c>
      <c r="H9054" s="18"/>
      <c r="J9054" s="18"/>
    </row>
    <row r="9055" spans="1:10" x14ac:dyDescent="0.25">
      <c r="A9055" s="18" t="s">
        <v>136</v>
      </c>
      <c r="B9055" s="18" t="s">
        <v>10217</v>
      </c>
      <c r="C9055" s="20">
        <v>45917</v>
      </c>
      <c r="D9055" s="18" t="s">
        <v>444</v>
      </c>
      <c r="E9055" s="19">
        <v>227.25</v>
      </c>
      <c r="F9055" s="19">
        <v>0</v>
      </c>
      <c r="G9055" s="21">
        <f t="shared" si="141"/>
        <v>227.25</v>
      </c>
      <c r="H9055" s="18"/>
      <c r="J9055" s="18"/>
    </row>
    <row r="9056" spans="1:10" x14ac:dyDescent="0.25">
      <c r="A9056" s="18" t="s">
        <v>207</v>
      </c>
      <c r="B9056" s="18" t="s">
        <v>10218</v>
      </c>
      <c r="C9056" s="20">
        <v>45917</v>
      </c>
      <c r="D9056" s="18" t="s">
        <v>341</v>
      </c>
      <c r="E9056" s="19">
        <v>24.75</v>
      </c>
      <c r="F9056" s="19">
        <v>0</v>
      </c>
      <c r="G9056" s="21">
        <f t="shared" si="141"/>
        <v>24.75</v>
      </c>
      <c r="H9056" s="18"/>
      <c r="J9056" s="18"/>
    </row>
    <row r="9057" spans="1:10" x14ac:dyDescent="0.25">
      <c r="A9057" s="18" t="s">
        <v>2898</v>
      </c>
      <c r="B9057" s="18" t="s">
        <v>10219</v>
      </c>
      <c r="C9057" s="20">
        <v>45918</v>
      </c>
      <c r="D9057" s="18" t="s">
        <v>378</v>
      </c>
      <c r="E9057" s="19">
        <v>320</v>
      </c>
      <c r="F9057" s="19">
        <v>67.2</v>
      </c>
      <c r="G9057" s="21">
        <f t="shared" si="141"/>
        <v>387.2</v>
      </c>
      <c r="H9057" s="18"/>
      <c r="J9057" s="18"/>
    </row>
    <row r="9058" spans="1:10" x14ac:dyDescent="0.25">
      <c r="A9058" s="18" t="s">
        <v>148</v>
      </c>
      <c r="B9058" s="18" t="s">
        <v>10220</v>
      </c>
      <c r="C9058" s="20">
        <v>45918</v>
      </c>
      <c r="D9058" s="18" t="s">
        <v>378</v>
      </c>
      <c r="E9058" s="19">
        <v>43.9</v>
      </c>
      <c r="F9058" s="19">
        <v>0</v>
      </c>
      <c r="G9058" s="21">
        <f t="shared" si="141"/>
        <v>43.9</v>
      </c>
      <c r="H9058" s="18"/>
      <c r="J9058" s="18"/>
    </row>
    <row r="9059" spans="1:10" x14ac:dyDescent="0.25">
      <c r="A9059" s="18" t="s">
        <v>10221</v>
      </c>
      <c r="B9059" s="18" t="s">
        <v>10222</v>
      </c>
      <c r="C9059" s="20">
        <v>45918</v>
      </c>
      <c r="D9059" s="18" t="s">
        <v>411</v>
      </c>
      <c r="E9059" s="19">
        <v>158.32</v>
      </c>
      <c r="F9059" s="19">
        <v>0</v>
      </c>
      <c r="G9059" s="21">
        <f t="shared" si="141"/>
        <v>158.32</v>
      </c>
      <c r="H9059" s="18"/>
      <c r="J9059" s="18"/>
    </row>
    <row r="9060" spans="1:10" x14ac:dyDescent="0.25">
      <c r="A9060" s="18" t="s">
        <v>275</v>
      </c>
      <c r="B9060" s="18" t="s">
        <v>10223</v>
      </c>
      <c r="C9060" s="20">
        <v>45918</v>
      </c>
      <c r="D9060" s="18" t="s">
        <v>366</v>
      </c>
      <c r="E9060" s="19">
        <v>11285</v>
      </c>
      <c r="F9060" s="19">
        <v>2369.85</v>
      </c>
      <c r="G9060" s="21">
        <f t="shared" si="141"/>
        <v>13654.85</v>
      </c>
      <c r="H9060" s="18"/>
      <c r="J9060" s="18"/>
    </row>
    <row r="9061" spans="1:10" x14ac:dyDescent="0.25">
      <c r="A9061" s="18" t="s">
        <v>1170</v>
      </c>
      <c r="B9061" s="18" t="s">
        <v>10224</v>
      </c>
      <c r="C9061" s="20">
        <v>45918</v>
      </c>
      <c r="D9061" s="18" t="s">
        <v>365</v>
      </c>
      <c r="E9061" s="19">
        <v>427.28</v>
      </c>
      <c r="F9061" s="19">
        <v>89.72</v>
      </c>
      <c r="G9061" s="21">
        <f t="shared" si="141"/>
        <v>517</v>
      </c>
      <c r="H9061" s="18"/>
      <c r="J9061" s="18"/>
    </row>
    <row r="9062" spans="1:10" x14ac:dyDescent="0.25">
      <c r="A9062" s="18" t="s">
        <v>1170</v>
      </c>
      <c r="B9062" s="18" t="s">
        <v>10225</v>
      </c>
      <c r="C9062" s="20">
        <v>45918</v>
      </c>
      <c r="D9062" s="18" t="s">
        <v>364</v>
      </c>
      <c r="E9062" s="19">
        <v>55.41</v>
      </c>
      <c r="F9062" s="19">
        <v>11.64</v>
      </c>
      <c r="G9062" s="21">
        <f t="shared" si="141"/>
        <v>67.05</v>
      </c>
      <c r="H9062" s="18"/>
      <c r="J9062" s="18"/>
    </row>
    <row r="9063" spans="1:10" x14ac:dyDescent="0.25">
      <c r="A9063" s="18" t="s">
        <v>227</v>
      </c>
      <c r="B9063" s="18" t="s">
        <v>10226</v>
      </c>
      <c r="C9063" s="20">
        <v>45918</v>
      </c>
      <c r="D9063" s="18" t="s">
        <v>347</v>
      </c>
      <c r="E9063" s="19">
        <v>209.85</v>
      </c>
      <c r="F9063" s="19">
        <v>44.07</v>
      </c>
      <c r="G9063" s="21">
        <f t="shared" si="141"/>
        <v>253.92</v>
      </c>
      <c r="H9063" s="18"/>
      <c r="J9063" s="18"/>
    </row>
    <row r="9064" spans="1:10" x14ac:dyDescent="0.25">
      <c r="A9064" s="18" t="s">
        <v>132</v>
      </c>
      <c r="B9064" s="18" t="s">
        <v>10227</v>
      </c>
      <c r="C9064" s="20">
        <v>45918</v>
      </c>
      <c r="D9064" s="18" t="s">
        <v>361</v>
      </c>
      <c r="E9064" s="19">
        <v>2607.9</v>
      </c>
      <c r="F9064" s="19">
        <v>547.66</v>
      </c>
      <c r="G9064" s="21">
        <f t="shared" si="141"/>
        <v>3155.56</v>
      </c>
      <c r="H9064" s="18"/>
      <c r="J9064" s="18"/>
    </row>
    <row r="9065" spans="1:10" x14ac:dyDescent="0.25">
      <c r="A9065" s="18" t="s">
        <v>76</v>
      </c>
      <c r="B9065" s="18" t="s">
        <v>10228</v>
      </c>
      <c r="C9065" s="20">
        <v>45918</v>
      </c>
      <c r="D9065" s="18" t="s">
        <v>361</v>
      </c>
      <c r="E9065" s="19">
        <v>5650.71</v>
      </c>
      <c r="F9065" s="19">
        <v>1186.6500000000001</v>
      </c>
      <c r="G9065" s="21">
        <f t="shared" si="141"/>
        <v>6837.3600000000006</v>
      </c>
      <c r="H9065" s="18"/>
      <c r="J9065" s="18"/>
    </row>
    <row r="9066" spans="1:10" x14ac:dyDescent="0.25">
      <c r="A9066" s="18" t="s">
        <v>10229</v>
      </c>
      <c r="B9066" s="18" t="s">
        <v>10230</v>
      </c>
      <c r="C9066" s="20">
        <v>45918</v>
      </c>
      <c r="D9066" s="18" t="s">
        <v>347</v>
      </c>
      <c r="E9066" s="19">
        <v>2868.18</v>
      </c>
      <c r="F9066" s="19">
        <v>602.32000000000005</v>
      </c>
      <c r="G9066" s="21">
        <f t="shared" si="141"/>
        <v>3470.5</v>
      </c>
      <c r="H9066" s="18"/>
      <c r="J9066" s="18"/>
    </row>
    <row r="9067" spans="1:10" x14ac:dyDescent="0.25">
      <c r="A9067" s="18" t="s">
        <v>10022</v>
      </c>
      <c r="B9067" s="18" t="s">
        <v>10231</v>
      </c>
      <c r="C9067" s="20">
        <v>45918</v>
      </c>
      <c r="D9067" s="18" t="s">
        <v>411</v>
      </c>
      <c r="E9067" s="19">
        <v>990</v>
      </c>
      <c r="F9067" s="19">
        <v>207.9</v>
      </c>
      <c r="G9067" s="21">
        <f t="shared" si="141"/>
        <v>1197.9000000000001</v>
      </c>
      <c r="H9067" s="18"/>
      <c r="J9067" s="18"/>
    </row>
    <row r="9068" spans="1:10" x14ac:dyDescent="0.25">
      <c r="A9068" s="18" t="s">
        <v>712</v>
      </c>
      <c r="B9068" s="18" t="s">
        <v>10232</v>
      </c>
      <c r="C9068" s="20">
        <v>45918</v>
      </c>
      <c r="D9068" s="18" t="s">
        <v>341</v>
      </c>
      <c r="E9068" s="19">
        <v>97.51</v>
      </c>
      <c r="F9068" s="19">
        <v>0</v>
      </c>
      <c r="G9068" s="21">
        <f t="shared" si="141"/>
        <v>97.51</v>
      </c>
      <c r="H9068" s="18"/>
      <c r="J9068" s="18"/>
    </row>
    <row r="9069" spans="1:10" x14ac:dyDescent="0.25">
      <c r="A9069" s="18" t="s">
        <v>777</v>
      </c>
      <c r="B9069" s="18" t="s">
        <v>10233</v>
      </c>
      <c r="C9069" s="20">
        <v>45918</v>
      </c>
      <c r="D9069" s="18" t="s">
        <v>354</v>
      </c>
      <c r="E9069" s="19">
        <v>2570</v>
      </c>
      <c r="F9069" s="19">
        <v>539.70000000000005</v>
      </c>
      <c r="G9069" s="21">
        <f t="shared" si="141"/>
        <v>3109.7</v>
      </c>
      <c r="H9069" s="18"/>
      <c r="J9069" s="18"/>
    </row>
    <row r="9070" spans="1:10" x14ac:dyDescent="0.25">
      <c r="A9070" s="18" t="s">
        <v>10234</v>
      </c>
      <c r="B9070" s="18" t="s">
        <v>10235</v>
      </c>
      <c r="C9070" s="20">
        <v>45918</v>
      </c>
      <c r="D9070" s="18" t="s">
        <v>380</v>
      </c>
      <c r="E9070" s="19">
        <v>2000</v>
      </c>
      <c r="F9070" s="19">
        <v>420</v>
      </c>
      <c r="G9070" s="21">
        <f t="shared" si="141"/>
        <v>2420</v>
      </c>
      <c r="H9070" s="18"/>
      <c r="J9070" s="18"/>
    </row>
    <row r="9071" spans="1:10" x14ac:dyDescent="0.25">
      <c r="A9071" s="18" t="s">
        <v>10236</v>
      </c>
      <c r="B9071" s="18" t="s">
        <v>10237</v>
      </c>
      <c r="C9071" s="20">
        <v>45918</v>
      </c>
      <c r="D9071" s="18" t="s">
        <v>526</v>
      </c>
      <c r="E9071" s="19">
        <v>330.58</v>
      </c>
      <c r="F9071" s="19">
        <v>69.42</v>
      </c>
      <c r="G9071" s="21">
        <f t="shared" si="141"/>
        <v>400</v>
      </c>
      <c r="H9071" s="18"/>
      <c r="J9071" s="18"/>
    </row>
    <row r="9072" spans="1:10" x14ac:dyDescent="0.25">
      <c r="A9072" s="18" t="s">
        <v>496</v>
      </c>
      <c r="B9072" s="18" t="s">
        <v>10238</v>
      </c>
      <c r="C9072" s="20">
        <v>45918</v>
      </c>
      <c r="D9072" s="18" t="s">
        <v>343</v>
      </c>
      <c r="E9072" s="19">
        <v>216</v>
      </c>
      <c r="F9072" s="19">
        <v>45.36</v>
      </c>
      <c r="G9072" s="21">
        <f t="shared" si="141"/>
        <v>261.36</v>
      </c>
      <c r="H9072" s="18"/>
      <c r="J9072" s="18"/>
    </row>
    <row r="9073" spans="1:10" x14ac:dyDescent="0.25">
      <c r="A9073" s="18" t="s">
        <v>271</v>
      </c>
      <c r="B9073" s="18" t="s">
        <v>10239</v>
      </c>
      <c r="C9073" s="20">
        <v>45918</v>
      </c>
      <c r="D9073" s="18" t="s">
        <v>466</v>
      </c>
      <c r="E9073" s="19">
        <v>4399.41</v>
      </c>
      <c r="F9073" s="19">
        <v>923.88</v>
      </c>
      <c r="G9073" s="21">
        <f t="shared" si="141"/>
        <v>5323.29</v>
      </c>
      <c r="H9073" s="18"/>
      <c r="J9073" s="18"/>
    </row>
    <row r="9074" spans="1:10" x14ac:dyDescent="0.25">
      <c r="A9074" s="18" t="s">
        <v>123</v>
      </c>
      <c r="B9074" s="18" t="s">
        <v>10240</v>
      </c>
      <c r="C9074" s="20">
        <v>45918</v>
      </c>
      <c r="D9074" s="18" t="s">
        <v>376</v>
      </c>
      <c r="E9074" s="19">
        <v>1800.75</v>
      </c>
      <c r="F9074" s="19">
        <v>378.16</v>
      </c>
      <c r="G9074" s="21">
        <f t="shared" si="141"/>
        <v>2178.91</v>
      </c>
      <c r="H9074" s="18"/>
      <c r="J9074" s="18"/>
    </row>
    <row r="9075" spans="1:10" x14ac:dyDescent="0.25">
      <c r="A9075" s="18" t="s">
        <v>155</v>
      </c>
      <c r="B9075" s="18" t="s">
        <v>10241</v>
      </c>
      <c r="C9075" s="20">
        <v>45918</v>
      </c>
      <c r="D9075" s="18" t="s">
        <v>450</v>
      </c>
      <c r="E9075" s="19">
        <v>7499.5</v>
      </c>
      <c r="F9075" s="19">
        <v>0</v>
      </c>
      <c r="G9075" s="21">
        <f t="shared" si="141"/>
        <v>7499.5</v>
      </c>
      <c r="H9075" s="18"/>
      <c r="J9075" s="18"/>
    </row>
    <row r="9076" spans="1:10" x14ac:dyDescent="0.25">
      <c r="A9076" s="18" t="s">
        <v>262</v>
      </c>
      <c r="B9076" s="18" t="s">
        <v>10242</v>
      </c>
      <c r="C9076" s="20">
        <v>45919</v>
      </c>
      <c r="D9076" s="18" t="s">
        <v>378</v>
      </c>
      <c r="E9076" s="19">
        <v>304</v>
      </c>
      <c r="F9076" s="19">
        <v>0</v>
      </c>
      <c r="G9076" s="21">
        <f t="shared" si="141"/>
        <v>304</v>
      </c>
      <c r="H9076" s="18"/>
      <c r="J9076" s="18"/>
    </row>
    <row r="9077" spans="1:10" x14ac:dyDescent="0.25">
      <c r="A9077" s="18" t="s">
        <v>580</v>
      </c>
      <c r="B9077" s="18" t="s">
        <v>10243</v>
      </c>
      <c r="C9077" s="20">
        <v>45919</v>
      </c>
      <c r="D9077" s="18" t="s">
        <v>403</v>
      </c>
      <c r="E9077" s="19">
        <v>180</v>
      </c>
      <c r="F9077" s="19">
        <v>37.799999999999997</v>
      </c>
      <c r="G9077" s="21">
        <f t="shared" si="141"/>
        <v>217.8</v>
      </c>
      <c r="H9077" s="18"/>
      <c r="J9077" s="18"/>
    </row>
    <row r="9078" spans="1:10" x14ac:dyDescent="0.25">
      <c r="A9078" s="18" t="s">
        <v>721</v>
      </c>
      <c r="B9078" s="18" t="s">
        <v>10244</v>
      </c>
      <c r="C9078" s="20">
        <v>45919</v>
      </c>
      <c r="D9078" s="18" t="s">
        <v>348</v>
      </c>
      <c r="E9078" s="19">
        <v>4590</v>
      </c>
      <c r="F9078" s="19">
        <v>0</v>
      </c>
      <c r="G9078" s="21">
        <f t="shared" si="141"/>
        <v>4590</v>
      </c>
      <c r="H9078" s="18"/>
      <c r="J9078" s="18"/>
    </row>
    <row r="9079" spans="1:10" x14ac:dyDescent="0.25">
      <c r="A9079" s="18" t="s">
        <v>582</v>
      </c>
      <c r="B9079" s="18" t="s">
        <v>10245</v>
      </c>
      <c r="C9079" s="20">
        <v>45919</v>
      </c>
      <c r="D9079" s="18" t="s">
        <v>437</v>
      </c>
      <c r="E9079" s="19">
        <v>245.24</v>
      </c>
      <c r="F9079" s="19">
        <v>24.52</v>
      </c>
      <c r="G9079" s="21">
        <f t="shared" si="141"/>
        <v>269.76</v>
      </c>
      <c r="H9079" s="18"/>
      <c r="J9079" s="18"/>
    </row>
    <row r="9080" spans="1:10" x14ac:dyDescent="0.25">
      <c r="A9080" s="18" t="s">
        <v>101</v>
      </c>
      <c r="B9080" s="18" t="s">
        <v>10246</v>
      </c>
      <c r="C9080" s="20">
        <v>45919</v>
      </c>
      <c r="D9080" s="18" t="s">
        <v>385</v>
      </c>
      <c r="E9080" s="19">
        <v>8.1</v>
      </c>
      <c r="F9080" s="19">
        <v>0</v>
      </c>
      <c r="G9080" s="21">
        <f t="shared" si="141"/>
        <v>8.1</v>
      </c>
      <c r="H9080" s="18"/>
      <c r="J9080" s="18"/>
    </row>
    <row r="9081" spans="1:10" x14ac:dyDescent="0.25">
      <c r="A9081" s="18" t="s">
        <v>101</v>
      </c>
      <c r="B9081" s="18" t="s">
        <v>10247</v>
      </c>
      <c r="C9081" s="20">
        <v>45919</v>
      </c>
      <c r="D9081" s="18" t="s">
        <v>342</v>
      </c>
      <c r="E9081" s="19">
        <v>28.6</v>
      </c>
      <c r="F9081" s="19">
        <v>0</v>
      </c>
      <c r="G9081" s="21">
        <f t="shared" si="141"/>
        <v>28.6</v>
      </c>
      <c r="H9081" s="18"/>
      <c r="J9081" s="18"/>
    </row>
    <row r="9082" spans="1:10" x14ac:dyDescent="0.25">
      <c r="A9082" s="18" t="s">
        <v>17</v>
      </c>
      <c r="B9082" s="18" t="s">
        <v>10248</v>
      </c>
      <c r="C9082" s="20">
        <v>45919</v>
      </c>
      <c r="D9082" s="18" t="s">
        <v>364</v>
      </c>
      <c r="E9082" s="19">
        <v>857.93</v>
      </c>
      <c r="F9082" s="19">
        <v>78.8</v>
      </c>
      <c r="G9082" s="21">
        <f t="shared" si="141"/>
        <v>936.7299999999999</v>
      </c>
      <c r="H9082" s="18"/>
      <c r="J9082" s="18"/>
    </row>
    <row r="9083" spans="1:10" x14ac:dyDescent="0.25">
      <c r="A9083" s="18" t="s">
        <v>17</v>
      </c>
      <c r="B9083" s="18" t="s">
        <v>10249</v>
      </c>
      <c r="C9083" s="20">
        <v>45919</v>
      </c>
      <c r="D9083" s="18" t="s">
        <v>364</v>
      </c>
      <c r="E9083" s="19">
        <v>276.29000000000002</v>
      </c>
      <c r="F9083" s="19">
        <v>25.53</v>
      </c>
      <c r="G9083" s="21">
        <f t="shared" si="141"/>
        <v>301.82000000000005</v>
      </c>
      <c r="H9083" s="18"/>
      <c r="J9083" s="18"/>
    </row>
    <row r="9084" spans="1:10" x14ac:dyDescent="0.25">
      <c r="A9084" s="18" t="s">
        <v>17</v>
      </c>
      <c r="B9084" s="18" t="s">
        <v>10250</v>
      </c>
      <c r="C9084" s="20">
        <v>45919</v>
      </c>
      <c r="D9084" s="18" t="s">
        <v>364</v>
      </c>
      <c r="E9084" s="19">
        <v>748.03</v>
      </c>
      <c r="F9084" s="19">
        <v>68.77</v>
      </c>
      <c r="G9084" s="21">
        <f t="shared" si="141"/>
        <v>816.8</v>
      </c>
      <c r="H9084" s="18"/>
      <c r="J9084" s="18"/>
    </row>
    <row r="9085" spans="1:10" x14ac:dyDescent="0.25">
      <c r="A9085" s="18" t="s">
        <v>17</v>
      </c>
      <c r="B9085" s="18" t="s">
        <v>10251</v>
      </c>
      <c r="C9085" s="20">
        <v>45919</v>
      </c>
      <c r="D9085" s="18" t="s">
        <v>365</v>
      </c>
      <c r="E9085" s="19">
        <v>212.57</v>
      </c>
      <c r="F9085" s="19">
        <v>19.420000000000002</v>
      </c>
      <c r="G9085" s="21">
        <f t="shared" si="141"/>
        <v>231.99</v>
      </c>
      <c r="H9085" s="18"/>
      <c r="J9085" s="18"/>
    </row>
    <row r="9086" spans="1:10" x14ac:dyDescent="0.25">
      <c r="A9086" s="18" t="s">
        <v>17</v>
      </c>
      <c r="B9086" s="18" t="s">
        <v>10252</v>
      </c>
      <c r="C9086" s="20">
        <v>45919</v>
      </c>
      <c r="D9086" s="18" t="s">
        <v>365</v>
      </c>
      <c r="E9086" s="19">
        <v>963.55</v>
      </c>
      <c r="F9086" s="19">
        <v>69.36</v>
      </c>
      <c r="G9086" s="21">
        <f t="shared" si="141"/>
        <v>1032.9099999999999</v>
      </c>
      <c r="H9086" s="18"/>
      <c r="J9086" s="18"/>
    </row>
    <row r="9087" spans="1:10" x14ac:dyDescent="0.25">
      <c r="A9087" s="18" t="s">
        <v>17</v>
      </c>
      <c r="B9087" s="18" t="s">
        <v>10253</v>
      </c>
      <c r="C9087" s="20">
        <v>45919</v>
      </c>
      <c r="D9087" s="18" t="s">
        <v>364</v>
      </c>
      <c r="E9087" s="19">
        <v>265.02999999999997</v>
      </c>
      <c r="F9087" s="19">
        <v>24.39</v>
      </c>
      <c r="G9087" s="21">
        <f t="shared" si="141"/>
        <v>289.41999999999996</v>
      </c>
      <c r="H9087" s="18"/>
      <c r="J9087" s="18"/>
    </row>
    <row r="9088" spans="1:10" x14ac:dyDescent="0.25">
      <c r="A9088" s="18" t="s">
        <v>17</v>
      </c>
      <c r="B9088" s="18" t="s">
        <v>10254</v>
      </c>
      <c r="C9088" s="20">
        <v>45919</v>
      </c>
      <c r="D9088" s="18" t="s">
        <v>364</v>
      </c>
      <c r="E9088" s="19">
        <v>259.23</v>
      </c>
      <c r="F9088" s="19">
        <v>23.97</v>
      </c>
      <c r="G9088" s="21">
        <f t="shared" si="141"/>
        <v>283.20000000000005</v>
      </c>
      <c r="H9088" s="18"/>
      <c r="J9088" s="18"/>
    </row>
    <row r="9089" spans="1:10" x14ac:dyDescent="0.25">
      <c r="A9089" s="18" t="s">
        <v>17</v>
      </c>
      <c r="B9089" s="18" t="s">
        <v>10255</v>
      </c>
      <c r="C9089" s="20">
        <v>45919</v>
      </c>
      <c r="D9089" s="18" t="s">
        <v>364</v>
      </c>
      <c r="E9089" s="19">
        <v>367.35</v>
      </c>
      <c r="F9089" s="19">
        <v>33.729999999999997</v>
      </c>
      <c r="G9089" s="21">
        <f t="shared" si="141"/>
        <v>401.08000000000004</v>
      </c>
      <c r="H9089" s="18"/>
      <c r="J9089" s="18"/>
    </row>
    <row r="9090" spans="1:10" x14ac:dyDescent="0.25">
      <c r="A9090" s="18" t="s">
        <v>17</v>
      </c>
      <c r="B9090" s="18" t="s">
        <v>10256</v>
      </c>
      <c r="C9090" s="20">
        <v>45919</v>
      </c>
      <c r="D9090" s="18" t="s">
        <v>364</v>
      </c>
      <c r="E9090" s="19">
        <v>310.39</v>
      </c>
      <c r="F9090" s="19">
        <v>28.64</v>
      </c>
      <c r="G9090" s="21">
        <f t="shared" si="141"/>
        <v>339.03</v>
      </c>
      <c r="H9090" s="18"/>
      <c r="J9090" s="18"/>
    </row>
    <row r="9091" spans="1:10" x14ac:dyDescent="0.25">
      <c r="A9091" s="18" t="s">
        <v>17</v>
      </c>
      <c r="B9091" s="18" t="s">
        <v>10257</v>
      </c>
      <c r="C9091" s="20">
        <v>45919</v>
      </c>
      <c r="D9091" s="18" t="s">
        <v>483</v>
      </c>
      <c r="E9091" s="19">
        <v>1209.56</v>
      </c>
      <c r="F9091" s="19">
        <v>254.01</v>
      </c>
      <c r="G9091" s="21">
        <f t="shared" si="141"/>
        <v>1463.57</v>
      </c>
      <c r="H9091" s="18"/>
      <c r="J9091" s="18"/>
    </row>
    <row r="9092" spans="1:10" x14ac:dyDescent="0.25">
      <c r="A9092" s="18" t="s">
        <v>135</v>
      </c>
      <c r="B9092" s="18" t="s">
        <v>10258</v>
      </c>
      <c r="C9092" s="20">
        <v>45919</v>
      </c>
      <c r="D9092" s="18" t="s">
        <v>441</v>
      </c>
      <c r="E9092" s="19">
        <v>291.64999999999998</v>
      </c>
      <c r="F9092" s="19">
        <v>61.25</v>
      </c>
      <c r="G9092" s="21">
        <f t="shared" ref="G9092:G9155" si="142">E9092+F9092</f>
        <v>352.9</v>
      </c>
      <c r="H9092" s="18"/>
      <c r="J9092" s="18"/>
    </row>
    <row r="9093" spans="1:10" x14ac:dyDescent="0.25">
      <c r="A9093" s="18" t="s">
        <v>135</v>
      </c>
      <c r="B9093" s="18" t="s">
        <v>10259</v>
      </c>
      <c r="C9093" s="20">
        <v>45919</v>
      </c>
      <c r="D9093" s="18" t="s">
        <v>441</v>
      </c>
      <c r="E9093" s="19">
        <v>101.51</v>
      </c>
      <c r="F9093" s="19">
        <v>21.32</v>
      </c>
      <c r="G9093" s="21">
        <f t="shared" si="142"/>
        <v>122.83000000000001</v>
      </c>
      <c r="H9093" s="18"/>
      <c r="J9093" s="18"/>
    </row>
    <row r="9094" spans="1:10" x14ac:dyDescent="0.25">
      <c r="A9094" s="18" t="s">
        <v>135</v>
      </c>
      <c r="B9094" s="18" t="s">
        <v>10260</v>
      </c>
      <c r="C9094" s="20">
        <v>45919</v>
      </c>
      <c r="D9094" s="18" t="s">
        <v>441</v>
      </c>
      <c r="E9094" s="19">
        <v>187.29</v>
      </c>
      <c r="F9094" s="19">
        <v>39.33</v>
      </c>
      <c r="G9094" s="21">
        <f t="shared" si="142"/>
        <v>226.62</v>
      </c>
      <c r="H9094" s="18"/>
      <c r="J9094" s="18"/>
    </row>
    <row r="9095" spans="1:10" x14ac:dyDescent="0.25">
      <c r="A9095" s="18" t="s">
        <v>135</v>
      </c>
      <c r="B9095" s="18" t="s">
        <v>10261</v>
      </c>
      <c r="C9095" s="20">
        <v>45919</v>
      </c>
      <c r="D9095" s="18" t="s">
        <v>441</v>
      </c>
      <c r="E9095" s="19">
        <v>2219.54</v>
      </c>
      <c r="F9095" s="19">
        <v>466.1</v>
      </c>
      <c r="G9095" s="21">
        <f t="shared" si="142"/>
        <v>2685.64</v>
      </c>
      <c r="H9095" s="18"/>
      <c r="J9095" s="18"/>
    </row>
    <row r="9096" spans="1:10" x14ac:dyDescent="0.25">
      <c r="A9096" s="18" t="s">
        <v>135</v>
      </c>
      <c r="B9096" s="18" t="s">
        <v>10262</v>
      </c>
      <c r="C9096" s="20">
        <v>45919</v>
      </c>
      <c r="D9096" s="18" t="s">
        <v>441</v>
      </c>
      <c r="E9096" s="19">
        <v>115.25</v>
      </c>
      <c r="F9096" s="19">
        <v>24.2</v>
      </c>
      <c r="G9096" s="21">
        <f t="shared" si="142"/>
        <v>139.44999999999999</v>
      </c>
      <c r="H9096" s="18"/>
      <c r="J9096" s="18"/>
    </row>
    <row r="9097" spans="1:10" x14ac:dyDescent="0.25">
      <c r="A9097" s="18" t="s">
        <v>135</v>
      </c>
      <c r="B9097" s="18" t="s">
        <v>10263</v>
      </c>
      <c r="C9097" s="20">
        <v>45919</v>
      </c>
      <c r="D9097" s="18" t="s">
        <v>441</v>
      </c>
      <c r="E9097" s="19">
        <v>179.56</v>
      </c>
      <c r="F9097" s="19">
        <v>37.71</v>
      </c>
      <c r="G9097" s="21">
        <f t="shared" si="142"/>
        <v>217.27</v>
      </c>
      <c r="H9097" s="18"/>
      <c r="J9097" s="18"/>
    </row>
    <row r="9098" spans="1:10" x14ac:dyDescent="0.25">
      <c r="A9098" s="18" t="s">
        <v>135</v>
      </c>
      <c r="B9098" s="18" t="s">
        <v>10264</v>
      </c>
      <c r="C9098" s="20">
        <v>45919</v>
      </c>
      <c r="D9098" s="18" t="s">
        <v>441</v>
      </c>
      <c r="E9098" s="19">
        <v>110.91</v>
      </c>
      <c r="F9098" s="19">
        <v>23.29</v>
      </c>
      <c r="G9098" s="21">
        <f t="shared" si="142"/>
        <v>134.19999999999999</v>
      </c>
      <c r="H9098" s="18"/>
      <c r="J9098" s="18"/>
    </row>
    <row r="9099" spans="1:10" x14ac:dyDescent="0.25">
      <c r="A9099" s="18" t="s">
        <v>135</v>
      </c>
      <c r="B9099" s="18" t="s">
        <v>10265</v>
      </c>
      <c r="C9099" s="20">
        <v>45919</v>
      </c>
      <c r="D9099" s="18" t="s">
        <v>441</v>
      </c>
      <c r="E9099" s="19">
        <v>51.81</v>
      </c>
      <c r="F9099" s="19">
        <v>10.88</v>
      </c>
      <c r="G9099" s="21">
        <f t="shared" si="142"/>
        <v>62.690000000000005</v>
      </c>
      <c r="H9099" s="18"/>
      <c r="J9099" s="18"/>
    </row>
    <row r="9100" spans="1:10" x14ac:dyDescent="0.25">
      <c r="A9100" s="18" t="s">
        <v>135</v>
      </c>
      <c r="B9100" s="18" t="s">
        <v>10266</v>
      </c>
      <c r="C9100" s="20">
        <v>45919</v>
      </c>
      <c r="D9100" s="18" t="s">
        <v>441</v>
      </c>
      <c r="E9100" s="19">
        <v>35.33</v>
      </c>
      <c r="F9100" s="19">
        <v>7.42</v>
      </c>
      <c r="G9100" s="21">
        <f t="shared" si="142"/>
        <v>42.75</v>
      </c>
      <c r="H9100" s="18"/>
      <c r="J9100" s="18"/>
    </row>
    <row r="9101" spans="1:10" x14ac:dyDescent="0.25">
      <c r="A9101" s="18" t="s">
        <v>135</v>
      </c>
      <c r="B9101" s="18" t="s">
        <v>10267</v>
      </c>
      <c r="C9101" s="20">
        <v>45919</v>
      </c>
      <c r="D9101" s="18" t="s">
        <v>441</v>
      </c>
      <c r="E9101" s="19">
        <v>155.59</v>
      </c>
      <c r="F9101" s="19">
        <v>32.67</v>
      </c>
      <c r="G9101" s="21">
        <f t="shared" si="142"/>
        <v>188.26</v>
      </c>
      <c r="H9101" s="18"/>
      <c r="J9101" s="18"/>
    </row>
    <row r="9102" spans="1:10" x14ac:dyDescent="0.25">
      <c r="A9102" s="18" t="s">
        <v>135</v>
      </c>
      <c r="B9102" s="18" t="s">
        <v>10268</v>
      </c>
      <c r="C9102" s="20">
        <v>45919</v>
      </c>
      <c r="D9102" s="18" t="s">
        <v>441</v>
      </c>
      <c r="E9102" s="19">
        <v>73.069999999999993</v>
      </c>
      <c r="F9102" s="19">
        <v>15.34</v>
      </c>
      <c r="G9102" s="21">
        <f t="shared" si="142"/>
        <v>88.41</v>
      </c>
      <c r="H9102" s="18"/>
      <c r="J9102" s="18"/>
    </row>
    <row r="9103" spans="1:10" x14ac:dyDescent="0.25">
      <c r="A9103" s="18" t="s">
        <v>135</v>
      </c>
      <c r="B9103" s="18" t="s">
        <v>10269</v>
      </c>
      <c r="C9103" s="20">
        <v>45919</v>
      </c>
      <c r="D9103" s="18" t="s">
        <v>441</v>
      </c>
      <c r="E9103" s="19">
        <v>169.33</v>
      </c>
      <c r="F9103" s="19">
        <v>35.56</v>
      </c>
      <c r="G9103" s="21">
        <f t="shared" si="142"/>
        <v>204.89000000000001</v>
      </c>
      <c r="H9103" s="18"/>
      <c r="J9103" s="18"/>
    </row>
    <row r="9104" spans="1:10" x14ac:dyDescent="0.25">
      <c r="A9104" s="18" t="s">
        <v>135</v>
      </c>
      <c r="B9104" s="18" t="s">
        <v>10270</v>
      </c>
      <c r="C9104" s="20">
        <v>45919</v>
      </c>
      <c r="D9104" s="18" t="s">
        <v>441</v>
      </c>
      <c r="E9104" s="19">
        <v>147.68</v>
      </c>
      <c r="F9104" s="19">
        <v>31.01</v>
      </c>
      <c r="G9104" s="21">
        <f t="shared" si="142"/>
        <v>178.69</v>
      </c>
      <c r="H9104" s="18"/>
      <c r="J9104" s="18"/>
    </row>
    <row r="9105" spans="1:10" x14ac:dyDescent="0.25">
      <c r="A9105" s="18" t="s">
        <v>10271</v>
      </c>
      <c r="B9105" s="18" t="s">
        <v>10272</v>
      </c>
      <c r="C9105" s="20">
        <v>45919</v>
      </c>
      <c r="D9105" s="18" t="s">
        <v>378</v>
      </c>
      <c r="E9105" s="19">
        <v>15.5</v>
      </c>
      <c r="F9105" s="19">
        <v>0</v>
      </c>
      <c r="G9105" s="21">
        <f t="shared" si="142"/>
        <v>15.5</v>
      </c>
      <c r="H9105" s="18"/>
      <c r="J9105" s="18"/>
    </row>
    <row r="9106" spans="1:10" x14ac:dyDescent="0.25">
      <c r="A9106" s="18" t="s">
        <v>10273</v>
      </c>
      <c r="B9106" s="18" t="s">
        <v>10274</v>
      </c>
      <c r="C9106" s="20">
        <v>45919</v>
      </c>
      <c r="D9106" s="18" t="s">
        <v>368</v>
      </c>
      <c r="E9106" s="19">
        <v>90</v>
      </c>
      <c r="F9106" s="19">
        <v>0</v>
      </c>
      <c r="G9106" s="21">
        <f t="shared" si="142"/>
        <v>90</v>
      </c>
      <c r="H9106" s="18"/>
      <c r="J9106" s="18"/>
    </row>
    <row r="9107" spans="1:10" x14ac:dyDescent="0.25">
      <c r="A9107" s="18" t="s">
        <v>169</v>
      </c>
      <c r="B9107" s="18" t="s">
        <v>10275</v>
      </c>
      <c r="C9107" s="20">
        <v>45919</v>
      </c>
      <c r="D9107" s="18" t="s">
        <v>397</v>
      </c>
      <c r="E9107" s="19">
        <v>284</v>
      </c>
      <c r="F9107" s="19">
        <v>59.64</v>
      </c>
      <c r="G9107" s="21">
        <f t="shared" si="142"/>
        <v>343.64</v>
      </c>
      <c r="H9107" s="18"/>
      <c r="J9107" s="18"/>
    </row>
    <row r="9108" spans="1:10" x14ac:dyDescent="0.25">
      <c r="A9108" s="18" t="s">
        <v>36</v>
      </c>
      <c r="B9108" s="18" t="s">
        <v>10276</v>
      </c>
      <c r="C9108" s="20">
        <v>45919</v>
      </c>
      <c r="D9108" s="18" t="s">
        <v>344</v>
      </c>
      <c r="E9108" s="19">
        <v>435</v>
      </c>
      <c r="F9108" s="19">
        <v>91.35</v>
      </c>
      <c r="G9108" s="21">
        <f t="shared" si="142"/>
        <v>526.35</v>
      </c>
      <c r="H9108" s="18"/>
      <c r="J9108" s="18"/>
    </row>
    <row r="9109" spans="1:10" x14ac:dyDescent="0.25">
      <c r="A9109" s="18" t="s">
        <v>88</v>
      </c>
      <c r="B9109" s="18" t="s">
        <v>10277</v>
      </c>
      <c r="C9109" s="20">
        <v>45919</v>
      </c>
      <c r="D9109" s="18" t="s">
        <v>379</v>
      </c>
      <c r="E9109" s="19">
        <v>90</v>
      </c>
      <c r="F9109" s="19">
        <v>18.899999999999999</v>
      </c>
      <c r="G9109" s="21">
        <f t="shared" si="142"/>
        <v>108.9</v>
      </c>
      <c r="H9109" s="18"/>
      <c r="J9109" s="18"/>
    </row>
    <row r="9110" spans="1:10" x14ac:dyDescent="0.25">
      <c r="A9110" s="18" t="s">
        <v>289</v>
      </c>
      <c r="B9110" s="18" t="s">
        <v>10278</v>
      </c>
      <c r="C9110" s="20">
        <v>45919</v>
      </c>
      <c r="D9110" s="18" t="s">
        <v>406</v>
      </c>
      <c r="E9110" s="19">
        <v>631.82000000000005</v>
      </c>
      <c r="F9110" s="19">
        <v>63.18</v>
      </c>
      <c r="G9110" s="21">
        <f t="shared" si="142"/>
        <v>695</v>
      </c>
      <c r="H9110" s="18"/>
      <c r="J9110" s="18"/>
    </row>
    <row r="9111" spans="1:10" x14ac:dyDescent="0.25">
      <c r="A9111" s="18" t="s">
        <v>460</v>
      </c>
      <c r="B9111" s="18" t="s">
        <v>10279</v>
      </c>
      <c r="C9111" s="20">
        <v>45919</v>
      </c>
      <c r="D9111" s="18" t="s">
        <v>431</v>
      </c>
      <c r="E9111" s="19">
        <v>61.15</v>
      </c>
      <c r="F9111" s="19">
        <v>0</v>
      </c>
      <c r="G9111" s="21">
        <f t="shared" si="142"/>
        <v>61.15</v>
      </c>
      <c r="H9111" s="18"/>
      <c r="J9111" s="18"/>
    </row>
    <row r="9112" spans="1:10" x14ac:dyDescent="0.25">
      <c r="A9112" s="18" t="s">
        <v>202</v>
      </c>
      <c r="B9112" s="18" t="s">
        <v>10280</v>
      </c>
      <c r="C9112" s="20">
        <v>45919</v>
      </c>
      <c r="D9112" s="18" t="s">
        <v>457</v>
      </c>
      <c r="E9112" s="19">
        <v>55.76</v>
      </c>
      <c r="F9112" s="19">
        <v>11.71</v>
      </c>
      <c r="G9112" s="21">
        <f t="shared" si="142"/>
        <v>67.47</v>
      </c>
      <c r="H9112" s="18"/>
      <c r="J9112" s="18"/>
    </row>
    <row r="9113" spans="1:10" x14ac:dyDescent="0.25">
      <c r="A9113" s="18" t="s">
        <v>123</v>
      </c>
      <c r="B9113" s="18" t="s">
        <v>10281</v>
      </c>
      <c r="C9113" s="20">
        <v>45919</v>
      </c>
      <c r="D9113" s="18" t="s">
        <v>538</v>
      </c>
      <c r="E9113" s="19">
        <v>107</v>
      </c>
      <c r="F9113" s="19">
        <v>22.47</v>
      </c>
      <c r="G9113" s="21">
        <f t="shared" si="142"/>
        <v>129.47</v>
      </c>
      <c r="H9113" s="18"/>
      <c r="J9113" s="18"/>
    </row>
    <row r="9114" spans="1:10" x14ac:dyDescent="0.25">
      <c r="A9114" s="18" t="s">
        <v>263</v>
      </c>
      <c r="B9114" s="18" t="s">
        <v>10282</v>
      </c>
      <c r="C9114" s="20">
        <v>45920</v>
      </c>
      <c r="D9114" s="18" t="s">
        <v>538</v>
      </c>
      <c r="E9114" s="19">
        <v>123</v>
      </c>
      <c r="F9114" s="19">
        <v>12.3</v>
      </c>
      <c r="G9114" s="21">
        <f t="shared" si="142"/>
        <v>135.30000000000001</v>
      </c>
      <c r="H9114" s="18"/>
      <c r="J9114" s="18"/>
    </row>
    <row r="9115" spans="1:10" x14ac:dyDescent="0.25">
      <c r="A9115" s="18" t="s">
        <v>277</v>
      </c>
      <c r="B9115" s="18" t="s">
        <v>10283</v>
      </c>
      <c r="C9115" s="20">
        <v>45920</v>
      </c>
      <c r="D9115" s="18" t="s">
        <v>385</v>
      </c>
      <c r="E9115" s="19">
        <v>8.32</v>
      </c>
      <c r="F9115" s="19">
        <v>0</v>
      </c>
      <c r="G9115" s="21">
        <f t="shared" si="142"/>
        <v>8.32</v>
      </c>
      <c r="H9115" s="18"/>
      <c r="J9115" s="18"/>
    </row>
    <row r="9116" spans="1:10" x14ac:dyDescent="0.25">
      <c r="A9116" s="18" t="s">
        <v>135</v>
      </c>
      <c r="B9116" s="18" t="s">
        <v>10284</v>
      </c>
      <c r="C9116" s="20">
        <v>45920</v>
      </c>
      <c r="D9116" s="18" t="s">
        <v>441</v>
      </c>
      <c r="E9116" s="19">
        <v>399.74</v>
      </c>
      <c r="F9116" s="19">
        <v>83.95</v>
      </c>
      <c r="G9116" s="21">
        <f t="shared" si="142"/>
        <v>483.69</v>
      </c>
      <c r="H9116" s="18"/>
      <c r="J9116" s="18"/>
    </row>
    <row r="9117" spans="1:10" x14ac:dyDescent="0.25">
      <c r="A9117" s="18" t="s">
        <v>135</v>
      </c>
      <c r="B9117" s="18" t="s">
        <v>10285</v>
      </c>
      <c r="C9117" s="20">
        <v>45920</v>
      </c>
      <c r="D9117" s="18" t="s">
        <v>441</v>
      </c>
      <c r="E9117" s="19">
        <v>501.09</v>
      </c>
      <c r="F9117" s="19">
        <v>105.23</v>
      </c>
      <c r="G9117" s="21">
        <f t="shared" si="142"/>
        <v>606.31999999999994</v>
      </c>
      <c r="H9117" s="18"/>
      <c r="J9117" s="18"/>
    </row>
    <row r="9118" spans="1:10" x14ac:dyDescent="0.25">
      <c r="A9118" s="18" t="s">
        <v>980</v>
      </c>
      <c r="B9118" s="18" t="s">
        <v>10286</v>
      </c>
      <c r="C9118" s="20">
        <v>45920</v>
      </c>
      <c r="D9118" s="18" t="s">
        <v>378</v>
      </c>
      <c r="E9118" s="19">
        <v>6500</v>
      </c>
      <c r="F9118" s="19">
        <v>1365</v>
      </c>
      <c r="G9118" s="21">
        <f t="shared" si="142"/>
        <v>7865</v>
      </c>
      <c r="H9118" s="18"/>
      <c r="J9118" s="18"/>
    </row>
    <row r="9119" spans="1:10" x14ac:dyDescent="0.25">
      <c r="A9119" s="18" t="s">
        <v>10287</v>
      </c>
      <c r="B9119" s="18" t="s">
        <v>10288</v>
      </c>
      <c r="C9119" s="20">
        <v>45920</v>
      </c>
      <c r="D9119" s="18" t="s">
        <v>538</v>
      </c>
      <c r="E9119" s="19">
        <v>800</v>
      </c>
      <c r="F9119" s="19">
        <v>168</v>
      </c>
      <c r="G9119" s="21">
        <f t="shared" si="142"/>
        <v>968</v>
      </c>
      <c r="H9119" s="18"/>
      <c r="J9119" s="18"/>
    </row>
    <row r="9120" spans="1:10" x14ac:dyDescent="0.25">
      <c r="A9120" s="18" t="s">
        <v>26</v>
      </c>
      <c r="B9120" s="18" t="s">
        <v>10289</v>
      </c>
      <c r="C9120" s="20">
        <v>45920</v>
      </c>
      <c r="D9120" s="18" t="s">
        <v>379</v>
      </c>
      <c r="E9120" s="19">
        <v>542.25</v>
      </c>
      <c r="F9120" s="19">
        <v>0</v>
      </c>
      <c r="G9120" s="21">
        <f t="shared" si="142"/>
        <v>542.25</v>
      </c>
      <c r="H9120" s="18"/>
      <c r="J9120" s="18"/>
    </row>
    <row r="9121" spans="1:10" x14ac:dyDescent="0.25">
      <c r="A9121" s="18" t="s">
        <v>10290</v>
      </c>
      <c r="B9121" s="18" t="s">
        <v>10291</v>
      </c>
      <c r="C9121" s="20">
        <v>45920</v>
      </c>
      <c r="D9121" s="18" t="s">
        <v>385</v>
      </c>
      <c r="E9121" s="19">
        <v>50</v>
      </c>
      <c r="F9121" s="19">
        <v>0</v>
      </c>
      <c r="G9121" s="21">
        <f t="shared" si="142"/>
        <v>50</v>
      </c>
      <c r="H9121" s="18"/>
      <c r="J9121" s="18"/>
    </row>
    <row r="9122" spans="1:10" x14ac:dyDescent="0.25">
      <c r="A9122" s="18" t="s">
        <v>495</v>
      </c>
      <c r="B9122" s="18" t="s">
        <v>10292</v>
      </c>
      <c r="C9122" s="20">
        <v>45920</v>
      </c>
      <c r="D9122" s="18" t="s">
        <v>385</v>
      </c>
      <c r="E9122" s="19">
        <v>31.5</v>
      </c>
      <c r="F9122" s="19">
        <v>0</v>
      </c>
      <c r="G9122" s="21">
        <f t="shared" si="142"/>
        <v>31.5</v>
      </c>
      <c r="H9122" s="18"/>
      <c r="J9122" s="18"/>
    </row>
    <row r="9123" spans="1:10" x14ac:dyDescent="0.25">
      <c r="A9123" s="18" t="s">
        <v>1754</v>
      </c>
      <c r="B9123" s="18" t="s">
        <v>10293</v>
      </c>
      <c r="C9123" s="20">
        <v>45920</v>
      </c>
      <c r="D9123" s="18" t="s">
        <v>349</v>
      </c>
      <c r="E9123" s="19">
        <v>600</v>
      </c>
      <c r="F9123" s="19">
        <v>126</v>
      </c>
      <c r="G9123" s="21">
        <f t="shared" si="142"/>
        <v>726</v>
      </c>
      <c r="H9123" s="18"/>
      <c r="J9123" s="18"/>
    </row>
    <row r="9124" spans="1:10" x14ac:dyDescent="0.25">
      <c r="A9124" s="18" t="s">
        <v>598</v>
      </c>
      <c r="B9124" s="18" t="s">
        <v>10294</v>
      </c>
      <c r="C9124" s="20">
        <v>45920</v>
      </c>
      <c r="D9124" s="18" t="s">
        <v>1329</v>
      </c>
      <c r="E9124" s="19">
        <v>14.88</v>
      </c>
      <c r="F9124" s="19">
        <v>3.12</v>
      </c>
      <c r="G9124" s="21">
        <f t="shared" si="142"/>
        <v>18</v>
      </c>
      <c r="H9124" s="18"/>
      <c r="J9124" s="18"/>
    </row>
    <row r="9125" spans="1:10" x14ac:dyDescent="0.25">
      <c r="A9125" s="18" t="s">
        <v>558</v>
      </c>
      <c r="B9125" s="18" t="s">
        <v>10295</v>
      </c>
      <c r="C9125" s="20">
        <v>45920</v>
      </c>
      <c r="D9125" s="18" t="s">
        <v>1329</v>
      </c>
      <c r="E9125" s="19">
        <v>18</v>
      </c>
      <c r="F9125" s="19">
        <v>0</v>
      </c>
      <c r="G9125" s="21">
        <f t="shared" si="142"/>
        <v>18</v>
      </c>
      <c r="H9125" s="18"/>
      <c r="J9125" s="18"/>
    </row>
    <row r="9126" spans="1:10" x14ac:dyDescent="0.25">
      <c r="A9126" s="18" t="s">
        <v>616</v>
      </c>
      <c r="B9126" s="18" t="s">
        <v>10296</v>
      </c>
      <c r="C9126" s="20">
        <v>45921</v>
      </c>
      <c r="D9126" s="18" t="s">
        <v>385</v>
      </c>
      <c r="E9126" s="19">
        <v>450</v>
      </c>
      <c r="F9126" s="19">
        <v>94.5</v>
      </c>
      <c r="G9126" s="21">
        <f t="shared" si="142"/>
        <v>544.5</v>
      </c>
      <c r="H9126" s="18"/>
      <c r="J9126" s="18"/>
    </row>
    <row r="9127" spans="1:10" x14ac:dyDescent="0.25">
      <c r="A9127" s="18" t="s">
        <v>125</v>
      </c>
      <c r="B9127" s="18" t="s">
        <v>10297</v>
      </c>
      <c r="C9127" s="20">
        <v>45921</v>
      </c>
      <c r="D9127" s="18" t="s">
        <v>431</v>
      </c>
      <c r="E9127" s="19">
        <v>4.5999999999999996</v>
      </c>
      <c r="F9127" s="19">
        <v>0</v>
      </c>
      <c r="G9127" s="21">
        <f t="shared" si="142"/>
        <v>4.5999999999999996</v>
      </c>
      <c r="H9127" s="18"/>
      <c r="J9127" s="18"/>
    </row>
    <row r="9128" spans="1:10" x14ac:dyDescent="0.25">
      <c r="A9128" s="18" t="s">
        <v>26</v>
      </c>
      <c r="B9128" s="18" t="s">
        <v>10298</v>
      </c>
      <c r="C9128" s="20">
        <v>45921</v>
      </c>
      <c r="D9128" s="18" t="s">
        <v>379</v>
      </c>
      <c r="E9128" s="19">
        <v>396</v>
      </c>
      <c r="F9128" s="19">
        <v>0</v>
      </c>
      <c r="G9128" s="21">
        <f t="shared" si="142"/>
        <v>396</v>
      </c>
      <c r="H9128" s="18"/>
      <c r="J9128" s="18"/>
    </row>
    <row r="9129" spans="1:10" x14ac:dyDescent="0.25">
      <c r="A9129" s="18" t="s">
        <v>744</v>
      </c>
      <c r="B9129" s="18" t="s">
        <v>10299</v>
      </c>
      <c r="C9129" s="20">
        <v>45921</v>
      </c>
      <c r="D9129" s="18" t="s">
        <v>357</v>
      </c>
      <c r="E9129" s="19">
        <v>610</v>
      </c>
      <c r="F9129" s="19">
        <v>128.1</v>
      </c>
      <c r="G9129" s="21">
        <f t="shared" si="142"/>
        <v>738.1</v>
      </c>
      <c r="H9129" s="18"/>
      <c r="J9129" s="18"/>
    </row>
    <row r="9130" spans="1:10" x14ac:dyDescent="0.25">
      <c r="A9130" s="18" t="s">
        <v>744</v>
      </c>
      <c r="B9130" s="18" t="s">
        <v>10300</v>
      </c>
      <c r="C9130" s="20">
        <v>45921</v>
      </c>
      <c r="D9130" s="18" t="s">
        <v>357</v>
      </c>
      <c r="E9130" s="19">
        <v>898</v>
      </c>
      <c r="F9130" s="19">
        <v>188.58</v>
      </c>
      <c r="G9130" s="21">
        <f t="shared" si="142"/>
        <v>1086.58</v>
      </c>
      <c r="H9130" s="18"/>
      <c r="J9130" s="18"/>
    </row>
    <row r="9131" spans="1:10" x14ac:dyDescent="0.25">
      <c r="A9131" s="18" t="s">
        <v>744</v>
      </c>
      <c r="B9131" s="18" t="s">
        <v>10301</v>
      </c>
      <c r="C9131" s="20">
        <v>45921</v>
      </c>
      <c r="D9131" s="18" t="s">
        <v>357</v>
      </c>
      <c r="E9131" s="19">
        <v>437.5</v>
      </c>
      <c r="F9131" s="19">
        <v>91.88</v>
      </c>
      <c r="G9131" s="21">
        <f t="shared" si="142"/>
        <v>529.38</v>
      </c>
      <c r="H9131" s="18"/>
      <c r="J9131" s="18"/>
    </row>
    <row r="9132" spans="1:10" x14ac:dyDescent="0.25">
      <c r="A9132" s="18" t="s">
        <v>744</v>
      </c>
      <c r="B9132" s="18" t="s">
        <v>10302</v>
      </c>
      <c r="C9132" s="20">
        <v>45921</v>
      </c>
      <c r="D9132" s="18" t="s">
        <v>357</v>
      </c>
      <c r="E9132" s="19">
        <v>390</v>
      </c>
      <c r="F9132" s="19">
        <v>81.900000000000006</v>
      </c>
      <c r="G9132" s="21">
        <f t="shared" si="142"/>
        <v>471.9</v>
      </c>
      <c r="H9132" s="18"/>
      <c r="J9132" s="18"/>
    </row>
    <row r="9133" spans="1:10" x14ac:dyDescent="0.25">
      <c r="A9133" s="18" t="s">
        <v>728</v>
      </c>
      <c r="B9133" s="18" t="s">
        <v>10303</v>
      </c>
      <c r="C9133" s="20">
        <v>45921</v>
      </c>
      <c r="D9133" s="18" t="s">
        <v>365</v>
      </c>
      <c r="E9133" s="19">
        <v>36.71</v>
      </c>
      <c r="F9133" s="19">
        <v>7.71</v>
      </c>
      <c r="G9133" s="21">
        <f t="shared" si="142"/>
        <v>44.42</v>
      </c>
      <c r="H9133" s="18"/>
      <c r="J9133" s="18"/>
    </row>
    <row r="9134" spans="1:10" x14ac:dyDescent="0.25">
      <c r="A9134" s="18" t="s">
        <v>558</v>
      </c>
      <c r="B9134" s="18" t="s">
        <v>10304</v>
      </c>
      <c r="C9134" s="20">
        <v>45921</v>
      </c>
      <c r="D9134" s="18" t="s">
        <v>1329</v>
      </c>
      <c r="E9134" s="19">
        <v>20</v>
      </c>
      <c r="F9134" s="19">
        <v>0</v>
      </c>
      <c r="G9134" s="21">
        <f t="shared" si="142"/>
        <v>20</v>
      </c>
      <c r="H9134" s="18"/>
      <c r="J9134" s="18"/>
    </row>
    <row r="9135" spans="1:10" x14ac:dyDescent="0.25">
      <c r="A9135" s="18" t="s">
        <v>167</v>
      </c>
      <c r="B9135" s="18" t="s">
        <v>10305</v>
      </c>
      <c r="C9135" s="20">
        <v>45922</v>
      </c>
      <c r="D9135" s="18" t="s">
        <v>538</v>
      </c>
      <c r="E9135" s="19">
        <v>1056</v>
      </c>
      <c r="F9135" s="19">
        <v>221.76</v>
      </c>
      <c r="G9135" s="21">
        <f t="shared" si="142"/>
        <v>1277.76</v>
      </c>
      <c r="H9135" s="18"/>
      <c r="J9135" s="18"/>
    </row>
    <row r="9136" spans="1:10" x14ac:dyDescent="0.25">
      <c r="A9136" s="18" t="s">
        <v>253</v>
      </c>
      <c r="B9136" s="18" t="s">
        <v>10306</v>
      </c>
      <c r="C9136" s="20">
        <v>45922</v>
      </c>
      <c r="D9136" s="18" t="s">
        <v>348</v>
      </c>
      <c r="E9136" s="19">
        <v>200</v>
      </c>
      <c r="F9136" s="19">
        <v>0</v>
      </c>
      <c r="G9136" s="21">
        <f t="shared" si="142"/>
        <v>200</v>
      </c>
      <c r="H9136" s="18"/>
      <c r="J9136" s="18"/>
    </row>
    <row r="9137" spans="1:10" x14ac:dyDescent="0.25">
      <c r="A9137" s="18" t="s">
        <v>10307</v>
      </c>
      <c r="B9137" s="18" t="s">
        <v>10308</v>
      </c>
      <c r="C9137" s="20">
        <v>45922</v>
      </c>
      <c r="D9137" s="18" t="s">
        <v>346</v>
      </c>
      <c r="E9137" s="19">
        <v>39954.21</v>
      </c>
      <c r="F9137" s="19">
        <v>8390.3799999999992</v>
      </c>
      <c r="G9137" s="21">
        <f t="shared" si="142"/>
        <v>48344.59</v>
      </c>
      <c r="H9137" s="18"/>
      <c r="J9137" s="18"/>
    </row>
    <row r="9138" spans="1:10" x14ac:dyDescent="0.25">
      <c r="A9138" s="18" t="s">
        <v>267</v>
      </c>
      <c r="B9138" s="18" t="s">
        <v>10309</v>
      </c>
      <c r="C9138" s="20">
        <v>45922</v>
      </c>
      <c r="D9138" s="18" t="s">
        <v>344</v>
      </c>
      <c r="E9138" s="19">
        <v>1882.35</v>
      </c>
      <c r="F9138" s="19">
        <v>395.29</v>
      </c>
      <c r="G9138" s="21">
        <f t="shared" si="142"/>
        <v>2277.64</v>
      </c>
      <c r="H9138" s="18"/>
      <c r="J9138" s="18"/>
    </row>
    <row r="9139" spans="1:10" x14ac:dyDescent="0.25">
      <c r="A9139" s="18" t="s">
        <v>413</v>
      </c>
      <c r="B9139" s="18" t="s">
        <v>10310</v>
      </c>
      <c r="C9139" s="20">
        <v>45922</v>
      </c>
      <c r="D9139" s="18" t="s">
        <v>343</v>
      </c>
      <c r="E9139" s="19">
        <v>273.18</v>
      </c>
      <c r="F9139" s="19">
        <v>57.36</v>
      </c>
      <c r="G9139" s="21">
        <f t="shared" si="142"/>
        <v>330.54</v>
      </c>
      <c r="H9139" s="18"/>
      <c r="J9139" s="18"/>
    </row>
    <row r="9140" spans="1:10" x14ac:dyDescent="0.25">
      <c r="A9140" s="18" t="s">
        <v>1170</v>
      </c>
      <c r="B9140" s="18" t="s">
        <v>10311</v>
      </c>
      <c r="C9140" s="20">
        <v>45922</v>
      </c>
      <c r="D9140" s="18" t="s">
        <v>365</v>
      </c>
      <c r="E9140" s="19">
        <v>567.99</v>
      </c>
      <c r="F9140" s="19">
        <v>119.27</v>
      </c>
      <c r="G9140" s="21">
        <f t="shared" si="142"/>
        <v>687.26</v>
      </c>
      <c r="H9140" s="18"/>
      <c r="J9140" s="18"/>
    </row>
    <row r="9141" spans="1:10" x14ac:dyDescent="0.25">
      <c r="A9141" s="18" t="s">
        <v>879</v>
      </c>
      <c r="B9141" s="18" t="s">
        <v>10312</v>
      </c>
      <c r="C9141" s="20">
        <v>45922</v>
      </c>
      <c r="D9141" s="18" t="s">
        <v>422</v>
      </c>
      <c r="E9141" s="19">
        <v>23.97</v>
      </c>
      <c r="F9141" s="19">
        <v>5.03</v>
      </c>
      <c r="G9141" s="21">
        <f t="shared" si="142"/>
        <v>29</v>
      </c>
      <c r="H9141" s="18"/>
      <c r="J9141" s="18"/>
    </row>
    <row r="9142" spans="1:10" x14ac:dyDescent="0.25">
      <c r="A9142" s="18" t="s">
        <v>630</v>
      </c>
      <c r="B9142" s="18" t="s">
        <v>814</v>
      </c>
      <c r="C9142" s="20">
        <v>45922</v>
      </c>
      <c r="D9142" s="18" t="s">
        <v>362</v>
      </c>
      <c r="E9142" s="19">
        <v>238.14</v>
      </c>
      <c r="F9142" s="19">
        <v>23.81</v>
      </c>
      <c r="G9142" s="21">
        <f t="shared" si="142"/>
        <v>261.95</v>
      </c>
      <c r="H9142" s="18"/>
      <c r="J9142" s="18"/>
    </row>
    <row r="9143" spans="1:10" x14ac:dyDescent="0.25">
      <c r="A9143" s="18" t="s">
        <v>10313</v>
      </c>
      <c r="B9143" s="18" t="s">
        <v>10314</v>
      </c>
      <c r="C9143" s="20">
        <v>45922</v>
      </c>
      <c r="D9143" s="18" t="s">
        <v>378</v>
      </c>
      <c r="E9143" s="19">
        <v>450</v>
      </c>
      <c r="F9143" s="19">
        <v>94.5</v>
      </c>
      <c r="G9143" s="21">
        <f t="shared" si="142"/>
        <v>544.5</v>
      </c>
      <c r="H9143" s="18"/>
      <c r="J9143" s="18"/>
    </row>
    <row r="9144" spans="1:10" x14ac:dyDescent="0.25">
      <c r="A9144" s="18" t="s">
        <v>938</v>
      </c>
      <c r="B9144" s="18" t="s">
        <v>10315</v>
      </c>
      <c r="C9144" s="20">
        <v>45922</v>
      </c>
      <c r="D9144" s="18" t="s">
        <v>4239</v>
      </c>
      <c r="E9144" s="19">
        <v>2940</v>
      </c>
      <c r="F9144" s="19">
        <v>617.4</v>
      </c>
      <c r="G9144" s="21">
        <f t="shared" si="142"/>
        <v>3557.4</v>
      </c>
      <c r="H9144" s="18"/>
      <c r="J9144" s="18"/>
    </row>
    <row r="9145" spans="1:10" x14ac:dyDescent="0.25">
      <c r="A9145" s="18" t="s">
        <v>293</v>
      </c>
      <c r="B9145" s="18" t="s">
        <v>10316</v>
      </c>
      <c r="C9145" s="20">
        <v>45922</v>
      </c>
      <c r="D9145" s="18" t="s">
        <v>385</v>
      </c>
      <c r="E9145" s="19">
        <v>1140</v>
      </c>
      <c r="F9145" s="19">
        <v>239.4</v>
      </c>
      <c r="G9145" s="21">
        <f t="shared" si="142"/>
        <v>1379.4</v>
      </c>
      <c r="H9145" s="18"/>
      <c r="J9145" s="18"/>
    </row>
    <row r="9146" spans="1:10" x14ac:dyDescent="0.25">
      <c r="A9146" s="18" t="s">
        <v>293</v>
      </c>
      <c r="B9146" s="18" t="s">
        <v>10317</v>
      </c>
      <c r="C9146" s="20">
        <v>45922</v>
      </c>
      <c r="D9146" s="18" t="s">
        <v>385</v>
      </c>
      <c r="E9146" s="19">
        <v>2617.5300000000002</v>
      </c>
      <c r="F9146" s="19">
        <v>549.67999999999995</v>
      </c>
      <c r="G9146" s="21">
        <f t="shared" si="142"/>
        <v>3167.21</v>
      </c>
      <c r="H9146" s="18"/>
      <c r="J9146" s="18"/>
    </row>
    <row r="9147" spans="1:10" x14ac:dyDescent="0.25">
      <c r="A9147" s="18" t="s">
        <v>454</v>
      </c>
      <c r="B9147" s="18" t="s">
        <v>10318</v>
      </c>
      <c r="C9147" s="20">
        <v>45922</v>
      </c>
      <c r="D9147" s="18" t="s">
        <v>361</v>
      </c>
      <c r="E9147" s="19">
        <v>3266.82</v>
      </c>
      <c r="F9147" s="19">
        <v>686.03</v>
      </c>
      <c r="G9147" s="21">
        <f t="shared" si="142"/>
        <v>3952.8500000000004</v>
      </c>
      <c r="H9147" s="18"/>
      <c r="J9147" s="18"/>
    </row>
    <row r="9148" spans="1:10" x14ac:dyDescent="0.25">
      <c r="A9148" s="18" t="s">
        <v>10319</v>
      </c>
      <c r="B9148" s="18" t="s">
        <v>10320</v>
      </c>
      <c r="C9148" s="20">
        <v>45922</v>
      </c>
      <c r="D9148" s="18" t="s">
        <v>368</v>
      </c>
      <c r="E9148" s="19">
        <v>51</v>
      </c>
      <c r="F9148" s="19">
        <v>0</v>
      </c>
      <c r="G9148" s="21">
        <f t="shared" si="142"/>
        <v>51</v>
      </c>
      <c r="H9148" s="18"/>
      <c r="J9148" s="18"/>
    </row>
    <row r="9149" spans="1:10" x14ac:dyDescent="0.25">
      <c r="A9149" s="18" t="s">
        <v>118</v>
      </c>
      <c r="B9149" s="18" t="s">
        <v>10321</v>
      </c>
      <c r="C9149" s="20">
        <v>45922</v>
      </c>
      <c r="D9149" s="18" t="s">
        <v>347</v>
      </c>
      <c r="E9149" s="19">
        <v>150</v>
      </c>
      <c r="F9149" s="19">
        <v>31.5</v>
      </c>
      <c r="G9149" s="21">
        <f t="shared" si="142"/>
        <v>181.5</v>
      </c>
      <c r="H9149" s="18"/>
      <c r="J9149" s="18"/>
    </row>
    <row r="9150" spans="1:10" x14ac:dyDescent="0.25">
      <c r="A9150" s="18" t="s">
        <v>118</v>
      </c>
      <c r="B9150" s="18" t="s">
        <v>10322</v>
      </c>
      <c r="C9150" s="20">
        <v>45922</v>
      </c>
      <c r="D9150" s="18" t="s">
        <v>347</v>
      </c>
      <c r="E9150" s="19">
        <v>150</v>
      </c>
      <c r="F9150" s="19">
        <v>31.5</v>
      </c>
      <c r="G9150" s="21">
        <f t="shared" si="142"/>
        <v>181.5</v>
      </c>
      <c r="H9150" s="18"/>
      <c r="J9150" s="18"/>
    </row>
    <row r="9151" spans="1:10" x14ac:dyDescent="0.25">
      <c r="A9151" s="18" t="s">
        <v>7008</v>
      </c>
      <c r="B9151" s="18" t="s">
        <v>5648</v>
      </c>
      <c r="C9151" s="20">
        <v>45922</v>
      </c>
      <c r="D9151" s="18" t="s">
        <v>361</v>
      </c>
      <c r="E9151" s="19">
        <v>3000</v>
      </c>
      <c r="F9151" s="19">
        <v>630</v>
      </c>
      <c r="G9151" s="21">
        <f t="shared" si="142"/>
        <v>3630</v>
      </c>
      <c r="H9151" s="18"/>
      <c r="J9151" s="18"/>
    </row>
    <row r="9152" spans="1:10" x14ac:dyDescent="0.25">
      <c r="A9152" s="18" t="s">
        <v>89</v>
      </c>
      <c r="B9152" s="18" t="s">
        <v>10323</v>
      </c>
      <c r="C9152" s="20">
        <v>45922</v>
      </c>
      <c r="D9152" s="18" t="s">
        <v>351</v>
      </c>
      <c r="E9152" s="19">
        <v>23.75</v>
      </c>
      <c r="F9152" s="19">
        <v>0</v>
      </c>
      <c r="G9152" s="21">
        <f t="shared" si="142"/>
        <v>23.75</v>
      </c>
      <c r="H9152" s="18"/>
      <c r="J9152" s="18"/>
    </row>
    <row r="9153" spans="1:10" x14ac:dyDescent="0.25">
      <c r="A9153" s="18" t="s">
        <v>520</v>
      </c>
      <c r="B9153" s="18" t="s">
        <v>159</v>
      </c>
      <c r="C9153" s="20">
        <v>45922</v>
      </c>
      <c r="D9153" s="18" t="s">
        <v>378</v>
      </c>
      <c r="E9153" s="19">
        <v>2990</v>
      </c>
      <c r="F9153" s="19">
        <v>627.9</v>
      </c>
      <c r="G9153" s="21">
        <f t="shared" si="142"/>
        <v>3617.9</v>
      </c>
      <c r="H9153" s="18"/>
      <c r="J9153" s="18"/>
    </row>
    <row r="9154" spans="1:10" x14ac:dyDescent="0.25">
      <c r="A9154" s="18" t="s">
        <v>103</v>
      </c>
      <c r="B9154" s="18" t="s">
        <v>7602</v>
      </c>
      <c r="C9154" s="20">
        <v>45922</v>
      </c>
      <c r="D9154" s="18" t="s">
        <v>411</v>
      </c>
      <c r="E9154" s="19">
        <v>381.41</v>
      </c>
      <c r="F9154" s="19">
        <v>0</v>
      </c>
      <c r="G9154" s="21">
        <f t="shared" si="142"/>
        <v>381.41</v>
      </c>
      <c r="H9154" s="18"/>
      <c r="J9154" s="18"/>
    </row>
    <row r="9155" spans="1:10" x14ac:dyDescent="0.25">
      <c r="A9155" s="18" t="s">
        <v>103</v>
      </c>
      <c r="B9155" s="18" t="s">
        <v>10324</v>
      </c>
      <c r="C9155" s="20">
        <v>45922</v>
      </c>
      <c r="D9155" s="18" t="s">
        <v>358</v>
      </c>
      <c r="E9155" s="19">
        <v>1005.04</v>
      </c>
      <c r="F9155" s="19">
        <v>0</v>
      </c>
      <c r="G9155" s="21">
        <f t="shared" si="142"/>
        <v>1005.04</v>
      </c>
      <c r="H9155" s="18"/>
      <c r="J9155" s="18"/>
    </row>
    <row r="9156" spans="1:10" x14ac:dyDescent="0.25">
      <c r="A9156" s="18" t="s">
        <v>953</v>
      </c>
      <c r="B9156" s="18" t="s">
        <v>10325</v>
      </c>
      <c r="C9156" s="20">
        <v>45922</v>
      </c>
      <c r="D9156" s="18" t="s">
        <v>431</v>
      </c>
      <c r="E9156" s="19">
        <v>11.55</v>
      </c>
      <c r="F9156" s="19">
        <v>2.4300000000000002</v>
      </c>
      <c r="G9156" s="21">
        <f t="shared" ref="G9156:G9219" si="143">E9156+F9156</f>
        <v>13.98</v>
      </c>
      <c r="H9156" s="18"/>
      <c r="J9156" s="18"/>
    </row>
    <row r="9157" spans="1:10" x14ac:dyDescent="0.25">
      <c r="A9157" s="18" t="s">
        <v>953</v>
      </c>
      <c r="B9157" s="18" t="s">
        <v>10326</v>
      </c>
      <c r="C9157" s="20">
        <v>45922</v>
      </c>
      <c r="D9157" s="18" t="s">
        <v>377</v>
      </c>
      <c r="E9157" s="19">
        <v>18.48</v>
      </c>
      <c r="F9157" s="19">
        <v>3.88</v>
      </c>
      <c r="G9157" s="21">
        <f t="shared" si="143"/>
        <v>22.36</v>
      </c>
      <c r="H9157" s="18"/>
      <c r="J9157" s="18"/>
    </row>
    <row r="9158" spans="1:10" x14ac:dyDescent="0.25">
      <c r="A9158" s="18" t="s">
        <v>656</v>
      </c>
      <c r="B9158" s="18" t="s">
        <v>10327</v>
      </c>
      <c r="C9158" s="20">
        <v>45922</v>
      </c>
      <c r="D9158" s="18" t="s">
        <v>378</v>
      </c>
      <c r="E9158" s="19">
        <v>600</v>
      </c>
      <c r="F9158" s="19">
        <v>126</v>
      </c>
      <c r="G9158" s="21">
        <f t="shared" si="143"/>
        <v>726</v>
      </c>
      <c r="H9158" s="18"/>
      <c r="J9158" s="18"/>
    </row>
    <row r="9159" spans="1:10" x14ac:dyDescent="0.25">
      <c r="A9159" s="18" t="s">
        <v>906</v>
      </c>
      <c r="B9159" s="18" t="s">
        <v>2828</v>
      </c>
      <c r="C9159" s="20">
        <v>45922</v>
      </c>
      <c r="D9159" s="18" t="s">
        <v>373</v>
      </c>
      <c r="E9159" s="19">
        <v>3175</v>
      </c>
      <c r="F9159" s="19">
        <v>666.75</v>
      </c>
      <c r="G9159" s="21">
        <f t="shared" si="143"/>
        <v>3841.75</v>
      </c>
      <c r="H9159" s="18"/>
      <c r="J9159" s="18"/>
    </row>
    <row r="9160" spans="1:10" x14ac:dyDescent="0.25">
      <c r="A9160" s="18" t="s">
        <v>2898</v>
      </c>
      <c r="B9160" s="18" t="s">
        <v>10328</v>
      </c>
      <c r="C9160" s="20">
        <v>45923</v>
      </c>
      <c r="D9160" s="18" t="s">
        <v>449</v>
      </c>
      <c r="E9160" s="19">
        <v>150</v>
      </c>
      <c r="F9160" s="19">
        <v>31.5</v>
      </c>
      <c r="G9160" s="21">
        <f t="shared" si="143"/>
        <v>181.5</v>
      </c>
      <c r="H9160" s="18"/>
      <c r="J9160" s="18"/>
    </row>
    <row r="9161" spans="1:10" x14ac:dyDescent="0.25">
      <c r="A9161" s="18" t="s">
        <v>2898</v>
      </c>
      <c r="B9161" s="18" t="s">
        <v>10329</v>
      </c>
      <c r="C9161" s="20">
        <v>45923</v>
      </c>
      <c r="D9161" s="18" t="s">
        <v>397</v>
      </c>
      <c r="E9161" s="19">
        <v>278.95999999999998</v>
      </c>
      <c r="F9161" s="19">
        <v>58.58</v>
      </c>
      <c r="G9161" s="21">
        <f t="shared" si="143"/>
        <v>337.53999999999996</v>
      </c>
      <c r="H9161" s="18"/>
      <c r="J9161" s="18"/>
    </row>
    <row r="9162" spans="1:10" x14ac:dyDescent="0.25">
      <c r="A9162" s="18" t="s">
        <v>114</v>
      </c>
      <c r="B9162" s="18" t="s">
        <v>10330</v>
      </c>
      <c r="C9162" s="20">
        <v>45923</v>
      </c>
      <c r="D9162" s="18" t="s">
        <v>426</v>
      </c>
      <c r="E9162" s="19">
        <v>275</v>
      </c>
      <c r="F9162" s="19">
        <v>27.5</v>
      </c>
      <c r="G9162" s="21">
        <f t="shared" si="143"/>
        <v>302.5</v>
      </c>
      <c r="H9162" s="18"/>
      <c r="J9162" s="18"/>
    </row>
    <row r="9163" spans="1:10" x14ac:dyDescent="0.25">
      <c r="A9163" s="18" t="s">
        <v>771</v>
      </c>
      <c r="B9163" s="18" t="s">
        <v>435</v>
      </c>
      <c r="C9163" s="20">
        <v>45923</v>
      </c>
      <c r="D9163" s="18" t="s">
        <v>383</v>
      </c>
      <c r="E9163" s="19">
        <v>170</v>
      </c>
      <c r="F9163" s="19">
        <v>35.700000000000003</v>
      </c>
      <c r="G9163" s="21">
        <f t="shared" si="143"/>
        <v>205.7</v>
      </c>
      <c r="H9163" s="18"/>
      <c r="J9163" s="18"/>
    </row>
    <row r="9164" spans="1:10" x14ac:dyDescent="0.25">
      <c r="A9164" s="18" t="s">
        <v>735</v>
      </c>
      <c r="B9164" s="18" t="s">
        <v>10331</v>
      </c>
      <c r="C9164" s="20">
        <v>45923</v>
      </c>
      <c r="D9164" s="18" t="s">
        <v>431</v>
      </c>
      <c r="E9164" s="19">
        <v>207</v>
      </c>
      <c r="F9164" s="19">
        <v>0</v>
      </c>
      <c r="G9164" s="21">
        <f t="shared" si="143"/>
        <v>207</v>
      </c>
      <c r="H9164" s="18"/>
      <c r="J9164" s="18"/>
    </row>
    <row r="9165" spans="1:10" x14ac:dyDescent="0.25">
      <c r="A9165" s="18" t="s">
        <v>292</v>
      </c>
      <c r="B9165" s="18" t="s">
        <v>10332</v>
      </c>
      <c r="C9165" s="20">
        <v>45923</v>
      </c>
      <c r="D9165" s="18" t="s">
        <v>348</v>
      </c>
      <c r="E9165" s="19">
        <v>141.76</v>
      </c>
      <c r="F9165" s="19">
        <v>29.77</v>
      </c>
      <c r="G9165" s="21">
        <f t="shared" si="143"/>
        <v>171.53</v>
      </c>
      <c r="H9165" s="18"/>
      <c r="J9165" s="18"/>
    </row>
    <row r="9166" spans="1:10" x14ac:dyDescent="0.25">
      <c r="A9166" s="18" t="s">
        <v>219</v>
      </c>
      <c r="B9166" s="18" t="s">
        <v>10333</v>
      </c>
      <c r="C9166" s="20">
        <v>45923</v>
      </c>
      <c r="D9166" s="18" t="s">
        <v>341</v>
      </c>
      <c r="E9166" s="19">
        <v>102.44</v>
      </c>
      <c r="F9166" s="19">
        <v>0</v>
      </c>
      <c r="G9166" s="21">
        <f t="shared" si="143"/>
        <v>102.44</v>
      </c>
      <c r="H9166" s="18"/>
      <c r="J9166" s="18"/>
    </row>
    <row r="9167" spans="1:10" x14ac:dyDescent="0.25">
      <c r="A9167" s="18" t="s">
        <v>37</v>
      </c>
      <c r="B9167" s="18" t="s">
        <v>10334</v>
      </c>
      <c r="C9167" s="20">
        <v>45923</v>
      </c>
      <c r="D9167" s="18" t="s">
        <v>388</v>
      </c>
      <c r="E9167" s="19">
        <v>143</v>
      </c>
      <c r="F9167" s="19">
        <v>30.03</v>
      </c>
      <c r="G9167" s="21">
        <f t="shared" si="143"/>
        <v>173.03</v>
      </c>
      <c r="H9167" s="18"/>
      <c r="J9167" s="18"/>
    </row>
    <row r="9168" spans="1:10" x14ac:dyDescent="0.25">
      <c r="A9168" s="18" t="s">
        <v>117</v>
      </c>
      <c r="B9168" s="18" t="s">
        <v>10335</v>
      </c>
      <c r="C9168" s="20">
        <v>45923</v>
      </c>
      <c r="D9168" s="18" t="s">
        <v>366</v>
      </c>
      <c r="E9168" s="19">
        <v>199.75</v>
      </c>
      <c r="F9168" s="19">
        <v>41.95</v>
      </c>
      <c r="G9168" s="21">
        <f t="shared" si="143"/>
        <v>241.7</v>
      </c>
      <c r="H9168" s="18"/>
      <c r="J9168" s="18"/>
    </row>
    <row r="9169" spans="1:10" x14ac:dyDescent="0.25">
      <c r="A9169" s="18" t="s">
        <v>117</v>
      </c>
      <c r="B9169" s="18" t="s">
        <v>10336</v>
      </c>
      <c r="C9169" s="20">
        <v>45923</v>
      </c>
      <c r="D9169" s="18" t="s">
        <v>366</v>
      </c>
      <c r="E9169" s="19">
        <v>4951.8900000000003</v>
      </c>
      <c r="F9169" s="19">
        <v>1039.9000000000001</v>
      </c>
      <c r="G9169" s="21">
        <f t="shared" si="143"/>
        <v>5991.7900000000009</v>
      </c>
      <c r="H9169" s="18"/>
      <c r="J9169" s="18"/>
    </row>
    <row r="9170" spans="1:10" x14ac:dyDescent="0.25">
      <c r="A9170" s="18" t="s">
        <v>135</v>
      </c>
      <c r="B9170" s="18" t="s">
        <v>10337</v>
      </c>
      <c r="C9170" s="20">
        <v>45923</v>
      </c>
      <c r="D9170" s="18" t="s">
        <v>441</v>
      </c>
      <c r="E9170" s="19">
        <v>49.73</v>
      </c>
      <c r="F9170" s="19">
        <v>10.44</v>
      </c>
      <c r="G9170" s="21">
        <f t="shared" si="143"/>
        <v>60.169999999999995</v>
      </c>
      <c r="H9170" s="18"/>
      <c r="J9170" s="18"/>
    </row>
    <row r="9171" spans="1:10" x14ac:dyDescent="0.25">
      <c r="A9171" s="18" t="s">
        <v>1706</v>
      </c>
      <c r="B9171" s="18" t="s">
        <v>10338</v>
      </c>
      <c r="C9171" s="20">
        <v>45923</v>
      </c>
      <c r="D9171" s="18" t="s">
        <v>411</v>
      </c>
      <c r="E9171" s="19">
        <v>83.29</v>
      </c>
      <c r="F9171" s="19">
        <v>8.32</v>
      </c>
      <c r="G9171" s="21">
        <f t="shared" si="143"/>
        <v>91.610000000000014</v>
      </c>
      <c r="H9171" s="18"/>
      <c r="J9171" s="18"/>
    </row>
    <row r="9172" spans="1:10" x14ac:dyDescent="0.25">
      <c r="A9172" s="18" t="s">
        <v>40</v>
      </c>
      <c r="B9172" s="18" t="s">
        <v>10339</v>
      </c>
      <c r="C9172" s="20">
        <v>45923</v>
      </c>
      <c r="D9172" s="18" t="s">
        <v>389</v>
      </c>
      <c r="E9172" s="19">
        <v>2653.66</v>
      </c>
      <c r="F9172" s="19">
        <v>265.37</v>
      </c>
      <c r="G9172" s="21">
        <f t="shared" si="143"/>
        <v>2919.0299999999997</v>
      </c>
      <c r="H9172" s="18"/>
      <c r="J9172" s="18"/>
    </row>
    <row r="9173" spans="1:10" x14ac:dyDescent="0.25">
      <c r="A9173" s="18" t="s">
        <v>40</v>
      </c>
      <c r="B9173" s="18" t="s">
        <v>10340</v>
      </c>
      <c r="C9173" s="20">
        <v>45923</v>
      </c>
      <c r="D9173" s="18" t="s">
        <v>389</v>
      </c>
      <c r="E9173" s="19">
        <v>2851.53</v>
      </c>
      <c r="F9173" s="19">
        <v>285.14999999999998</v>
      </c>
      <c r="G9173" s="21">
        <f t="shared" si="143"/>
        <v>3136.6800000000003</v>
      </c>
      <c r="H9173" s="18"/>
      <c r="J9173" s="18"/>
    </row>
    <row r="9174" spans="1:10" x14ac:dyDescent="0.25">
      <c r="A9174" s="18" t="s">
        <v>314</v>
      </c>
      <c r="B9174" s="18" t="s">
        <v>10341</v>
      </c>
      <c r="C9174" s="20">
        <v>45923</v>
      </c>
      <c r="D9174" s="18" t="s">
        <v>403</v>
      </c>
      <c r="E9174" s="19">
        <v>160</v>
      </c>
      <c r="F9174" s="19">
        <v>33.6</v>
      </c>
      <c r="G9174" s="21">
        <f t="shared" si="143"/>
        <v>193.6</v>
      </c>
      <c r="H9174" s="18"/>
      <c r="J9174" s="18"/>
    </row>
    <row r="9175" spans="1:10" x14ac:dyDescent="0.25">
      <c r="A9175" s="18" t="s">
        <v>197</v>
      </c>
      <c r="B9175" s="18" t="s">
        <v>10342</v>
      </c>
      <c r="C9175" s="20">
        <v>45923</v>
      </c>
      <c r="D9175" s="18" t="s">
        <v>368</v>
      </c>
      <c r="E9175" s="19">
        <v>838.2</v>
      </c>
      <c r="F9175" s="19">
        <v>176.02</v>
      </c>
      <c r="G9175" s="21">
        <f t="shared" si="143"/>
        <v>1014.22</v>
      </c>
      <c r="H9175" s="18"/>
      <c r="J9175" s="18"/>
    </row>
    <row r="9176" spans="1:10" x14ac:dyDescent="0.25">
      <c r="A9176" s="18" t="s">
        <v>89</v>
      </c>
      <c r="B9176" s="18" t="s">
        <v>10343</v>
      </c>
      <c r="C9176" s="20">
        <v>45923</v>
      </c>
      <c r="D9176" s="18" t="s">
        <v>341</v>
      </c>
      <c r="E9176" s="19">
        <v>7.51</v>
      </c>
      <c r="F9176" s="19">
        <v>0</v>
      </c>
      <c r="G9176" s="21">
        <f t="shared" si="143"/>
        <v>7.51</v>
      </c>
      <c r="H9176" s="18"/>
      <c r="J9176" s="18"/>
    </row>
    <row r="9177" spans="1:10" x14ac:dyDescent="0.25">
      <c r="A9177" s="18" t="s">
        <v>10344</v>
      </c>
      <c r="B9177" s="18" t="s">
        <v>537</v>
      </c>
      <c r="C9177" s="20">
        <v>45923</v>
      </c>
      <c r="D9177" s="18" t="s">
        <v>538</v>
      </c>
      <c r="E9177" s="19">
        <v>14950</v>
      </c>
      <c r="F9177" s="19">
        <v>3139.5</v>
      </c>
      <c r="G9177" s="21">
        <f t="shared" si="143"/>
        <v>18089.5</v>
      </c>
      <c r="H9177" s="18"/>
      <c r="J9177" s="18"/>
    </row>
    <row r="9178" spans="1:10" x14ac:dyDescent="0.25">
      <c r="A9178" s="18" t="s">
        <v>123</v>
      </c>
      <c r="B9178" s="18" t="s">
        <v>10345</v>
      </c>
      <c r="C9178" s="20">
        <v>45923</v>
      </c>
      <c r="D9178" s="18" t="s">
        <v>1195</v>
      </c>
      <c r="E9178" s="19">
        <v>1095</v>
      </c>
      <c r="F9178" s="19">
        <v>229.95</v>
      </c>
      <c r="G9178" s="21">
        <f t="shared" si="143"/>
        <v>1324.95</v>
      </c>
      <c r="H9178" s="18"/>
      <c r="J9178" s="18"/>
    </row>
    <row r="9179" spans="1:10" x14ac:dyDescent="0.25">
      <c r="A9179" s="18" t="s">
        <v>136</v>
      </c>
      <c r="B9179" s="18" t="s">
        <v>10346</v>
      </c>
      <c r="C9179" s="20">
        <v>45923</v>
      </c>
      <c r="D9179" s="18" t="s">
        <v>444</v>
      </c>
      <c r="E9179" s="19">
        <v>227.25</v>
      </c>
      <c r="F9179" s="19">
        <v>0</v>
      </c>
      <c r="G9179" s="21">
        <f t="shared" si="143"/>
        <v>227.25</v>
      </c>
      <c r="H9179" s="18"/>
      <c r="J9179" s="18"/>
    </row>
    <row r="9180" spans="1:10" x14ac:dyDescent="0.25">
      <c r="A9180" s="18" t="s">
        <v>136</v>
      </c>
      <c r="B9180" s="18" t="s">
        <v>10347</v>
      </c>
      <c r="C9180" s="20">
        <v>45923</v>
      </c>
      <c r="D9180" s="18" t="s">
        <v>444</v>
      </c>
      <c r="E9180" s="19">
        <v>227.25</v>
      </c>
      <c r="F9180" s="19">
        <v>0</v>
      </c>
      <c r="G9180" s="21">
        <f t="shared" si="143"/>
        <v>227.25</v>
      </c>
      <c r="H9180" s="18"/>
      <c r="J9180" s="18"/>
    </row>
    <row r="9181" spans="1:10" x14ac:dyDescent="0.25">
      <c r="A9181" s="18" t="s">
        <v>953</v>
      </c>
      <c r="B9181" s="18" t="s">
        <v>10348</v>
      </c>
      <c r="C9181" s="20">
        <v>45923</v>
      </c>
      <c r="D9181" s="18" t="s">
        <v>431</v>
      </c>
      <c r="E9181" s="19">
        <v>24.79</v>
      </c>
      <c r="F9181" s="19">
        <v>5.21</v>
      </c>
      <c r="G9181" s="21">
        <f t="shared" si="143"/>
        <v>30</v>
      </c>
      <c r="H9181" s="18"/>
      <c r="J9181" s="18"/>
    </row>
    <row r="9182" spans="1:10" x14ac:dyDescent="0.25">
      <c r="A9182" s="18" t="s">
        <v>953</v>
      </c>
      <c r="B9182" s="18" t="s">
        <v>10349</v>
      </c>
      <c r="C9182" s="20">
        <v>45923</v>
      </c>
      <c r="D9182" s="18" t="s">
        <v>431</v>
      </c>
      <c r="E9182" s="19">
        <v>24.79</v>
      </c>
      <c r="F9182" s="19">
        <v>5.21</v>
      </c>
      <c r="G9182" s="21">
        <f t="shared" si="143"/>
        <v>30</v>
      </c>
      <c r="H9182" s="18"/>
      <c r="J9182" s="18"/>
    </row>
    <row r="9183" spans="1:10" x14ac:dyDescent="0.25">
      <c r="A9183" s="18" t="s">
        <v>177</v>
      </c>
      <c r="B9183" s="18" t="s">
        <v>10350</v>
      </c>
      <c r="C9183" s="20">
        <v>45923</v>
      </c>
      <c r="D9183" s="18" t="s">
        <v>374</v>
      </c>
      <c r="E9183" s="19">
        <v>59.6</v>
      </c>
      <c r="F9183" s="19">
        <v>0</v>
      </c>
      <c r="G9183" s="21">
        <f t="shared" si="143"/>
        <v>59.6</v>
      </c>
      <c r="H9183" s="18"/>
      <c r="J9183" s="18"/>
    </row>
    <row r="9184" spans="1:10" x14ac:dyDescent="0.25">
      <c r="A9184" s="18" t="s">
        <v>10351</v>
      </c>
      <c r="B9184" s="18" t="s">
        <v>10352</v>
      </c>
      <c r="C9184" s="20">
        <v>45923</v>
      </c>
      <c r="D9184" s="18" t="s">
        <v>368</v>
      </c>
      <c r="E9184" s="19">
        <v>4.5</v>
      </c>
      <c r="F9184" s="19">
        <v>0</v>
      </c>
      <c r="G9184" s="21">
        <f t="shared" si="143"/>
        <v>4.5</v>
      </c>
      <c r="H9184" s="18"/>
      <c r="J9184" s="18"/>
    </row>
    <row r="9185" spans="1:10" x14ac:dyDescent="0.25">
      <c r="A9185" s="18" t="s">
        <v>754</v>
      </c>
      <c r="B9185" s="18" t="s">
        <v>10353</v>
      </c>
      <c r="C9185" s="20">
        <v>45924</v>
      </c>
      <c r="D9185" s="18" t="s">
        <v>420</v>
      </c>
      <c r="E9185" s="19">
        <v>1500</v>
      </c>
      <c r="F9185" s="19">
        <v>315</v>
      </c>
      <c r="G9185" s="21">
        <f t="shared" si="143"/>
        <v>1815</v>
      </c>
      <c r="H9185" s="18"/>
      <c r="J9185" s="18"/>
    </row>
    <row r="9186" spans="1:10" x14ac:dyDescent="0.25">
      <c r="A9186" s="18" t="s">
        <v>252</v>
      </c>
      <c r="B9186" s="18" t="s">
        <v>58</v>
      </c>
      <c r="C9186" s="20">
        <v>45924</v>
      </c>
      <c r="D9186" s="18" t="s">
        <v>368</v>
      </c>
      <c r="E9186" s="19">
        <v>1989</v>
      </c>
      <c r="F9186" s="19">
        <v>417.69</v>
      </c>
      <c r="G9186" s="21">
        <f t="shared" si="143"/>
        <v>2406.69</v>
      </c>
      <c r="H9186" s="18"/>
      <c r="J9186" s="18"/>
    </row>
    <row r="9187" spans="1:10" x14ac:dyDescent="0.25">
      <c r="A9187" s="18" t="s">
        <v>489</v>
      </c>
      <c r="B9187" s="18" t="s">
        <v>10354</v>
      </c>
      <c r="C9187" s="20">
        <v>45924</v>
      </c>
      <c r="D9187" s="18" t="s">
        <v>1329</v>
      </c>
      <c r="E9187" s="19">
        <v>241.45</v>
      </c>
      <c r="F9187" s="19">
        <v>50.71</v>
      </c>
      <c r="G9187" s="21">
        <f t="shared" si="143"/>
        <v>292.15999999999997</v>
      </c>
      <c r="H9187" s="18"/>
      <c r="J9187" s="18"/>
    </row>
    <row r="9188" spans="1:10" x14ac:dyDescent="0.25">
      <c r="A9188" s="18" t="s">
        <v>489</v>
      </c>
      <c r="B9188" s="18" t="s">
        <v>10355</v>
      </c>
      <c r="C9188" s="20">
        <v>45924</v>
      </c>
      <c r="D9188" s="18" t="s">
        <v>1329</v>
      </c>
      <c r="E9188" s="19">
        <v>237.41</v>
      </c>
      <c r="F9188" s="19">
        <v>49.86</v>
      </c>
      <c r="G9188" s="21">
        <f t="shared" si="143"/>
        <v>287.27</v>
      </c>
      <c r="H9188" s="18"/>
      <c r="J9188" s="18"/>
    </row>
    <row r="9189" spans="1:10" x14ac:dyDescent="0.25">
      <c r="A9189" s="18" t="s">
        <v>115</v>
      </c>
      <c r="B9189" s="18" t="s">
        <v>10356</v>
      </c>
      <c r="C9189" s="20">
        <v>45924</v>
      </c>
      <c r="D9189" s="18" t="s">
        <v>431</v>
      </c>
      <c r="E9189" s="19">
        <v>8.1199999999999992</v>
      </c>
      <c r="F9189" s="19">
        <v>0</v>
      </c>
      <c r="G9189" s="21">
        <f t="shared" si="143"/>
        <v>8.1199999999999992</v>
      </c>
      <c r="H9189" s="18"/>
      <c r="J9189" s="18"/>
    </row>
    <row r="9190" spans="1:10" x14ac:dyDescent="0.25">
      <c r="A9190" s="18" t="s">
        <v>135</v>
      </c>
      <c r="B9190" s="18" t="s">
        <v>10357</v>
      </c>
      <c r="C9190" s="20">
        <v>45924</v>
      </c>
      <c r="D9190" s="18" t="s">
        <v>443</v>
      </c>
      <c r="E9190" s="19">
        <v>124.12</v>
      </c>
      <c r="F9190" s="19">
        <v>26.07</v>
      </c>
      <c r="G9190" s="21">
        <f t="shared" si="143"/>
        <v>150.19</v>
      </c>
      <c r="H9190" s="18"/>
      <c r="J9190" s="18"/>
    </row>
    <row r="9191" spans="1:10" x14ac:dyDescent="0.25">
      <c r="A9191" s="18" t="s">
        <v>251</v>
      </c>
      <c r="B9191" s="18" t="s">
        <v>10358</v>
      </c>
      <c r="C9191" s="20">
        <v>45924</v>
      </c>
      <c r="D9191" s="18" t="s">
        <v>422</v>
      </c>
      <c r="E9191" s="19">
        <v>74.55</v>
      </c>
      <c r="F9191" s="19">
        <v>7.45</v>
      </c>
      <c r="G9191" s="21">
        <f t="shared" si="143"/>
        <v>82</v>
      </c>
      <c r="H9191" s="18"/>
      <c r="J9191" s="18"/>
    </row>
    <row r="9192" spans="1:10" x14ac:dyDescent="0.25">
      <c r="A9192" s="18" t="s">
        <v>251</v>
      </c>
      <c r="B9192" s="18" t="s">
        <v>10359</v>
      </c>
      <c r="C9192" s="20">
        <v>45924</v>
      </c>
      <c r="D9192" s="18" t="s">
        <v>422</v>
      </c>
      <c r="E9192" s="19">
        <v>74.55</v>
      </c>
      <c r="F9192" s="19">
        <v>7.45</v>
      </c>
      <c r="G9192" s="21">
        <f t="shared" si="143"/>
        <v>82</v>
      </c>
      <c r="H9192" s="18"/>
      <c r="J9192" s="18"/>
    </row>
    <row r="9193" spans="1:10" x14ac:dyDescent="0.25">
      <c r="A9193" s="18" t="s">
        <v>1706</v>
      </c>
      <c r="B9193" s="18" t="s">
        <v>10360</v>
      </c>
      <c r="C9193" s="20">
        <v>45924</v>
      </c>
      <c r="D9193" s="18" t="s">
        <v>422</v>
      </c>
      <c r="E9193" s="19">
        <v>82.88</v>
      </c>
      <c r="F9193" s="19">
        <v>8.2799999999999994</v>
      </c>
      <c r="G9193" s="21">
        <f t="shared" si="143"/>
        <v>91.16</v>
      </c>
      <c r="H9193" s="18"/>
      <c r="J9193" s="18"/>
    </row>
    <row r="9194" spans="1:10" x14ac:dyDescent="0.25">
      <c r="A9194" s="18" t="s">
        <v>1706</v>
      </c>
      <c r="B9194" s="18" t="s">
        <v>10361</v>
      </c>
      <c r="C9194" s="20">
        <v>45924</v>
      </c>
      <c r="D9194" s="18" t="s">
        <v>422</v>
      </c>
      <c r="E9194" s="19">
        <v>140.97999999999999</v>
      </c>
      <c r="F9194" s="19">
        <v>14.09</v>
      </c>
      <c r="G9194" s="21">
        <f t="shared" si="143"/>
        <v>155.07</v>
      </c>
      <c r="H9194" s="18"/>
      <c r="J9194" s="18"/>
    </row>
    <row r="9195" spans="1:10" x14ac:dyDescent="0.25">
      <c r="A9195" s="18" t="s">
        <v>1706</v>
      </c>
      <c r="B9195" s="18" t="s">
        <v>10362</v>
      </c>
      <c r="C9195" s="20">
        <v>45924</v>
      </c>
      <c r="D9195" s="18" t="s">
        <v>422</v>
      </c>
      <c r="E9195" s="19">
        <v>171.53</v>
      </c>
      <c r="F9195" s="19">
        <v>17.14</v>
      </c>
      <c r="G9195" s="21">
        <f t="shared" si="143"/>
        <v>188.67000000000002</v>
      </c>
      <c r="H9195" s="18"/>
      <c r="J9195" s="18"/>
    </row>
    <row r="9196" spans="1:10" x14ac:dyDescent="0.25">
      <c r="A9196" s="18" t="s">
        <v>297</v>
      </c>
      <c r="B9196" s="18" t="s">
        <v>10363</v>
      </c>
      <c r="C9196" s="20">
        <v>45924</v>
      </c>
      <c r="D9196" s="18" t="s">
        <v>366</v>
      </c>
      <c r="E9196" s="19">
        <v>1048.08</v>
      </c>
      <c r="F9196" s="19">
        <v>220.1</v>
      </c>
      <c r="G9196" s="21">
        <f t="shared" si="143"/>
        <v>1268.1799999999998</v>
      </c>
      <c r="H9196" s="18"/>
      <c r="J9196" s="18"/>
    </row>
    <row r="9197" spans="1:10" x14ac:dyDescent="0.25">
      <c r="A9197" s="18" t="s">
        <v>297</v>
      </c>
      <c r="B9197" s="18" t="s">
        <v>10364</v>
      </c>
      <c r="C9197" s="20">
        <v>45924</v>
      </c>
      <c r="D9197" s="18" t="s">
        <v>366</v>
      </c>
      <c r="E9197" s="19">
        <v>1048.08</v>
      </c>
      <c r="F9197" s="19">
        <v>220.1</v>
      </c>
      <c r="G9197" s="21">
        <f t="shared" si="143"/>
        <v>1268.1799999999998</v>
      </c>
      <c r="H9197" s="18"/>
      <c r="J9197" s="18"/>
    </row>
    <row r="9198" spans="1:10" x14ac:dyDescent="0.25">
      <c r="A9198" s="18" t="s">
        <v>297</v>
      </c>
      <c r="B9198" s="18" t="s">
        <v>10365</v>
      </c>
      <c r="C9198" s="20">
        <v>45924</v>
      </c>
      <c r="D9198" s="18" t="s">
        <v>366</v>
      </c>
      <c r="E9198" s="19">
        <v>1035.05</v>
      </c>
      <c r="F9198" s="19">
        <v>217.36</v>
      </c>
      <c r="G9198" s="21">
        <f t="shared" si="143"/>
        <v>1252.4099999999999</v>
      </c>
      <c r="H9198" s="18"/>
      <c r="J9198" s="18"/>
    </row>
    <row r="9199" spans="1:10" x14ac:dyDescent="0.25">
      <c r="A9199" s="18" t="s">
        <v>297</v>
      </c>
      <c r="B9199" s="18" t="s">
        <v>10366</v>
      </c>
      <c r="C9199" s="20">
        <v>45924</v>
      </c>
      <c r="D9199" s="18" t="s">
        <v>366</v>
      </c>
      <c r="E9199" s="19">
        <v>1035.05</v>
      </c>
      <c r="F9199" s="19">
        <v>217.36</v>
      </c>
      <c r="G9199" s="21">
        <f t="shared" si="143"/>
        <v>1252.4099999999999</v>
      </c>
      <c r="H9199" s="18"/>
      <c r="J9199" s="18"/>
    </row>
    <row r="9200" spans="1:10" x14ac:dyDescent="0.25">
      <c r="A9200" s="18" t="s">
        <v>10367</v>
      </c>
      <c r="B9200" s="18" t="s">
        <v>10368</v>
      </c>
      <c r="C9200" s="20">
        <v>45924</v>
      </c>
      <c r="D9200" s="18" t="s">
        <v>354</v>
      </c>
      <c r="E9200" s="19">
        <v>9156</v>
      </c>
      <c r="F9200" s="19">
        <v>1922.76</v>
      </c>
      <c r="G9200" s="21">
        <f t="shared" si="143"/>
        <v>11078.76</v>
      </c>
      <c r="H9200" s="18"/>
      <c r="J9200" s="18"/>
    </row>
    <row r="9201" spans="1:10" x14ac:dyDescent="0.25">
      <c r="A9201" s="18" t="s">
        <v>552</v>
      </c>
      <c r="B9201" s="18" t="s">
        <v>10369</v>
      </c>
      <c r="C9201" s="20">
        <v>45924</v>
      </c>
      <c r="D9201" s="18" t="s">
        <v>1329</v>
      </c>
      <c r="E9201" s="19">
        <v>34.42</v>
      </c>
      <c r="F9201" s="19">
        <v>7.23</v>
      </c>
      <c r="G9201" s="21">
        <f t="shared" si="143"/>
        <v>41.650000000000006</v>
      </c>
      <c r="H9201" s="18"/>
      <c r="J9201" s="18"/>
    </row>
    <row r="9202" spans="1:10" x14ac:dyDescent="0.25">
      <c r="A9202" s="18" t="s">
        <v>125</v>
      </c>
      <c r="B9202" s="18" t="s">
        <v>10370</v>
      </c>
      <c r="C9202" s="20">
        <v>45924</v>
      </c>
      <c r="D9202" s="18" t="s">
        <v>431</v>
      </c>
      <c r="E9202" s="19">
        <v>5.75</v>
      </c>
      <c r="F9202" s="19">
        <v>0</v>
      </c>
      <c r="G9202" s="21">
        <f t="shared" si="143"/>
        <v>5.75</v>
      </c>
      <c r="H9202" s="18"/>
      <c r="J9202" s="18"/>
    </row>
    <row r="9203" spans="1:10" x14ac:dyDescent="0.25">
      <c r="A9203" s="18" t="s">
        <v>547</v>
      </c>
      <c r="B9203" s="18" t="s">
        <v>10371</v>
      </c>
      <c r="C9203" s="20">
        <v>45924</v>
      </c>
      <c r="D9203" s="18" t="s">
        <v>396</v>
      </c>
      <c r="E9203" s="19">
        <v>1716.26</v>
      </c>
      <c r="F9203" s="19">
        <v>0</v>
      </c>
      <c r="G9203" s="21">
        <f t="shared" si="143"/>
        <v>1716.26</v>
      </c>
      <c r="H9203" s="18"/>
      <c r="J9203" s="18"/>
    </row>
    <row r="9204" spans="1:10" x14ac:dyDescent="0.25">
      <c r="A9204" s="18" t="s">
        <v>118</v>
      </c>
      <c r="B9204" s="18" t="s">
        <v>10372</v>
      </c>
      <c r="C9204" s="20">
        <v>45924</v>
      </c>
      <c r="D9204" s="18" t="s">
        <v>347</v>
      </c>
      <c r="E9204" s="19">
        <v>150</v>
      </c>
      <c r="F9204" s="19">
        <v>31.5</v>
      </c>
      <c r="G9204" s="21">
        <f t="shared" si="143"/>
        <v>181.5</v>
      </c>
      <c r="H9204" s="18"/>
      <c r="J9204" s="18"/>
    </row>
    <row r="9205" spans="1:10" x14ac:dyDescent="0.25">
      <c r="A9205" s="18" t="s">
        <v>118</v>
      </c>
      <c r="B9205" s="18" t="s">
        <v>10373</v>
      </c>
      <c r="C9205" s="20">
        <v>45924</v>
      </c>
      <c r="D9205" s="18" t="s">
        <v>347</v>
      </c>
      <c r="E9205" s="19">
        <v>150</v>
      </c>
      <c r="F9205" s="19">
        <v>31.5</v>
      </c>
      <c r="G9205" s="21">
        <f t="shared" si="143"/>
        <v>181.5</v>
      </c>
      <c r="H9205" s="18"/>
      <c r="J9205" s="18"/>
    </row>
    <row r="9206" spans="1:10" x14ac:dyDescent="0.25">
      <c r="A9206" s="18" t="s">
        <v>566</v>
      </c>
      <c r="B9206" s="18" t="s">
        <v>10374</v>
      </c>
      <c r="C9206" s="20">
        <v>45924</v>
      </c>
      <c r="D9206" s="18" t="s">
        <v>341</v>
      </c>
      <c r="E9206" s="19">
        <v>23.63</v>
      </c>
      <c r="F9206" s="19">
        <v>0</v>
      </c>
      <c r="G9206" s="21">
        <f t="shared" si="143"/>
        <v>23.63</v>
      </c>
      <c r="H9206" s="18"/>
      <c r="J9206" s="18"/>
    </row>
    <row r="9207" spans="1:10" x14ac:dyDescent="0.25">
      <c r="A9207" s="18" t="s">
        <v>566</v>
      </c>
      <c r="B9207" s="18" t="s">
        <v>10375</v>
      </c>
      <c r="C9207" s="20">
        <v>45924</v>
      </c>
      <c r="D9207" s="18" t="s">
        <v>341</v>
      </c>
      <c r="E9207" s="19">
        <v>15.43</v>
      </c>
      <c r="F9207" s="19">
        <v>0</v>
      </c>
      <c r="G9207" s="21">
        <f t="shared" si="143"/>
        <v>15.43</v>
      </c>
      <c r="H9207" s="18"/>
      <c r="J9207" s="18"/>
    </row>
    <row r="9208" spans="1:10" x14ac:dyDescent="0.25">
      <c r="A9208" s="18" t="s">
        <v>566</v>
      </c>
      <c r="B9208" s="18" t="s">
        <v>10376</v>
      </c>
      <c r="C9208" s="20">
        <v>45924</v>
      </c>
      <c r="D9208" s="18" t="s">
        <v>341</v>
      </c>
      <c r="E9208" s="19">
        <v>7.17</v>
      </c>
      <c r="F9208" s="19">
        <v>0</v>
      </c>
      <c r="G9208" s="21">
        <f t="shared" si="143"/>
        <v>7.17</v>
      </c>
      <c r="H9208" s="18"/>
      <c r="J9208" s="18"/>
    </row>
    <row r="9209" spans="1:10" x14ac:dyDescent="0.25">
      <c r="A9209" s="18" t="s">
        <v>104</v>
      </c>
      <c r="B9209" s="18" t="s">
        <v>8244</v>
      </c>
      <c r="C9209" s="20">
        <v>45924</v>
      </c>
      <c r="D9209" s="18" t="s">
        <v>343</v>
      </c>
      <c r="E9209" s="19">
        <v>3791.53</v>
      </c>
      <c r="F9209" s="19">
        <v>796.22</v>
      </c>
      <c r="G9209" s="21">
        <f t="shared" si="143"/>
        <v>4587.75</v>
      </c>
      <c r="H9209" s="18"/>
      <c r="J9209" s="18"/>
    </row>
    <row r="9210" spans="1:10" x14ac:dyDescent="0.25">
      <c r="A9210" s="18" t="s">
        <v>606</v>
      </c>
      <c r="B9210" s="18" t="s">
        <v>680</v>
      </c>
      <c r="C9210" s="20">
        <v>45924</v>
      </c>
      <c r="D9210" s="18" t="s">
        <v>411</v>
      </c>
      <c r="E9210" s="19">
        <v>3980.88</v>
      </c>
      <c r="F9210" s="19">
        <v>324.44</v>
      </c>
      <c r="G9210" s="21">
        <f t="shared" si="143"/>
        <v>4305.32</v>
      </c>
      <c r="H9210" s="18"/>
      <c r="J9210" s="18"/>
    </row>
    <row r="9211" spans="1:10" x14ac:dyDescent="0.25">
      <c r="A9211" s="18" t="s">
        <v>10377</v>
      </c>
      <c r="B9211" s="18" t="s">
        <v>10378</v>
      </c>
      <c r="C9211" s="20">
        <v>45924</v>
      </c>
      <c r="D9211" s="18" t="s">
        <v>360</v>
      </c>
      <c r="E9211" s="19">
        <v>74.38</v>
      </c>
      <c r="F9211" s="19">
        <v>15.62</v>
      </c>
      <c r="G9211" s="21">
        <f t="shared" si="143"/>
        <v>90</v>
      </c>
      <c r="H9211" s="18"/>
      <c r="J9211" s="18"/>
    </row>
    <row r="9212" spans="1:10" x14ac:dyDescent="0.25">
      <c r="A9212" s="18" t="s">
        <v>10377</v>
      </c>
      <c r="B9212" s="18" t="s">
        <v>10379</v>
      </c>
      <c r="C9212" s="20">
        <v>45924</v>
      </c>
      <c r="D9212" s="18" t="s">
        <v>360</v>
      </c>
      <c r="E9212" s="19">
        <v>74.38</v>
      </c>
      <c r="F9212" s="19">
        <v>15.62</v>
      </c>
      <c r="G9212" s="21">
        <f t="shared" si="143"/>
        <v>90</v>
      </c>
      <c r="H9212" s="18"/>
      <c r="J9212" s="18"/>
    </row>
    <row r="9213" spans="1:10" x14ac:dyDescent="0.25">
      <c r="A9213" s="18" t="s">
        <v>748</v>
      </c>
      <c r="B9213" s="18" t="s">
        <v>10380</v>
      </c>
      <c r="C9213" s="20">
        <v>45924</v>
      </c>
      <c r="D9213" s="18" t="s">
        <v>380</v>
      </c>
      <c r="E9213" s="19">
        <v>11242.5</v>
      </c>
      <c r="F9213" s="19">
        <v>2360.9299999999998</v>
      </c>
      <c r="G9213" s="21">
        <f t="shared" si="143"/>
        <v>13603.43</v>
      </c>
      <c r="H9213" s="18"/>
      <c r="J9213" s="18"/>
    </row>
    <row r="9214" spans="1:10" x14ac:dyDescent="0.25">
      <c r="A9214" s="18" t="s">
        <v>207</v>
      </c>
      <c r="B9214" s="18" t="s">
        <v>10381</v>
      </c>
      <c r="C9214" s="20">
        <v>45924</v>
      </c>
      <c r="D9214" s="18" t="s">
        <v>341</v>
      </c>
      <c r="E9214" s="19">
        <v>11.35</v>
      </c>
      <c r="F9214" s="19">
        <v>0</v>
      </c>
      <c r="G9214" s="21">
        <f t="shared" si="143"/>
        <v>11.35</v>
      </c>
      <c r="H9214" s="18"/>
      <c r="J9214" s="18"/>
    </row>
    <row r="9215" spans="1:10" x14ac:dyDescent="0.25">
      <c r="A9215" s="18" t="s">
        <v>299</v>
      </c>
      <c r="B9215" s="18" t="s">
        <v>10382</v>
      </c>
      <c r="C9215" s="20">
        <v>45924</v>
      </c>
      <c r="D9215" s="18" t="s">
        <v>431</v>
      </c>
      <c r="E9215" s="19">
        <v>12.5</v>
      </c>
      <c r="F9215" s="19">
        <v>0</v>
      </c>
      <c r="G9215" s="21">
        <f t="shared" si="143"/>
        <v>12.5</v>
      </c>
      <c r="H9215" s="18"/>
      <c r="J9215" s="18"/>
    </row>
    <row r="9216" spans="1:10" x14ac:dyDescent="0.25">
      <c r="A9216" s="18" t="s">
        <v>195</v>
      </c>
      <c r="B9216" s="18" t="s">
        <v>10383</v>
      </c>
      <c r="C9216" s="20">
        <v>45924</v>
      </c>
      <c r="D9216" s="18" t="s">
        <v>349</v>
      </c>
      <c r="E9216" s="19">
        <v>11.98</v>
      </c>
      <c r="F9216" s="19">
        <v>0</v>
      </c>
      <c r="G9216" s="21">
        <f t="shared" si="143"/>
        <v>11.98</v>
      </c>
      <c r="H9216" s="18"/>
      <c r="J9216" s="18"/>
    </row>
    <row r="9217" spans="1:10" x14ac:dyDescent="0.25">
      <c r="A9217" s="18" t="s">
        <v>150</v>
      </c>
      <c r="B9217" s="18" t="s">
        <v>10384</v>
      </c>
      <c r="C9217" s="20">
        <v>45925</v>
      </c>
      <c r="D9217" s="18" t="s">
        <v>360</v>
      </c>
      <c r="E9217" s="19">
        <v>1189.33</v>
      </c>
      <c r="F9217" s="19">
        <v>0</v>
      </c>
      <c r="G9217" s="21">
        <f t="shared" si="143"/>
        <v>1189.33</v>
      </c>
      <c r="H9217" s="18"/>
      <c r="J9217" s="18"/>
    </row>
    <row r="9218" spans="1:10" x14ac:dyDescent="0.25">
      <c r="A9218" s="18" t="s">
        <v>218</v>
      </c>
      <c r="B9218" s="18" t="s">
        <v>10385</v>
      </c>
      <c r="C9218" s="20">
        <v>45925</v>
      </c>
      <c r="D9218" s="18" t="s">
        <v>348</v>
      </c>
      <c r="E9218" s="19">
        <v>395.8</v>
      </c>
      <c r="F9218" s="19">
        <v>15.83</v>
      </c>
      <c r="G9218" s="21">
        <f t="shared" si="143"/>
        <v>411.63</v>
      </c>
      <c r="H9218" s="18"/>
      <c r="J9218" s="18"/>
    </row>
    <row r="9219" spans="1:10" x14ac:dyDescent="0.25">
      <c r="A9219" s="18" t="s">
        <v>692</v>
      </c>
      <c r="B9219" s="18" t="s">
        <v>10386</v>
      </c>
      <c r="C9219" s="20">
        <v>45925</v>
      </c>
      <c r="D9219" s="18" t="s">
        <v>340</v>
      </c>
      <c r="E9219" s="19">
        <v>286.20999999999998</v>
      </c>
      <c r="F9219" s="19">
        <v>60.1</v>
      </c>
      <c r="G9219" s="21">
        <f t="shared" si="143"/>
        <v>346.31</v>
      </c>
      <c r="H9219" s="18"/>
      <c r="J9219" s="18"/>
    </row>
    <row r="9220" spans="1:10" x14ac:dyDescent="0.25">
      <c r="A9220" s="18" t="s">
        <v>77</v>
      </c>
      <c r="B9220" s="18" t="s">
        <v>10387</v>
      </c>
      <c r="C9220" s="20">
        <v>45925</v>
      </c>
      <c r="D9220" s="18" t="s">
        <v>340</v>
      </c>
      <c r="E9220" s="19">
        <v>185</v>
      </c>
      <c r="F9220" s="19">
        <v>38.85</v>
      </c>
      <c r="G9220" s="21">
        <f t="shared" ref="G9220:G9283" si="144">E9220+F9220</f>
        <v>223.85</v>
      </c>
      <c r="H9220" s="18"/>
      <c r="J9220" s="18"/>
    </row>
    <row r="9221" spans="1:10" x14ac:dyDescent="0.25">
      <c r="A9221" s="18" t="s">
        <v>84</v>
      </c>
      <c r="B9221" s="18" t="s">
        <v>10388</v>
      </c>
      <c r="C9221" s="20">
        <v>45925</v>
      </c>
      <c r="D9221" s="18" t="s">
        <v>423</v>
      </c>
      <c r="E9221" s="19">
        <v>0.18</v>
      </c>
      <c r="F9221" s="19">
        <v>0.04</v>
      </c>
      <c r="G9221" s="21">
        <f t="shared" si="144"/>
        <v>0.22</v>
      </c>
      <c r="H9221" s="18"/>
      <c r="J9221" s="18"/>
    </row>
    <row r="9222" spans="1:10" x14ac:dyDescent="0.25">
      <c r="A9222" s="18" t="s">
        <v>756</v>
      </c>
      <c r="B9222" s="18" t="s">
        <v>10389</v>
      </c>
      <c r="C9222" s="20">
        <v>45925</v>
      </c>
      <c r="D9222" s="18" t="s">
        <v>354</v>
      </c>
      <c r="E9222" s="19">
        <v>4979</v>
      </c>
      <c r="F9222" s="19">
        <v>1045.5899999999999</v>
      </c>
      <c r="G9222" s="21">
        <f t="shared" si="144"/>
        <v>6024.59</v>
      </c>
      <c r="H9222" s="18"/>
      <c r="J9222" s="18"/>
    </row>
    <row r="9223" spans="1:10" x14ac:dyDescent="0.25">
      <c r="A9223" s="18" t="s">
        <v>6100</v>
      </c>
      <c r="B9223" s="18" t="s">
        <v>10390</v>
      </c>
      <c r="C9223" s="20">
        <v>45925</v>
      </c>
      <c r="D9223" s="18" t="s">
        <v>442</v>
      </c>
      <c r="E9223" s="19">
        <v>18.399999999999999</v>
      </c>
      <c r="F9223" s="19">
        <v>3.86</v>
      </c>
      <c r="G9223" s="21">
        <f t="shared" si="144"/>
        <v>22.259999999999998</v>
      </c>
      <c r="H9223" s="18"/>
      <c r="J9223" s="18"/>
    </row>
    <row r="9224" spans="1:10" x14ac:dyDescent="0.25">
      <c r="A9224" s="18" t="s">
        <v>6100</v>
      </c>
      <c r="B9224" s="18" t="s">
        <v>10391</v>
      </c>
      <c r="C9224" s="20">
        <v>45925</v>
      </c>
      <c r="D9224" s="18" t="s">
        <v>443</v>
      </c>
      <c r="E9224" s="19">
        <v>41.83</v>
      </c>
      <c r="F9224" s="19">
        <v>8.7799999999999994</v>
      </c>
      <c r="G9224" s="21">
        <f t="shared" si="144"/>
        <v>50.61</v>
      </c>
      <c r="H9224" s="18"/>
      <c r="J9224" s="18"/>
    </row>
    <row r="9225" spans="1:10" x14ac:dyDescent="0.25">
      <c r="A9225" s="18" t="s">
        <v>6100</v>
      </c>
      <c r="B9225" s="18" t="s">
        <v>10392</v>
      </c>
      <c r="C9225" s="20">
        <v>45925</v>
      </c>
      <c r="D9225" s="18" t="s">
        <v>442</v>
      </c>
      <c r="E9225" s="19">
        <v>31.37</v>
      </c>
      <c r="F9225" s="19">
        <v>6.59</v>
      </c>
      <c r="G9225" s="21">
        <f t="shared" si="144"/>
        <v>37.96</v>
      </c>
      <c r="H9225" s="18"/>
      <c r="J9225" s="18"/>
    </row>
    <row r="9226" spans="1:10" x14ac:dyDescent="0.25">
      <c r="A9226" s="18" t="s">
        <v>6100</v>
      </c>
      <c r="B9226" s="18" t="s">
        <v>10393</v>
      </c>
      <c r="C9226" s="20">
        <v>45925</v>
      </c>
      <c r="D9226" s="18" t="s">
        <v>443</v>
      </c>
      <c r="E9226" s="19">
        <v>89</v>
      </c>
      <c r="F9226" s="19">
        <v>18.690000000000001</v>
      </c>
      <c r="G9226" s="21">
        <f t="shared" si="144"/>
        <v>107.69</v>
      </c>
      <c r="H9226" s="18"/>
      <c r="J9226" s="18"/>
    </row>
    <row r="9227" spans="1:10" x14ac:dyDescent="0.25">
      <c r="A9227" s="18" t="s">
        <v>6100</v>
      </c>
      <c r="B9227" s="18" t="s">
        <v>10394</v>
      </c>
      <c r="C9227" s="20">
        <v>45925</v>
      </c>
      <c r="D9227" s="18" t="s">
        <v>442</v>
      </c>
      <c r="E9227" s="19">
        <v>158.47999999999999</v>
      </c>
      <c r="F9227" s="19">
        <v>33.28</v>
      </c>
      <c r="G9227" s="21">
        <f t="shared" si="144"/>
        <v>191.76</v>
      </c>
      <c r="H9227" s="18"/>
      <c r="J9227" s="18"/>
    </row>
    <row r="9228" spans="1:10" x14ac:dyDescent="0.25">
      <c r="A9228" s="18" t="s">
        <v>6100</v>
      </c>
      <c r="B9228" s="18" t="s">
        <v>10395</v>
      </c>
      <c r="C9228" s="20">
        <v>45925</v>
      </c>
      <c r="D9228" s="18" t="s">
        <v>443</v>
      </c>
      <c r="E9228" s="19">
        <v>114.95</v>
      </c>
      <c r="F9228" s="19">
        <v>24.14</v>
      </c>
      <c r="G9228" s="21">
        <f t="shared" si="144"/>
        <v>139.09</v>
      </c>
      <c r="H9228" s="18"/>
      <c r="J9228" s="18"/>
    </row>
    <row r="9229" spans="1:10" x14ac:dyDescent="0.25">
      <c r="A9229" s="18" t="s">
        <v>6100</v>
      </c>
      <c r="B9229" s="18" t="s">
        <v>10396</v>
      </c>
      <c r="C9229" s="20">
        <v>45925</v>
      </c>
      <c r="D9229" s="18" t="s">
        <v>442</v>
      </c>
      <c r="E9229" s="19">
        <v>164.37</v>
      </c>
      <c r="F9229" s="19">
        <v>34.520000000000003</v>
      </c>
      <c r="G9229" s="21">
        <f t="shared" si="144"/>
        <v>198.89000000000001</v>
      </c>
      <c r="H9229" s="18"/>
      <c r="J9229" s="18"/>
    </row>
    <row r="9230" spans="1:10" x14ac:dyDescent="0.25">
      <c r="A9230" s="18" t="s">
        <v>6100</v>
      </c>
      <c r="B9230" s="18" t="s">
        <v>10397</v>
      </c>
      <c r="C9230" s="20">
        <v>45925</v>
      </c>
      <c r="D9230" s="18" t="s">
        <v>443</v>
      </c>
      <c r="E9230" s="19">
        <v>15.35</v>
      </c>
      <c r="F9230" s="19">
        <v>3.22</v>
      </c>
      <c r="G9230" s="21">
        <f t="shared" si="144"/>
        <v>18.57</v>
      </c>
      <c r="H9230" s="18"/>
      <c r="J9230" s="18"/>
    </row>
    <row r="9231" spans="1:10" x14ac:dyDescent="0.25">
      <c r="A9231" s="18" t="s">
        <v>6100</v>
      </c>
      <c r="B9231" s="18" t="s">
        <v>10398</v>
      </c>
      <c r="C9231" s="20">
        <v>45925</v>
      </c>
      <c r="D9231" s="18" t="s">
        <v>442</v>
      </c>
      <c r="E9231" s="19">
        <v>32.22</v>
      </c>
      <c r="F9231" s="19">
        <v>6.77</v>
      </c>
      <c r="G9231" s="21">
        <f t="shared" si="144"/>
        <v>38.989999999999995</v>
      </c>
      <c r="H9231" s="18"/>
      <c r="J9231" s="18"/>
    </row>
    <row r="9232" spans="1:10" x14ac:dyDescent="0.25">
      <c r="A9232" s="18" t="s">
        <v>6100</v>
      </c>
      <c r="B9232" s="18" t="s">
        <v>10399</v>
      </c>
      <c r="C9232" s="20">
        <v>45925</v>
      </c>
      <c r="D9232" s="18" t="s">
        <v>442</v>
      </c>
      <c r="E9232" s="19">
        <v>202.84</v>
      </c>
      <c r="F9232" s="19">
        <v>42.6</v>
      </c>
      <c r="G9232" s="21">
        <f t="shared" si="144"/>
        <v>245.44</v>
      </c>
      <c r="H9232" s="18"/>
      <c r="J9232" s="18"/>
    </row>
    <row r="9233" spans="1:10" x14ac:dyDescent="0.25">
      <c r="A9233" s="18" t="s">
        <v>6100</v>
      </c>
      <c r="B9233" s="18" t="s">
        <v>10400</v>
      </c>
      <c r="C9233" s="20">
        <v>45925</v>
      </c>
      <c r="D9233" s="18" t="s">
        <v>442</v>
      </c>
      <c r="E9233" s="19">
        <v>199.57</v>
      </c>
      <c r="F9233" s="19">
        <v>41.91</v>
      </c>
      <c r="G9233" s="21">
        <f t="shared" si="144"/>
        <v>241.48</v>
      </c>
      <c r="H9233" s="18"/>
      <c r="J9233" s="18"/>
    </row>
    <row r="9234" spans="1:10" x14ac:dyDescent="0.25">
      <c r="A9234" s="18" t="s">
        <v>6100</v>
      </c>
      <c r="B9234" s="18" t="s">
        <v>10401</v>
      </c>
      <c r="C9234" s="20">
        <v>45925</v>
      </c>
      <c r="D9234" s="18" t="s">
        <v>442</v>
      </c>
      <c r="E9234" s="19">
        <v>284.44</v>
      </c>
      <c r="F9234" s="19">
        <v>59.73</v>
      </c>
      <c r="G9234" s="21">
        <f t="shared" si="144"/>
        <v>344.17</v>
      </c>
      <c r="H9234" s="18"/>
      <c r="J9234" s="18"/>
    </row>
    <row r="9235" spans="1:10" x14ac:dyDescent="0.25">
      <c r="A9235" s="18" t="s">
        <v>6100</v>
      </c>
      <c r="B9235" s="18" t="s">
        <v>10402</v>
      </c>
      <c r="C9235" s="20">
        <v>45925</v>
      </c>
      <c r="D9235" s="18" t="s">
        <v>443</v>
      </c>
      <c r="E9235" s="19">
        <v>178.24</v>
      </c>
      <c r="F9235" s="19">
        <v>37.43</v>
      </c>
      <c r="G9235" s="21">
        <f t="shared" si="144"/>
        <v>215.67000000000002</v>
      </c>
      <c r="H9235" s="18"/>
      <c r="J9235" s="18"/>
    </row>
    <row r="9236" spans="1:10" x14ac:dyDescent="0.25">
      <c r="A9236" s="18" t="s">
        <v>6100</v>
      </c>
      <c r="B9236" s="18" t="s">
        <v>10403</v>
      </c>
      <c r="C9236" s="20">
        <v>45925</v>
      </c>
      <c r="D9236" s="18" t="s">
        <v>442</v>
      </c>
      <c r="E9236" s="19">
        <v>87.47</v>
      </c>
      <c r="F9236" s="19">
        <v>18.37</v>
      </c>
      <c r="G9236" s="21">
        <f t="shared" si="144"/>
        <v>105.84</v>
      </c>
      <c r="H9236" s="18"/>
      <c r="J9236" s="18"/>
    </row>
    <row r="9237" spans="1:10" x14ac:dyDescent="0.25">
      <c r="A9237" s="18" t="s">
        <v>6100</v>
      </c>
      <c r="B9237" s="18" t="s">
        <v>10404</v>
      </c>
      <c r="C9237" s="20">
        <v>45925</v>
      </c>
      <c r="D9237" s="18" t="s">
        <v>442</v>
      </c>
      <c r="E9237" s="19">
        <v>141.26</v>
      </c>
      <c r="F9237" s="19">
        <v>29.66</v>
      </c>
      <c r="G9237" s="21">
        <f t="shared" si="144"/>
        <v>170.92</v>
      </c>
      <c r="H9237" s="18"/>
      <c r="J9237" s="18"/>
    </row>
    <row r="9238" spans="1:10" x14ac:dyDescent="0.25">
      <c r="A9238" s="18" t="s">
        <v>6100</v>
      </c>
      <c r="B9238" s="18" t="s">
        <v>10405</v>
      </c>
      <c r="C9238" s="20">
        <v>45925</v>
      </c>
      <c r="D9238" s="18" t="s">
        <v>443</v>
      </c>
      <c r="E9238" s="19">
        <v>42.91</v>
      </c>
      <c r="F9238" s="19">
        <v>9.01</v>
      </c>
      <c r="G9238" s="21">
        <f t="shared" si="144"/>
        <v>51.919999999999995</v>
      </c>
      <c r="H9238" s="18"/>
      <c r="J9238" s="18"/>
    </row>
    <row r="9239" spans="1:10" x14ac:dyDescent="0.25">
      <c r="A9239" s="18" t="s">
        <v>6100</v>
      </c>
      <c r="B9239" s="18" t="s">
        <v>10406</v>
      </c>
      <c r="C9239" s="20">
        <v>45925</v>
      </c>
      <c r="D9239" s="18" t="s">
        <v>442</v>
      </c>
      <c r="E9239" s="19">
        <v>163.5</v>
      </c>
      <c r="F9239" s="19">
        <v>34.340000000000003</v>
      </c>
      <c r="G9239" s="21">
        <f t="shared" si="144"/>
        <v>197.84</v>
      </c>
      <c r="H9239" s="18"/>
      <c r="J9239" s="18"/>
    </row>
    <row r="9240" spans="1:10" x14ac:dyDescent="0.25">
      <c r="A9240" s="18" t="s">
        <v>6100</v>
      </c>
      <c r="B9240" s="18" t="s">
        <v>10407</v>
      </c>
      <c r="C9240" s="20">
        <v>45925</v>
      </c>
      <c r="D9240" s="18" t="s">
        <v>442</v>
      </c>
      <c r="E9240" s="19">
        <v>146.66999999999999</v>
      </c>
      <c r="F9240" s="19">
        <v>30.8</v>
      </c>
      <c r="G9240" s="21">
        <f t="shared" si="144"/>
        <v>177.47</v>
      </c>
      <c r="H9240" s="18"/>
      <c r="J9240" s="18"/>
    </row>
    <row r="9241" spans="1:10" x14ac:dyDescent="0.25">
      <c r="A9241" s="18" t="s">
        <v>6100</v>
      </c>
      <c r="B9241" s="18" t="s">
        <v>10408</v>
      </c>
      <c r="C9241" s="20">
        <v>45925</v>
      </c>
      <c r="D9241" s="18" t="s">
        <v>443</v>
      </c>
      <c r="E9241" s="19">
        <v>9.5299999999999994</v>
      </c>
      <c r="F9241" s="19">
        <v>2</v>
      </c>
      <c r="G9241" s="21">
        <f t="shared" si="144"/>
        <v>11.53</v>
      </c>
      <c r="H9241" s="18"/>
      <c r="J9241" s="18"/>
    </row>
    <row r="9242" spans="1:10" x14ac:dyDescent="0.25">
      <c r="A9242" s="18" t="s">
        <v>6100</v>
      </c>
      <c r="B9242" s="18" t="s">
        <v>10409</v>
      </c>
      <c r="C9242" s="20">
        <v>45925</v>
      </c>
      <c r="D9242" s="18" t="s">
        <v>442</v>
      </c>
      <c r="E9242" s="19">
        <v>105.3</v>
      </c>
      <c r="F9242" s="19">
        <v>22.11</v>
      </c>
      <c r="G9242" s="21">
        <f t="shared" si="144"/>
        <v>127.41</v>
      </c>
      <c r="H9242" s="18"/>
      <c r="J9242" s="18"/>
    </row>
    <row r="9243" spans="1:10" x14ac:dyDescent="0.25">
      <c r="A9243" s="18" t="s">
        <v>6100</v>
      </c>
      <c r="B9243" s="18" t="s">
        <v>10410</v>
      </c>
      <c r="C9243" s="20">
        <v>45925</v>
      </c>
      <c r="D9243" s="18" t="s">
        <v>442</v>
      </c>
      <c r="E9243" s="19">
        <v>238.74</v>
      </c>
      <c r="F9243" s="19">
        <v>50.14</v>
      </c>
      <c r="G9243" s="21">
        <f t="shared" si="144"/>
        <v>288.88</v>
      </c>
      <c r="H9243" s="18"/>
      <c r="J9243" s="18"/>
    </row>
    <row r="9244" spans="1:10" x14ac:dyDescent="0.25">
      <c r="A9244" s="18" t="s">
        <v>6100</v>
      </c>
      <c r="B9244" s="18" t="s">
        <v>10411</v>
      </c>
      <c r="C9244" s="20">
        <v>45925</v>
      </c>
      <c r="D9244" s="18" t="s">
        <v>442</v>
      </c>
      <c r="E9244" s="19">
        <v>99.68</v>
      </c>
      <c r="F9244" s="19">
        <v>20.93</v>
      </c>
      <c r="G9244" s="21">
        <f t="shared" si="144"/>
        <v>120.61000000000001</v>
      </c>
      <c r="H9244" s="18"/>
      <c r="J9244" s="18"/>
    </row>
    <row r="9245" spans="1:10" x14ac:dyDescent="0.25">
      <c r="A9245" s="18" t="s">
        <v>6100</v>
      </c>
      <c r="B9245" s="18" t="s">
        <v>10412</v>
      </c>
      <c r="C9245" s="20">
        <v>45925</v>
      </c>
      <c r="D9245" s="18" t="s">
        <v>442</v>
      </c>
      <c r="E9245" s="19">
        <v>181.58</v>
      </c>
      <c r="F9245" s="19">
        <v>38.130000000000003</v>
      </c>
      <c r="G9245" s="21">
        <f t="shared" si="144"/>
        <v>219.71</v>
      </c>
      <c r="H9245" s="18"/>
      <c r="J9245" s="18"/>
    </row>
    <row r="9246" spans="1:10" x14ac:dyDescent="0.25">
      <c r="A9246" s="18" t="s">
        <v>6100</v>
      </c>
      <c r="B9246" s="18" t="s">
        <v>10413</v>
      </c>
      <c r="C9246" s="20">
        <v>45925</v>
      </c>
      <c r="D9246" s="18" t="s">
        <v>442</v>
      </c>
      <c r="E9246" s="19">
        <v>22.38</v>
      </c>
      <c r="F9246" s="19">
        <v>4.7</v>
      </c>
      <c r="G9246" s="21">
        <f t="shared" si="144"/>
        <v>27.08</v>
      </c>
      <c r="H9246" s="18"/>
      <c r="J9246" s="18"/>
    </row>
    <row r="9247" spans="1:10" x14ac:dyDescent="0.25">
      <c r="A9247" s="18" t="s">
        <v>6100</v>
      </c>
      <c r="B9247" s="18" t="s">
        <v>10414</v>
      </c>
      <c r="C9247" s="20">
        <v>45925</v>
      </c>
      <c r="D9247" s="18" t="s">
        <v>442</v>
      </c>
      <c r="E9247" s="19">
        <v>186.93</v>
      </c>
      <c r="F9247" s="19">
        <v>39.26</v>
      </c>
      <c r="G9247" s="21">
        <f t="shared" si="144"/>
        <v>226.19</v>
      </c>
      <c r="H9247" s="18"/>
      <c r="J9247" s="18"/>
    </row>
    <row r="9248" spans="1:10" x14ac:dyDescent="0.25">
      <c r="A9248" s="18" t="s">
        <v>6100</v>
      </c>
      <c r="B9248" s="18" t="s">
        <v>10415</v>
      </c>
      <c r="C9248" s="20">
        <v>45925</v>
      </c>
      <c r="D9248" s="18" t="s">
        <v>443</v>
      </c>
      <c r="E9248" s="19">
        <v>26.01</v>
      </c>
      <c r="F9248" s="19">
        <v>5.46</v>
      </c>
      <c r="G9248" s="21">
        <f t="shared" si="144"/>
        <v>31.470000000000002</v>
      </c>
      <c r="H9248" s="18"/>
      <c r="J9248" s="18"/>
    </row>
    <row r="9249" spans="1:10" x14ac:dyDescent="0.25">
      <c r="A9249" s="18" t="s">
        <v>6100</v>
      </c>
      <c r="B9249" s="18" t="s">
        <v>10416</v>
      </c>
      <c r="C9249" s="20">
        <v>45925</v>
      </c>
      <c r="D9249" s="18" t="s">
        <v>442</v>
      </c>
      <c r="E9249" s="19">
        <v>280.18</v>
      </c>
      <c r="F9249" s="19">
        <v>58.84</v>
      </c>
      <c r="G9249" s="21">
        <f t="shared" si="144"/>
        <v>339.02</v>
      </c>
      <c r="H9249" s="18"/>
      <c r="J9249" s="18"/>
    </row>
    <row r="9250" spans="1:10" x14ac:dyDescent="0.25">
      <c r="A9250" s="18" t="s">
        <v>6100</v>
      </c>
      <c r="B9250" s="18" t="s">
        <v>10417</v>
      </c>
      <c r="C9250" s="20">
        <v>45925</v>
      </c>
      <c r="D9250" s="18" t="s">
        <v>442</v>
      </c>
      <c r="E9250" s="19">
        <v>125.26</v>
      </c>
      <c r="F9250" s="19">
        <v>26.3</v>
      </c>
      <c r="G9250" s="21">
        <f t="shared" si="144"/>
        <v>151.56</v>
      </c>
      <c r="H9250" s="18"/>
      <c r="J9250" s="18"/>
    </row>
    <row r="9251" spans="1:10" x14ac:dyDescent="0.25">
      <c r="A9251" s="18" t="s">
        <v>6100</v>
      </c>
      <c r="B9251" s="18" t="s">
        <v>10418</v>
      </c>
      <c r="C9251" s="20">
        <v>45925</v>
      </c>
      <c r="D9251" s="18" t="s">
        <v>443</v>
      </c>
      <c r="E9251" s="19">
        <v>19.54</v>
      </c>
      <c r="F9251" s="19">
        <v>4.0999999999999996</v>
      </c>
      <c r="G9251" s="21">
        <f t="shared" si="144"/>
        <v>23.64</v>
      </c>
      <c r="H9251" s="18"/>
      <c r="J9251" s="18"/>
    </row>
    <row r="9252" spans="1:10" x14ac:dyDescent="0.25">
      <c r="A9252" s="18" t="s">
        <v>6100</v>
      </c>
      <c r="B9252" s="18" t="s">
        <v>10419</v>
      </c>
      <c r="C9252" s="20">
        <v>45925</v>
      </c>
      <c r="D9252" s="18" t="s">
        <v>442</v>
      </c>
      <c r="E9252" s="19">
        <v>395.71</v>
      </c>
      <c r="F9252" s="19">
        <v>83.1</v>
      </c>
      <c r="G9252" s="21">
        <f t="shared" si="144"/>
        <v>478.80999999999995</v>
      </c>
      <c r="H9252" s="18"/>
      <c r="J9252" s="18"/>
    </row>
    <row r="9253" spans="1:10" x14ac:dyDescent="0.25">
      <c r="A9253" s="18" t="s">
        <v>6100</v>
      </c>
      <c r="B9253" s="18" t="s">
        <v>10420</v>
      </c>
      <c r="C9253" s="20">
        <v>45925</v>
      </c>
      <c r="D9253" s="18" t="s">
        <v>442</v>
      </c>
      <c r="E9253" s="19">
        <v>14.17</v>
      </c>
      <c r="F9253" s="19">
        <v>2.98</v>
      </c>
      <c r="G9253" s="21">
        <f t="shared" si="144"/>
        <v>17.149999999999999</v>
      </c>
      <c r="H9253" s="18"/>
      <c r="J9253" s="18"/>
    </row>
    <row r="9254" spans="1:10" x14ac:dyDescent="0.25">
      <c r="A9254" s="18" t="s">
        <v>6100</v>
      </c>
      <c r="B9254" s="18" t="s">
        <v>10421</v>
      </c>
      <c r="C9254" s="20">
        <v>45925</v>
      </c>
      <c r="D9254" s="18" t="s">
        <v>442</v>
      </c>
      <c r="E9254" s="19">
        <v>190.9</v>
      </c>
      <c r="F9254" s="19">
        <v>40.090000000000003</v>
      </c>
      <c r="G9254" s="21">
        <f t="shared" si="144"/>
        <v>230.99</v>
      </c>
      <c r="H9254" s="18"/>
      <c r="J9254" s="18"/>
    </row>
    <row r="9255" spans="1:10" x14ac:dyDescent="0.25">
      <c r="A9255" s="18" t="s">
        <v>6100</v>
      </c>
      <c r="B9255" s="18" t="s">
        <v>10422</v>
      </c>
      <c r="C9255" s="20">
        <v>45925</v>
      </c>
      <c r="D9255" s="18" t="s">
        <v>442</v>
      </c>
      <c r="E9255" s="19">
        <v>180.97</v>
      </c>
      <c r="F9255" s="19">
        <v>38</v>
      </c>
      <c r="G9255" s="21">
        <f t="shared" si="144"/>
        <v>218.97</v>
      </c>
      <c r="H9255" s="18"/>
      <c r="J9255" s="18"/>
    </row>
    <row r="9256" spans="1:10" x14ac:dyDescent="0.25">
      <c r="A9256" s="18" t="s">
        <v>6100</v>
      </c>
      <c r="B9256" s="18" t="s">
        <v>10423</v>
      </c>
      <c r="C9256" s="20">
        <v>45925</v>
      </c>
      <c r="D9256" s="18" t="s">
        <v>442</v>
      </c>
      <c r="E9256" s="19">
        <v>159.56</v>
      </c>
      <c r="F9256" s="19">
        <v>33.51</v>
      </c>
      <c r="G9256" s="21">
        <f t="shared" si="144"/>
        <v>193.07</v>
      </c>
      <c r="H9256" s="18"/>
      <c r="J9256" s="18"/>
    </row>
    <row r="9257" spans="1:10" x14ac:dyDescent="0.25">
      <c r="A9257" s="18" t="s">
        <v>6100</v>
      </c>
      <c r="B9257" s="18" t="s">
        <v>10424</v>
      </c>
      <c r="C9257" s="20">
        <v>45925</v>
      </c>
      <c r="D9257" s="18" t="s">
        <v>442</v>
      </c>
      <c r="E9257" s="19">
        <v>246.84</v>
      </c>
      <c r="F9257" s="19">
        <v>51.84</v>
      </c>
      <c r="G9257" s="21">
        <f t="shared" si="144"/>
        <v>298.68</v>
      </c>
      <c r="H9257" s="18"/>
      <c r="J9257" s="18"/>
    </row>
    <row r="9258" spans="1:10" x14ac:dyDescent="0.25">
      <c r="A9258" s="18" t="s">
        <v>6100</v>
      </c>
      <c r="B9258" s="18" t="s">
        <v>10425</v>
      </c>
      <c r="C9258" s="20">
        <v>45925</v>
      </c>
      <c r="D9258" s="18" t="s">
        <v>442</v>
      </c>
      <c r="E9258" s="19">
        <v>222.15</v>
      </c>
      <c r="F9258" s="19">
        <v>46.65</v>
      </c>
      <c r="G9258" s="21">
        <f t="shared" si="144"/>
        <v>268.8</v>
      </c>
      <c r="H9258" s="18"/>
      <c r="J9258" s="18"/>
    </row>
    <row r="9259" spans="1:10" x14ac:dyDescent="0.25">
      <c r="A9259" s="18" t="s">
        <v>6100</v>
      </c>
      <c r="B9259" s="18" t="s">
        <v>10426</v>
      </c>
      <c r="C9259" s="20">
        <v>45925</v>
      </c>
      <c r="D9259" s="18" t="s">
        <v>443</v>
      </c>
      <c r="E9259" s="19">
        <v>75.81</v>
      </c>
      <c r="F9259" s="19">
        <v>15.92</v>
      </c>
      <c r="G9259" s="21">
        <f t="shared" si="144"/>
        <v>91.73</v>
      </c>
      <c r="H9259" s="18"/>
      <c r="J9259" s="18"/>
    </row>
    <row r="9260" spans="1:10" x14ac:dyDescent="0.25">
      <c r="A9260" s="18" t="s">
        <v>6100</v>
      </c>
      <c r="B9260" s="18" t="s">
        <v>10427</v>
      </c>
      <c r="C9260" s="20">
        <v>45925</v>
      </c>
      <c r="D9260" s="18" t="s">
        <v>442</v>
      </c>
      <c r="E9260" s="19">
        <v>170.63</v>
      </c>
      <c r="F9260" s="19">
        <v>35.83</v>
      </c>
      <c r="G9260" s="21">
        <f t="shared" si="144"/>
        <v>206.45999999999998</v>
      </c>
      <c r="H9260" s="18"/>
      <c r="J9260" s="18"/>
    </row>
    <row r="9261" spans="1:10" x14ac:dyDescent="0.25">
      <c r="A9261" s="18" t="s">
        <v>6100</v>
      </c>
      <c r="B9261" s="18" t="s">
        <v>10428</v>
      </c>
      <c r="C9261" s="20">
        <v>45925</v>
      </c>
      <c r="D9261" s="18" t="s">
        <v>442</v>
      </c>
      <c r="E9261" s="19">
        <v>137.72</v>
      </c>
      <c r="F9261" s="19">
        <v>28.92</v>
      </c>
      <c r="G9261" s="21">
        <f t="shared" si="144"/>
        <v>166.64</v>
      </c>
      <c r="H9261" s="18"/>
      <c r="J9261" s="18"/>
    </row>
    <row r="9262" spans="1:10" x14ac:dyDescent="0.25">
      <c r="A9262" s="18" t="s">
        <v>6100</v>
      </c>
      <c r="B9262" s="18" t="s">
        <v>10429</v>
      </c>
      <c r="C9262" s="20">
        <v>45925</v>
      </c>
      <c r="D9262" s="18" t="s">
        <v>442</v>
      </c>
      <c r="E9262" s="19">
        <v>116.06</v>
      </c>
      <c r="F9262" s="19">
        <v>24.37</v>
      </c>
      <c r="G9262" s="21">
        <f t="shared" si="144"/>
        <v>140.43</v>
      </c>
      <c r="H9262" s="18"/>
      <c r="J9262" s="18"/>
    </row>
    <row r="9263" spans="1:10" x14ac:dyDescent="0.25">
      <c r="A9263" s="18" t="s">
        <v>6100</v>
      </c>
      <c r="B9263" s="18" t="s">
        <v>10430</v>
      </c>
      <c r="C9263" s="20">
        <v>45925</v>
      </c>
      <c r="D9263" s="18" t="s">
        <v>442</v>
      </c>
      <c r="E9263" s="19">
        <v>73.7</v>
      </c>
      <c r="F9263" s="19">
        <v>15.48</v>
      </c>
      <c r="G9263" s="21">
        <f t="shared" si="144"/>
        <v>89.18</v>
      </c>
      <c r="H9263" s="18"/>
      <c r="J9263" s="18"/>
    </row>
    <row r="9264" spans="1:10" x14ac:dyDescent="0.25">
      <c r="A9264" s="18" t="s">
        <v>6100</v>
      </c>
      <c r="B9264" s="18" t="s">
        <v>10431</v>
      </c>
      <c r="C9264" s="20">
        <v>45925</v>
      </c>
      <c r="D9264" s="18" t="s">
        <v>442</v>
      </c>
      <c r="E9264" s="19">
        <v>125.03</v>
      </c>
      <c r="F9264" s="19">
        <v>26.26</v>
      </c>
      <c r="G9264" s="21">
        <f t="shared" si="144"/>
        <v>151.29</v>
      </c>
      <c r="H9264" s="18"/>
      <c r="J9264" s="18"/>
    </row>
    <row r="9265" spans="1:10" x14ac:dyDescent="0.25">
      <c r="A9265" s="18" t="s">
        <v>6100</v>
      </c>
      <c r="B9265" s="18" t="s">
        <v>10432</v>
      </c>
      <c r="C9265" s="20">
        <v>45925</v>
      </c>
      <c r="D9265" s="18" t="s">
        <v>442</v>
      </c>
      <c r="E9265" s="19">
        <v>305.87</v>
      </c>
      <c r="F9265" s="19">
        <v>64.23</v>
      </c>
      <c r="G9265" s="21">
        <f t="shared" si="144"/>
        <v>370.1</v>
      </c>
      <c r="H9265" s="18"/>
      <c r="J9265" s="18"/>
    </row>
    <row r="9266" spans="1:10" x14ac:dyDescent="0.25">
      <c r="A9266" s="18" t="s">
        <v>6100</v>
      </c>
      <c r="B9266" s="18" t="s">
        <v>10433</v>
      </c>
      <c r="C9266" s="20">
        <v>45925</v>
      </c>
      <c r="D9266" s="18" t="s">
        <v>442</v>
      </c>
      <c r="E9266" s="19">
        <v>153.30000000000001</v>
      </c>
      <c r="F9266" s="19">
        <v>32.19</v>
      </c>
      <c r="G9266" s="21">
        <f t="shared" si="144"/>
        <v>185.49</v>
      </c>
      <c r="H9266" s="18"/>
      <c r="J9266" s="18"/>
    </row>
    <row r="9267" spans="1:10" x14ac:dyDescent="0.25">
      <c r="A9267" s="18" t="s">
        <v>6100</v>
      </c>
      <c r="B9267" s="18" t="s">
        <v>10434</v>
      </c>
      <c r="C9267" s="20">
        <v>45925</v>
      </c>
      <c r="D9267" s="18" t="s">
        <v>442</v>
      </c>
      <c r="E9267" s="19">
        <v>134.38999999999999</v>
      </c>
      <c r="F9267" s="19">
        <v>28.22</v>
      </c>
      <c r="G9267" s="21">
        <f t="shared" si="144"/>
        <v>162.60999999999999</v>
      </c>
      <c r="H9267" s="18"/>
      <c r="J9267" s="18"/>
    </row>
    <row r="9268" spans="1:10" x14ac:dyDescent="0.25">
      <c r="A9268" s="18" t="s">
        <v>6100</v>
      </c>
      <c r="B9268" s="18" t="s">
        <v>10435</v>
      </c>
      <c r="C9268" s="20">
        <v>45925</v>
      </c>
      <c r="D9268" s="18" t="s">
        <v>442</v>
      </c>
      <c r="E9268" s="19">
        <v>105.41</v>
      </c>
      <c r="F9268" s="19">
        <v>22.14</v>
      </c>
      <c r="G9268" s="21">
        <f t="shared" si="144"/>
        <v>127.55</v>
      </c>
      <c r="H9268" s="18"/>
      <c r="J9268" s="18"/>
    </row>
    <row r="9269" spans="1:10" x14ac:dyDescent="0.25">
      <c r="A9269" s="18" t="s">
        <v>6100</v>
      </c>
      <c r="B9269" s="18" t="s">
        <v>10436</v>
      </c>
      <c r="C9269" s="20">
        <v>45925</v>
      </c>
      <c r="D9269" s="18" t="s">
        <v>442</v>
      </c>
      <c r="E9269" s="19">
        <v>187.88</v>
      </c>
      <c r="F9269" s="19">
        <v>39.450000000000003</v>
      </c>
      <c r="G9269" s="21">
        <f t="shared" si="144"/>
        <v>227.32999999999998</v>
      </c>
      <c r="H9269" s="18"/>
      <c r="J9269" s="18"/>
    </row>
    <row r="9270" spans="1:10" x14ac:dyDescent="0.25">
      <c r="A9270" s="18" t="s">
        <v>6100</v>
      </c>
      <c r="B9270" s="18" t="s">
        <v>10437</v>
      </c>
      <c r="C9270" s="20">
        <v>45925</v>
      </c>
      <c r="D9270" s="18" t="s">
        <v>442</v>
      </c>
      <c r="E9270" s="19">
        <v>276.83999999999997</v>
      </c>
      <c r="F9270" s="19">
        <v>58.14</v>
      </c>
      <c r="G9270" s="21">
        <f t="shared" si="144"/>
        <v>334.97999999999996</v>
      </c>
      <c r="H9270" s="18"/>
      <c r="J9270" s="18"/>
    </row>
    <row r="9271" spans="1:10" x14ac:dyDescent="0.25">
      <c r="A9271" s="18" t="s">
        <v>6100</v>
      </c>
      <c r="B9271" s="18" t="s">
        <v>10438</v>
      </c>
      <c r="C9271" s="20">
        <v>45925</v>
      </c>
      <c r="D9271" s="18" t="s">
        <v>442</v>
      </c>
      <c r="E9271" s="19">
        <v>263.11</v>
      </c>
      <c r="F9271" s="19">
        <v>55.25</v>
      </c>
      <c r="G9271" s="21">
        <f t="shared" si="144"/>
        <v>318.36</v>
      </c>
      <c r="H9271" s="18"/>
      <c r="J9271" s="18"/>
    </row>
    <row r="9272" spans="1:10" x14ac:dyDescent="0.25">
      <c r="A9272" s="18" t="s">
        <v>6100</v>
      </c>
      <c r="B9272" s="18" t="s">
        <v>10439</v>
      </c>
      <c r="C9272" s="20">
        <v>45925</v>
      </c>
      <c r="D9272" s="18" t="s">
        <v>442</v>
      </c>
      <c r="E9272" s="19">
        <v>215.01</v>
      </c>
      <c r="F9272" s="19">
        <v>45.15</v>
      </c>
      <c r="G9272" s="21">
        <f t="shared" si="144"/>
        <v>260.15999999999997</v>
      </c>
      <c r="H9272" s="18"/>
      <c r="J9272" s="18"/>
    </row>
    <row r="9273" spans="1:10" x14ac:dyDescent="0.25">
      <c r="A9273" s="18" t="s">
        <v>6100</v>
      </c>
      <c r="B9273" s="18" t="s">
        <v>10440</v>
      </c>
      <c r="C9273" s="20">
        <v>45925</v>
      </c>
      <c r="D9273" s="18" t="s">
        <v>442</v>
      </c>
      <c r="E9273" s="19">
        <v>226.4</v>
      </c>
      <c r="F9273" s="19">
        <v>47.54</v>
      </c>
      <c r="G9273" s="21">
        <f t="shared" si="144"/>
        <v>273.94</v>
      </c>
      <c r="H9273" s="18"/>
      <c r="J9273" s="18"/>
    </row>
    <row r="9274" spans="1:10" x14ac:dyDescent="0.25">
      <c r="A9274" s="18" t="s">
        <v>6100</v>
      </c>
      <c r="B9274" s="18" t="s">
        <v>10441</v>
      </c>
      <c r="C9274" s="20">
        <v>45925</v>
      </c>
      <c r="D9274" s="18" t="s">
        <v>442</v>
      </c>
      <c r="E9274" s="19">
        <v>71.42</v>
      </c>
      <c r="F9274" s="19">
        <v>15</v>
      </c>
      <c r="G9274" s="21">
        <f t="shared" si="144"/>
        <v>86.42</v>
      </c>
      <c r="H9274" s="18"/>
      <c r="J9274" s="18"/>
    </row>
    <row r="9275" spans="1:10" x14ac:dyDescent="0.25">
      <c r="A9275" s="18" t="s">
        <v>6100</v>
      </c>
      <c r="B9275" s="18" t="s">
        <v>10442</v>
      </c>
      <c r="C9275" s="20">
        <v>45925</v>
      </c>
      <c r="D9275" s="18" t="s">
        <v>443</v>
      </c>
      <c r="E9275" s="19">
        <v>69.17</v>
      </c>
      <c r="F9275" s="19">
        <v>14.53</v>
      </c>
      <c r="G9275" s="21">
        <f t="shared" si="144"/>
        <v>83.7</v>
      </c>
      <c r="H9275" s="18"/>
      <c r="J9275" s="18"/>
    </row>
    <row r="9276" spans="1:10" x14ac:dyDescent="0.25">
      <c r="A9276" s="18" t="s">
        <v>6100</v>
      </c>
      <c r="B9276" s="18" t="s">
        <v>10443</v>
      </c>
      <c r="C9276" s="20">
        <v>45925</v>
      </c>
      <c r="D9276" s="18" t="s">
        <v>442</v>
      </c>
      <c r="E9276" s="19">
        <v>139.44999999999999</v>
      </c>
      <c r="F9276" s="19">
        <v>29.28</v>
      </c>
      <c r="G9276" s="21">
        <f t="shared" si="144"/>
        <v>168.73</v>
      </c>
      <c r="H9276" s="18"/>
      <c r="J9276" s="18"/>
    </row>
    <row r="9277" spans="1:10" x14ac:dyDescent="0.25">
      <c r="A9277" s="18" t="s">
        <v>6100</v>
      </c>
      <c r="B9277" s="18" t="s">
        <v>10444</v>
      </c>
      <c r="C9277" s="20">
        <v>45925</v>
      </c>
      <c r="D9277" s="18" t="s">
        <v>442</v>
      </c>
      <c r="E9277" s="19">
        <v>212.13</v>
      </c>
      <c r="F9277" s="19">
        <v>44.55</v>
      </c>
      <c r="G9277" s="21">
        <f t="shared" si="144"/>
        <v>256.68</v>
      </c>
      <c r="H9277" s="18"/>
      <c r="J9277" s="18"/>
    </row>
    <row r="9278" spans="1:10" x14ac:dyDescent="0.25">
      <c r="A9278" s="18" t="s">
        <v>6100</v>
      </c>
      <c r="B9278" s="18" t="s">
        <v>10445</v>
      </c>
      <c r="C9278" s="20">
        <v>45925</v>
      </c>
      <c r="D9278" s="18" t="s">
        <v>443</v>
      </c>
      <c r="E9278" s="19">
        <v>24.66</v>
      </c>
      <c r="F9278" s="19">
        <v>5.18</v>
      </c>
      <c r="G9278" s="21">
        <f t="shared" si="144"/>
        <v>29.84</v>
      </c>
      <c r="H9278" s="18"/>
      <c r="J9278" s="18"/>
    </row>
    <row r="9279" spans="1:10" x14ac:dyDescent="0.25">
      <c r="A9279" s="18" t="s">
        <v>6100</v>
      </c>
      <c r="B9279" s="18" t="s">
        <v>10446</v>
      </c>
      <c r="C9279" s="20">
        <v>45925</v>
      </c>
      <c r="D9279" s="18" t="s">
        <v>442</v>
      </c>
      <c r="E9279" s="19">
        <v>195.78</v>
      </c>
      <c r="F9279" s="19">
        <v>41.11</v>
      </c>
      <c r="G9279" s="21">
        <f t="shared" si="144"/>
        <v>236.89</v>
      </c>
      <c r="H9279" s="18"/>
      <c r="J9279" s="18"/>
    </row>
    <row r="9280" spans="1:10" x14ac:dyDescent="0.25">
      <c r="A9280" s="18" t="s">
        <v>6100</v>
      </c>
      <c r="B9280" s="18" t="s">
        <v>10447</v>
      </c>
      <c r="C9280" s="20">
        <v>45925</v>
      </c>
      <c r="D9280" s="18" t="s">
        <v>443</v>
      </c>
      <c r="E9280" s="19">
        <v>64.09</v>
      </c>
      <c r="F9280" s="19">
        <v>13.46</v>
      </c>
      <c r="G9280" s="21">
        <f t="shared" si="144"/>
        <v>77.550000000000011</v>
      </c>
      <c r="H9280" s="18"/>
      <c r="J9280" s="18"/>
    </row>
    <row r="9281" spans="1:10" x14ac:dyDescent="0.25">
      <c r="A9281" s="18" t="s">
        <v>6100</v>
      </c>
      <c r="B9281" s="18" t="s">
        <v>10448</v>
      </c>
      <c r="C9281" s="20">
        <v>45925</v>
      </c>
      <c r="D9281" s="18" t="s">
        <v>442</v>
      </c>
      <c r="E9281" s="19">
        <v>77.38</v>
      </c>
      <c r="F9281" s="19">
        <v>16.25</v>
      </c>
      <c r="G9281" s="21">
        <f t="shared" si="144"/>
        <v>93.63</v>
      </c>
      <c r="H9281" s="18"/>
      <c r="J9281" s="18"/>
    </row>
    <row r="9282" spans="1:10" x14ac:dyDescent="0.25">
      <c r="A9282" s="18" t="s">
        <v>6100</v>
      </c>
      <c r="B9282" s="18" t="s">
        <v>10449</v>
      </c>
      <c r="C9282" s="20">
        <v>45925</v>
      </c>
      <c r="D9282" s="18" t="s">
        <v>442</v>
      </c>
      <c r="E9282" s="19">
        <v>152.16</v>
      </c>
      <c r="F9282" s="19">
        <v>31.95</v>
      </c>
      <c r="G9282" s="21">
        <f t="shared" si="144"/>
        <v>184.10999999999999</v>
      </c>
      <c r="H9282" s="18"/>
      <c r="J9282" s="18"/>
    </row>
    <row r="9283" spans="1:10" x14ac:dyDescent="0.25">
      <c r="A9283" s="18" t="s">
        <v>6100</v>
      </c>
      <c r="B9283" s="18" t="s">
        <v>10450</v>
      </c>
      <c r="C9283" s="20">
        <v>45925</v>
      </c>
      <c r="D9283" s="18" t="s">
        <v>442</v>
      </c>
      <c r="E9283" s="19">
        <v>165.39</v>
      </c>
      <c r="F9283" s="19">
        <v>34.729999999999997</v>
      </c>
      <c r="G9283" s="21">
        <f t="shared" si="144"/>
        <v>200.11999999999998</v>
      </c>
      <c r="H9283" s="18"/>
      <c r="J9283" s="18"/>
    </row>
    <row r="9284" spans="1:10" x14ac:dyDescent="0.25">
      <c r="A9284" s="18" t="s">
        <v>6100</v>
      </c>
      <c r="B9284" s="18" t="s">
        <v>10451</v>
      </c>
      <c r="C9284" s="20">
        <v>45925</v>
      </c>
      <c r="D9284" s="18" t="s">
        <v>442</v>
      </c>
      <c r="E9284" s="19">
        <v>8.14</v>
      </c>
      <c r="F9284" s="19">
        <v>1.71</v>
      </c>
      <c r="G9284" s="21">
        <f t="shared" ref="G9284:G9347" si="145">E9284+F9284</f>
        <v>9.8500000000000014</v>
      </c>
      <c r="H9284" s="18"/>
      <c r="J9284" s="18"/>
    </row>
    <row r="9285" spans="1:10" x14ac:dyDescent="0.25">
      <c r="A9285" s="18" t="s">
        <v>6100</v>
      </c>
      <c r="B9285" s="18" t="s">
        <v>10452</v>
      </c>
      <c r="C9285" s="20">
        <v>45925</v>
      </c>
      <c r="D9285" s="18" t="s">
        <v>442</v>
      </c>
      <c r="E9285" s="19">
        <v>134.82</v>
      </c>
      <c r="F9285" s="19">
        <v>28.31</v>
      </c>
      <c r="G9285" s="21">
        <f t="shared" si="145"/>
        <v>163.13</v>
      </c>
      <c r="H9285" s="18"/>
      <c r="J9285" s="18"/>
    </row>
    <row r="9286" spans="1:10" x14ac:dyDescent="0.25">
      <c r="A9286" s="18" t="s">
        <v>6100</v>
      </c>
      <c r="B9286" s="18" t="s">
        <v>10453</v>
      </c>
      <c r="C9286" s="20">
        <v>45925</v>
      </c>
      <c r="D9286" s="18" t="s">
        <v>443</v>
      </c>
      <c r="E9286" s="19">
        <v>57.7</v>
      </c>
      <c r="F9286" s="19">
        <v>12.12</v>
      </c>
      <c r="G9286" s="21">
        <f t="shared" si="145"/>
        <v>69.820000000000007</v>
      </c>
      <c r="H9286" s="18"/>
      <c r="J9286" s="18"/>
    </row>
    <row r="9287" spans="1:10" x14ac:dyDescent="0.25">
      <c r="A9287" s="18" t="s">
        <v>6100</v>
      </c>
      <c r="B9287" s="18" t="s">
        <v>10454</v>
      </c>
      <c r="C9287" s="20">
        <v>45925</v>
      </c>
      <c r="D9287" s="18" t="s">
        <v>442</v>
      </c>
      <c r="E9287" s="19">
        <v>15.22</v>
      </c>
      <c r="F9287" s="19">
        <v>3.2</v>
      </c>
      <c r="G9287" s="21">
        <f t="shared" si="145"/>
        <v>18.420000000000002</v>
      </c>
      <c r="H9287" s="18"/>
      <c r="J9287" s="18"/>
    </row>
    <row r="9288" spans="1:10" x14ac:dyDescent="0.25">
      <c r="A9288" s="18" t="s">
        <v>6100</v>
      </c>
      <c r="B9288" s="18" t="s">
        <v>10455</v>
      </c>
      <c r="C9288" s="20">
        <v>45925</v>
      </c>
      <c r="D9288" s="18" t="s">
        <v>442</v>
      </c>
      <c r="E9288" s="19">
        <v>95.54</v>
      </c>
      <c r="F9288" s="19">
        <v>20.059999999999999</v>
      </c>
      <c r="G9288" s="21">
        <f t="shared" si="145"/>
        <v>115.60000000000001</v>
      </c>
      <c r="H9288" s="18"/>
      <c r="J9288" s="18"/>
    </row>
    <row r="9289" spans="1:10" x14ac:dyDescent="0.25">
      <c r="A9289" s="18" t="s">
        <v>6100</v>
      </c>
      <c r="B9289" s="18" t="s">
        <v>10456</v>
      </c>
      <c r="C9289" s="20">
        <v>45925</v>
      </c>
      <c r="D9289" s="18" t="s">
        <v>443</v>
      </c>
      <c r="E9289" s="19">
        <v>33.270000000000003</v>
      </c>
      <c r="F9289" s="19">
        <v>6.99</v>
      </c>
      <c r="G9289" s="21">
        <f t="shared" si="145"/>
        <v>40.260000000000005</v>
      </c>
      <c r="H9289" s="18"/>
      <c r="J9289" s="18"/>
    </row>
    <row r="9290" spans="1:10" x14ac:dyDescent="0.25">
      <c r="A9290" s="18" t="s">
        <v>6100</v>
      </c>
      <c r="B9290" s="18" t="s">
        <v>10457</v>
      </c>
      <c r="C9290" s="20">
        <v>45925</v>
      </c>
      <c r="D9290" s="18" t="s">
        <v>443</v>
      </c>
      <c r="E9290" s="19">
        <v>47.05</v>
      </c>
      <c r="F9290" s="19">
        <v>9.8800000000000008</v>
      </c>
      <c r="G9290" s="21">
        <f t="shared" si="145"/>
        <v>56.93</v>
      </c>
      <c r="H9290" s="18"/>
      <c r="J9290" s="18"/>
    </row>
    <row r="9291" spans="1:10" x14ac:dyDescent="0.25">
      <c r="A9291" s="18" t="s">
        <v>6100</v>
      </c>
      <c r="B9291" s="18" t="s">
        <v>10458</v>
      </c>
      <c r="C9291" s="20">
        <v>45925</v>
      </c>
      <c r="D9291" s="18" t="s">
        <v>442</v>
      </c>
      <c r="E9291" s="19">
        <v>246.47</v>
      </c>
      <c r="F9291" s="19">
        <v>51.76</v>
      </c>
      <c r="G9291" s="21">
        <f t="shared" si="145"/>
        <v>298.23</v>
      </c>
      <c r="H9291" s="18"/>
      <c r="J9291" s="18"/>
    </row>
    <row r="9292" spans="1:10" x14ac:dyDescent="0.25">
      <c r="A9292" s="18" t="s">
        <v>6100</v>
      </c>
      <c r="B9292" s="18" t="s">
        <v>10459</v>
      </c>
      <c r="C9292" s="20">
        <v>45925</v>
      </c>
      <c r="D9292" s="18" t="s">
        <v>442</v>
      </c>
      <c r="E9292" s="19">
        <v>178.24</v>
      </c>
      <c r="F9292" s="19">
        <v>37.43</v>
      </c>
      <c r="G9292" s="21">
        <f t="shared" si="145"/>
        <v>215.67000000000002</v>
      </c>
      <c r="H9292" s="18"/>
      <c r="J9292" s="18"/>
    </row>
    <row r="9293" spans="1:10" x14ac:dyDescent="0.25">
      <c r="A9293" s="18" t="s">
        <v>6100</v>
      </c>
      <c r="B9293" s="18" t="s">
        <v>10460</v>
      </c>
      <c r="C9293" s="20">
        <v>45925</v>
      </c>
      <c r="D9293" s="18" t="s">
        <v>443</v>
      </c>
      <c r="E9293" s="19">
        <v>163.38999999999999</v>
      </c>
      <c r="F9293" s="19">
        <v>34.31</v>
      </c>
      <c r="G9293" s="21">
        <f t="shared" si="145"/>
        <v>197.7</v>
      </c>
      <c r="H9293" s="18"/>
      <c r="J9293" s="18"/>
    </row>
    <row r="9294" spans="1:10" x14ac:dyDescent="0.25">
      <c r="A9294" s="18" t="s">
        <v>6100</v>
      </c>
      <c r="B9294" s="18" t="s">
        <v>10461</v>
      </c>
      <c r="C9294" s="20">
        <v>45925</v>
      </c>
      <c r="D9294" s="18" t="s">
        <v>442</v>
      </c>
      <c r="E9294" s="19">
        <v>232.1</v>
      </c>
      <c r="F9294" s="19">
        <v>48.74</v>
      </c>
      <c r="G9294" s="21">
        <f t="shared" si="145"/>
        <v>280.83999999999997</v>
      </c>
      <c r="H9294" s="18"/>
      <c r="J9294" s="18"/>
    </row>
    <row r="9295" spans="1:10" x14ac:dyDescent="0.25">
      <c r="A9295" s="18" t="s">
        <v>6100</v>
      </c>
      <c r="B9295" s="18" t="s">
        <v>10462</v>
      </c>
      <c r="C9295" s="20">
        <v>45925</v>
      </c>
      <c r="D9295" s="18" t="s">
        <v>442</v>
      </c>
      <c r="E9295" s="19">
        <v>144.88</v>
      </c>
      <c r="F9295" s="19">
        <v>30.42</v>
      </c>
      <c r="G9295" s="21">
        <f t="shared" si="145"/>
        <v>175.3</v>
      </c>
      <c r="H9295" s="18"/>
      <c r="J9295" s="18"/>
    </row>
    <row r="9296" spans="1:10" x14ac:dyDescent="0.25">
      <c r="A9296" s="18" t="s">
        <v>6100</v>
      </c>
      <c r="B9296" s="18" t="s">
        <v>10463</v>
      </c>
      <c r="C9296" s="20">
        <v>45925</v>
      </c>
      <c r="D9296" s="18" t="s">
        <v>442</v>
      </c>
      <c r="E9296" s="19">
        <v>41.01</v>
      </c>
      <c r="F9296" s="19">
        <v>8.61</v>
      </c>
      <c r="G9296" s="21">
        <f t="shared" si="145"/>
        <v>49.62</v>
      </c>
      <c r="H9296" s="18"/>
      <c r="J9296" s="18"/>
    </row>
    <row r="9297" spans="1:10" x14ac:dyDescent="0.25">
      <c r="A9297" s="18" t="s">
        <v>6100</v>
      </c>
      <c r="B9297" s="18" t="s">
        <v>10464</v>
      </c>
      <c r="C9297" s="20">
        <v>45925</v>
      </c>
      <c r="D9297" s="18" t="s">
        <v>442</v>
      </c>
      <c r="E9297" s="19">
        <v>27.2</v>
      </c>
      <c r="F9297" s="19">
        <v>5.71</v>
      </c>
      <c r="G9297" s="21">
        <f t="shared" si="145"/>
        <v>32.909999999999997</v>
      </c>
      <c r="H9297" s="18"/>
      <c r="J9297" s="18"/>
    </row>
    <row r="9298" spans="1:10" x14ac:dyDescent="0.25">
      <c r="A9298" s="18" t="s">
        <v>6100</v>
      </c>
      <c r="B9298" s="18" t="s">
        <v>10465</v>
      </c>
      <c r="C9298" s="20">
        <v>45925</v>
      </c>
      <c r="D9298" s="18" t="s">
        <v>442</v>
      </c>
      <c r="E9298" s="19">
        <v>19.190000000000001</v>
      </c>
      <c r="F9298" s="19">
        <v>4.03</v>
      </c>
      <c r="G9298" s="21">
        <f t="shared" si="145"/>
        <v>23.220000000000002</v>
      </c>
      <c r="H9298" s="18"/>
      <c r="J9298" s="18"/>
    </row>
    <row r="9299" spans="1:10" x14ac:dyDescent="0.25">
      <c r="A9299" s="18" t="s">
        <v>6100</v>
      </c>
      <c r="B9299" s="18" t="s">
        <v>10466</v>
      </c>
      <c r="C9299" s="20">
        <v>45925</v>
      </c>
      <c r="D9299" s="18" t="s">
        <v>443</v>
      </c>
      <c r="E9299" s="19">
        <v>21.92</v>
      </c>
      <c r="F9299" s="19">
        <v>4.5999999999999996</v>
      </c>
      <c r="G9299" s="21">
        <f t="shared" si="145"/>
        <v>26.520000000000003</v>
      </c>
      <c r="H9299" s="18"/>
      <c r="J9299" s="18"/>
    </row>
    <row r="9300" spans="1:10" x14ac:dyDescent="0.25">
      <c r="A9300" s="18" t="s">
        <v>6100</v>
      </c>
      <c r="B9300" s="18" t="s">
        <v>10467</v>
      </c>
      <c r="C9300" s="20">
        <v>45925</v>
      </c>
      <c r="D9300" s="18" t="s">
        <v>442</v>
      </c>
      <c r="E9300" s="19">
        <v>26.15</v>
      </c>
      <c r="F9300" s="19">
        <v>5.49</v>
      </c>
      <c r="G9300" s="21">
        <f t="shared" si="145"/>
        <v>31.64</v>
      </c>
      <c r="H9300" s="18"/>
      <c r="J9300" s="18"/>
    </row>
    <row r="9301" spans="1:10" x14ac:dyDescent="0.25">
      <c r="A9301" s="18" t="s">
        <v>6100</v>
      </c>
      <c r="B9301" s="18" t="s">
        <v>10468</v>
      </c>
      <c r="C9301" s="20">
        <v>45925</v>
      </c>
      <c r="D9301" s="18" t="s">
        <v>443</v>
      </c>
      <c r="E9301" s="19">
        <v>20.2</v>
      </c>
      <c r="F9301" s="19">
        <v>4.24</v>
      </c>
      <c r="G9301" s="21">
        <f t="shared" si="145"/>
        <v>24.439999999999998</v>
      </c>
      <c r="H9301" s="18"/>
      <c r="J9301" s="18"/>
    </row>
    <row r="9302" spans="1:10" x14ac:dyDescent="0.25">
      <c r="A9302" s="18" t="s">
        <v>6100</v>
      </c>
      <c r="B9302" s="18" t="s">
        <v>10469</v>
      </c>
      <c r="C9302" s="20">
        <v>45925</v>
      </c>
      <c r="D9302" s="18" t="s">
        <v>442</v>
      </c>
      <c r="E9302" s="19">
        <v>387.99</v>
      </c>
      <c r="F9302" s="19">
        <v>81.48</v>
      </c>
      <c r="G9302" s="21">
        <f t="shared" si="145"/>
        <v>469.47</v>
      </c>
      <c r="H9302" s="18"/>
      <c r="J9302" s="18"/>
    </row>
    <row r="9303" spans="1:10" x14ac:dyDescent="0.25">
      <c r="A9303" s="18" t="s">
        <v>6100</v>
      </c>
      <c r="B9303" s="18" t="s">
        <v>10470</v>
      </c>
      <c r="C9303" s="20">
        <v>45925</v>
      </c>
      <c r="D9303" s="18" t="s">
        <v>442</v>
      </c>
      <c r="E9303" s="19">
        <v>43.64</v>
      </c>
      <c r="F9303" s="19">
        <v>9.16</v>
      </c>
      <c r="G9303" s="21">
        <f t="shared" si="145"/>
        <v>52.8</v>
      </c>
      <c r="H9303" s="18"/>
      <c r="J9303" s="18"/>
    </row>
    <row r="9304" spans="1:10" x14ac:dyDescent="0.25">
      <c r="A9304" s="18" t="s">
        <v>6100</v>
      </c>
      <c r="B9304" s="18" t="s">
        <v>10471</v>
      </c>
      <c r="C9304" s="20">
        <v>45925</v>
      </c>
      <c r="D9304" s="18" t="s">
        <v>442</v>
      </c>
      <c r="E9304" s="19">
        <v>33.130000000000003</v>
      </c>
      <c r="F9304" s="19">
        <v>6.96</v>
      </c>
      <c r="G9304" s="21">
        <f t="shared" si="145"/>
        <v>40.090000000000003</v>
      </c>
      <c r="H9304" s="18"/>
      <c r="J9304" s="18"/>
    </row>
    <row r="9305" spans="1:10" x14ac:dyDescent="0.25">
      <c r="A9305" s="18" t="s">
        <v>6100</v>
      </c>
      <c r="B9305" s="18" t="s">
        <v>10472</v>
      </c>
      <c r="C9305" s="20">
        <v>45925</v>
      </c>
      <c r="D9305" s="18" t="s">
        <v>442</v>
      </c>
      <c r="E9305" s="19">
        <v>124.24</v>
      </c>
      <c r="F9305" s="19">
        <v>26.09</v>
      </c>
      <c r="G9305" s="21">
        <f t="shared" si="145"/>
        <v>150.32999999999998</v>
      </c>
      <c r="H9305" s="18"/>
      <c r="J9305" s="18"/>
    </row>
    <row r="9306" spans="1:10" x14ac:dyDescent="0.25">
      <c r="A9306" s="18" t="s">
        <v>6100</v>
      </c>
      <c r="B9306" s="18" t="s">
        <v>10473</v>
      </c>
      <c r="C9306" s="20">
        <v>45925</v>
      </c>
      <c r="D9306" s="18" t="s">
        <v>442</v>
      </c>
      <c r="E9306" s="19">
        <v>81.319999999999993</v>
      </c>
      <c r="F9306" s="19">
        <v>17.079999999999998</v>
      </c>
      <c r="G9306" s="21">
        <f t="shared" si="145"/>
        <v>98.399999999999991</v>
      </c>
      <c r="H9306" s="18"/>
      <c r="J9306" s="18"/>
    </row>
    <row r="9307" spans="1:10" x14ac:dyDescent="0.25">
      <c r="A9307" s="18" t="s">
        <v>6100</v>
      </c>
      <c r="B9307" s="18" t="s">
        <v>10474</v>
      </c>
      <c r="C9307" s="20">
        <v>45925</v>
      </c>
      <c r="D9307" s="18" t="s">
        <v>442</v>
      </c>
      <c r="E9307" s="19">
        <v>78.099999999999994</v>
      </c>
      <c r="F9307" s="19">
        <v>16.399999999999999</v>
      </c>
      <c r="G9307" s="21">
        <f t="shared" si="145"/>
        <v>94.5</v>
      </c>
      <c r="H9307" s="18"/>
      <c r="J9307" s="18"/>
    </row>
    <row r="9308" spans="1:10" x14ac:dyDescent="0.25">
      <c r="A9308" s="18" t="s">
        <v>6100</v>
      </c>
      <c r="B9308" s="18" t="s">
        <v>10475</v>
      </c>
      <c r="C9308" s="20">
        <v>45925</v>
      </c>
      <c r="D9308" s="18" t="s">
        <v>443</v>
      </c>
      <c r="E9308" s="19">
        <v>8.02</v>
      </c>
      <c r="F9308" s="19">
        <v>1.68</v>
      </c>
      <c r="G9308" s="21">
        <f t="shared" si="145"/>
        <v>9.6999999999999993</v>
      </c>
      <c r="H9308" s="18"/>
      <c r="J9308" s="18"/>
    </row>
    <row r="9309" spans="1:10" x14ac:dyDescent="0.25">
      <c r="A9309" s="18" t="s">
        <v>6100</v>
      </c>
      <c r="B9309" s="18" t="s">
        <v>10476</v>
      </c>
      <c r="C9309" s="20">
        <v>45925</v>
      </c>
      <c r="D9309" s="18" t="s">
        <v>443</v>
      </c>
      <c r="E9309" s="19">
        <v>7.38</v>
      </c>
      <c r="F9309" s="19">
        <v>1.55</v>
      </c>
      <c r="G9309" s="21">
        <f t="shared" si="145"/>
        <v>8.93</v>
      </c>
      <c r="H9309" s="18"/>
      <c r="J9309" s="18"/>
    </row>
    <row r="9310" spans="1:10" x14ac:dyDescent="0.25">
      <c r="A9310" s="18" t="s">
        <v>6100</v>
      </c>
      <c r="B9310" s="18" t="s">
        <v>10477</v>
      </c>
      <c r="C9310" s="20">
        <v>45925</v>
      </c>
      <c r="D9310" s="18" t="s">
        <v>442</v>
      </c>
      <c r="E9310" s="19">
        <v>55.6</v>
      </c>
      <c r="F9310" s="19">
        <v>11.68</v>
      </c>
      <c r="G9310" s="21">
        <f t="shared" si="145"/>
        <v>67.28</v>
      </c>
      <c r="H9310" s="18"/>
      <c r="J9310" s="18"/>
    </row>
    <row r="9311" spans="1:10" x14ac:dyDescent="0.25">
      <c r="A9311" s="18" t="s">
        <v>6100</v>
      </c>
      <c r="B9311" s="18" t="s">
        <v>10478</v>
      </c>
      <c r="C9311" s="20">
        <v>45925</v>
      </c>
      <c r="D9311" s="18" t="s">
        <v>442</v>
      </c>
      <c r="E9311" s="19">
        <v>160.75</v>
      </c>
      <c r="F9311" s="19">
        <v>33.76</v>
      </c>
      <c r="G9311" s="21">
        <f t="shared" si="145"/>
        <v>194.51</v>
      </c>
      <c r="H9311" s="18"/>
      <c r="J9311" s="18"/>
    </row>
    <row r="9312" spans="1:10" x14ac:dyDescent="0.25">
      <c r="A9312" s="18" t="s">
        <v>6100</v>
      </c>
      <c r="B9312" s="18" t="s">
        <v>10479</v>
      </c>
      <c r="C9312" s="20">
        <v>45925</v>
      </c>
      <c r="D9312" s="18" t="s">
        <v>442</v>
      </c>
      <c r="E9312" s="19">
        <v>108.01</v>
      </c>
      <c r="F9312" s="19">
        <v>22.68</v>
      </c>
      <c r="G9312" s="21">
        <f t="shared" si="145"/>
        <v>130.69</v>
      </c>
      <c r="H9312" s="18"/>
      <c r="J9312" s="18"/>
    </row>
    <row r="9313" spans="1:10" x14ac:dyDescent="0.25">
      <c r="A9313" s="18" t="s">
        <v>6100</v>
      </c>
      <c r="B9313" s="18" t="s">
        <v>10480</v>
      </c>
      <c r="C9313" s="20">
        <v>45925</v>
      </c>
      <c r="D9313" s="18" t="s">
        <v>442</v>
      </c>
      <c r="E9313" s="19">
        <v>127.91</v>
      </c>
      <c r="F9313" s="19">
        <v>26.86</v>
      </c>
      <c r="G9313" s="21">
        <f t="shared" si="145"/>
        <v>154.76999999999998</v>
      </c>
      <c r="H9313" s="18"/>
      <c r="J9313" s="18"/>
    </row>
    <row r="9314" spans="1:10" x14ac:dyDescent="0.25">
      <c r="A9314" s="18" t="s">
        <v>6100</v>
      </c>
      <c r="B9314" s="18" t="s">
        <v>10481</v>
      </c>
      <c r="C9314" s="20">
        <v>45925</v>
      </c>
      <c r="D9314" s="18" t="s">
        <v>442</v>
      </c>
      <c r="E9314" s="19">
        <v>201.06</v>
      </c>
      <c r="F9314" s="19">
        <v>42.22</v>
      </c>
      <c r="G9314" s="21">
        <f t="shared" si="145"/>
        <v>243.28</v>
      </c>
      <c r="H9314" s="18"/>
      <c r="J9314" s="18"/>
    </row>
    <row r="9315" spans="1:10" x14ac:dyDescent="0.25">
      <c r="A9315" s="18" t="s">
        <v>6100</v>
      </c>
      <c r="B9315" s="18" t="s">
        <v>10482</v>
      </c>
      <c r="C9315" s="20">
        <v>45925</v>
      </c>
      <c r="D9315" s="18" t="s">
        <v>442</v>
      </c>
      <c r="E9315" s="19">
        <v>139.11000000000001</v>
      </c>
      <c r="F9315" s="19">
        <v>29.21</v>
      </c>
      <c r="G9315" s="21">
        <f t="shared" si="145"/>
        <v>168.32000000000002</v>
      </c>
      <c r="H9315" s="18"/>
      <c r="J9315" s="18"/>
    </row>
    <row r="9316" spans="1:10" x14ac:dyDescent="0.25">
      <c r="A9316" s="18" t="s">
        <v>6100</v>
      </c>
      <c r="B9316" s="18" t="s">
        <v>10483</v>
      </c>
      <c r="C9316" s="20">
        <v>45925</v>
      </c>
      <c r="D9316" s="18" t="s">
        <v>442</v>
      </c>
      <c r="E9316" s="19">
        <v>123.53</v>
      </c>
      <c r="F9316" s="19">
        <v>25.94</v>
      </c>
      <c r="G9316" s="21">
        <f t="shared" si="145"/>
        <v>149.47</v>
      </c>
      <c r="H9316" s="18"/>
      <c r="J9316" s="18"/>
    </row>
    <row r="9317" spans="1:10" x14ac:dyDescent="0.25">
      <c r="A9317" s="18" t="s">
        <v>6100</v>
      </c>
      <c r="B9317" s="18" t="s">
        <v>10484</v>
      </c>
      <c r="C9317" s="20">
        <v>45925</v>
      </c>
      <c r="D9317" s="18" t="s">
        <v>442</v>
      </c>
      <c r="E9317" s="19">
        <v>80.989999999999995</v>
      </c>
      <c r="F9317" s="19">
        <v>17.010000000000002</v>
      </c>
      <c r="G9317" s="21">
        <f t="shared" si="145"/>
        <v>98</v>
      </c>
      <c r="H9317" s="18"/>
      <c r="J9317" s="18"/>
    </row>
    <row r="9318" spans="1:10" x14ac:dyDescent="0.25">
      <c r="A9318" s="18" t="s">
        <v>6100</v>
      </c>
      <c r="B9318" s="18" t="s">
        <v>10485</v>
      </c>
      <c r="C9318" s="20">
        <v>45925</v>
      </c>
      <c r="D9318" s="18" t="s">
        <v>443</v>
      </c>
      <c r="E9318" s="19">
        <v>69.05</v>
      </c>
      <c r="F9318" s="19">
        <v>14.5</v>
      </c>
      <c r="G9318" s="21">
        <f t="shared" si="145"/>
        <v>83.55</v>
      </c>
      <c r="H9318" s="18"/>
      <c r="J9318" s="18"/>
    </row>
    <row r="9319" spans="1:10" x14ac:dyDescent="0.25">
      <c r="A9319" s="18" t="s">
        <v>6100</v>
      </c>
      <c r="B9319" s="18" t="s">
        <v>10486</v>
      </c>
      <c r="C9319" s="20">
        <v>45925</v>
      </c>
      <c r="D9319" s="18" t="s">
        <v>442</v>
      </c>
      <c r="E9319" s="19">
        <v>78.78</v>
      </c>
      <c r="F9319" s="19">
        <v>16.54</v>
      </c>
      <c r="G9319" s="21">
        <f t="shared" si="145"/>
        <v>95.32</v>
      </c>
      <c r="H9319" s="18"/>
      <c r="J9319" s="18"/>
    </row>
    <row r="9320" spans="1:10" x14ac:dyDescent="0.25">
      <c r="A9320" s="18" t="s">
        <v>6100</v>
      </c>
      <c r="B9320" s="18" t="s">
        <v>10487</v>
      </c>
      <c r="C9320" s="20">
        <v>45925</v>
      </c>
      <c r="D9320" s="18" t="s">
        <v>442</v>
      </c>
      <c r="E9320" s="19">
        <v>43.09</v>
      </c>
      <c r="F9320" s="19">
        <v>9.0500000000000007</v>
      </c>
      <c r="G9320" s="21">
        <f t="shared" si="145"/>
        <v>52.14</v>
      </c>
      <c r="H9320" s="18"/>
      <c r="J9320" s="18"/>
    </row>
    <row r="9321" spans="1:10" x14ac:dyDescent="0.25">
      <c r="A9321" s="18" t="s">
        <v>6100</v>
      </c>
      <c r="B9321" s="18" t="s">
        <v>10488</v>
      </c>
      <c r="C9321" s="20">
        <v>45925</v>
      </c>
      <c r="D9321" s="18" t="s">
        <v>442</v>
      </c>
      <c r="E9321" s="19">
        <v>155.86000000000001</v>
      </c>
      <c r="F9321" s="19">
        <v>32.729999999999997</v>
      </c>
      <c r="G9321" s="21">
        <f t="shared" si="145"/>
        <v>188.59</v>
      </c>
      <c r="H9321" s="18"/>
      <c r="J9321" s="18"/>
    </row>
    <row r="9322" spans="1:10" x14ac:dyDescent="0.25">
      <c r="A9322" s="18" t="s">
        <v>6100</v>
      </c>
      <c r="B9322" s="18" t="s">
        <v>10489</v>
      </c>
      <c r="C9322" s="20">
        <v>45925</v>
      </c>
      <c r="D9322" s="18" t="s">
        <v>442</v>
      </c>
      <c r="E9322" s="19">
        <v>268.36</v>
      </c>
      <c r="F9322" s="19">
        <v>56.36</v>
      </c>
      <c r="G9322" s="21">
        <f t="shared" si="145"/>
        <v>324.72000000000003</v>
      </c>
      <c r="H9322" s="18"/>
      <c r="J9322" s="18"/>
    </row>
    <row r="9323" spans="1:10" x14ac:dyDescent="0.25">
      <c r="A9323" s="18" t="s">
        <v>6100</v>
      </c>
      <c r="B9323" s="18" t="s">
        <v>10490</v>
      </c>
      <c r="C9323" s="20">
        <v>45925</v>
      </c>
      <c r="D9323" s="18" t="s">
        <v>442</v>
      </c>
      <c r="E9323" s="19">
        <v>156.47999999999999</v>
      </c>
      <c r="F9323" s="19">
        <v>32.86</v>
      </c>
      <c r="G9323" s="21">
        <f t="shared" si="145"/>
        <v>189.33999999999997</v>
      </c>
      <c r="H9323" s="18"/>
      <c r="J9323" s="18"/>
    </row>
    <row r="9324" spans="1:10" x14ac:dyDescent="0.25">
      <c r="A9324" s="18" t="s">
        <v>6100</v>
      </c>
      <c r="B9324" s="18" t="s">
        <v>10491</v>
      </c>
      <c r="C9324" s="20">
        <v>45925</v>
      </c>
      <c r="D9324" s="18" t="s">
        <v>442</v>
      </c>
      <c r="E9324" s="19">
        <v>163.13</v>
      </c>
      <c r="F9324" s="19">
        <v>34.26</v>
      </c>
      <c r="G9324" s="21">
        <f t="shared" si="145"/>
        <v>197.39</v>
      </c>
      <c r="H9324" s="18"/>
      <c r="J9324" s="18"/>
    </row>
    <row r="9325" spans="1:10" x14ac:dyDescent="0.25">
      <c r="A9325" s="18" t="s">
        <v>6100</v>
      </c>
      <c r="B9325" s="18" t="s">
        <v>10492</v>
      </c>
      <c r="C9325" s="20">
        <v>45925</v>
      </c>
      <c r="D9325" s="18" t="s">
        <v>442</v>
      </c>
      <c r="E9325" s="19">
        <v>88.68</v>
      </c>
      <c r="F9325" s="19">
        <v>18.62</v>
      </c>
      <c r="G9325" s="21">
        <f t="shared" si="145"/>
        <v>107.30000000000001</v>
      </c>
      <c r="H9325" s="18"/>
      <c r="J9325" s="18"/>
    </row>
    <row r="9326" spans="1:10" x14ac:dyDescent="0.25">
      <c r="A9326" s="18" t="s">
        <v>6100</v>
      </c>
      <c r="B9326" s="18" t="s">
        <v>10493</v>
      </c>
      <c r="C9326" s="20">
        <v>45925</v>
      </c>
      <c r="D9326" s="18" t="s">
        <v>442</v>
      </c>
      <c r="E9326" s="19">
        <v>436.97</v>
      </c>
      <c r="F9326" s="19">
        <v>91.76</v>
      </c>
      <c r="G9326" s="21">
        <f t="shared" si="145"/>
        <v>528.73</v>
      </c>
      <c r="H9326" s="18"/>
      <c r="J9326" s="18"/>
    </row>
    <row r="9327" spans="1:10" x14ac:dyDescent="0.25">
      <c r="A9327" s="18" t="s">
        <v>6100</v>
      </c>
      <c r="B9327" s="18" t="s">
        <v>10494</v>
      </c>
      <c r="C9327" s="20">
        <v>45925</v>
      </c>
      <c r="D9327" s="18" t="s">
        <v>443</v>
      </c>
      <c r="E9327" s="19">
        <v>33.270000000000003</v>
      </c>
      <c r="F9327" s="19">
        <v>6.99</v>
      </c>
      <c r="G9327" s="21">
        <f t="shared" si="145"/>
        <v>40.260000000000005</v>
      </c>
      <c r="H9327" s="18"/>
      <c r="J9327" s="18"/>
    </row>
    <row r="9328" spans="1:10" x14ac:dyDescent="0.25">
      <c r="A9328" s="18" t="s">
        <v>6100</v>
      </c>
      <c r="B9328" s="18" t="s">
        <v>10495</v>
      </c>
      <c r="C9328" s="20">
        <v>45925</v>
      </c>
      <c r="D9328" s="18" t="s">
        <v>442</v>
      </c>
      <c r="E9328" s="19">
        <v>156.30000000000001</v>
      </c>
      <c r="F9328" s="19">
        <v>32.82</v>
      </c>
      <c r="G9328" s="21">
        <f t="shared" si="145"/>
        <v>189.12</v>
      </c>
      <c r="H9328" s="18"/>
      <c r="J9328" s="18"/>
    </row>
    <row r="9329" spans="1:10" x14ac:dyDescent="0.25">
      <c r="A9329" s="18" t="s">
        <v>6100</v>
      </c>
      <c r="B9329" s="18" t="s">
        <v>10496</v>
      </c>
      <c r="C9329" s="20">
        <v>45925</v>
      </c>
      <c r="D9329" s="18" t="s">
        <v>443</v>
      </c>
      <c r="E9329" s="19">
        <v>54.75</v>
      </c>
      <c r="F9329" s="19">
        <v>11.5</v>
      </c>
      <c r="G9329" s="21">
        <f t="shared" si="145"/>
        <v>66.25</v>
      </c>
      <c r="H9329" s="18"/>
      <c r="J9329" s="18"/>
    </row>
    <row r="9330" spans="1:10" x14ac:dyDescent="0.25">
      <c r="A9330" s="18" t="s">
        <v>6100</v>
      </c>
      <c r="B9330" s="18" t="s">
        <v>10497</v>
      </c>
      <c r="C9330" s="20">
        <v>45925</v>
      </c>
      <c r="D9330" s="18" t="s">
        <v>442</v>
      </c>
      <c r="E9330" s="19">
        <v>187.73</v>
      </c>
      <c r="F9330" s="19">
        <v>39.42</v>
      </c>
      <c r="G9330" s="21">
        <f t="shared" si="145"/>
        <v>227.14999999999998</v>
      </c>
      <c r="H9330" s="18"/>
      <c r="J9330" s="18"/>
    </row>
    <row r="9331" spans="1:10" x14ac:dyDescent="0.25">
      <c r="A9331" s="18" t="s">
        <v>6100</v>
      </c>
      <c r="B9331" s="18" t="s">
        <v>10498</v>
      </c>
      <c r="C9331" s="20">
        <v>45925</v>
      </c>
      <c r="D9331" s="18" t="s">
        <v>442</v>
      </c>
      <c r="E9331" s="19">
        <v>119.53</v>
      </c>
      <c r="F9331" s="19">
        <v>25.1</v>
      </c>
      <c r="G9331" s="21">
        <f t="shared" si="145"/>
        <v>144.63</v>
      </c>
      <c r="H9331" s="18"/>
      <c r="J9331" s="18"/>
    </row>
    <row r="9332" spans="1:10" x14ac:dyDescent="0.25">
      <c r="A9332" s="18" t="s">
        <v>6100</v>
      </c>
      <c r="B9332" s="18" t="s">
        <v>10499</v>
      </c>
      <c r="C9332" s="20">
        <v>45925</v>
      </c>
      <c r="D9332" s="18" t="s">
        <v>442</v>
      </c>
      <c r="E9332" s="19">
        <v>78.69</v>
      </c>
      <c r="F9332" s="19">
        <v>16.52</v>
      </c>
      <c r="G9332" s="21">
        <f t="shared" si="145"/>
        <v>95.21</v>
      </c>
      <c r="H9332" s="18"/>
      <c r="J9332" s="18"/>
    </row>
    <row r="9333" spans="1:10" x14ac:dyDescent="0.25">
      <c r="A9333" s="18" t="s">
        <v>6100</v>
      </c>
      <c r="B9333" s="18" t="s">
        <v>10500</v>
      </c>
      <c r="C9333" s="20">
        <v>45925</v>
      </c>
      <c r="D9333" s="18" t="s">
        <v>442</v>
      </c>
      <c r="E9333" s="19">
        <v>141.05000000000001</v>
      </c>
      <c r="F9333" s="19">
        <v>29.62</v>
      </c>
      <c r="G9333" s="21">
        <f t="shared" si="145"/>
        <v>170.67000000000002</v>
      </c>
      <c r="H9333" s="18"/>
      <c r="J9333" s="18"/>
    </row>
    <row r="9334" spans="1:10" x14ac:dyDescent="0.25">
      <c r="A9334" s="18" t="s">
        <v>6100</v>
      </c>
      <c r="B9334" s="18" t="s">
        <v>10501</v>
      </c>
      <c r="C9334" s="20">
        <v>45925</v>
      </c>
      <c r="D9334" s="18" t="s">
        <v>442</v>
      </c>
      <c r="E9334" s="19">
        <v>53.52</v>
      </c>
      <c r="F9334" s="19">
        <v>11.24</v>
      </c>
      <c r="G9334" s="21">
        <f t="shared" si="145"/>
        <v>64.760000000000005</v>
      </c>
      <c r="H9334" s="18"/>
      <c r="J9334" s="18"/>
    </row>
    <row r="9335" spans="1:10" x14ac:dyDescent="0.25">
      <c r="A9335" s="18" t="s">
        <v>6100</v>
      </c>
      <c r="B9335" s="18" t="s">
        <v>10502</v>
      </c>
      <c r="C9335" s="20">
        <v>45925</v>
      </c>
      <c r="D9335" s="18" t="s">
        <v>442</v>
      </c>
      <c r="E9335" s="19">
        <v>32.07</v>
      </c>
      <c r="F9335" s="19">
        <v>6.73</v>
      </c>
      <c r="G9335" s="21">
        <f t="shared" si="145"/>
        <v>38.799999999999997</v>
      </c>
      <c r="H9335" s="18"/>
      <c r="J9335" s="18"/>
    </row>
    <row r="9336" spans="1:10" x14ac:dyDescent="0.25">
      <c r="A9336" s="18" t="s">
        <v>6100</v>
      </c>
      <c r="B9336" s="18" t="s">
        <v>10503</v>
      </c>
      <c r="C9336" s="20">
        <v>45925</v>
      </c>
      <c r="D9336" s="18" t="s">
        <v>442</v>
      </c>
      <c r="E9336" s="19">
        <v>100.65</v>
      </c>
      <c r="F9336" s="19">
        <v>21.14</v>
      </c>
      <c r="G9336" s="21">
        <f t="shared" si="145"/>
        <v>121.79</v>
      </c>
      <c r="H9336" s="18"/>
      <c r="J9336" s="18"/>
    </row>
    <row r="9337" spans="1:10" x14ac:dyDescent="0.25">
      <c r="A9337" s="18" t="s">
        <v>6100</v>
      </c>
      <c r="B9337" s="18" t="s">
        <v>10504</v>
      </c>
      <c r="C9337" s="20">
        <v>45925</v>
      </c>
      <c r="D9337" s="18" t="s">
        <v>442</v>
      </c>
      <c r="E9337" s="19">
        <v>9.68</v>
      </c>
      <c r="F9337" s="19">
        <v>2.0299999999999998</v>
      </c>
      <c r="G9337" s="21">
        <f t="shared" si="145"/>
        <v>11.709999999999999</v>
      </c>
      <c r="H9337" s="18"/>
      <c r="J9337" s="18"/>
    </row>
    <row r="9338" spans="1:10" x14ac:dyDescent="0.25">
      <c r="A9338" s="18" t="s">
        <v>6100</v>
      </c>
      <c r="B9338" s="18" t="s">
        <v>10505</v>
      </c>
      <c r="C9338" s="20">
        <v>45925</v>
      </c>
      <c r="D9338" s="18" t="s">
        <v>442</v>
      </c>
      <c r="E9338" s="19">
        <v>9.4</v>
      </c>
      <c r="F9338" s="19">
        <v>1.97</v>
      </c>
      <c r="G9338" s="21">
        <f t="shared" si="145"/>
        <v>11.370000000000001</v>
      </c>
      <c r="H9338" s="18"/>
      <c r="J9338" s="18"/>
    </row>
    <row r="9339" spans="1:10" x14ac:dyDescent="0.25">
      <c r="A9339" s="18" t="s">
        <v>6100</v>
      </c>
      <c r="B9339" s="18" t="s">
        <v>10506</v>
      </c>
      <c r="C9339" s="20">
        <v>45925</v>
      </c>
      <c r="D9339" s="18" t="s">
        <v>442</v>
      </c>
      <c r="E9339" s="19">
        <v>122.71</v>
      </c>
      <c r="F9339" s="19">
        <v>25.77</v>
      </c>
      <c r="G9339" s="21">
        <f t="shared" si="145"/>
        <v>148.47999999999999</v>
      </c>
      <c r="H9339" s="18"/>
      <c r="J9339" s="18"/>
    </row>
    <row r="9340" spans="1:10" x14ac:dyDescent="0.25">
      <c r="A9340" s="18" t="s">
        <v>6100</v>
      </c>
      <c r="B9340" s="18" t="s">
        <v>10507</v>
      </c>
      <c r="C9340" s="20">
        <v>45925</v>
      </c>
      <c r="D9340" s="18" t="s">
        <v>442</v>
      </c>
      <c r="E9340" s="19">
        <v>62.51</v>
      </c>
      <c r="F9340" s="19">
        <v>13.13</v>
      </c>
      <c r="G9340" s="21">
        <f t="shared" si="145"/>
        <v>75.64</v>
      </c>
      <c r="H9340" s="18"/>
      <c r="J9340" s="18"/>
    </row>
    <row r="9341" spans="1:10" x14ac:dyDescent="0.25">
      <c r="A9341" s="18" t="s">
        <v>6100</v>
      </c>
      <c r="B9341" s="18" t="s">
        <v>10508</v>
      </c>
      <c r="C9341" s="20">
        <v>45925</v>
      </c>
      <c r="D9341" s="18" t="s">
        <v>442</v>
      </c>
      <c r="E9341" s="19">
        <v>82.73</v>
      </c>
      <c r="F9341" s="19">
        <v>17.37</v>
      </c>
      <c r="G9341" s="21">
        <f t="shared" si="145"/>
        <v>100.10000000000001</v>
      </c>
      <c r="H9341" s="18"/>
      <c r="J9341" s="18"/>
    </row>
    <row r="9342" spans="1:10" x14ac:dyDescent="0.25">
      <c r="A9342" s="18" t="s">
        <v>6100</v>
      </c>
      <c r="B9342" s="18" t="s">
        <v>10509</v>
      </c>
      <c r="C9342" s="20">
        <v>45925</v>
      </c>
      <c r="D9342" s="18" t="s">
        <v>442</v>
      </c>
      <c r="E9342" s="19">
        <v>343.53</v>
      </c>
      <c r="F9342" s="19">
        <v>72.14</v>
      </c>
      <c r="G9342" s="21">
        <f t="shared" si="145"/>
        <v>415.66999999999996</v>
      </c>
      <c r="H9342" s="18"/>
      <c r="J9342" s="18"/>
    </row>
    <row r="9343" spans="1:10" x14ac:dyDescent="0.25">
      <c r="A9343" s="18" t="s">
        <v>6100</v>
      </c>
      <c r="B9343" s="18" t="s">
        <v>10510</v>
      </c>
      <c r="C9343" s="20">
        <v>45925</v>
      </c>
      <c r="D9343" s="18" t="s">
        <v>442</v>
      </c>
      <c r="E9343" s="19">
        <v>187.89</v>
      </c>
      <c r="F9343" s="19">
        <v>39.46</v>
      </c>
      <c r="G9343" s="21">
        <f t="shared" si="145"/>
        <v>227.35</v>
      </c>
      <c r="H9343" s="18"/>
      <c r="J9343" s="18"/>
    </row>
    <row r="9344" spans="1:10" x14ac:dyDescent="0.25">
      <c r="A9344" s="18" t="s">
        <v>6100</v>
      </c>
      <c r="B9344" s="18" t="s">
        <v>10511</v>
      </c>
      <c r="C9344" s="20">
        <v>45925</v>
      </c>
      <c r="D9344" s="18" t="s">
        <v>443</v>
      </c>
      <c r="E9344" s="19">
        <v>12.8</v>
      </c>
      <c r="F9344" s="19">
        <v>2.69</v>
      </c>
      <c r="G9344" s="21">
        <f t="shared" si="145"/>
        <v>15.49</v>
      </c>
      <c r="H9344" s="18"/>
      <c r="J9344" s="18"/>
    </row>
    <row r="9345" spans="1:10" x14ac:dyDescent="0.25">
      <c r="A9345" s="18" t="s">
        <v>6100</v>
      </c>
      <c r="B9345" s="18" t="s">
        <v>10512</v>
      </c>
      <c r="C9345" s="20">
        <v>45925</v>
      </c>
      <c r="D9345" s="18" t="s">
        <v>442</v>
      </c>
      <c r="E9345" s="19">
        <v>108.38</v>
      </c>
      <c r="F9345" s="19">
        <v>22.76</v>
      </c>
      <c r="G9345" s="21">
        <f t="shared" si="145"/>
        <v>131.13999999999999</v>
      </c>
      <c r="H9345" s="18"/>
      <c r="J9345" s="18"/>
    </row>
    <row r="9346" spans="1:10" x14ac:dyDescent="0.25">
      <c r="A9346" s="18" t="s">
        <v>6100</v>
      </c>
      <c r="B9346" s="18" t="s">
        <v>10513</v>
      </c>
      <c r="C9346" s="20">
        <v>45925</v>
      </c>
      <c r="D9346" s="18" t="s">
        <v>442</v>
      </c>
      <c r="E9346" s="19">
        <v>8.82</v>
      </c>
      <c r="F9346" s="19">
        <v>1.85</v>
      </c>
      <c r="G9346" s="21">
        <f t="shared" si="145"/>
        <v>10.67</v>
      </c>
      <c r="H9346" s="18"/>
      <c r="J9346" s="18"/>
    </row>
    <row r="9347" spans="1:10" x14ac:dyDescent="0.25">
      <c r="A9347" s="18" t="s">
        <v>6100</v>
      </c>
      <c r="B9347" s="18" t="s">
        <v>10514</v>
      </c>
      <c r="C9347" s="20">
        <v>45925</v>
      </c>
      <c r="D9347" s="18" t="s">
        <v>442</v>
      </c>
      <c r="E9347" s="19">
        <v>149.1</v>
      </c>
      <c r="F9347" s="19">
        <v>31.31</v>
      </c>
      <c r="G9347" s="21">
        <f t="shared" si="145"/>
        <v>180.41</v>
      </c>
      <c r="H9347" s="18"/>
      <c r="J9347" s="18"/>
    </row>
    <row r="9348" spans="1:10" x14ac:dyDescent="0.25">
      <c r="A9348" s="18" t="s">
        <v>6100</v>
      </c>
      <c r="B9348" s="18" t="s">
        <v>10515</v>
      </c>
      <c r="C9348" s="20">
        <v>45925</v>
      </c>
      <c r="D9348" s="18" t="s">
        <v>443</v>
      </c>
      <c r="E9348" s="19">
        <v>9.65</v>
      </c>
      <c r="F9348" s="19">
        <v>2.0299999999999998</v>
      </c>
      <c r="G9348" s="21">
        <f t="shared" ref="G9348:G9411" si="146">E9348+F9348</f>
        <v>11.68</v>
      </c>
      <c r="H9348" s="18"/>
      <c r="J9348" s="18"/>
    </row>
    <row r="9349" spans="1:10" x14ac:dyDescent="0.25">
      <c r="A9349" s="18" t="s">
        <v>6100</v>
      </c>
      <c r="B9349" s="18" t="s">
        <v>10516</v>
      </c>
      <c r="C9349" s="20">
        <v>45925</v>
      </c>
      <c r="D9349" s="18" t="s">
        <v>442</v>
      </c>
      <c r="E9349" s="19">
        <v>133.44999999999999</v>
      </c>
      <c r="F9349" s="19">
        <v>28.02</v>
      </c>
      <c r="G9349" s="21">
        <f t="shared" si="146"/>
        <v>161.47</v>
      </c>
      <c r="H9349" s="18"/>
      <c r="J9349" s="18"/>
    </row>
    <row r="9350" spans="1:10" x14ac:dyDescent="0.25">
      <c r="A9350" s="18" t="s">
        <v>6100</v>
      </c>
      <c r="B9350" s="18" t="s">
        <v>10517</v>
      </c>
      <c r="C9350" s="20">
        <v>45925</v>
      </c>
      <c r="D9350" s="18" t="s">
        <v>442</v>
      </c>
      <c r="E9350" s="19">
        <v>63.96</v>
      </c>
      <c r="F9350" s="19">
        <v>13.43</v>
      </c>
      <c r="G9350" s="21">
        <f t="shared" si="146"/>
        <v>77.39</v>
      </c>
      <c r="H9350" s="18"/>
      <c r="J9350" s="18"/>
    </row>
    <row r="9351" spans="1:10" x14ac:dyDescent="0.25">
      <c r="A9351" s="18" t="s">
        <v>6100</v>
      </c>
      <c r="B9351" s="18" t="s">
        <v>10518</v>
      </c>
      <c r="C9351" s="20">
        <v>45925</v>
      </c>
      <c r="D9351" s="18" t="s">
        <v>443</v>
      </c>
      <c r="E9351" s="19">
        <v>29.82</v>
      </c>
      <c r="F9351" s="19">
        <v>6.26</v>
      </c>
      <c r="G9351" s="21">
        <f t="shared" si="146"/>
        <v>36.08</v>
      </c>
      <c r="H9351" s="18"/>
      <c r="J9351" s="18"/>
    </row>
    <row r="9352" spans="1:10" x14ac:dyDescent="0.25">
      <c r="A9352" s="18" t="s">
        <v>6100</v>
      </c>
      <c r="B9352" s="18" t="s">
        <v>10519</v>
      </c>
      <c r="C9352" s="20">
        <v>45925</v>
      </c>
      <c r="D9352" s="18" t="s">
        <v>442</v>
      </c>
      <c r="E9352" s="19">
        <v>159.25</v>
      </c>
      <c r="F9352" s="19">
        <v>33.44</v>
      </c>
      <c r="G9352" s="21">
        <f t="shared" si="146"/>
        <v>192.69</v>
      </c>
      <c r="H9352" s="18"/>
      <c r="J9352" s="18"/>
    </row>
    <row r="9353" spans="1:10" x14ac:dyDescent="0.25">
      <c r="A9353" s="18" t="s">
        <v>6100</v>
      </c>
      <c r="B9353" s="18" t="s">
        <v>10520</v>
      </c>
      <c r="C9353" s="20">
        <v>45925</v>
      </c>
      <c r="D9353" s="18" t="s">
        <v>442</v>
      </c>
      <c r="E9353" s="19">
        <v>148.32</v>
      </c>
      <c r="F9353" s="19">
        <v>31.15</v>
      </c>
      <c r="G9353" s="21">
        <f t="shared" si="146"/>
        <v>179.47</v>
      </c>
      <c r="H9353" s="18"/>
      <c r="J9353" s="18"/>
    </row>
    <row r="9354" spans="1:10" x14ac:dyDescent="0.25">
      <c r="A9354" s="18" t="s">
        <v>6100</v>
      </c>
      <c r="B9354" s="18" t="s">
        <v>10521</v>
      </c>
      <c r="C9354" s="20">
        <v>45925</v>
      </c>
      <c r="D9354" s="18" t="s">
        <v>442</v>
      </c>
      <c r="E9354" s="19">
        <v>90.25</v>
      </c>
      <c r="F9354" s="19">
        <v>18.95</v>
      </c>
      <c r="G9354" s="21">
        <f t="shared" si="146"/>
        <v>109.2</v>
      </c>
      <c r="H9354" s="18"/>
      <c r="J9354" s="18"/>
    </row>
    <row r="9355" spans="1:10" x14ac:dyDescent="0.25">
      <c r="A9355" s="18" t="s">
        <v>6100</v>
      </c>
      <c r="B9355" s="18" t="s">
        <v>10522</v>
      </c>
      <c r="C9355" s="20">
        <v>45925</v>
      </c>
      <c r="D9355" s="18" t="s">
        <v>443</v>
      </c>
      <c r="E9355" s="19">
        <v>217.06</v>
      </c>
      <c r="F9355" s="19">
        <v>45.58</v>
      </c>
      <c r="G9355" s="21">
        <f t="shared" si="146"/>
        <v>262.64</v>
      </c>
      <c r="H9355" s="18"/>
      <c r="J9355" s="18"/>
    </row>
    <row r="9356" spans="1:10" x14ac:dyDescent="0.25">
      <c r="A9356" s="18" t="s">
        <v>6100</v>
      </c>
      <c r="B9356" s="18" t="s">
        <v>10523</v>
      </c>
      <c r="C9356" s="20">
        <v>45925</v>
      </c>
      <c r="D9356" s="18" t="s">
        <v>442</v>
      </c>
      <c r="E9356" s="19">
        <v>340.7</v>
      </c>
      <c r="F9356" s="19">
        <v>71.55</v>
      </c>
      <c r="G9356" s="21">
        <f t="shared" si="146"/>
        <v>412.25</v>
      </c>
      <c r="H9356" s="18"/>
      <c r="J9356" s="18"/>
    </row>
    <row r="9357" spans="1:10" x14ac:dyDescent="0.25">
      <c r="A9357" s="18" t="s">
        <v>6100</v>
      </c>
      <c r="B9357" s="18" t="s">
        <v>10524</v>
      </c>
      <c r="C9357" s="20">
        <v>45925</v>
      </c>
      <c r="D9357" s="18" t="s">
        <v>443</v>
      </c>
      <c r="E9357" s="19">
        <v>154.93</v>
      </c>
      <c r="F9357" s="19">
        <v>32.54</v>
      </c>
      <c r="G9357" s="21">
        <f t="shared" si="146"/>
        <v>187.47</v>
      </c>
      <c r="H9357" s="18"/>
      <c r="J9357" s="18"/>
    </row>
    <row r="9358" spans="1:10" x14ac:dyDescent="0.25">
      <c r="A9358" s="18" t="s">
        <v>6100</v>
      </c>
      <c r="B9358" s="18" t="s">
        <v>10525</v>
      </c>
      <c r="C9358" s="20">
        <v>45925</v>
      </c>
      <c r="D9358" s="18" t="s">
        <v>442</v>
      </c>
      <c r="E9358" s="19">
        <v>278.3</v>
      </c>
      <c r="F9358" s="19">
        <v>58.44</v>
      </c>
      <c r="G9358" s="21">
        <f t="shared" si="146"/>
        <v>336.74</v>
      </c>
      <c r="H9358" s="18"/>
      <c r="J9358" s="18"/>
    </row>
    <row r="9359" spans="1:10" x14ac:dyDescent="0.25">
      <c r="A9359" s="18" t="s">
        <v>6100</v>
      </c>
      <c r="B9359" s="18" t="s">
        <v>10526</v>
      </c>
      <c r="C9359" s="20">
        <v>45925</v>
      </c>
      <c r="D9359" s="18" t="s">
        <v>442</v>
      </c>
      <c r="E9359" s="19">
        <v>165.18</v>
      </c>
      <c r="F9359" s="19">
        <v>34.69</v>
      </c>
      <c r="G9359" s="21">
        <f t="shared" si="146"/>
        <v>199.87</v>
      </c>
      <c r="H9359" s="18"/>
      <c r="J9359" s="18"/>
    </row>
    <row r="9360" spans="1:10" x14ac:dyDescent="0.25">
      <c r="A9360" s="18" t="s">
        <v>6100</v>
      </c>
      <c r="B9360" s="18" t="s">
        <v>10527</v>
      </c>
      <c r="C9360" s="20">
        <v>45925</v>
      </c>
      <c r="D9360" s="18" t="s">
        <v>443</v>
      </c>
      <c r="E9360" s="19">
        <v>62.12</v>
      </c>
      <c r="F9360" s="19">
        <v>13.05</v>
      </c>
      <c r="G9360" s="21">
        <f t="shared" si="146"/>
        <v>75.17</v>
      </c>
      <c r="H9360" s="18"/>
      <c r="J9360" s="18"/>
    </row>
    <row r="9361" spans="1:10" x14ac:dyDescent="0.25">
      <c r="A9361" s="18" t="s">
        <v>6100</v>
      </c>
      <c r="B9361" s="18" t="s">
        <v>10528</v>
      </c>
      <c r="C9361" s="20">
        <v>45925</v>
      </c>
      <c r="D9361" s="18" t="s">
        <v>442</v>
      </c>
      <c r="E9361" s="19">
        <v>47.97</v>
      </c>
      <c r="F9361" s="19">
        <v>10.07</v>
      </c>
      <c r="G9361" s="21">
        <f t="shared" si="146"/>
        <v>58.04</v>
      </c>
      <c r="H9361" s="18"/>
      <c r="J9361" s="18"/>
    </row>
    <row r="9362" spans="1:10" x14ac:dyDescent="0.25">
      <c r="A9362" s="18" t="s">
        <v>6100</v>
      </c>
      <c r="B9362" s="18" t="s">
        <v>10529</v>
      </c>
      <c r="C9362" s="20">
        <v>45925</v>
      </c>
      <c r="D9362" s="18" t="s">
        <v>442</v>
      </c>
      <c r="E9362" s="19">
        <v>82.54</v>
      </c>
      <c r="F9362" s="19">
        <v>17.329999999999998</v>
      </c>
      <c r="G9362" s="21">
        <f t="shared" si="146"/>
        <v>99.87</v>
      </c>
      <c r="H9362" s="18"/>
      <c r="J9362" s="18"/>
    </row>
    <row r="9363" spans="1:10" x14ac:dyDescent="0.25">
      <c r="A9363" s="18" t="s">
        <v>6100</v>
      </c>
      <c r="B9363" s="18" t="s">
        <v>10530</v>
      </c>
      <c r="C9363" s="20">
        <v>45925</v>
      </c>
      <c r="D9363" s="18" t="s">
        <v>442</v>
      </c>
      <c r="E9363" s="19">
        <v>82.91</v>
      </c>
      <c r="F9363" s="19">
        <v>17.41</v>
      </c>
      <c r="G9363" s="21">
        <f t="shared" si="146"/>
        <v>100.32</v>
      </c>
      <c r="H9363" s="18"/>
      <c r="J9363" s="18"/>
    </row>
    <row r="9364" spans="1:10" x14ac:dyDescent="0.25">
      <c r="A9364" s="18" t="s">
        <v>6100</v>
      </c>
      <c r="B9364" s="18" t="s">
        <v>10531</v>
      </c>
      <c r="C9364" s="20">
        <v>45925</v>
      </c>
      <c r="D9364" s="18" t="s">
        <v>442</v>
      </c>
      <c r="E9364" s="19">
        <v>239.58</v>
      </c>
      <c r="F9364" s="19">
        <v>50.31</v>
      </c>
      <c r="G9364" s="21">
        <f t="shared" si="146"/>
        <v>289.89</v>
      </c>
      <c r="H9364" s="18"/>
      <c r="J9364" s="18"/>
    </row>
    <row r="9365" spans="1:10" x14ac:dyDescent="0.25">
      <c r="A9365" s="18" t="s">
        <v>6100</v>
      </c>
      <c r="B9365" s="18" t="s">
        <v>10532</v>
      </c>
      <c r="C9365" s="20">
        <v>45925</v>
      </c>
      <c r="D9365" s="18" t="s">
        <v>442</v>
      </c>
      <c r="E9365" s="19">
        <v>218.18</v>
      </c>
      <c r="F9365" s="19">
        <v>45.82</v>
      </c>
      <c r="G9365" s="21">
        <f t="shared" si="146"/>
        <v>264</v>
      </c>
      <c r="H9365" s="18"/>
      <c r="J9365" s="18"/>
    </row>
    <row r="9366" spans="1:10" x14ac:dyDescent="0.25">
      <c r="A9366" s="18" t="s">
        <v>6100</v>
      </c>
      <c r="B9366" s="18" t="s">
        <v>10533</v>
      </c>
      <c r="C9366" s="20">
        <v>45925</v>
      </c>
      <c r="D9366" s="18" t="s">
        <v>442</v>
      </c>
      <c r="E9366" s="19">
        <v>79.790000000000006</v>
      </c>
      <c r="F9366" s="19">
        <v>16.760000000000002</v>
      </c>
      <c r="G9366" s="21">
        <f t="shared" si="146"/>
        <v>96.550000000000011</v>
      </c>
      <c r="H9366" s="18"/>
      <c r="J9366" s="18"/>
    </row>
    <row r="9367" spans="1:10" x14ac:dyDescent="0.25">
      <c r="A9367" s="18" t="s">
        <v>6100</v>
      </c>
      <c r="B9367" s="18" t="s">
        <v>10534</v>
      </c>
      <c r="C9367" s="20">
        <v>45925</v>
      </c>
      <c r="D9367" s="18" t="s">
        <v>442</v>
      </c>
      <c r="E9367" s="19">
        <v>13.67</v>
      </c>
      <c r="F9367" s="19">
        <v>2.87</v>
      </c>
      <c r="G9367" s="21">
        <f t="shared" si="146"/>
        <v>16.54</v>
      </c>
      <c r="H9367" s="18"/>
      <c r="J9367" s="18"/>
    </row>
    <row r="9368" spans="1:10" x14ac:dyDescent="0.25">
      <c r="A9368" s="18" t="s">
        <v>6100</v>
      </c>
      <c r="B9368" s="18" t="s">
        <v>10535</v>
      </c>
      <c r="C9368" s="20">
        <v>45925</v>
      </c>
      <c r="D9368" s="18" t="s">
        <v>442</v>
      </c>
      <c r="E9368" s="19">
        <v>147.19999999999999</v>
      </c>
      <c r="F9368" s="19">
        <v>30.91</v>
      </c>
      <c r="G9368" s="21">
        <f t="shared" si="146"/>
        <v>178.10999999999999</v>
      </c>
      <c r="H9368" s="18"/>
      <c r="J9368" s="18"/>
    </row>
    <row r="9369" spans="1:10" x14ac:dyDescent="0.25">
      <c r="A9369" s="18" t="s">
        <v>6100</v>
      </c>
      <c r="B9369" s="18" t="s">
        <v>10536</v>
      </c>
      <c r="C9369" s="20">
        <v>45925</v>
      </c>
      <c r="D9369" s="18" t="s">
        <v>442</v>
      </c>
      <c r="E9369" s="19">
        <v>35.51</v>
      </c>
      <c r="F9369" s="19">
        <v>7.46</v>
      </c>
      <c r="G9369" s="21">
        <f t="shared" si="146"/>
        <v>42.97</v>
      </c>
      <c r="H9369" s="18"/>
      <c r="J9369" s="18"/>
    </row>
    <row r="9370" spans="1:10" x14ac:dyDescent="0.25">
      <c r="A9370" s="18" t="s">
        <v>6100</v>
      </c>
      <c r="B9370" s="18" t="s">
        <v>10537</v>
      </c>
      <c r="C9370" s="20">
        <v>45925</v>
      </c>
      <c r="D9370" s="18" t="s">
        <v>443</v>
      </c>
      <c r="E9370" s="19">
        <v>1006.91</v>
      </c>
      <c r="F9370" s="19">
        <v>211.45</v>
      </c>
      <c r="G9370" s="21">
        <f t="shared" si="146"/>
        <v>1218.3599999999999</v>
      </c>
      <c r="H9370" s="18"/>
      <c r="J9370" s="18"/>
    </row>
    <row r="9371" spans="1:10" x14ac:dyDescent="0.25">
      <c r="A9371" s="18" t="s">
        <v>6100</v>
      </c>
      <c r="B9371" s="18" t="s">
        <v>10538</v>
      </c>
      <c r="C9371" s="20">
        <v>45925</v>
      </c>
      <c r="D9371" s="18" t="s">
        <v>442</v>
      </c>
      <c r="E9371" s="19">
        <v>23.22</v>
      </c>
      <c r="F9371" s="19">
        <v>4.88</v>
      </c>
      <c r="G9371" s="21">
        <f t="shared" si="146"/>
        <v>28.099999999999998</v>
      </c>
      <c r="H9371" s="18"/>
      <c r="J9371" s="18"/>
    </row>
    <row r="9372" spans="1:10" x14ac:dyDescent="0.25">
      <c r="A9372" s="18" t="s">
        <v>6100</v>
      </c>
      <c r="B9372" s="18" t="s">
        <v>10539</v>
      </c>
      <c r="C9372" s="20">
        <v>45925</v>
      </c>
      <c r="D9372" s="18" t="s">
        <v>443</v>
      </c>
      <c r="E9372" s="19">
        <v>25.84</v>
      </c>
      <c r="F9372" s="19">
        <v>5.43</v>
      </c>
      <c r="G9372" s="21">
        <f t="shared" si="146"/>
        <v>31.27</v>
      </c>
      <c r="H9372" s="18"/>
      <c r="J9372" s="18"/>
    </row>
    <row r="9373" spans="1:10" x14ac:dyDescent="0.25">
      <c r="A9373" s="18" t="s">
        <v>6100</v>
      </c>
      <c r="B9373" s="18" t="s">
        <v>10540</v>
      </c>
      <c r="C9373" s="20">
        <v>45925</v>
      </c>
      <c r="D9373" s="18" t="s">
        <v>442</v>
      </c>
      <c r="E9373" s="19">
        <v>47.59</v>
      </c>
      <c r="F9373" s="19">
        <v>9.99</v>
      </c>
      <c r="G9373" s="21">
        <f t="shared" si="146"/>
        <v>57.580000000000005</v>
      </c>
      <c r="H9373" s="18"/>
      <c r="J9373" s="18"/>
    </row>
    <row r="9374" spans="1:10" x14ac:dyDescent="0.25">
      <c r="A9374" s="18" t="s">
        <v>6100</v>
      </c>
      <c r="B9374" s="18" t="s">
        <v>10541</v>
      </c>
      <c r="C9374" s="20">
        <v>45925</v>
      </c>
      <c r="D9374" s="18" t="s">
        <v>442</v>
      </c>
      <c r="E9374" s="19">
        <v>168.7</v>
      </c>
      <c r="F9374" s="19">
        <v>35.43</v>
      </c>
      <c r="G9374" s="21">
        <f t="shared" si="146"/>
        <v>204.13</v>
      </c>
      <c r="H9374" s="18"/>
      <c r="J9374" s="18"/>
    </row>
    <row r="9375" spans="1:10" x14ac:dyDescent="0.25">
      <c r="A9375" s="18" t="s">
        <v>6100</v>
      </c>
      <c r="B9375" s="18" t="s">
        <v>10542</v>
      </c>
      <c r="C9375" s="20">
        <v>45925</v>
      </c>
      <c r="D9375" s="18" t="s">
        <v>442</v>
      </c>
      <c r="E9375" s="19">
        <v>189.19</v>
      </c>
      <c r="F9375" s="19">
        <v>39.729999999999997</v>
      </c>
      <c r="G9375" s="21">
        <f t="shared" si="146"/>
        <v>228.92</v>
      </c>
      <c r="H9375" s="18"/>
      <c r="J9375" s="18"/>
    </row>
    <row r="9376" spans="1:10" x14ac:dyDescent="0.25">
      <c r="A9376" s="18" t="s">
        <v>6100</v>
      </c>
      <c r="B9376" s="18" t="s">
        <v>10543</v>
      </c>
      <c r="C9376" s="20">
        <v>45925</v>
      </c>
      <c r="D9376" s="18" t="s">
        <v>442</v>
      </c>
      <c r="E9376" s="19">
        <v>90.91</v>
      </c>
      <c r="F9376" s="19">
        <v>19.09</v>
      </c>
      <c r="G9376" s="21">
        <f t="shared" si="146"/>
        <v>110</v>
      </c>
      <c r="H9376" s="18"/>
      <c r="J9376" s="18"/>
    </row>
    <row r="9377" spans="1:10" x14ac:dyDescent="0.25">
      <c r="A9377" s="18" t="s">
        <v>135</v>
      </c>
      <c r="B9377" s="18" t="s">
        <v>10544</v>
      </c>
      <c r="C9377" s="20">
        <v>45925</v>
      </c>
      <c r="D9377" s="18" t="s">
        <v>443</v>
      </c>
      <c r="E9377" s="19">
        <v>74.87</v>
      </c>
      <c r="F9377" s="19">
        <v>15.72</v>
      </c>
      <c r="G9377" s="21">
        <f t="shared" si="146"/>
        <v>90.59</v>
      </c>
      <c r="H9377" s="18"/>
      <c r="J9377" s="18"/>
    </row>
    <row r="9378" spans="1:10" x14ac:dyDescent="0.25">
      <c r="A9378" s="18" t="s">
        <v>132</v>
      </c>
      <c r="B9378" s="18" t="s">
        <v>10545</v>
      </c>
      <c r="C9378" s="20">
        <v>45925</v>
      </c>
      <c r="D9378" s="18" t="s">
        <v>4821</v>
      </c>
      <c r="E9378" s="19">
        <v>2834.83</v>
      </c>
      <c r="F9378" s="19">
        <v>595.30999999999995</v>
      </c>
      <c r="G9378" s="21">
        <f t="shared" si="146"/>
        <v>3430.14</v>
      </c>
      <c r="H9378" s="18"/>
      <c r="J9378" s="18"/>
    </row>
    <row r="9379" spans="1:10" x14ac:dyDescent="0.25">
      <c r="A9379" s="18" t="s">
        <v>7</v>
      </c>
      <c r="B9379" s="18" t="s">
        <v>10546</v>
      </c>
      <c r="C9379" s="20">
        <v>45925</v>
      </c>
      <c r="D9379" s="18" t="s">
        <v>343</v>
      </c>
      <c r="E9379" s="19">
        <v>285</v>
      </c>
      <c r="F9379" s="19">
        <v>59.85</v>
      </c>
      <c r="G9379" s="21">
        <f t="shared" si="146"/>
        <v>344.85</v>
      </c>
      <c r="H9379" s="18"/>
      <c r="J9379" s="18"/>
    </row>
    <row r="9380" spans="1:10" x14ac:dyDescent="0.25">
      <c r="A9380" s="18" t="s">
        <v>328</v>
      </c>
      <c r="B9380" s="18" t="s">
        <v>10547</v>
      </c>
      <c r="C9380" s="20">
        <v>45925</v>
      </c>
      <c r="D9380" s="18" t="s">
        <v>474</v>
      </c>
      <c r="E9380" s="19">
        <v>2286.2399999999998</v>
      </c>
      <c r="F9380" s="19">
        <v>480.11</v>
      </c>
      <c r="G9380" s="21">
        <f t="shared" si="146"/>
        <v>2766.35</v>
      </c>
      <c r="H9380" s="18"/>
      <c r="J9380" s="18"/>
    </row>
    <row r="9381" spans="1:10" x14ac:dyDescent="0.25">
      <c r="A9381" s="18" t="s">
        <v>878</v>
      </c>
      <c r="B9381" s="18" t="s">
        <v>10548</v>
      </c>
      <c r="C9381" s="20">
        <v>45925</v>
      </c>
      <c r="D9381" s="18" t="s">
        <v>376</v>
      </c>
      <c r="E9381" s="19">
        <v>195.51</v>
      </c>
      <c r="F9381" s="19">
        <v>41.06</v>
      </c>
      <c r="G9381" s="21">
        <f t="shared" si="146"/>
        <v>236.57</v>
      </c>
      <c r="H9381" s="18"/>
      <c r="J9381" s="18"/>
    </row>
    <row r="9382" spans="1:10" x14ac:dyDescent="0.25">
      <c r="A9382" s="18" t="s">
        <v>583</v>
      </c>
      <c r="B9382" s="18" t="s">
        <v>10549</v>
      </c>
      <c r="C9382" s="20">
        <v>45925</v>
      </c>
      <c r="D9382" s="18" t="s">
        <v>449</v>
      </c>
      <c r="E9382" s="19">
        <v>4180</v>
      </c>
      <c r="F9382" s="19">
        <v>418</v>
      </c>
      <c r="G9382" s="21">
        <f t="shared" si="146"/>
        <v>4598</v>
      </c>
      <c r="H9382" s="18"/>
      <c r="J9382" s="18"/>
    </row>
    <row r="9383" spans="1:10" x14ac:dyDescent="0.25">
      <c r="A9383" s="18" t="s">
        <v>603</v>
      </c>
      <c r="B9383" s="18" t="s">
        <v>10550</v>
      </c>
      <c r="C9383" s="20">
        <v>45925</v>
      </c>
      <c r="D9383" s="18" t="s">
        <v>1329</v>
      </c>
      <c r="E9383" s="19">
        <v>21.48</v>
      </c>
      <c r="F9383" s="19">
        <v>4.51</v>
      </c>
      <c r="G9383" s="21">
        <f t="shared" si="146"/>
        <v>25.990000000000002</v>
      </c>
      <c r="H9383" s="18"/>
      <c r="J9383" s="18"/>
    </row>
    <row r="9384" spans="1:10" x14ac:dyDescent="0.25">
      <c r="A9384" s="18" t="s">
        <v>603</v>
      </c>
      <c r="B9384" s="18" t="s">
        <v>10551</v>
      </c>
      <c r="C9384" s="20">
        <v>45925</v>
      </c>
      <c r="D9384" s="18" t="s">
        <v>1329</v>
      </c>
      <c r="E9384" s="19">
        <v>21.48</v>
      </c>
      <c r="F9384" s="19">
        <v>4.51</v>
      </c>
      <c r="G9384" s="21">
        <f t="shared" si="146"/>
        <v>25.990000000000002</v>
      </c>
      <c r="H9384" s="18"/>
      <c r="J9384" s="18"/>
    </row>
    <row r="9385" spans="1:10" x14ac:dyDescent="0.25">
      <c r="A9385" s="18" t="s">
        <v>230</v>
      </c>
      <c r="B9385" s="18" t="s">
        <v>10552</v>
      </c>
      <c r="C9385" s="20">
        <v>45925</v>
      </c>
      <c r="D9385" s="18" t="s">
        <v>469</v>
      </c>
      <c r="E9385" s="19">
        <v>1656.21</v>
      </c>
      <c r="F9385" s="19">
        <v>347.8</v>
      </c>
      <c r="G9385" s="21">
        <f t="shared" si="146"/>
        <v>2004.01</v>
      </c>
      <c r="H9385" s="18"/>
      <c r="J9385" s="18"/>
    </row>
    <row r="9386" spans="1:10" x14ac:dyDescent="0.25">
      <c r="A9386" s="18" t="s">
        <v>561</v>
      </c>
      <c r="B9386" s="18" t="s">
        <v>96</v>
      </c>
      <c r="C9386" s="20">
        <v>45925</v>
      </c>
      <c r="D9386" s="18" t="s">
        <v>349</v>
      </c>
      <c r="E9386" s="19">
        <v>340</v>
      </c>
      <c r="F9386" s="19">
        <v>71.400000000000006</v>
      </c>
      <c r="G9386" s="21">
        <f t="shared" si="146"/>
        <v>411.4</v>
      </c>
      <c r="H9386" s="18"/>
      <c r="J9386" s="18"/>
    </row>
    <row r="9387" spans="1:10" x14ac:dyDescent="0.25">
      <c r="A9387" s="18" t="s">
        <v>946</v>
      </c>
      <c r="B9387" s="18" t="s">
        <v>10553</v>
      </c>
      <c r="C9387" s="20">
        <v>45926</v>
      </c>
      <c r="D9387" s="18" t="s">
        <v>340</v>
      </c>
      <c r="E9387" s="19">
        <v>450</v>
      </c>
      <c r="F9387" s="19">
        <v>94.5</v>
      </c>
      <c r="G9387" s="21">
        <f t="shared" si="146"/>
        <v>544.5</v>
      </c>
      <c r="H9387" s="18"/>
      <c r="J9387" s="18"/>
    </row>
    <row r="9388" spans="1:10" x14ac:dyDescent="0.25">
      <c r="A9388" s="18" t="s">
        <v>616</v>
      </c>
      <c r="B9388" s="18" t="s">
        <v>10554</v>
      </c>
      <c r="C9388" s="20">
        <v>45926</v>
      </c>
      <c r="D9388" s="18" t="s">
        <v>440</v>
      </c>
      <c r="E9388" s="19">
        <v>950</v>
      </c>
      <c r="F9388" s="19">
        <v>199.5</v>
      </c>
      <c r="G9388" s="21">
        <f t="shared" si="146"/>
        <v>1149.5</v>
      </c>
      <c r="H9388" s="18"/>
      <c r="J9388" s="18"/>
    </row>
    <row r="9389" spans="1:10" x14ac:dyDescent="0.25">
      <c r="A9389" s="18" t="s">
        <v>10555</v>
      </c>
      <c r="B9389" s="18" t="s">
        <v>10556</v>
      </c>
      <c r="C9389" s="20">
        <v>45926</v>
      </c>
      <c r="D9389" s="18" t="s">
        <v>341</v>
      </c>
      <c r="E9389" s="19">
        <v>34.71</v>
      </c>
      <c r="F9389" s="19">
        <v>0</v>
      </c>
      <c r="G9389" s="21">
        <f t="shared" si="146"/>
        <v>34.71</v>
      </c>
      <c r="H9389" s="18"/>
      <c r="J9389" s="18"/>
    </row>
    <row r="9390" spans="1:10" x14ac:dyDescent="0.25">
      <c r="A9390" s="18" t="s">
        <v>229</v>
      </c>
      <c r="B9390" s="18" t="s">
        <v>10557</v>
      </c>
      <c r="C9390" s="20">
        <v>45926</v>
      </c>
      <c r="D9390" s="18" t="s">
        <v>343</v>
      </c>
      <c r="E9390" s="19">
        <v>31.15</v>
      </c>
      <c r="F9390" s="19">
        <v>0</v>
      </c>
      <c r="G9390" s="21">
        <f t="shared" si="146"/>
        <v>31.15</v>
      </c>
      <c r="H9390" s="18"/>
      <c r="J9390" s="18"/>
    </row>
    <row r="9391" spans="1:10" x14ac:dyDescent="0.25">
      <c r="A9391" s="18" t="s">
        <v>87</v>
      </c>
      <c r="B9391" s="18" t="s">
        <v>10558</v>
      </c>
      <c r="C9391" s="20">
        <v>45926</v>
      </c>
      <c r="D9391" s="18" t="s">
        <v>349</v>
      </c>
      <c r="E9391" s="19">
        <v>7.2</v>
      </c>
      <c r="F9391" s="19">
        <v>0</v>
      </c>
      <c r="G9391" s="21">
        <f t="shared" si="146"/>
        <v>7.2</v>
      </c>
      <c r="H9391" s="18"/>
      <c r="J9391" s="18"/>
    </row>
    <row r="9392" spans="1:10" x14ac:dyDescent="0.25">
      <c r="A9392" s="18" t="s">
        <v>2927</v>
      </c>
      <c r="B9392" s="18" t="s">
        <v>10559</v>
      </c>
      <c r="C9392" s="20">
        <v>45926</v>
      </c>
      <c r="D9392" s="18" t="s">
        <v>478</v>
      </c>
      <c r="E9392" s="19">
        <v>8378.15</v>
      </c>
      <c r="F9392" s="19">
        <v>1759.41</v>
      </c>
      <c r="G9392" s="21">
        <f t="shared" si="146"/>
        <v>10137.56</v>
      </c>
      <c r="H9392" s="18"/>
      <c r="J9392" s="18"/>
    </row>
    <row r="9393" spans="1:10" x14ac:dyDescent="0.25">
      <c r="A9393" s="18" t="s">
        <v>427</v>
      </c>
      <c r="B9393" s="18" t="s">
        <v>10560</v>
      </c>
      <c r="C9393" s="20">
        <v>45926</v>
      </c>
      <c r="D9393" s="18" t="s">
        <v>341</v>
      </c>
      <c r="E9393" s="19">
        <v>17.420000000000002</v>
      </c>
      <c r="F9393" s="19">
        <v>0</v>
      </c>
      <c r="G9393" s="21">
        <f t="shared" si="146"/>
        <v>17.420000000000002</v>
      </c>
      <c r="H9393" s="18"/>
      <c r="J9393" s="18"/>
    </row>
    <row r="9394" spans="1:10" x14ac:dyDescent="0.25">
      <c r="A9394" s="18" t="s">
        <v>463</v>
      </c>
      <c r="B9394" s="18" t="s">
        <v>10561</v>
      </c>
      <c r="C9394" s="20">
        <v>45926</v>
      </c>
      <c r="D9394" s="18" t="s">
        <v>361</v>
      </c>
      <c r="E9394" s="19">
        <v>114.3</v>
      </c>
      <c r="F9394" s="19">
        <v>24</v>
      </c>
      <c r="G9394" s="21">
        <f t="shared" si="146"/>
        <v>138.30000000000001</v>
      </c>
      <c r="H9394" s="18"/>
      <c r="J9394" s="18"/>
    </row>
    <row r="9395" spans="1:10" x14ac:dyDescent="0.25">
      <c r="A9395" s="18" t="s">
        <v>739</v>
      </c>
      <c r="B9395" s="18" t="s">
        <v>10562</v>
      </c>
      <c r="C9395" s="20">
        <v>45926</v>
      </c>
      <c r="D9395" s="18" t="s">
        <v>347</v>
      </c>
      <c r="E9395" s="19">
        <v>1364.24</v>
      </c>
      <c r="F9395" s="19">
        <v>286.49</v>
      </c>
      <c r="G9395" s="21">
        <f t="shared" si="146"/>
        <v>1650.73</v>
      </c>
      <c r="H9395" s="18"/>
      <c r="J9395" s="18"/>
    </row>
    <row r="9396" spans="1:10" x14ac:dyDescent="0.25">
      <c r="A9396" s="18" t="s">
        <v>739</v>
      </c>
      <c r="B9396" s="18" t="s">
        <v>10563</v>
      </c>
      <c r="C9396" s="20">
        <v>45926</v>
      </c>
      <c r="D9396" s="18" t="s">
        <v>347</v>
      </c>
      <c r="E9396" s="19">
        <v>25010.74</v>
      </c>
      <c r="F9396" s="19">
        <v>5252.26</v>
      </c>
      <c r="G9396" s="21">
        <f t="shared" si="146"/>
        <v>30263</v>
      </c>
      <c r="H9396" s="18"/>
      <c r="J9396" s="18"/>
    </row>
    <row r="9397" spans="1:10" x14ac:dyDescent="0.25">
      <c r="A9397" s="18" t="s">
        <v>739</v>
      </c>
      <c r="B9397" s="18" t="s">
        <v>10564</v>
      </c>
      <c r="C9397" s="20">
        <v>45926</v>
      </c>
      <c r="D9397" s="18" t="s">
        <v>347</v>
      </c>
      <c r="E9397" s="19">
        <v>9623.7999999999993</v>
      </c>
      <c r="F9397" s="19">
        <v>2021</v>
      </c>
      <c r="G9397" s="21">
        <f t="shared" si="146"/>
        <v>11644.8</v>
      </c>
      <c r="H9397" s="18"/>
      <c r="J9397" s="18"/>
    </row>
    <row r="9398" spans="1:10" x14ac:dyDescent="0.25">
      <c r="A9398" s="18" t="s">
        <v>739</v>
      </c>
      <c r="B9398" s="18" t="s">
        <v>10565</v>
      </c>
      <c r="C9398" s="20">
        <v>45926</v>
      </c>
      <c r="D9398" s="18" t="s">
        <v>347</v>
      </c>
      <c r="E9398" s="19">
        <v>8583.2099999999991</v>
      </c>
      <c r="F9398" s="19">
        <v>1802.47</v>
      </c>
      <c r="G9398" s="21">
        <f t="shared" si="146"/>
        <v>10385.679999999998</v>
      </c>
      <c r="H9398" s="18"/>
      <c r="J9398" s="18"/>
    </row>
    <row r="9399" spans="1:10" x14ac:dyDescent="0.25">
      <c r="A9399" s="18" t="s">
        <v>251</v>
      </c>
      <c r="B9399" s="18" t="s">
        <v>10566</v>
      </c>
      <c r="C9399" s="20">
        <v>45926</v>
      </c>
      <c r="D9399" s="18" t="s">
        <v>411</v>
      </c>
      <c r="E9399" s="19">
        <v>115.82</v>
      </c>
      <c r="F9399" s="19">
        <v>11.58</v>
      </c>
      <c r="G9399" s="21">
        <f t="shared" si="146"/>
        <v>127.39999999999999</v>
      </c>
      <c r="H9399" s="18"/>
      <c r="J9399" s="18"/>
    </row>
    <row r="9400" spans="1:10" x14ac:dyDescent="0.25">
      <c r="A9400" s="18" t="s">
        <v>332</v>
      </c>
      <c r="B9400" s="18" t="s">
        <v>10567</v>
      </c>
      <c r="C9400" s="20">
        <v>45926</v>
      </c>
      <c r="D9400" s="18" t="s">
        <v>378</v>
      </c>
      <c r="E9400" s="19">
        <v>142</v>
      </c>
      <c r="F9400" s="19">
        <v>29.82</v>
      </c>
      <c r="G9400" s="21">
        <f t="shared" si="146"/>
        <v>171.82</v>
      </c>
      <c r="H9400" s="18"/>
      <c r="J9400" s="18"/>
    </row>
    <row r="9401" spans="1:10" x14ac:dyDescent="0.25">
      <c r="A9401" s="18" t="s">
        <v>10568</v>
      </c>
      <c r="B9401" s="18" t="s">
        <v>10569</v>
      </c>
      <c r="C9401" s="20">
        <v>45926</v>
      </c>
      <c r="D9401" s="18" t="s">
        <v>380</v>
      </c>
      <c r="E9401" s="19">
        <v>4410</v>
      </c>
      <c r="F9401" s="19">
        <v>926.1</v>
      </c>
      <c r="G9401" s="21">
        <f t="shared" si="146"/>
        <v>5336.1</v>
      </c>
      <c r="H9401" s="18"/>
      <c r="J9401" s="18"/>
    </row>
    <row r="9402" spans="1:10" x14ac:dyDescent="0.25">
      <c r="A9402" s="18" t="s">
        <v>268</v>
      </c>
      <c r="B9402" s="18" t="s">
        <v>10570</v>
      </c>
      <c r="C9402" s="20">
        <v>45926</v>
      </c>
      <c r="D9402" s="18" t="s">
        <v>346</v>
      </c>
      <c r="E9402" s="19">
        <v>1240.8</v>
      </c>
      <c r="F9402" s="19">
        <v>260.57</v>
      </c>
      <c r="G9402" s="21">
        <f t="shared" si="146"/>
        <v>1501.37</v>
      </c>
      <c r="H9402" s="18"/>
      <c r="J9402" s="18"/>
    </row>
    <row r="9403" spans="1:10" x14ac:dyDescent="0.25">
      <c r="A9403" s="18" t="s">
        <v>226</v>
      </c>
      <c r="B9403" s="18" t="s">
        <v>10571</v>
      </c>
      <c r="C9403" s="20">
        <v>45926</v>
      </c>
      <c r="D9403" s="18" t="s">
        <v>430</v>
      </c>
      <c r="E9403" s="19">
        <v>150</v>
      </c>
      <c r="F9403" s="19">
        <v>31.5</v>
      </c>
      <c r="G9403" s="21">
        <f t="shared" si="146"/>
        <v>181.5</v>
      </c>
      <c r="H9403" s="18"/>
      <c r="J9403" s="18"/>
    </row>
    <row r="9404" spans="1:10" x14ac:dyDescent="0.25">
      <c r="A9404" s="18" t="s">
        <v>10572</v>
      </c>
      <c r="B9404" s="18" t="s">
        <v>10573</v>
      </c>
      <c r="C9404" s="20">
        <v>45926</v>
      </c>
      <c r="D9404" s="18" t="s">
        <v>501</v>
      </c>
      <c r="E9404" s="19">
        <v>96.36</v>
      </c>
      <c r="F9404" s="19">
        <v>9.64</v>
      </c>
      <c r="G9404" s="21">
        <f t="shared" si="146"/>
        <v>106</v>
      </c>
      <c r="H9404" s="18"/>
      <c r="J9404" s="18"/>
    </row>
    <row r="9405" spans="1:10" x14ac:dyDescent="0.25">
      <c r="A9405" s="18" t="s">
        <v>558</v>
      </c>
      <c r="B9405" s="18" t="s">
        <v>10574</v>
      </c>
      <c r="C9405" s="20">
        <v>45926</v>
      </c>
      <c r="D9405" s="18" t="s">
        <v>349</v>
      </c>
      <c r="E9405" s="19">
        <v>35.36</v>
      </c>
      <c r="F9405" s="19">
        <v>0</v>
      </c>
      <c r="G9405" s="21">
        <f t="shared" si="146"/>
        <v>35.36</v>
      </c>
      <c r="H9405" s="18"/>
      <c r="J9405" s="18"/>
    </row>
    <row r="9406" spans="1:10" x14ac:dyDescent="0.25">
      <c r="A9406" s="18" t="s">
        <v>136</v>
      </c>
      <c r="B9406" s="18" t="s">
        <v>10575</v>
      </c>
      <c r="C9406" s="20">
        <v>45926</v>
      </c>
      <c r="D9406" s="18" t="s">
        <v>444</v>
      </c>
      <c r="E9406" s="19">
        <v>227.25</v>
      </c>
      <c r="F9406" s="19">
        <v>0</v>
      </c>
      <c r="G9406" s="21">
        <f t="shared" si="146"/>
        <v>227.25</v>
      </c>
      <c r="H9406" s="18"/>
      <c r="J9406" s="18"/>
    </row>
    <row r="9407" spans="1:10" x14ac:dyDescent="0.25">
      <c r="A9407" s="18" t="s">
        <v>10576</v>
      </c>
      <c r="B9407" s="18" t="s">
        <v>10577</v>
      </c>
      <c r="C9407" s="20">
        <v>45926</v>
      </c>
      <c r="D9407" s="18" t="s">
        <v>431</v>
      </c>
      <c r="E9407" s="19">
        <v>1363.64</v>
      </c>
      <c r="F9407" s="19">
        <v>136.36000000000001</v>
      </c>
      <c r="G9407" s="21">
        <f t="shared" si="146"/>
        <v>1500</v>
      </c>
      <c r="H9407" s="18"/>
      <c r="J9407" s="18"/>
    </row>
    <row r="9408" spans="1:10" x14ac:dyDescent="0.25">
      <c r="A9408" s="18" t="s">
        <v>161</v>
      </c>
      <c r="B9408" s="18" t="s">
        <v>10578</v>
      </c>
      <c r="C9408" s="20">
        <v>45926</v>
      </c>
      <c r="D9408" s="18" t="s">
        <v>452</v>
      </c>
      <c r="E9408" s="19">
        <v>90.69</v>
      </c>
      <c r="F9408" s="19">
        <v>19.04</v>
      </c>
      <c r="G9408" s="21">
        <f t="shared" si="146"/>
        <v>109.72999999999999</v>
      </c>
      <c r="H9408" s="18"/>
      <c r="J9408" s="18"/>
    </row>
    <row r="9409" spans="1:10" x14ac:dyDescent="0.25">
      <c r="A9409" s="18" t="s">
        <v>161</v>
      </c>
      <c r="B9409" s="18" t="s">
        <v>10579</v>
      </c>
      <c r="C9409" s="20">
        <v>45926</v>
      </c>
      <c r="D9409" s="18" t="s">
        <v>452</v>
      </c>
      <c r="E9409" s="19">
        <v>1285.3699999999999</v>
      </c>
      <c r="F9409" s="19">
        <v>269.93</v>
      </c>
      <c r="G9409" s="21">
        <f t="shared" si="146"/>
        <v>1555.3</v>
      </c>
      <c r="H9409" s="18"/>
      <c r="J9409" s="18"/>
    </row>
    <row r="9410" spans="1:10" x14ac:dyDescent="0.25">
      <c r="A9410" s="18" t="s">
        <v>161</v>
      </c>
      <c r="B9410" s="18" t="s">
        <v>10580</v>
      </c>
      <c r="C9410" s="20">
        <v>45926</v>
      </c>
      <c r="D9410" s="18" t="s">
        <v>452</v>
      </c>
      <c r="E9410" s="19">
        <v>611.75</v>
      </c>
      <c r="F9410" s="19">
        <v>128.47</v>
      </c>
      <c r="G9410" s="21">
        <f t="shared" si="146"/>
        <v>740.22</v>
      </c>
      <c r="H9410" s="18"/>
      <c r="J9410" s="18"/>
    </row>
    <row r="9411" spans="1:10" x14ac:dyDescent="0.25">
      <c r="A9411" s="18" t="s">
        <v>161</v>
      </c>
      <c r="B9411" s="18" t="s">
        <v>10581</v>
      </c>
      <c r="C9411" s="20">
        <v>45926</v>
      </c>
      <c r="D9411" s="18" t="s">
        <v>452</v>
      </c>
      <c r="E9411" s="19">
        <v>249</v>
      </c>
      <c r="F9411" s="19">
        <v>52.29</v>
      </c>
      <c r="G9411" s="21">
        <f t="shared" si="146"/>
        <v>301.29000000000002</v>
      </c>
      <c r="H9411" s="18"/>
      <c r="J9411" s="18"/>
    </row>
    <row r="9412" spans="1:10" x14ac:dyDescent="0.25">
      <c r="A9412" s="18" t="s">
        <v>161</v>
      </c>
      <c r="B9412" s="18" t="s">
        <v>10582</v>
      </c>
      <c r="C9412" s="20">
        <v>45926</v>
      </c>
      <c r="D9412" s="18" t="s">
        <v>452</v>
      </c>
      <c r="E9412" s="19">
        <v>472.5</v>
      </c>
      <c r="F9412" s="19">
        <v>99.23</v>
      </c>
      <c r="G9412" s="21">
        <f t="shared" ref="G9412:G9475" si="147">E9412+F9412</f>
        <v>571.73</v>
      </c>
      <c r="H9412" s="18"/>
      <c r="J9412" s="18"/>
    </row>
    <row r="9413" spans="1:10" x14ac:dyDescent="0.25">
      <c r="A9413" s="18" t="s">
        <v>211</v>
      </c>
      <c r="B9413" s="18" t="s">
        <v>10583</v>
      </c>
      <c r="C9413" s="20">
        <v>45928</v>
      </c>
      <c r="D9413" s="18" t="s">
        <v>1329</v>
      </c>
      <c r="E9413" s="19">
        <v>86.22</v>
      </c>
      <c r="F9413" s="19">
        <v>0</v>
      </c>
      <c r="G9413" s="21">
        <f t="shared" si="147"/>
        <v>86.22</v>
      </c>
      <c r="H9413" s="18"/>
      <c r="J9413" s="18"/>
    </row>
    <row r="9414" spans="1:10" x14ac:dyDescent="0.25">
      <c r="A9414" s="18" t="s">
        <v>549</v>
      </c>
      <c r="B9414" s="18" t="s">
        <v>10584</v>
      </c>
      <c r="C9414" s="20">
        <v>45928</v>
      </c>
      <c r="D9414" s="18" t="s">
        <v>371</v>
      </c>
      <c r="E9414" s="19">
        <v>285</v>
      </c>
      <c r="F9414" s="19">
        <v>59.85</v>
      </c>
      <c r="G9414" s="21">
        <f t="shared" si="147"/>
        <v>344.85</v>
      </c>
      <c r="H9414" s="18"/>
      <c r="J9414" s="18"/>
    </row>
    <row r="9415" spans="1:10" x14ac:dyDescent="0.25">
      <c r="A9415" s="18" t="s">
        <v>10585</v>
      </c>
      <c r="B9415" s="18" t="s">
        <v>10586</v>
      </c>
      <c r="C9415" s="20">
        <v>45929</v>
      </c>
      <c r="D9415" s="18" t="s">
        <v>380</v>
      </c>
      <c r="E9415" s="19">
        <v>2200</v>
      </c>
      <c r="F9415" s="19">
        <v>462</v>
      </c>
      <c r="G9415" s="21">
        <f t="shared" si="147"/>
        <v>2662</v>
      </c>
      <c r="H9415" s="18"/>
      <c r="J9415" s="18"/>
    </row>
    <row r="9416" spans="1:10" x14ac:dyDescent="0.25">
      <c r="A9416" s="18" t="s">
        <v>263</v>
      </c>
      <c r="B9416" s="18" t="s">
        <v>10587</v>
      </c>
      <c r="C9416" s="20">
        <v>45929</v>
      </c>
      <c r="D9416" s="18" t="s">
        <v>538</v>
      </c>
      <c r="E9416" s="19">
        <v>123</v>
      </c>
      <c r="F9416" s="19">
        <v>12.3</v>
      </c>
      <c r="G9416" s="21">
        <f t="shared" si="147"/>
        <v>135.30000000000001</v>
      </c>
      <c r="H9416" s="18"/>
      <c r="J9416" s="18"/>
    </row>
    <row r="9417" spans="1:10" x14ac:dyDescent="0.25">
      <c r="A9417" s="18" t="s">
        <v>292</v>
      </c>
      <c r="B9417" s="18" t="s">
        <v>10588</v>
      </c>
      <c r="C9417" s="20">
        <v>45929</v>
      </c>
      <c r="D9417" s="18" t="s">
        <v>348</v>
      </c>
      <c r="E9417" s="19">
        <v>130.31</v>
      </c>
      <c r="F9417" s="19">
        <v>27.37</v>
      </c>
      <c r="G9417" s="21">
        <f t="shared" si="147"/>
        <v>157.68</v>
      </c>
      <c r="H9417" s="18"/>
      <c r="J9417" s="18"/>
    </row>
    <row r="9418" spans="1:10" x14ac:dyDescent="0.25">
      <c r="A9418" s="18" t="s">
        <v>10555</v>
      </c>
      <c r="B9418" s="18" t="s">
        <v>10589</v>
      </c>
      <c r="C9418" s="20">
        <v>45929</v>
      </c>
      <c r="D9418" s="18" t="s">
        <v>341</v>
      </c>
      <c r="E9418" s="19">
        <v>11.95</v>
      </c>
      <c r="F9418" s="19">
        <v>0</v>
      </c>
      <c r="G9418" s="21">
        <f t="shared" si="147"/>
        <v>11.95</v>
      </c>
      <c r="H9418" s="18"/>
      <c r="J9418" s="18"/>
    </row>
    <row r="9419" spans="1:10" x14ac:dyDescent="0.25">
      <c r="A9419" s="18" t="s">
        <v>10555</v>
      </c>
      <c r="B9419" s="18" t="s">
        <v>10590</v>
      </c>
      <c r="C9419" s="20">
        <v>45929</v>
      </c>
      <c r="D9419" s="18" t="s">
        <v>341</v>
      </c>
      <c r="E9419" s="19">
        <v>7.71</v>
      </c>
      <c r="F9419" s="19">
        <v>0</v>
      </c>
      <c r="G9419" s="21">
        <f t="shared" si="147"/>
        <v>7.71</v>
      </c>
      <c r="H9419" s="18"/>
      <c r="J9419" s="18"/>
    </row>
    <row r="9420" spans="1:10" x14ac:dyDescent="0.25">
      <c r="A9420" s="18" t="s">
        <v>694</v>
      </c>
      <c r="B9420" s="18" t="s">
        <v>10591</v>
      </c>
      <c r="C9420" s="20">
        <v>45929</v>
      </c>
      <c r="D9420" s="18" t="s">
        <v>438</v>
      </c>
      <c r="E9420" s="19">
        <v>16.36</v>
      </c>
      <c r="F9420" s="19">
        <v>3.44</v>
      </c>
      <c r="G9420" s="21">
        <f t="shared" si="147"/>
        <v>19.8</v>
      </c>
      <c r="H9420" s="18"/>
      <c r="J9420" s="18"/>
    </row>
    <row r="9421" spans="1:10" x14ac:dyDescent="0.25">
      <c r="A9421" s="18" t="s">
        <v>694</v>
      </c>
      <c r="B9421" s="18" t="s">
        <v>10592</v>
      </c>
      <c r="C9421" s="20">
        <v>45929</v>
      </c>
      <c r="D9421" s="18" t="s">
        <v>438</v>
      </c>
      <c r="E9421" s="19">
        <v>223.35</v>
      </c>
      <c r="F9421" s="19">
        <v>46.9</v>
      </c>
      <c r="G9421" s="21">
        <f t="shared" si="147"/>
        <v>270.25</v>
      </c>
      <c r="H9421" s="18"/>
      <c r="J9421" s="18"/>
    </row>
    <row r="9422" spans="1:10" x14ac:dyDescent="0.25">
      <c r="A9422" s="18" t="s">
        <v>205</v>
      </c>
      <c r="B9422" s="18" t="s">
        <v>10593</v>
      </c>
      <c r="C9422" s="20">
        <v>45929</v>
      </c>
      <c r="D9422" s="18" t="s">
        <v>341</v>
      </c>
      <c r="E9422" s="19">
        <v>46.92</v>
      </c>
      <c r="F9422" s="19">
        <v>0</v>
      </c>
      <c r="G9422" s="21">
        <f t="shared" si="147"/>
        <v>46.92</v>
      </c>
      <c r="H9422" s="18"/>
      <c r="J9422" s="18"/>
    </row>
    <row r="9423" spans="1:10" x14ac:dyDescent="0.25">
      <c r="A9423" s="18" t="s">
        <v>909</v>
      </c>
      <c r="B9423" s="18" t="s">
        <v>10594</v>
      </c>
      <c r="C9423" s="20">
        <v>45929</v>
      </c>
      <c r="D9423" s="18" t="s">
        <v>361</v>
      </c>
      <c r="E9423" s="19">
        <v>2995.57</v>
      </c>
      <c r="F9423" s="19">
        <v>629.07000000000005</v>
      </c>
      <c r="G9423" s="21">
        <f t="shared" si="147"/>
        <v>3624.6400000000003</v>
      </c>
      <c r="H9423" s="18"/>
      <c r="J9423" s="18"/>
    </row>
    <row r="9424" spans="1:10" x14ac:dyDescent="0.25">
      <c r="A9424" s="18" t="s">
        <v>522</v>
      </c>
      <c r="B9424" s="18" t="s">
        <v>10595</v>
      </c>
      <c r="C9424" s="20">
        <v>45929</v>
      </c>
      <c r="D9424" s="18" t="s">
        <v>342</v>
      </c>
      <c r="E9424" s="19">
        <v>974</v>
      </c>
      <c r="F9424" s="19">
        <v>204.54</v>
      </c>
      <c r="G9424" s="21">
        <f t="shared" si="147"/>
        <v>1178.54</v>
      </c>
      <c r="H9424" s="18"/>
      <c r="J9424" s="18"/>
    </row>
    <row r="9425" spans="1:10" x14ac:dyDescent="0.25">
      <c r="A9425" s="18" t="s">
        <v>630</v>
      </c>
      <c r="B9425" s="18" t="s">
        <v>815</v>
      </c>
      <c r="C9425" s="20">
        <v>45929</v>
      </c>
      <c r="D9425" s="18" t="s">
        <v>448</v>
      </c>
      <c r="E9425" s="19">
        <v>8250</v>
      </c>
      <c r="F9425" s="19">
        <v>825</v>
      </c>
      <c r="G9425" s="21">
        <f t="shared" si="147"/>
        <v>9075</v>
      </c>
      <c r="H9425" s="18"/>
      <c r="J9425" s="18"/>
    </row>
    <row r="9426" spans="1:10" x14ac:dyDescent="0.25">
      <c r="A9426" s="18" t="s">
        <v>630</v>
      </c>
      <c r="B9426" s="18" t="s">
        <v>816</v>
      </c>
      <c r="C9426" s="20">
        <v>45929</v>
      </c>
      <c r="D9426" s="18" t="s">
        <v>538</v>
      </c>
      <c r="E9426" s="19">
        <v>344</v>
      </c>
      <c r="F9426" s="19">
        <v>34.4</v>
      </c>
      <c r="G9426" s="21">
        <f t="shared" si="147"/>
        <v>378.4</v>
      </c>
      <c r="H9426" s="18"/>
      <c r="J9426" s="18"/>
    </row>
    <row r="9427" spans="1:10" x14ac:dyDescent="0.25">
      <c r="A9427" s="18" t="s">
        <v>908</v>
      </c>
      <c r="B9427" s="18" t="s">
        <v>10596</v>
      </c>
      <c r="C9427" s="20">
        <v>45929</v>
      </c>
      <c r="D9427" s="18" t="s">
        <v>448</v>
      </c>
      <c r="E9427" s="19">
        <v>66.94</v>
      </c>
      <c r="F9427" s="19">
        <v>14.06</v>
      </c>
      <c r="G9427" s="21">
        <f t="shared" si="147"/>
        <v>81</v>
      </c>
      <c r="H9427" s="18"/>
      <c r="J9427" s="18"/>
    </row>
    <row r="9428" spans="1:10" x14ac:dyDescent="0.25">
      <c r="A9428" s="18" t="s">
        <v>523</v>
      </c>
      <c r="B9428" s="18" t="s">
        <v>10597</v>
      </c>
      <c r="C9428" s="20">
        <v>45929</v>
      </c>
      <c r="D9428" s="18" t="s">
        <v>350</v>
      </c>
      <c r="E9428" s="19">
        <v>4.8899999999999997</v>
      </c>
      <c r="F9428" s="19">
        <v>0</v>
      </c>
      <c r="G9428" s="21">
        <f t="shared" si="147"/>
        <v>4.8899999999999997</v>
      </c>
      <c r="H9428" s="18"/>
      <c r="J9428" s="18"/>
    </row>
    <row r="9429" spans="1:10" x14ac:dyDescent="0.25">
      <c r="A9429" s="18" t="s">
        <v>924</v>
      </c>
      <c r="B9429" s="18" t="s">
        <v>10598</v>
      </c>
      <c r="C9429" s="20">
        <v>45929</v>
      </c>
      <c r="D9429" s="18" t="s">
        <v>378</v>
      </c>
      <c r="E9429" s="19">
        <v>7140</v>
      </c>
      <c r="F9429" s="19">
        <v>714</v>
      </c>
      <c r="G9429" s="21">
        <f t="shared" si="147"/>
        <v>7854</v>
      </c>
      <c r="H9429" s="18"/>
      <c r="J9429" s="18"/>
    </row>
    <row r="9430" spans="1:10" x14ac:dyDescent="0.25">
      <c r="A9430" s="18" t="s">
        <v>881</v>
      </c>
      <c r="B9430" s="18" t="s">
        <v>10599</v>
      </c>
      <c r="C9430" s="20">
        <v>45929</v>
      </c>
      <c r="D9430" s="18" t="s">
        <v>347</v>
      </c>
      <c r="E9430" s="19">
        <v>2400</v>
      </c>
      <c r="F9430" s="19">
        <v>504</v>
      </c>
      <c r="G9430" s="21">
        <f t="shared" si="147"/>
        <v>2904</v>
      </c>
      <c r="H9430" s="18"/>
      <c r="J9430" s="18"/>
    </row>
    <row r="9431" spans="1:10" x14ac:dyDescent="0.25">
      <c r="A9431" s="18" t="s">
        <v>125</v>
      </c>
      <c r="B9431" s="18" t="s">
        <v>10600</v>
      </c>
      <c r="C9431" s="20">
        <v>45929</v>
      </c>
      <c r="D9431" s="18" t="s">
        <v>397</v>
      </c>
      <c r="E9431" s="19">
        <v>24</v>
      </c>
      <c r="F9431" s="19">
        <v>0</v>
      </c>
      <c r="G9431" s="21">
        <f t="shared" si="147"/>
        <v>24</v>
      </c>
      <c r="H9431" s="18"/>
      <c r="J9431" s="18"/>
    </row>
    <row r="9432" spans="1:10" x14ac:dyDescent="0.25">
      <c r="A9432" s="18" t="s">
        <v>43</v>
      </c>
      <c r="B9432" s="18" t="s">
        <v>10601</v>
      </c>
      <c r="C9432" s="20">
        <v>45929</v>
      </c>
      <c r="D9432" s="18" t="s">
        <v>396</v>
      </c>
      <c r="E9432" s="19">
        <v>2514.14</v>
      </c>
      <c r="F9432" s="19">
        <v>527.97</v>
      </c>
      <c r="G9432" s="21">
        <f t="shared" si="147"/>
        <v>3042.1099999999997</v>
      </c>
      <c r="H9432" s="18"/>
      <c r="J9432" s="18"/>
    </row>
    <row r="9433" spans="1:10" x14ac:dyDescent="0.25">
      <c r="A9433" s="18" t="s">
        <v>236</v>
      </c>
      <c r="B9433" s="18" t="s">
        <v>10602</v>
      </c>
      <c r="C9433" s="20">
        <v>45929</v>
      </c>
      <c r="D9433" s="18" t="s">
        <v>1195</v>
      </c>
      <c r="E9433" s="19">
        <v>114.08</v>
      </c>
      <c r="F9433" s="19">
        <v>23.96</v>
      </c>
      <c r="G9433" s="21">
        <f t="shared" si="147"/>
        <v>138.04</v>
      </c>
      <c r="H9433" s="18"/>
      <c r="J9433" s="18"/>
    </row>
    <row r="9434" spans="1:10" x14ac:dyDescent="0.25">
      <c r="A9434" s="18" t="s">
        <v>760</v>
      </c>
      <c r="B9434" s="18" t="s">
        <v>10603</v>
      </c>
      <c r="C9434" s="20">
        <v>45929</v>
      </c>
      <c r="D9434" s="18" t="s">
        <v>348</v>
      </c>
      <c r="E9434" s="19">
        <v>10.26</v>
      </c>
      <c r="F9434" s="19">
        <v>2.15</v>
      </c>
      <c r="G9434" s="21">
        <f t="shared" si="147"/>
        <v>12.41</v>
      </c>
      <c r="H9434" s="18"/>
      <c r="J9434" s="18"/>
    </row>
    <row r="9435" spans="1:10" x14ac:dyDescent="0.25">
      <c r="A9435" s="18" t="s">
        <v>927</v>
      </c>
      <c r="B9435" s="18" t="s">
        <v>10604</v>
      </c>
      <c r="C9435" s="20">
        <v>45929</v>
      </c>
      <c r="D9435" s="18" t="s">
        <v>449</v>
      </c>
      <c r="E9435" s="19">
        <v>275</v>
      </c>
      <c r="F9435" s="19">
        <v>57.75</v>
      </c>
      <c r="G9435" s="21">
        <f t="shared" si="147"/>
        <v>332.75</v>
      </c>
      <c r="H9435" s="18"/>
      <c r="J9435" s="18"/>
    </row>
    <row r="9436" spans="1:10" x14ac:dyDescent="0.25">
      <c r="A9436" s="18" t="s">
        <v>762</v>
      </c>
      <c r="B9436" s="18" t="s">
        <v>10605</v>
      </c>
      <c r="C9436" s="20">
        <v>45929</v>
      </c>
      <c r="D9436" s="18" t="s">
        <v>406</v>
      </c>
      <c r="E9436" s="19">
        <v>145.5</v>
      </c>
      <c r="F9436" s="19">
        <v>30.56</v>
      </c>
      <c r="G9436" s="21">
        <f t="shared" si="147"/>
        <v>176.06</v>
      </c>
      <c r="H9436" s="18"/>
      <c r="J9436" s="18"/>
    </row>
    <row r="9437" spans="1:10" x14ac:dyDescent="0.25">
      <c r="A9437" s="18" t="s">
        <v>762</v>
      </c>
      <c r="B9437" s="18" t="s">
        <v>10606</v>
      </c>
      <c r="C9437" s="20">
        <v>45929</v>
      </c>
      <c r="D9437" s="18" t="s">
        <v>471</v>
      </c>
      <c r="E9437" s="19">
        <v>2007.15</v>
      </c>
      <c r="F9437" s="19">
        <v>421.5</v>
      </c>
      <c r="G9437" s="21">
        <f t="shared" si="147"/>
        <v>2428.65</v>
      </c>
      <c r="H9437" s="18"/>
      <c r="J9437" s="18"/>
    </row>
    <row r="9438" spans="1:10" x14ac:dyDescent="0.25">
      <c r="A9438" s="18" t="s">
        <v>544</v>
      </c>
      <c r="B9438" s="18" t="s">
        <v>10607</v>
      </c>
      <c r="C9438" s="20">
        <v>45929</v>
      </c>
      <c r="D9438" s="18" t="s">
        <v>448</v>
      </c>
      <c r="E9438" s="19">
        <v>2130</v>
      </c>
      <c r="F9438" s="19">
        <v>447.3</v>
      </c>
      <c r="G9438" s="21">
        <f t="shared" si="147"/>
        <v>2577.3000000000002</v>
      </c>
      <c r="H9438" s="18"/>
      <c r="J9438" s="18"/>
    </row>
    <row r="9439" spans="1:10" x14ac:dyDescent="0.25">
      <c r="A9439" s="18" t="s">
        <v>4666</v>
      </c>
      <c r="B9439" s="18" t="s">
        <v>10608</v>
      </c>
      <c r="C9439" s="20">
        <v>45929</v>
      </c>
      <c r="D9439" s="18" t="s">
        <v>380</v>
      </c>
      <c r="E9439" s="19">
        <v>2950</v>
      </c>
      <c r="F9439" s="19">
        <v>619.5</v>
      </c>
      <c r="G9439" s="21">
        <f t="shared" si="147"/>
        <v>3569.5</v>
      </c>
      <c r="H9439" s="18"/>
      <c r="J9439" s="18"/>
    </row>
    <row r="9440" spans="1:10" x14ac:dyDescent="0.25">
      <c r="A9440" s="18" t="s">
        <v>4666</v>
      </c>
      <c r="B9440" s="18" t="s">
        <v>10609</v>
      </c>
      <c r="C9440" s="20">
        <v>45929</v>
      </c>
      <c r="D9440" s="18" t="s">
        <v>380</v>
      </c>
      <c r="E9440" s="19">
        <v>1557.49</v>
      </c>
      <c r="F9440" s="19">
        <v>327.07</v>
      </c>
      <c r="G9440" s="21">
        <f t="shared" si="147"/>
        <v>1884.56</v>
      </c>
      <c r="H9440" s="18"/>
      <c r="J9440" s="18"/>
    </row>
    <row r="9441" spans="1:10" x14ac:dyDescent="0.25">
      <c r="A9441" s="18" t="s">
        <v>10610</v>
      </c>
      <c r="B9441" s="18" t="s">
        <v>10611</v>
      </c>
      <c r="C9441" s="20">
        <v>45929</v>
      </c>
      <c r="D9441" s="18" t="s">
        <v>341</v>
      </c>
      <c r="E9441" s="19">
        <v>17.899999999999999</v>
      </c>
      <c r="F9441" s="19">
        <v>0</v>
      </c>
      <c r="G9441" s="21">
        <f t="shared" si="147"/>
        <v>17.899999999999999</v>
      </c>
      <c r="H9441" s="18"/>
      <c r="J9441" s="18"/>
    </row>
    <row r="9442" spans="1:10" x14ac:dyDescent="0.25">
      <c r="A9442" s="18" t="s">
        <v>3111</v>
      </c>
      <c r="B9442" s="18" t="s">
        <v>10612</v>
      </c>
      <c r="C9442" s="20">
        <v>45929</v>
      </c>
      <c r="D9442" s="18" t="s">
        <v>350</v>
      </c>
      <c r="E9442" s="19">
        <v>2.8</v>
      </c>
      <c r="F9442" s="19">
        <v>0</v>
      </c>
      <c r="G9442" s="21">
        <f t="shared" si="147"/>
        <v>2.8</v>
      </c>
      <c r="H9442" s="18"/>
      <c r="J9442" s="18"/>
    </row>
    <row r="9443" spans="1:10" x14ac:dyDescent="0.25">
      <c r="A9443" s="18" t="s">
        <v>755</v>
      </c>
      <c r="B9443" s="18" t="s">
        <v>10613</v>
      </c>
      <c r="C9443" s="20">
        <v>45929</v>
      </c>
      <c r="D9443" s="18" t="s">
        <v>383</v>
      </c>
      <c r="E9443" s="19">
        <v>735.54</v>
      </c>
      <c r="F9443" s="19">
        <v>154.46</v>
      </c>
      <c r="G9443" s="21">
        <f t="shared" si="147"/>
        <v>890</v>
      </c>
      <c r="H9443" s="18"/>
      <c r="J9443" s="18"/>
    </row>
    <row r="9444" spans="1:10" x14ac:dyDescent="0.25">
      <c r="A9444" s="18" t="s">
        <v>63</v>
      </c>
      <c r="B9444" s="18" t="s">
        <v>10614</v>
      </c>
      <c r="C9444" s="20">
        <v>45929</v>
      </c>
      <c r="D9444" s="18" t="s">
        <v>349</v>
      </c>
      <c r="E9444" s="19">
        <v>1300</v>
      </c>
      <c r="F9444" s="19">
        <v>273</v>
      </c>
      <c r="G9444" s="21">
        <f t="shared" si="147"/>
        <v>1573</v>
      </c>
      <c r="H9444" s="18"/>
      <c r="J9444" s="18"/>
    </row>
    <row r="9445" spans="1:10" x14ac:dyDescent="0.25">
      <c r="A9445" s="18" t="s">
        <v>153</v>
      </c>
      <c r="B9445" s="18" t="s">
        <v>10615</v>
      </c>
      <c r="C9445" s="20">
        <v>45929</v>
      </c>
      <c r="D9445" s="18" t="s">
        <v>402</v>
      </c>
      <c r="E9445" s="19">
        <v>6765.75</v>
      </c>
      <c r="F9445" s="19">
        <v>0</v>
      </c>
      <c r="G9445" s="21">
        <f t="shared" si="147"/>
        <v>6765.75</v>
      </c>
      <c r="H9445" s="18"/>
      <c r="J9445" s="18"/>
    </row>
    <row r="9446" spans="1:10" x14ac:dyDescent="0.25">
      <c r="A9446" s="18" t="s">
        <v>327</v>
      </c>
      <c r="B9446" s="18" t="s">
        <v>10616</v>
      </c>
      <c r="C9446" s="20">
        <v>45929</v>
      </c>
      <c r="D9446" s="18" t="s">
        <v>378</v>
      </c>
      <c r="E9446" s="19">
        <v>250</v>
      </c>
      <c r="F9446" s="19">
        <v>0</v>
      </c>
      <c r="G9446" s="21">
        <f t="shared" si="147"/>
        <v>250</v>
      </c>
      <c r="H9446" s="18"/>
      <c r="J9446" s="18"/>
    </row>
    <row r="9447" spans="1:10" x14ac:dyDescent="0.25">
      <c r="A9447" s="18" t="s">
        <v>177</v>
      </c>
      <c r="B9447" s="18" t="s">
        <v>10617</v>
      </c>
      <c r="C9447" s="20">
        <v>45929</v>
      </c>
      <c r="D9447" s="18" t="s">
        <v>350</v>
      </c>
      <c r="E9447" s="19">
        <v>2.0499999999999998</v>
      </c>
      <c r="F9447" s="19">
        <v>0</v>
      </c>
      <c r="G9447" s="21">
        <f t="shared" si="147"/>
        <v>2.0499999999999998</v>
      </c>
      <c r="H9447" s="18"/>
      <c r="J9447" s="18"/>
    </row>
    <row r="9448" spans="1:10" x14ac:dyDescent="0.25">
      <c r="A9448" s="18" t="s">
        <v>706</v>
      </c>
      <c r="B9448" s="18" t="s">
        <v>10618</v>
      </c>
      <c r="C9448" s="20">
        <v>45929</v>
      </c>
      <c r="D9448" s="18" t="s">
        <v>383</v>
      </c>
      <c r="E9448" s="19">
        <v>325</v>
      </c>
      <c r="F9448" s="19">
        <v>0</v>
      </c>
      <c r="G9448" s="21">
        <f t="shared" si="147"/>
        <v>325</v>
      </c>
      <c r="H9448" s="18"/>
      <c r="J9448" s="18"/>
    </row>
    <row r="9449" spans="1:10" x14ac:dyDescent="0.25">
      <c r="A9449" s="18" t="s">
        <v>114</v>
      </c>
      <c r="B9449" s="18" t="s">
        <v>10619</v>
      </c>
      <c r="C9449" s="20">
        <v>45930</v>
      </c>
      <c r="D9449" s="18" t="s">
        <v>426</v>
      </c>
      <c r="E9449" s="19">
        <v>639</v>
      </c>
      <c r="F9449" s="19">
        <v>63.9</v>
      </c>
      <c r="G9449" s="21">
        <f t="shared" si="147"/>
        <v>702.9</v>
      </c>
      <c r="H9449" s="18"/>
      <c r="J9449" s="18"/>
    </row>
    <row r="9450" spans="1:10" x14ac:dyDescent="0.25">
      <c r="A9450" s="18" t="s">
        <v>10620</v>
      </c>
      <c r="B9450" s="18" t="s">
        <v>536</v>
      </c>
      <c r="C9450" s="20">
        <v>45930</v>
      </c>
      <c r="D9450" s="18" t="s">
        <v>340</v>
      </c>
      <c r="E9450" s="19">
        <v>600</v>
      </c>
      <c r="F9450" s="19">
        <v>0</v>
      </c>
      <c r="G9450" s="21">
        <f t="shared" si="147"/>
        <v>600</v>
      </c>
      <c r="H9450" s="18"/>
      <c r="J9450" s="18"/>
    </row>
    <row r="9451" spans="1:10" x14ac:dyDescent="0.25">
      <c r="A9451" s="18" t="s">
        <v>233</v>
      </c>
      <c r="B9451" s="18" t="s">
        <v>9944</v>
      </c>
      <c r="C9451" s="20">
        <v>45930</v>
      </c>
      <c r="D9451" s="18" t="s">
        <v>355</v>
      </c>
      <c r="E9451" s="19">
        <v>2375</v>
      </c>
      <c r="F9451" s="19">
        <v>498.75</v>
      </c>
      <c r="G9451" s="21">
        <f t="shared" si="147"/>
        <v>2873.75</v>
      </c>
      <c r="H9451" s="18"/>
      <c r="J9451" s="18"/>
    </row>
    <row r="9452" spans="1:10" x14ac:dyDescent="0.25">
      <c r="A9452" s="18" t="s">
        <v>221</v>
      </c>
      <c r="B9452" s="18" t="s">
        <v>10621</v>
      </c>
      <c r="C9452" s="20">
        <v>45930</v>
      </c>
      <c r="D9452" s="18" t="s">
        <v>347</v>
      </c>
      <c r="E9452" s="19">
        <v>406.61</v>
      </c>
      <c r="F9452" s="19">
        <v>85.39</v>
      </c>
      <c r="G9452" s="21">
        <f t="shared" si="147"/>
        <v>492</v>
      </c>
      <c r="H9452" s="18"/>
      <c r="J9452" s="18"/>
    </row>
    <row r="9453" spans="1:10" x14ac:dyDescent="0.25">
      <c r="A9453" s="18" t="s">
        <v>221</v>
      </c>
      <c r="B9453" s="18" t="s">
        <v>10622</v>
      </c>
      <c r="C9453" s="20">
        <v>45930</v>
      </c>
      <c r="D9453" s="18" t="s">
        <v>341</v>
      </c>
      <c r="E9453" s="19">
        <v>191.86</v>
      </c>
      <c r="F9453" s="19">
        <v>40.29</v>
      </c>
      <c r="G9453" s="21">
        <f t="shared" si="147"/>
        <v>232.15</v>
      </c>
      <c r="H9453" s="18"/>
      <c r="J9453" s="18"/>
    </row>
    <row r="9454" spans="1:10" x14ac:dyDescent="0.25">
      <c r="A9454" s="18" t="s">
        <v>221</v>
      </c>
      <c r="B9454" s="18" t="s">
        <v>10623</v>
      </c>
      <c r="C9454" s="20">
        <v>45930</v>
      </c>
      <c r="D9454" s="18" t="s">
        <v>347</v>
      </c>
      <c r="E9454" s="19">
        <v>572.79</v>
      </c>
      <c r="F9454" s="19">
        <v>120.29</v>
      </c>
      <c r="G9454" s="21">
        <f t="shared" si="147"/>
        <v>693.07999999999993</v>
      </c>
      <c r="H9454" s="18"/>
      <c r="J9454" s="18"/>
    </row>
    <row r="9455" spans="1:10" x14ac:dyDescent="0.25">
      <c r="A9455" s="18" t="s">
        <v>221</v>
      </c>
      <c r="B9455" s="18" t="s">
        <v>10624</v>
      </c>
      <c r="C9455" s="20">
        <v>45930</v>
      </c>
      <c r="D9455" s="18" t="s">
        <v>360</v>
      </c>
      <c r="E9455" s="19">
        <v>8.44</v>
      </c>
      <c r="F9455" s="19">
        <v>1.77</v>
      </c>
      <c r="G9455" s="21">
        <f t="shared" si="147"/>
        <v>10.209999999999999</v>
      </c>
      <c r="H9455" s="18"/>
      <c r="J9455" s="18"/>
    </row>
    <row r="9456" spans="1:10" x14ac:dyDescent="0.25">
      <c r="A9456" s="18" t="s">
        <v>221</v>
      </c>
      <c r="B9456" s="18" t="s">
        <v>10625</v>
      </c>
      <c r="C9456" s="20">
        <v>45930</v>
      </c>
      <c r="D9456" s="18" t="s">
        <v>429</v>
      </c>
      <c r="E9456" s="19">
        <v>131.62</v>
      </c>
      <c r="F9456" s="19">
        <v>27.64</v>
      </c>
      <c r="G9456" s="21">
        <f t="shared" si="147"/>
        <v>159.26</v>
      </c>
      <c r="H9456" s="18"/>
      <c r="J9456" s="18"/>
    </row>
    <row r="9457" spans="1:10" x14ac:dyDescent="0.25">
      <c r="A9457" s="18" t="s">
        <v>221</v>
      </c>
      <c r="B9457" s="18" t="s">
        <v>10626</v>
      </c>
      <c r="C9457" s="20">
        <v>45930</v>
      </c>
      <c r="D9457" s="18" t="s">
        <v>340</v>
      </c>
      <c r="E9457" s="19">
        <v>10.119999999999999</v>
      </c>
      <c r="F9457" s="19">
        <v>2.13</v>
      </c>
      <c r="G9457" s="21">
        <f t="shared" si="147"/>
        <v>12.25</v>
      </c>
      <c r="H9457" s="18"/>
      <c r="J9457" s="18"/>
    </row>
    <row r="9458" spans="1:10" x14ac:dyDescent="0.25">
      <c r="A9458" s="18" t="s">
        <v>221</v>
      </c>
      <c r="B9458" s="18" t="s">
        <v>10627</v>
      </c>
      <c r="C9458" s="20">
        <v>45930</v>
      </c>
      <c r="D9458" s="18" t="s">
        <v>353</v>
      </c>
      <c r="E9458" s="19">
        <v>48.41</v>
      </c>
      <c r="F9458" s="19">
        <v>10.17</v>
      </c>
      <c r="G9458" s="21">
        <f t="shared" si="147"/>
        <v>58.58</v>
      </c>
      <c r="H9458" s="18"/>
      <c r="J9458" s="18"/>
    </row>
    <row r="9459" spans="1:10" x14ac:dyDescent="0.25">
      <c r="A9459" s="18" t="s">
        <v>221</v>
      </c>
      <c r="B9459" s="18" t="s">
        <v>10628</v>
      </c>
      <c r="C9459" s="20">
        <v>45930</v>
      </c>
      <c r="D9459" s="18" t="s">
        <v>474</v>
      </c>
      <c r="E9459" s="19">
        <v>100.73</v>
      </c>
      <c r="F9459" s="19">
        <v>21.15</v>
      </c>
      <c r="G9459" s="21">
        <f t="shared" si="147"/>
        <v>121.88</v>
      </c>
      <c r="H9459" s="18"/>
      <c r="J9459" s="18"/>
    </row>
    <row r="9460" spans="1:10" x14ac:dyDescent="0.25">
      <c r="A9460" s="18" t="s">
        <v>221</v>
      </c>
      <c r="B9460" s="18" t="s">
        <v>10629</v>
      </c>
      <c r="C9460" s="20">
        <v>45930</v>
      </c>
      <c r="D9460" s="18" t="s">
        <v>359</v>
      </c>
      <c r="E9460" s="19">
        <v>35.880000000000003</v>
      </c>
      <c r="F9460" s="19">
        <v>7.53</v>
      </c>
      <c r="G9460" s="21">
        <f t="shared" si="147"/>
        <v>43.410000000000004</v>
      </c>
      <c r="H9460" s="18"/>
      <c r="J9460" s="18"/>
    </row>
    <row r="9461" spans="1:10" x14ac:dyDescent="0.25">
      <c r="A9461" s="18" t="s">
        <v>221</v>
      </c>
      <c r="B9461" s="18" t="s">
        <v>10630</v>
      </c>
      <c r="C9461" s="20">
        <v>45930</v>
      </c>
      <c r="D9461" s="18" t="s">
        <v>376</v>
      </c>
      <c r="E9461" s="19">
        <v>13.65</v>
      </c>
      <c r="F9461" s="19">
        <v>2.87</v>
      </c>
      <c r="G9461" s="21">
        <f t="shared" si="147"/>
        <v>16.52</v>
      </c>
      <c r="H9461" s="18"/>
      <c r="J9461" s="18"/>
    </row>
    <row r="9462" spans="1:10" x14ac:dyDescent="0.25">
      <c r="A9462" s="18" t="s">
        <v>262</v>
      </c>
      <c r="B9462" s="18" t="s">
        <v>10631</v>
      </c>
      <c r="C9462" s="20">
        <v>45930</v>
      </c>
      <c r="D9462" s="18" t="s">
        <v>426</v>
      </c>
      <c r="E9462" s="19">
        <v>56.2</v>
      </c>
      <c r="F9462" s="19">
        <v>11.8</v>
      </c>
      <c r="G9462" s="21">
        <f t="shared" si="147"/>
        <v>68</v>
      </c>
      <c r="H9462" s="18"/>
      <c r="J9462" s="18"/>
    </row>
    <row r="9463" spans="1:10" x14ac:dyDescent="0.25">
      <c r="A9463" s="18" t="s">
        <v>6359</v>
      </c>
      <c r="B9463" s="18" t="s">
        <v>10632</v>
      </c>
      <c r="C9463" s="20">
        <v>45930</v>
      </c>
      <c r="D9463" s="18" t="s">
        <v>383</v>
      </c>
      <c r="E9463" s="19">
        <v>90</v>
      </c>
      <c r="F9463" s="19">
        <v>18.899999999999999</v>
      </c>
      <c r="G9463" s="21">
        <f t="shared" si="147"/>
        <v>108.9</v>
      </c>
      <c r="H9463" s="18"/>
      <c r="J9463" s="18"/>
    </row>
    <row r="9464" spans="1:10" x14ac:dyDescent="0.25">
      <c r="A9464" s="18" t="s">
        <v>509</v>
      </c>
      <c r="B9464" s="18" t="s">
        <v>10633</v>
      </c>
      <c r="C9464" s="20">
        <v>45930</v>
      </c>
      <c r="D9464" s="18" t="s">
        <v>539</v>
      </c>
      <c r="E9464" s="19">
        <v>3218.89</v>
      </c>
      <c r="F9464" s="19">
        <v>459.19</v>
      </c>
      <c r="G9464" s="21">
        <f t="shared" si="147"/>
        <v>3678.08</v>
      </c>
      <c r="H9464" s="18"/>
      <c r="J9464" s="18"/>
    </row>
    <row r="9465" spans="1:10" x14ac:dyDescent="0.25">
      <c r="A9465" s="18" t="s">
        <v>694</v>
      </c>
      <c r="B9465" s="18" t="s">
        <v>10634</v>
      </c>
      <c r="C9465" s="20">
        <v>45930</v>
      </c>
      <c r="D9465" s="18" t="s">
        <v>438</v>
      </c>
      <c r="E9465" s="19">
        <v>92.9</v>
      </c>
      <c r="F9465" s="19">
        <v>19.510000000000002</v>
      </c>
      <c r="G9465" s="21">
        <f t="shared" si="147"/>
        <v>112.41000000000001</v>
      </c>
      <c r="H9465" s="18"/>
      <c r="J9465" s="18"/>
    </row>
    <row r="9466" spans="1:10" x14ac:dyDescent="0.25">
      <c r="A9466" s="18" t="s">
        <v>694</v>
      </c>
      <c r="B9466" s="18" t="s">
        <v>10635</v>
      </c>
      <c r="C9466" s="20">
        <v>45930</v>
      </c>
      <c r="D9466" s="18" t="s">
        <v>438</v>
      </c>
      <c r="E9466" s="19">
        <v>29.56</v>
      </c>
      <c r="F9466" s="19">
        <v>6.21</v>
      </c>
      <c r="G9466" s="21">
        <f t="shared" si="147"/>
        <v>35.769999999999996</v>
      </c>
      <c r="H9466" s="18"/>
      <c r="J9466" s="18"/>
    </row>
    <row r="9467" spans="1:10" x14ac:dyDescent="0.25">
      <c r="A9467" s="18" t="s">
        <v>694</v>
      </c>
      <c r="B9467" s="18" t="s">
        <v>10636</v>
      </c>
      <c r="C9467" s="20">
        <v>45930</v>
      </c>
      <c r="D9467" s="18" t="s">
        <v>341</v>
      </c>
      <c r="E9467" s="19">
        <v>44.97</v>
      </c>
      <c r="F9467" s="19">
        <v>9.44</v>
      </c>
      <c r="G9467" s="21">
        <f t="shared" si="147"/>
        <v>54.41</v>
      </c>
      <c r="H9467" s="18"/>
      <c r="J9467" s="18"/>
    </row>
    <row r="9468" spans="1:10" x14ac:dyDescent="0.25">
      <c r="A9468" s="18" t="s">
        <v>694</v>
      </c>
      <c r="B9468" s="18" t="s">
        <v>10637</v>
      </c>
      <c r="C9468" s="20">
        <v>45930</v>
      </c>
      <c r="D9468" s="18" t="s">
        <v>341</v>
      </c>
      <c r="E9468" s="19">
        <v>156.54</v>
      </c>
      <c r="F9468" s="19">
        <v>32.869999999999997</v>
      </c>
      <c r="G9468" s="21">
        <f t="shared" si="147"/>
        <v>189.41</v>
      </c>
      <c r="H9468" s="18"/>
      <c r="J9468" s="18"/>
    </row>
    <row r="9469" spans="1:10" x14ac:dyDescent="0.25">
      <c r="A9469" s="18" t="s">
        <v>694</v>
      </c>
      <c r="B9469" s="18" t="s">
        <v>10638</v>
      </c>
      <c r="C9469" s="20">
        <v>45930</v>
      </c>
      <c r="D9469" s="18" t="s">
        <v>438</v>
      </c>
      <c r="E9469" s="19">
        <v>985.24</v>
      </c>
      <c r="F9469" s="19">
        <v>206.9</v>
      </c>
      <c r="G9469" s="21">
        <f t="shared" si="147"/>
        <v>1192.1400000000001</v>
      </c>
      <c r="H9469" s="18"/>
      <c r="J9469" s="18"/>
    </row>
    <row r="9470" spans="1:10" x14ac:dyDescent="0.25">
      <c r="A9470" s="18" t="s">
        <v>84</v>
      </c>
      <c r="B9470" s="18" t="s">
        <v>10639</v>
      </c>
      <c r="C9470" s="20">
        <v>45930</v>
      </c>
      <c r="D9470" s="18" t="s">
        <v>423</v>
      </c>
      <c r="E9470" s="19">
        <v>0.18</v>
      </c>
      <c r="F9470" s="19">
        <v>0.04</v>
      </c>
      <c r="G9470" s="21">
        <f t="shared" si="147"/>
        <v>0.22</v>
      </c>
      <c r="H9470" s="18"/>
      <c r="J9470" s="18"/>
    </row>
    <row r="9471" spans="1:10" x14ac:dyDescent="0.25">
      <c r="A9471" s="18" t="s">
        <v>84</v>
      </c>
      <c r="B9471" s="18" t="s">
        <v>10640</v>
      </c>
      <c r="C9471" s="20">
        <v>45930</v>
      </c>
      <c r="D9471" s="18" t="s">
        <v>423</v>
      </c>
      <c r="E9471" s="19">
        <v>1</v>
      </c>
      <c r="F9471" s="19">
        <v>0.21</v>
      </c>
      <c r="G9471" s="21">
        <f t="shared" si="147"/>
        <v>1.21</v>
      </c>
      <c r="H9471" s="18"/>
      <c r="J9471" s="18"/>
    </row>
    <row r="9472" spans="1:10" x14ac:dyDescent="0.25">
      <c r="A9472" s="18" t="s">
        <v>695</v>
      </c>
      <c r="B9472" s="18" t="s">
        <v>10641</v>
      </c>
      <c r="C9472" s="20">
        <v>45930</v>
      </c>
      <c r="D9472" s="18" t="s">
        <v>491</v>
      </c>
      <c r="E9472" s="19">
        <v>56.96</v>
      </c>
      <c r="F9472" s="19">
        <v>11.96</v>
      </c>
      <c r="G9472" s="21">
        <f t="shared" si="147"/>
        <v>68.92</v>
      </c>
      <c r="H9472" s="18"/>
      <c r="J9472" s="18"/>
    </row>
    <row r="9473" spans="1:10" x14ac:dyDescent="0.25">
      <c r="A9473" s="18" t="s">
        <v>695</v>
      </c>
      <c r="B9473" s="18" t="s">
        <v>10642</v>
      </c>
      <c r="C9473" s="20">
        <v>45930</v>
      </c>
      <c r="D9473" s="18" t="s">
        <v>491</v>
      </c>
      <c r="E9473" s="19">
        <v>340.97</v>
      </c>
      <c r="F9473" s="19">
        <v>71.599999999999994</v>
      </c>
      <c r="G9473" s="21">
        <f t="shared" si="147"/>
        <v>412.57000000000005</v>
      </c>
      <c r="H9473" s="18"/>
      <c r="J9473" s="18"/>
    </row>
    <row r="9474" spans="1:10" x14ac:dyDescent="0.25">
      <c r="A9474" s="18" t="s">
        <v>695</v>
      </c>
      <c r="B9474" s="18" t="s">
        <v>10643</v>
      </c>
      <c r="C9474" s="20">
        <v>45930</v>
      </c>
      <c r="D9474" s="18" t="s">
        <v>491</v>
      </c>
      <c r="E9474" s="19">
        <v>44.76</v>
      </c>
      <c r="F9474" s="19">
        <v>9.4</v>
      </c>
      <c r="G9474" s="21">
        <f t="shared" si="147"/>
        <v>54.16</v>
      </c>
      <c r="H9474" s="18"/>
      <c r="J9474" s="18"/>
    </row>
    <row r="9475" spans="1:10" x14ac:dyDescent="0.25">
      <c r="A9475" s="18" t="s">
        <v>695</v>
      </c>
      <c r="B9475" s="18" t="s">
        <v>10644</v>
      </c>
      <c r="C9475" s="20">
        <v>45930</v>
      </c>
      <c r="D9475" s="18" t="s">
        <v>491</v>
      </c>
      <c r="E9475" s="19">
        <v>39.99</v>
      </c>
      <c r="F9475" s="19">
        <v>8.4</v>
      </c>
      <c r="G9475" s="21">
        <f t="shared" si="147"/>
        <v>48.39</v>
      </c>
      <c r="H9475" s="18"/>
      <c r="J9475" s="18"/>
    </row>
    <row r="9476" spans="1:10" x14ac:dyDescent="0.25">
      <c r="A9476" s="18" t="s">
        <v>695</v>
      </c>
      <c r="B9476" s="18" t="s">
        <v>10645</v>
      </c>
      <c r="C9476" s="20">
        <v>45930</v>
      </c>
      <c r="D9476" s="18" t="s">
        <v>491</v>
      </c>
      <c r="E9476" s="19">
        <v>242.62</v>
      </c>
      <c r="F9476" s="19">
        <v>50.95</v>
      </c>
      <c r="G9476" s="21">
        <f t="shared" ref="G9476:G9539" si="148">E9476+F9476</f>
        <v>293.57</v>
      </c>
      <c r="H9476" s="18"/>
      <c r="J9476" s="18"/>
    </row>
    <row r="9477" spans="1:10" x14ac:dyDescent="0.25">
      <c r="A9477" s="18" t="s">
        <v>695</v>
      </c>
      <c r="B9477" s="18" t="s">
        <v>10646</v>
      </c>
      <c r="C9477" s="20">
        <v>45930</v>
      </c>
      <c r="D9477" s="18" t="s">
        <v>491</v>
      </c>
      <c r="E9477" s="19">
        <v>1740.88</v>
      </c>
      <c r="F9477" s="19">
        <v>365.58</v>
      </c>
      <c r="G9477" s="21">
        <f t="shared" si="148"/>
        <v>2106.46</v>
      </c>
      <c r="H9477" s="18"/>
      <c r="J9477" s="18"/>
    </row>
    <row r="9478" spans="1:10" x14ac:dyDescent="0.25">
      <c r="A9478" s="18" t="s">
        <v>695</v>
      </c>
      <c r="B9478" s="18" t="s">
        <v>10647</v>
      </c>
      <c r="C9478" s="20">
        <v>45930</v>
      </c>
      <c r="D9478" s="18" t="s">
        <v>491</v>
      </c>
      <c r="E9478" s="19">
        <v>64.709999999999994</v>
      </c>
      <c r="F9478" s="19">
        <v>13.59</v>
      </c>
      <c r="G9478" s="21">
        <f t="shared" si="148"/>
        <v>78.3</v>
      </c>
      <c r="H9478" s="18"/>
      <c r="J9478" s="18"/>
    </row>
    <row r="9479" spans="1:10" x14ac:dyDescent="0.25">
      <c r="A9479" s="18" t="s">
        <v>695</v>
      </c>
      <c r="B9479" s="18" t="s">
        <v>10648</v>
      </c>
      <c r="C9479" s="20">
        <v>45930</v>
      </c>
      <c r="D9479" s="18" t="s">
        <v>491</v>
      </c>
      <c r="E9479" s="19">
        <v>202.83</v>
      </c>
      <c r="F9479" s="19">
        <v>42.59</v>
      </c>
      <c r="G9479" s="21">
        <f t="shared" si="148"/>
        <v>245.42000000000002</v>
      </c>
      <c r="H9479" s="18"/>
      <c r="J9479" s="18"/>
    </row>
    <row r="9480" spans="1:10" x14ac:dyDescent="0.25">
      <c r="A9480" s="18" t="s">
        <v>574</v>
      </c>
      <c r="B9480" s="18" t="s">
        <v>10649</v>
      </c>
      <c r="C9480" s="20">
        <v>45930</v>
      </c>
      <c r="D9480" s="18" t="s">
        <v>343</v>
      </c>
      <c r="E9480" s="19">
        <v>4996.9799999999996</v>
      </c>
      <c r="F9480" s="19">
        <v>1049.3699999999999</v>
      </c>
      <c r="G9480" s="21">
        <f t="shared" si="148"/>
        <v>6046.3499999999995</v>
      </c>
      <c r="H9480" s="18"/>
      <c r="J9480" s="18"/>
    </row>
    <row r="9481" spans="1:10" x14ac:dyDescent="0.25">
      <c r="A9481" s="18" t="s">
        <v>29</v>
      </c>
      <c r="B9481" s="18" t="s">
        <v>10650</v>
      </c>
      <c r="C9481" s="20">
        <v>45930</v>
      </c>
      <c r="D9481" s="18" t="s">
        <v>384</v>
      </c>
      <c r="E9481" s="19">
        <v>57163.32</v>
      </c>
      <c r="F9481" s="19">
        <v>12004.3</v>
      </c>
      <c r="G9481" s="21">
        <f t="shared" si="148"/>
        <v>69167.62</v>
      </c>
      <c r="H9481" s="18"/>
      <c r="J9481" s="18"/>
    </row>
    <row r="9482" spans="1:10" x14ac:dyDescent="0.25">
      <c r="A9482" s="18" t="s">
        <v>29</v>
      </c>
      <c r="B9482" s="18" t="s">
        <v>10651</v>
      </c>
      <c r="C9482" s="20">
        <v>45930</v>
      </c>
      <c r="D9482" s="18" t="s">
        <v>385</v>
      </c>
      <c r="E9482" s="19">
        <v>19316.63</v>
      </c>
      <c r="F9482" s="19">
        <v>4056.49</v>
      </c>
      <c r="G9482" s="21">
        <f t="shared" si="148"/>
        <v>23373.120000000003</v>
      </c>
      <c r="H9482" s="18"/>
      <c r="J9482" s="18"/>
    </row>
    <row r="9483" spans="1:10" x14ac:dyDescent="0.25">
      <c r="A9483" s="18" t="s">
        <v>29</v>
      </c>
      <c r="B9483" s="18" t="s">
        <v>10652</v>
      </c>
      <c r="C9483" s="20">
        <v>45930</v>
      </c>
      <c r="D9483" s="18" t="s">
        <v>385</v>
      </c>
      <c r="E9483" s="19">
        <v>2307.52</v>
      </c>
      <c r="F9483" s="19">
        <v>484.58</v>
      </c>
      <c r="G9483" s="21">
        <f t="shared" si="148"/>
        <v>2792.1</v>
      </c>
      <c r="H9483" s="18"/>
      <c r="J9483" s="18"/>
    </row>
    <row r="9484" spans="1:10" x14ac:dyDescent="0.25">
      <c r="A9484" s="18" t="s">
        <v>184</v>
      </c>
      <c r="B9484" s="18" t="s">
        <v>10653</v>
      </c>
      <c r="C9484" s="20">
        <v>45930</v>
      </c>
      <c r="D9484" s="18" t="s">
        <v>343</v>
      </c>
      <c r="E9484" s="19">
        <v>1810.16</v>
      </c>
      <c r="F9484" s="19">
        <v>380.13</v>
      </c>
      <c r="G9484" s="21">
        <f t="shared" si="148"/>
        <v>2190.29</v>
      </c>
      <c r="H9484" s="18"/>
      <c r="J9484" s="18"/>
    </row>
    <row r="9485" spans="1:10" x14ac:dyDescent="0.25">
      <c r="A9485" s="18" t="s">
        <v>4681</v>
      </c>
      <c r="B9485" s="18" t="s">
        <v>10654</v>
      </c>
      <c r="C9485" s="20">
        <v>45930</v>
      </c>
      <c r="D9485" s="18" t="s">
        <v>368</v>
      </c>
      <c r="E9485" s="19">
        <v>1699</v>
      </c>
      <c r="F9485" s="19">
        <v>356.79</v>
      </c>
      <c r="G9485" s="21">
        <f t="shared" si="148"/>
        <v>2055.79</v>
      </c>
      <c r="H9485" s="18"/>
      <c r="J9485" s="18"/>
    </row>
    <row r="9486" spans="1:10" x14ac:dyDescent="0.25">
      <c r="A9486" s="18" t="s">
        <v>511</v>
      </c>
      <c r="B9486" s="18" t="s">
        <v>10655</v>
      </c>
      <c r="C9486" s="20">
        <v>45930</v>
      </c>
      <c r="D9486" s="18" t="s">
        <v>347</v>
      </c>
      <c r="E9486" s="19">
        <v>2166.25</v>
      </c>
      <c r="F9486" s="19">
        <v>454.91</v>
      </c>
      <c r="G9486" s="21">
        <f t="shared" si="148"/>
        <v>2621.16</v>
      </c>
      <c r="H9486" s="18"/>
      <c r="J9486" s="18"/>
    </row>
    <row r="9487" spans="1:10" x14ac:dyDescent="0.25">
      <c r="A9487" s="18" t="s">
        <v>511</v>
      </c>
      <c r="B9487" s="18" t="s">
        <v>10656</v>
      </c>
      <c r="C9487" s="20">
        <v>45930</v>
      </c>
      <c r="D9487" s="18" t="s">
        <v>347</v>
      </c>
      <c r="E9487" s="19">
        <v>57804.12</v>
      </c>
      <c r="F9487" s="19">
        <v>12138.87</v>
      </c>
      <c r="G9487" s="21">
        <f t="shared" si="148"/>
        <v>69942.990000000005</v>
      </c>
      <c r="H9487" s="18"/>
      <c r="J9487" s="18"/>
    </row>
    <row r="9488" spans="1:10" x14ac:dyDescent="0.25">
      <c r="A9488" s="18" t="s">
        <v>511</v>
      </c>
      <c r="B9488" s="18" t="s">
        <v>10657</v>
      </c>
      <c r="C9488" s="20">
        <v>45930</v>
      </c>
      <c r="D9488" s="18" t="s">
        <v>419</v>
      </c>
      <c r="E9488" s="19">
        <v>42750.3</v>
      </c>
      <c r="F9488" s="19">
        <v>8977.56</v>
      </c>
      <c r="G9488" s="21">
        <f t="shared" si="148"/>
        <v>51727.86</v>
      </c>
      <c r="H9488" s="18"/>
      <c r="J9488" s="18"/>
    </row>
    <row r="9489" spans="1:10" x14ac:dyDescent="0.25">
      <c r="A9489" s="18" t="s">
        <v>611</v>
      </c>
      <c r="B9489" s="18" t="s">
        <v>10658</v>
      </c>
      <c r="C9489" s="20">
        <v>45930</v>
      </c>
      <c r="D9489" s="18" t="s">
        <v>417</v>
      </c>
      <c r="E9489" s="19">
        <v>2735.67</v>
      </c>
      <c r="F9489" s="19">
        <v>574.49</v>
      </c>
      <c r="G9489" s="21">
        <f t="shared" si="148"/>
        <v>3310.16</v>
      </c>
      <c r="H9489" s="18"/>
      <c r="J9489" s="18"/>
    </row>
    <row r="9490" spans="1:10" x14ac:dyDescent="0.25">
      <c r="A9490" s="18" t="s">
        <v>611</v>
      </c>
      <c r="B9490" s="18" t="s">
        <v>10659</v>
      </c>
      <c r="C9490" s="20">
        <v>45930</v>
      </c>
      <c r="D9490" s="18" t="s">
        <v>417</v>
      </c>
      <c r="E9490" s="19">
        <v>876.15</v>
      </c>
      <c r="F9490" s="19">
        <v>183.99</v>
      </c>
      <c r="G9490" s="21">
        <f t="shared" si="148"/>
        <v>1060.1399999999999</v>
      </c>
      <c r="H9490" s="18"/>
      <c r="J9490" s="18"/>
    </row>
    <row r="9491" spans="1:10" x14ac:dyDescent="0.25">
      <c r="A9491" s="18" t="s">
        <v>611</v>
      </c>
      <c r="B9491" s="18" t="s">
        <v>10660</v>
      </c>
      <c r="C9491" s="20">
        <v>45930</v>
      </c>
      <c r="D9491" s="18" t="s">
        <v>417</v>
      </c>
      <c r="E9491" s="19">
        <v>3656.87</v>
      </c>
      <c r="F9491" s="19">
        <v>767.94</v>
      </c>
      <c r="G9491" s="21">
        <f t="shared" si="148"/>
        <v>4424.8099999999995</v>
      </c>
      <c r="H9491" s="18"/>
      <c r="J9491" s="18"/>
    </row>
    <row r="9492" spans="1:10" x14ac:dyDescent="0.25">
      <c r="A9492" s="18" t="s">
        <v>611</v>
      </c>
      <c r="B9492" s="18" t="s">
        <v>10661</v>
      </c>
      <c r="C9492" s="20">
        <v>45930</v>
      </c>
      <c r="D9492" s="18" t="s">
        <v>417</v>
      </c>
      <c r="E9492" s="19">
        <v>3202.95</v>
      </c>
      <c r="F9492" s="19">
        <v>672.62</v>
      </c>
      <c r="G9492" s="21">
        <f t="shared" si="148"/>
        <v>3875.5699999999997</v>
      </c>
      <c r="H9492" s="18"/>
      <c r="J9492" s="18"/>
    </row>
    <row r="9493" spans="1:10" x14ac:dyDescent="0.25">
      <c r="A9493" s="18" t="s">
        <v>37</v>
      </c>
      <c r="B9493" s="18" t="s">
        <v>10662</v>
      </c>
      <c r="C9493" s="20">
        <v>45930</v>
      </c>
      <c r="D9493" s="18" t="s">
        <v>388</v>
      </c>
      <c r="E9493" s="19">
        <v>360.76</v>
      </c>
      <c r="F9493" s="19">
        <v>75.760000000000005</v>
      </c>
      <c r="G9493" s="21">
        <f t="shared" si="148"/>
        <v>436.52</v>
      </c>
      <c r="H9493" s="18"/>
      <c r="J9493" s="18"/>
    </row>
    <row r="9494" spans="1:10" x14ac:dyDescent="0.25">
      <c r="A9494" s="18" t="s">
        <v>193</v>
      </c>
      <c r="B9494" s="18" t="s">
        <v>10663</v>
      </c>
      <c r="C9494" s="20">
        <v>45930</v>
      </c>
      <c r="D9494" s="18" t="s">
        <v>458</v>
      </c>
      <c r="E9494" s="19">
        <v>30246.76</v>
      </c>
      <c r="F9494" s="19">
        <v>0</v>
      </c>
      <c r="G9494" s="21">
        <f t="shared" si="148"/>
        <v>30246.76</v>
      </c>
      <c r="H9494" s="18"/>
      <c r="J9494" s="18"/>
    </row>
    <row r="9495" spans="1:10" x14ac:dyDescent="0.25">
      <c r="A9495" s="18" t="s">
        <v>193</v>
      </c>
      <c r="B9495" s="18" t="s">
        <v>10664</v>
      </c>
      <c r="C9495" s="20">
        <v>45930</v>
      </c>
      <c r="D9495" s="18" t="s">
        <v>341</v>
      </c>
      <c r="E9495" s="19">
        <v>166.67</v>
      </c>
      <c r="F9495" s="19">
        <v>0</v>
      </c>
      <c r="G9495" s="21">
        <f t="shared" si="148"/>
        <v>166.67</v>
      </c>
      <c r="H9495" s="18"/>
      <c r="J9495" s="18"/>
    </row>
    <row r="9496" spans="1:10" x14ac:dyDescent="0.25">
      <c r="A9496" s="18" t="s">
        <v>193</v>
      </c>
      <c r="B9496" s="18" t="s">
        <v>10665</v>
      </c>
      <c r="C9496" s="20">
        <v>45930</v>
      </c>
      <c r="D9496" s="18" t="s">
        <v>459</v>
      </c>
      <c r="E9496" s="19">
        <v>11616.03</v>
      </c>
      <c r="F9496" s="19">
        <v>0</v>
      </c>
      <c r="G9496" s="21">
        <f t="shared" si="148"/>
        <v>11616.03</v>
      </c>
      <c r="H9496" s="18"/>
      <c r="J9496" s="18"/>
    </row>
    <row r="9497" spans="1:10" x14ac:dyDescent="0.25">
      <c r="A9497" s="18" t="s">
        <v>193</v>
      </c>
      <c r="B9497" s="18" t="s">
        <v>10666</v>
      </c>
      <c r="C9497" s="20">
        <v>45930</v>
      </c>
      <c r="D9497" s="18" t="s">
        <v>419</v>
      </c>
      <c r="E9497" s="19">
        <v>10406</v>
      </c>
      <c r="F9497" s="19">
        <v>0</v>
      </c>
      <c r="G9497" s="21">
        <f t="shared" si="148"/>
        <v>10406</v>
      </c>
      <c r="H9497" s="18"/>
      <c r="J9497" s="18"/>
    </row>
    <row r="9498" spans="1:10" x14ac:dyDescent="0.25">
      <c r="A9498" s="18" t="s">
        <v>193</v>
      </c>
      <c r="B9498" s="18" t="s">
        <v>10667</v>
      </c>
      <c r="C9498" s="20">
        <v>45930</v>
      </c>
      <c r="D9498" s="18" t="s">
        <v>458</v>
      </c>
      <c r="E9498" s="19">
        <v>336195.01</v>
      </c>
      <c r="F9498" s="19">
        <v>0</v>
      </c>
      <c r="G9498" s="21">
        <f t="shared" si="148"/>
        <v>336195.01</v>
      </c>
      <c r="H9498" s="18"/>
      <c r="J9498" s="18"/>
    </row>
    <row r="9499" spans="1:10" x14ac:dyDescent="0.25">
      <c r="A9499" s="18" t="s">
        <v>743</v>
      </c>
      <c r="B9499" s="18" t="s">
        <v>10668</v>
      </c>
      <c r="C9499" s="20">
        <v>45930</v>
      </c>
      <c r="D9499" s="18" t="s">
        <v>347</v>
      </c>
      <c r="E9499" s="19">
        <v>366.52</v>
      </c>
      <c r="F9499" s="19">
        <v>76.97</v>
      </c>
      <c r="G9499" s="21">
        <f t="shared" si="148"/>
        <v>443.49</v>
      </c>
      <c r="H9499" s="18"/>
      <c r="J9499" s="18"/>
    </row>
    <row r="9500" spans="1:10" x14ac:dyDescent="0.25">
      <c r="A9500" s="18" t="s">
        <v>301</v>
      </c>
      <c r="B9500" s="18" t="s">
        <v>10669</v>
      </c>
      <c r="C9500" s="20">
        <v>45930</v>
      </c>
      <c r="D9500" s="18" t="s">
        <v>481</v>
      </c>
      <c r="E9500" s="19">
        <v>15722.42</v>
      </c>
      <c r="F9500" s="19">
        <v>0</v>
      </c>
      <c r="G9500" s="21">
        <f t="shared" si="148"/>
        <v>15722.42</v>
      </c>
      <c r="H9500" s="18"/>
      <c r="J9500" s="18"/>
    </row>
    <row r="9501" spans="1:10" x14ac:dyDescent="0.25">
      <c r="A9501" s="18" t="s">
        <v>301</v>
      </c>
      <c r="B9501" s="18" t="s">
        <v>10670</v>
      </c>
      <c r="C9501" s="20">
        <v>45930</v>
      </c>
      <c r="D9501" s="18" t="s">
        <v>485</v>
      </c>
      <c r="E9501" s="19">
        <v>5789.26</v>
      </c>
      <c r="F9501" s="19">
        <v>0</v>
      </c>
      <c r="G9501" s="21">
        <f t="shared" si="148"/>
        <v>5789.26</v>
      </c>
      <c r="H9501" s="18"/>
      <c r="J9501" s="18"/>
    </row>
    <row r="9502" spans="1:10" x14ac:dyDescent="0.25">
      <c r="A9502" s="18" t="s">
        <v>301</v>
      </c>
      <c r="B9502" s="18" t="s">
        <v>10671</v>
      </c>
      <c r="C9502" s="20">
        <v>45930</v>
      </c>
      <c r="D9502" s="18" t="s">
        <v>485</v>
      </c>
      <c r="E9502" s="19">
        <v>4420.1000000000004</v>
      </c>
      <c r="F9502" s="19">
        <v>0</v>
      </c>
      <c r="G9502" s="21">
        <f t="shared" si="148"/>
        <v>4420.1000000000004</v>
      </c>
      <c r="H9502" s="18"/>
      <c r="J9502" s="18"/>
    </row>
    <row r="9503" spans="1:10" x14ac:dyDescent="0.25">
      <c r="A9503" s="18" t="s">
        <v>301</v>
      </c>
      <c r="B9503" s="18" t="s">
        <v>10672</v>
      </c>
      <c r="C9503" s="20">
        <v>45930</v>
      </c>
      <c r="D9503" s="18" t="s">
        <v>459</v>
      </c>
      <c r="E9503" s="19">
        <v>18657.8</v>
      </c>
      <c r="F9503" s="19">
        <v>0</v>
      </c>
      <c r="G9503" s="21">
        <f t="shared" si="148"/>
        <v>18657.8</v>
      </c>
      <c r="H9503" s="18"/>
      <c r="J9503" s="18"/>
    </row>
    <row r="9504" spans="1:10" x14ac:dyDescent="0.25">
      <c r="A9504" s="18" t="s">
        <v>301</v>
      </c>
      <c r="B9504" s="18" t="s">
        <v>10673</v>
      </c>
      <c r="C9504" s="20">
        <v>45930</v>
      </c>
      <c r="D9504" s="18" t="s">
        <v>481</v>
      </c>
      <c r="E9504" s="19">
        <v>382943.67</v>
      </c>
      <c r="F9504" s="19">
        <v>0</v>
      </c>
      <c r="G9504" s="21">
        <f t="shared" si="148"/>
        <v>382943.67</v>
      </c>
      <c r="H9504" s="18"/>
      <c r="J9504" s="18"/>
    </row>
    <row r="9505" spans="1:10" x14ac:dyDescent="0.25">
      <c r="A9505" s="18" t="s">
        <v>301</v>
      </c>
      <c r="B9505" s="18" t="s">
        <v>10674</v>
      </c>
      <c r="C9505" s="20">
        <v>45930</v>
      </c>
      <c r="D9505" s="18" t="s">
        <v>483</v>
      </c>
      <c r="E9505" s="19">
        <v>84887.83</v>
      </c>
      <c r="F9505" s="19">
        <v>0</v>
      </c>
      <c r="G9505" s="21">
        <f t="shared" si="148"/>
        <v>84887.83</v>
      </c>
      <c r="H9505" s="18"/>
      <c r="J9505" s="18"/>
    </row>
    <row r="9506" spans="1:10" x14ac:dyDescent="0.25">
      <c r="A9506" s="18" t="s">
        <v>301</v>
      </c>
      <c r="B9506" s="18" t="s">
        <v>10675</v>
      </c>
      <c r="C9506" s="20">
        <v>45930</v>
      </c>
      <c r="D9506" s="18" t="s">
        <v>482</v>
      </c>
      <c r="E9506" s="19">
        <v>345687.92</v>
      </c>
      <c r="F9506" s="19">
        <v>0</v>
      </c>
      <c r="G9506" s="21">
        <f t="shared" si="148"/>
        <v>345687.92</v>
      </c>
      <c r="H9506" s="18"/>
      <c r="J9506" s="18"/>
    </row>
    <row r="9507" spans="1:10" x14ac:dyDescent="0.25">
      <c r="A9507" s="18" t="s">
        <v>301</v>
      </c>
      <c r="B9507" s="18" t="s">
        <v>10676</v>
      </c>
      <c r="C9507" s="20">
        <v>45930</v>
      </c>
      <c r="D9507" s="18" t="s">
        <v>484</v>
      </c>
      <c r="E9507" s="19">
        <v>132798.23000000001</v>
      </c>
      <c r="F9507" s="19">
        <v>0</v>
      </c>
      <c r="G9507" s="21">
        <f t="shared" si="148"/>
        <v>132798.23000000001</v>
      </c>
      <c r="H9507" s="18"/>
      <c r="J9507" s="18"/>
    </row>
    <row r="9508" spans="1:10" x14ac:dyDescent="0.25">
      <c r="A9508" s="18" t="s">
        <v>301</v>
      </c>
      <c r="B9508" s="18" t="s">
        <v>10677</v>
      </c>
      <c r="C9508" s="20">
        <v>45930</v>
      </c>
      <c r="D9508" s="18" t="s">
        <v>446</v>
      </c>
      <c r="E9508" s="19">
        <v>24738.67</v>
      </c>
      <c r="F9508" s="19">
        <v>0</v>
      </c>
      <c r="G9508" s="21">
        <f t="shared" si="148"/>
        <v>24738.67</v>
      </c>
      <c r="H9508" s="18"/>
      <c r="J9508" s="18"/>
    </row>
    <row r="9509" spans="1:10" x14ac:dyDescent="0.25">
      <c r="A9509" s="18" t="s">
        <v>301</v>
      </c>
      <c r="B9509" s="18" t="s">
        <v>10678</v>
      </c>
      <c r="C9509" s="20">
        <v>45930</v>
      </c>
      <c r="D9509" s="18" t="s">
        <v>485</v>
      </c>
      <c r="E9509" s="19">
        <v>16888.2</v>
      </c>
      <c r="F9509" s="19">
        <v>0</v>
      </c>
      <c r="G9509" s="21">
        <f t="shared" si="148"/>
        <v>16888.2</v>
      </c>
      <c r="H9509" s="18"/>
      <c r="J9509" s="18"/>
    </row>
    <row r="9510" spans="1:10" x14ac:dyDescent="0.25">
      <c r="A9510" s="18" t="s">
        <v>301</v>
      </c>
      <c r="B9510" s="18" t="s">
        <v>10679</v>
      </c>
      <c r="C9510" s="20">
        <v>45930</v>
      </c>
      <c r="D9510" s="18" t="s">
        <v>485</v>
      </c>
      <c r="E9510" s="19">
        <v>33616.730000000003</v>
      </c>
      <c r="F9510" s="19">
        <v>0</v>
      </c>
      <c r="G9510" s="21">
        <f t="shared" si="148"/>
        <v>33616.730000000003</v>
      </c>
      <c r="H9510" s="18"/>
      <c r="J9510" s="18"/>
    </row>
    <row r="9511" spans="1:10" x14ac:dyDescent="0.25">
      <c r="A9511" s="18" t="s">
        <v>301</v>
      </c>
      <c r="B9511" s="18" t="s">
        <v>10680</v>
      </c>
      <c r="C9511" s="20">
        <v>45930</v>
      </c>
      <c r="D9511" s="18" t="s">
        <v>352</v>
      </c>
      <c r="E9511" s="19">
        <v>8409.33</v>
      </c>
      <c r="F9511" s="19">
        <v>0</v>
      </c>
      <c r="G9511" s="21">
        <f t="shared" si="148"/>
        <v>8409.33</v>
      </c>
      <c r="H9511" s="18"/>
      <c r="J9511" s="18"/>
    </row>
    <row r="9512" spans="1:10" x14ac:dyDescent="0.25">
      <c r="A9512" s="18" t="s">
        <v>301</v>
      </c>
      <c r="B9512" s="18" t="s">
        <v>10681</v>
      </c>
      <c r="C9512" s="20">
        <v>45930</v>
      </c>
      <c r="D9512" s="18" t="s">
        <v>419</v>
      </c>
      <c r="E9512" s="19">
        <v>50586.400000000001</v>
      </c>
      <c r="F9512" s="19">
        <v>0</v>
      </c>
      <c r="G9512" s="21">
        <f t="shared" si="148"/>
        <v>50586.400000000001</v>
      </c>
      <c r="H9512" s="18"/>
      <c r="J9512" s="18"/>
    </row>
    <row r="9513" spans="1:10" x14ac:dyDescent="0.25">
      <c r="A9513" s="18" t="s">
        <v>301</v>
      </c>
      <c r="B9513" s="18" t="s">
        <v>10682</v>
      </c>
      <c r="C9513" s="20">
        <v>45930</v>
      </c>
      <c r="D9513" s="18" t="s">
        <v>481</v>
      </c>
      <c r="E9513" s="19">
        <v>1439.47</v>
      </c>
      <c r="F9513" s="19">
        <v>0</v>
      </c>
      <c r="G9513" s="21">
        <f t="shared" si="148"/>
        <v>1439.47</v>
      </c>
      <c r="H9513" s="18"/>
      <c r="J9513" s="18"/>
    </row>
    <row r="9514" spans="1:10" x14ac:dyDescent="0.25">
      <c r="A9514" s="18" t="s">
        <v>301</v>
      </c>
      <c r="B9514" s="18" t="s">
        <v>10683</v>
      </c>
      <c r="C9514" s="20">
        <v>45930</v>
      </c>
      <c r="D9514" s="18" t="s">
        <v>481</v>
      </c>
      <c r="E9514" s="19">
        <v>438.35</v>
      </c>
      <c r="F9514" s="19">
        <v>0</v>
      </c>
      <c r="G9514" s="21">
        <f t="shared" si="148"/>
        <v>438.35</v>
      </c>
      <c r="H9514" s="18"/>
      <c r="J9514" s="18"/>
    </row>
    <row r="9515" spans="1:10" x14ac:dyDescent="0.25">
      <c r="A9515" s="18" t="s">
        <v>686</v>
      </c>
      <c r="B9515" s="18" t="s">
        <v>10684</v>
      </c>
      <c r="C9515" s="20">
        <v>45930</v>
      </c>
      <c r="D9515" s="18" t="s">
        <v>352</v>
      </c>
      <c r="E9515" s="19">
        <v>1104.8399999999999</v>
      </c>
      <c r="F9515" s="19">
        <v>232.02</v>
      </c>
      <c r="G9515" s="21">
        <f t="shared" si="148"/>
        <v>1336.86</v>
      </c>
      <c r="H9515" s="18"/>
      <c r="J9515" s="18"/>
    </row>
    <row r="9516" spans="1:10" x14ac:dyDescent="0.25">
      <c r="A9516" s="18" t="s">
        <v>311</v>
      </c>
      <c r="B9516" s="18" t="s">
        <v>10685</v>
      </c>
      <c r="C9516" s="20">
        <v>45930</v>
      </c>
      <c r="D9516" s="18" t="s">
        <v>438</v>
      </c>
      <c r="E9516" s="19">
        <v>808.8</v>
      </c>
      <c r="F9516" s="19">
        <v>169.85</v>
      </c>
      <c r="G9516" s="21">
        <f t="shared" si="148"/>
        <v>978.65</v>
      </c>
      <c r="H9516" s="18"/>
      <c r="J9516" s="18"/>
    </row>
    <row r="9517" spans="1:10" x14ac:dyDescent="0.25">
      <c r="A9517" s="18" t="s">
        <v>510</v>
      </c>
      <c r="B9517" s="18" t="s">
        <v>10686</v>
      </c>
      <c r="C9517" s="20">
        <v>45930</v>
      </c>
      <c r="D9517" s="18" t="s">
        <v>352</v>
      </c>
      <c r="E9517" s="19">
        <v>8215.75</v>
      </c>
      <c r="F9517" s="19">
        <v>1725.31</v>
      </c>
      <c r="G9517" s="21">
        <f t="shared" si="148"/>
        <v>9941.06</v>
      </c>
      <c r="H9517" s="18"/>
      <c r="J9517" s="18"/>
    </row>
    <row r="9518" spans="1:10" x14ac:dyDescent="0.25">
      <c r="A9518" s="18" t="s">
        <v>510</v>
      </c>
      <c r="B9518" s="18" t="s">
        <v>10687</v>
      </c>
      <c r="C9518" s="20">
        <v>45930</v>
      </c>
      <c r="D9518" s="18" t="s">
        <v>352</v>
      </c>
      <c r="E9518" s="19">
        <v>26114.68</v>
      </c>
      <c r="F9518" s="19">
        <v>5484.08</v>
      </c>
      <c r="G9518" s="21">
        <f t="shared" si="148"/>
        <v>31598.760000000002</v>
      </c>
      <c r="H9518" s="18"/>
      <c r="J9518" s="18"/>
    </row>
    <row r="9519" spans="1:10" x14ac:dyDescent="0.25">
      <c r="A9519" s="18" t="s">
        <v>24</v>
      </c>
      <c r="B9519" s="18" t="s">
        <v>10688</v>
      </c>
      <c r="C9519" s="20">
        <v>45930</v>
      </c>
      <c r="D9519" s="18" t="s">
        <v>375</v>
      </c>
      <c r="E9519" s="19">
        <v>3529.2</v>
      </c>
      <c r="F9519" s="19">
        <v>741.13</v>
      </c>
      <c r="G9519" s="21">
        <f t="shared" si="148"/>
        <v>4270.33</v>
      </c>
      <c r="H9519" s="18"/>
      <c r="J9519" s="18"/>
    </row>
    <row r="9520" spans="1:10" x14ac:dyDescent="0.25">
      <c r="A9520" s="18" t="s">
        <v>24</v>
      </c>
      <c r="B9520" s="18" t="s">
        <v>10689</v>
      </c>
      <c r="C9520" s="20">
        <v>45930</v>
      </c>
      <c r="D9520" s="18" t="s">
        <v>375</v>
      </c>
      <c r="E9520" s="19">
        <v>1176.4000000000001</v>
      </c>
      <c r="F9520" s="19">
        <v>247.04</v>
      </c>
      <c r="G9520" s="21">
        <f t="shared" si="148"/>
        <v>1423.44</v>
      </c>
      <c r="H9520" s="18"/>
      <c r="J9520" s="18"/>
    </row>
    <row r="9521" spans="1:10" x14ac:dyDescent="0.25">
      <c r="A9521" s="18" t="s">
        <v>24</v>
      </c>
      <c r="B9521" s="18" t="s">
        <v>10690</v>
      </c>
      <c r="C9521" s="20">
        <v>45930</v>
      </c>
      <c r="D9521" s="18" t="s">
        <v>375</v>
      </c>
      <c r="E9521" s="19">
        <v>568.42999999999995</v>
      </c>
      <c r="F9521" s="19">
        <v>119.37</v>
      </c>
      <c r="G9521" s="21">
        <f t="shared" si="148"/>
        <v>687.8</v>
      </c>
      <c r="H9521" s="18"/>
      <c r="J9521" s="18"/>
    </row>
    <row r="9522" spans="1:10" x14ac:dyDescent="0.25">
      <c r="A9522" s="18" t="s">
        <v>24</v>
      </c>
      <c r="B9522" s="18" t="s">
        <v>10691</v>
      </c>
      <c r="C9522" s="20">
        <v>45930</v>
      </c>
      <c r="D9522" s="18" t="s">
        <v>375</v>
      </c>
      <c r="E9522" s="19">
        <v>393.78</v>
      </c>
      <c r="F9522" s="19">
        <v>82.69</v>
      </c>
      <c r="G9522" s="21">
        <f t="shared" si="148"/>
        <v>476.46999999999997</v>
      </c>
      <c r="H9522" s="18"/>
      <c r="J9522" s="18"/>
    </row>
    <row r="9523" spans="1:10" x14ac:dyDescent="0.25">
      <c r="A9523" s="18" t="s">
        <v>24</v>
      </c>
      <c r="B9523" s="18" t="s">
        <v>10692</v>
      </c>
      <c r="C9523" s="20">
        <v>45930</v>
      </c>
      <c r="D9523" s="18" t="s">
        <v>395</v>
      </c>
      <c r="E9523" s="19">
        <v>396.51</v>
      </c>
      <c r="F9523" s="19">
        <v>83.27</v>
      </c>
      <c r="G9523" s="21">
        <f t="shared" si="148"/>
        <v>479.78</v>
      </c>
      <c r="H9523" s="18"/>
      <c r="J9523" s="18"/>
    </row>
    <row r="9524" spans="1:10" x14ac:dyDescent="0.25">
      <c r="A9524" s="18" t="s">
        <v>24</v>
      </c>
      <c r="B9524" s="18" t="s">
        <v>10693</v>
      </c>
      <c r="C9524" s="20">
        <v>45930</v>
      </c>
      <c r="D9524" s="18" t="s">
        <v>375</v>
      </c>
      <c r="E9524" s="19">
        <v>2303.9</v>
      </c>
      <c r="F9524" s="19">
        <v>483.82</v>
      </c>
      <c r="G9524" s="21">
        <f t="shared" si="148"/>
        <v>2787.7200000000003</v>
      </c>
      <c r="H9524" s="18"/>
      <c r="J9524" s="18"/>
    </row>
    <row r="9525" spans="1:10" x14ac:dyDescent="0.25">
      <c r="A9525" s="18" t="s">
        <v>891</v>
      </c>
      <c r="B9525" s="18" t="s">
        <v>10694</v>
      </c>
      <c r="C9525" s="20">
        <v>45930</v>
      </c>
      <c r="D9525" s="18" t="s">
        <v>479</v>
      </c>
      <c r="E9525" s="19">
        <v>333</v>
      </c>
      <c r="F9525" s="19">
        <v>69.930000000000007</v>
      </c>
      <c r="G9525" s="21">
        <f t="shared" si="148"/>
        <v>402.93</v>
      </c>
      <c r="H9525" s="18"/>
      <c r="J9525" s="18"/>
    </row>
    <row r="9526" spans="1:10" x14ac:dyDescent="0.25">
      <c r="A9526" s="18" t="s">
        <v>891</v>
      </c>
      <c r="B9526" s="18" t="s">
        <v>10695</v>
      </c>
      <c r="C9526" s="20">
        <v>45930</v>
      </c>
      <c r="D9526" s="18" t="s">
        <v>361</v>
      </c>
      <c r="E9526" s="19">
        <v>1700</v>
      </c>
      <c r="F9526" s="19">
        <v>357</v>
      </c>
      <c r="G9526" s="21">
        <f t="shared" si="148"/>
        <v>2057</v>
      </c>
      <c r="H9526" s="18"/>
      <c r="J9526" s="18"/>
    </row>
    <row r="9527" spans="1:10" x14ac:dyDescent="0.25">
      <c r="A9527" s="18" t="s">
        <v>891</v>
      </c>
      <c r="B9527" s="18" t="s">
        <v>10696</v>
      </c>
      <c r="C9527" s="20">
        <v>45930</v>
      </c>
      <c r="D9527" s="18" t="s">
        <v>479</v>
      </c>
      <c r="E9527" s="19">
        <v>265.94</v>
      </c>
      <c r="F9527" s="19">
        <v>30.77</v>
      </c>
      <c r="G9527" s="21">
        <f t="shared" si="148"/>
        <v>296.70999999999998</v>
      </c>
      <c r="H9527" s="18"/>
      <c r="J9527" s="18"/>
    </row>
    <row r="9528" spans="1:10" x14ac:dyDescent="0.25">
      <c r="A9528" s="18" t="s">
        <v>715</v>
      </c>
      <c r="B9528" s="18" t="s">
        <v>10697</v>
      </c>
      <c r="C9528" s="20">
        <v>45930</v>
      </c>
      <c r="D9528" s="18" t="s">
        <v>381</v>
      </c>
      <c r="E9528" s="19">
        <v>3921.96</v>
      </c>
      <c r="F9528" s="19">
        <v>823.61</v>
      </c>
      <c r="G9528" s="21">
        <f t="shared" si="148"/>
        <v>4745.57</v>
      </c>
      <c r="H9528" s="18"/>
      <c r="J9528" s="18"/>
    </row>
    <row r="9529" spans="1:10" x14ac:dyDescent="0.25">
      <c r="A9529" s="18" t="s">
        <v>3140</v>
      </c>
      <c r="B9529" s="18" t="s">
        <v>10698</v>
      </c>
      <c r="C9529" s="20">
        <v>45930</v>
      </c>
      <c r="D9529" s="18" t="s">
        <v>347</v>
      </c>
      <c r="E9529" s="19">
        <v>582.34</v>
      </c>
      <c r="F9529" s="19">
        <v>122.29</v>
      </c>
      <c r="G9529" s="21">
        <f t="shared" si="148"/>
        <v>704.63</v>
      </c>
      <c r="H9529" s="18"/>
      <c r="J9529" s="18"/>
    </row>
    <row r="9530" spans="1:10" x14ac:dyDescent="0.25">
      <c r="A9530" s="18" t="s">
        <v>169</v>
      </c>
      <c r="B9530" s="18" t="s">
        <v>10699</v>
      </c>
      <c r="C9530" s="20">
        <v>45930</v>
      </c>
      <c r="D9530" s="18" t="s">
        <v>340</v>
      </c>
      <c r="E9530" s="19">
        <v>180</v>
      </c>
      <c r="F9530" s="19">
        <v>37.799999999999997</v>
      </c>
      <c r="G9530" s="21">
        <f t="shared" si="148"/>
        <v>217.8</v>
      </c>
      <c r="H9530" s="18"/>
      <c r="J9530" s="18"/>
    </row>
    <row r="9531" spans="1:10" x14ac:dyDescent="0.25">
      <c r="A9531" s="18" t="s">
        <v>10700</v>
      </c>
      <c r="B9531" s="18" t="s">
        <v>10701</v>
      </c>
      <c r="C9531" s="20">
        <v>45930</v>
      </c>
      <c r="D9531" s="18" t="s">
        <v>448</v>
      </c>
      <c r="E9531" s="19">
        <v>650</v>
      </c>
      <c r="F9531" s="19">
        <v>136.5</v>
      </c>
      <c r="G9531" s="21">
        <f t="shared" si="148"/>
        <v>786.5</v>
      </c>
      <c r="H9531" s="18"/>
      <c r="J9531" s="18"/>
    </row>
    <row r="9532" spans="1:10" x14ac:dyDescent="0.25">
      <c r="A9532" s="18" t="s">
        <v>10700</v>
      </c>
      <c r="B9532" s="18" t="s">
        <v>10702</v>
      </c>
      <c r="C9532" s="20">
        <v>45930</v>
      </c>
      <c r="D9532" s="18" t="s">
        <v>448</v>
      </c>
      <c r="E9532" s="19">
        <v>1950</v>
      </c>
      <c r="F9532" s="19">
        <v>409.5</v>
      </c>
      <c r="G9532" s="21">
        <f t="shared" si="148"/>
        <v>2359.5</v>
      </c>
      <c r="H9532" s="18"/>
      <c r="J9532" s="18"/>
    </row>
    <row r="9533" spans="1:10" x14ac:dyDescent="0.25">
      <c r="A9533" s="18" t="s">
        <v>548</v>
      </c>
      <c r="B9533" s="18" t="s">
        <v>10703</v>
      </c>
      <c r="C9533" s="20">
        <v>45930</v>
      </c>
      <c r="D9533" s="18" t="s">
        <v>347</v>
      </c>
      <c r="E9533" s="19">
        <v>2161.5</v>
      </c>
      <c r="F9533" s="19">
        <v>453.92</v>
      </c>
      <c r="G9533" s="21">
        <f t="shared" si="148"/>
        <v>2615.42</v>
      </c>
      <c r="H9533" s="18"/>
      <c r="J9533" s="18"/>
    </row>
    <row r="9534" spans="1:10" x14ac:dyDescent="0.25">
      <c r="A9534" s="18" t="s">
        <v>1845</v>
      </c>
      <c r="B9534" s="18" t="s">
        <v>10704</v>
      </c>
      <c r="C9534" s="20">
        <v>45930</v>
      </c>
      <c r="D9534" s="18" t="s">
        <v>400</v>
      </c>
      <c r="E9534" s="19">
        <v>2208</v>
      </c>
      <c r="F9534" s="19">
        <v>463.68</v>
      </c>
      <c r="G9534" s="21">
        <f t="shared" si="148"/>
        <v>2671.68</v>
      </c>
      <c r="H9534" s="18"/>
      <c r="J9534" s="18"/>
    </row>
    <row r="9535" spans="1:10" x14ac:dyDescent="0.25">
      <c r="A9535" s="18" t="s">
        <v>857</v>
      </c>
      <c r="B9535" s="18" t="s">
        <v>10705</v>
      </c>
      <c r="C9535" s="20">
        <v>45930</v>
      </c>
      <c r="D9535" s="18" t="s">
        <v>429</v>
      </c>
      <c r="E9535" s="19">
        <v>1114.6199999999999</v>
      </c>
      <c r="F9535" s="19">
        <v>234.07</v>
      </c>
      <c r="G9535" s="21">
        <f t="shared" si="148"/>
        <v>1348.6899999999998</v>
      </c>
      <c r="H9535" s="18"/>
      <c r="J9535" s="18"/>
    </row>
    <row r="9536" spans="1:10" x14ac:dyDescent="0.25">
      <c r="A9536" s="18" t="s">
        <v>300</v>
      </c>
      <c r="B9536" s="18" t="s">
        <v>10706</v>
      </c>
      <c r="C9536" s="20">
        <v>45930</v>
      </c>
      <c r="D9536" s="18" t="s">
        <v>389</v>
      </c>
      <c r="E9536" s="19">
        <v>28710.27</v>
      </c>
      <c r="F9536" s="19">
        <v>0</v>
      </c>
      <c r="G9536" s="21">
        <f t="shared" si="148"/>
        <v>28710.27</v>
      </c>
      <c r="H9536" s="18"/>
      <c r="J9536" s="18"/>
    </row>
    <row r="9537" spans="1:10" x14ac:dyDescent="0.25">
      <c r="A9537" s="18" t="s">
        <v>265</v>
      </c>
      <c r="B9537" s="18" t="s">
        <v>10707</v>
      </c>
      <c r="C9537" s="20">
        <v>45930</v>
      </c>
      <c r="D9537" s="18" t="s">
        <v>352</v>
      </c>
      <c r="E9537" s="19">
        <v>3824.37</v>
      </c>
      <c r="F9537" s="19">
        <v>803.12</v>
      </c>
      <c r="G9537" s="21">
        <f t="shared" si="148"/>
        <v>4627.49</v>
      </c>
      <c r="H9537" s="18"/>
      <c r="J9537" s="18"/>
    </row>
    <row r="9538" spans="1:10" x14ac:dyDescent="0.25">
      <c r="A9538" s="18" t="s">
        <v>40</v>
      </c>
      <c r="B9538" s="18" t="s">
        <v>10708</v>
      </c>
      <c r="C9538" s="20">
        <v>45930</v>
      </c>
      <c r="D9538" s="18" t="s">
        <v>389</v>
      </c>
      <c r="E9538" s="19">
        <v>2466.85</v>
      </c>
      <c r="F9538" s="19">
        <v>246.69</v>
      </c>
      <c r="G9538" s="21">
        <f t="shared" si="148"/>
        <v>2713.54</v>
      </c>
      <c r="H9538" s="18"/>
      <c r="J9538" s="18"/>
    </row>
    <row r="9539" spans="1:10" x14ac:dyDescent="0.25">
      <c r="A9539" s="18" t="s">
        <v>40</v>
      </c>
      <c r="B9539" s="18" t="s">
        <v>10709</v>
      </c>
      <c r="C9539" s="20">
        <v>45930</v>
      </c>
      <c r="D9539" s="18" t="s">
        <v>389</v>
      </c>
      <c r="E9539" s="19">
        <v>2184.2399999999998</v>
      </c>
      <c r="F9539" s="19">
        <v>218.42</v>
      </c>
      <c r="G9539" s="21">
        <f t="shared" si="148"/>
        <v>2402.66</v>
      </c>
      <c r="H9539" s="18"/>
      <c r="J9539" s="18"/>
    </row>
    <row r="9540" spans="1:10" x14ac:dyDescent="0.25">
      <c r="A9540" s="18" t="s">
        <v>40</v>
      </c>
      <c r="B9540" s="18" t="s">
        <v>10710</v>
      </c>
      <c r="C9540" s="20">
        <v>45930</v>
      </c>
      <c r="D9540" s="18" t="s">
        <v>389</v>
      </c>
      <c r="E9540" s="19">
        <v>1974.03</v>
      </c>
      <c r="F9540" s="19">
        <v>197.4</v>
      </c>
      <c r="G9540" s="21">
        <f t="shared" ref="G9540:G9603" si="149">E9540+F9540</f>
        <v>2171.4299999999998</v>
      </c>
      <c r="H9540" s="18"/>
      <c r="J9540" s="18"/>
    </row>
    <row r="9541" spans="1:10" x14ac:dyDescent="0.25">
      <c r="A9541" s="18" t="s">
        <v>40</v>
      </c>
      <c r="B9541" s="18" t="s">
        <v>10711</v>
      </c>
      <c r="C9541" s="20">
        <v>45930</v>
      </c>
      <c r="D9541" s="18" t="s">
        <v>389</v>
      </c>
      <c r="E9541" s="19">
        <v>2706.08</v>
      </c>
      <c r="F9541" s="19">
        <v>270.61</v>
      </c>
      <c r="G9541" s="21">
        <f t="shared" si="149"/>
        <v>2976.69</v>
      </c>
      <c r="H9541" s="18"/>
      <c r="J9541" s="18"/>
    </row>
    <row r="9542" spans="1:10" x14ac:dyDescent="0.25">
      <c r="A9542" s="18" t="s">
        <v>629</v>
      </c>
      <c r="B9542" s="18" t="s">
        <v>445</v>
      </c>
      <c r="C9542" s="20">
        <v>45930</v>
      </c>
      <c r="D9542" s="18" t="s">
        <v>347</v>
      </c>
      <c r="E9542" s="19">
        <v>290.5</v>
      </c>
      <c r="F9542" s="19">
        <v>61</v>
      </c>
      <c r="G9542" s="21">
        <f t="shared" si="149"/>
        <v>351.5</v>
      </c>
      <c r="H9542" s="18"/>
      <c r="J9542" s="18"/>
    </row>
    <row r="9543" spans="1:10" x14ac:dyDescent="0.25">
      <c r="A9543" s="18" t="s">
        <v>246</v>
      </c>
      <c r="B9543" s="18" t="s">
        <v>10712</v>
      </c>
      <c r="C9543" s="20">
        <v>45930</v>
      </c>
      <c r="D9543" s="18" t="s">
        <v>346</v>
      </c>
      <c r="E9543" s="19">
        <v>1150</v>
      </c>
      <c r="F9543" s="19">
        <v>241.5</v>
      </c>
      <c r="G9543" s="21">
        <f t="shared" si="149"/>
        <v>1391.5</v>
      </c>
      <c r="H9543" s="18"/>
      <c r="J9543" s="18"/>
    </row>
    <row r="9544" spans="1:10" x14ac:dyDescent="0.25">
      <c r="A9544" s="18" t="s">
        <v>90</v>
      </c>
      <c r="B9544" s="18" t="s">
        <v>10713</v>
      </c>
      <c r="C9544" s="20">
        <v>45930</v>
      </c>
      <c r="D9544" s="18" t="s">
        <v>341</v>
      </c>
      <c r="E9544" s="19">
        <v>130.44999999999999</v>
      </c>
      <c r="F9544" s="19">
        <v>27.4</v>
      </c>
      <c r="G9544" s="21">
        <f t="shared" si="149"/>
        <v>157.85</v>
      </c>
      <c r="H9544" s="18"/>
      <c r="J9544" s="18"/>
    </row>
    <row r="9545" spans="1:10" x14ac:dyDescent="0.25">
      <c r="A9545" s="18" t="s">
        <v>90</v>
      </c>
      <c r="B9545" s="18" t="s">
        <v>10714</v>
      </c>
      <c r="C9545" s="20">
        <v>45930</v>
      </c>
      <c r="D9545" s="18" t="s">
        <v>347</v>
      </c>
      <c r="E9545" s="19">
        <v>167.44</v>
      </c>
      <c r="F9545" s="19">
        <v>35.159999999999997</v>
      </c>
      <c r="G9545" s="21">
        <f t="shared" si="149"/>
        <v>202.6</v>
      </c>
      <c r="H9545" s="18"/>
      <c r="J9545" s="18"/>
    </row>
    <row r="9546" spans="1:10" x14ac:dyDescent="0.25">
      <c r="A9546" s="18" t="s">
        <v>90</v>
      </c>
      <c r="B9546" s="18" t="s">
        <v>10715</v>
      </c>
      <c r="C9546" s="20">
        <v>45930</v>
      </c>
      <c r="D9546" s="18" t="s">
        <v>429</v>
      </c>
      <c r="E9546" s="19">
        <v>358.64</v>
      </c>
      <c r="F9546" s="19">
        <v>75.319999999999993</v>
      </c>
      <c r="G9546" s="21">
        <f t="shared" si="149"/>
        <v>433.96</v>
      </c>
      <c r="H9546" s="18"/>
      <c r="J9546" s="18"/>
    </row>
    <row r="9547" spans="1:10" x14ac:dyDescent="0.25">
      <c r="A9547" s="18" t="s">
        <v>93</v>
      </c>
      <c r="B9547" s="18" t="s">
        <v>10716</v>
      </c>
      <c r="C9547" s="20">
        <v>45930</v>
      </c>
      <c r="D9547" s="18" t="s">
        <v>430</v>
      </c>
      <c r="E9547" s="19">
        <v>4677.96</v>
      </c>
      <c r="F9547" s="19">
        <v>982.37</v>
      </c>
      <c r="G9547" s="21">
        <f t="shared" si="149"/>
        <v>5660.33</v>
      </c>
      <c r="H9547" s="18"/>
      <c r="J9547" s="18"/>
    </row>
    <row r="9548" spans="1:10" x14ac:dyDescent="0.25">
      <c r="A9548" s="18" t="s">
        <v>547</v>
      </c>
      <c r="B9548" s="18" t="s">
        <v>10717</v>
      </c>
      <c r="C9548" s="20">
        <v>45930</v>
      </c>
      <c r="D9548" s="18" t="s">
        <v>396</v>
      </c>
      <c r="E9548" s="19">
        <v>572.5</v>
      </c>
      <c r="F9548" s="19">
        <v>120.23</v>
      </c>
      <c r="G9548" s="21">
        <f t="shared" si="149"/>
        <v>692.73</v>
      </c>
      <c r="H9548" s="18"/>
      <c r="J9548" s="18"/>
    </row>
    <row r="9549" spans="1:10" x14ac:dyDescent="0.25">
      <c r="A9549" s="18" t="s">
        <v>547</v>
      </c>
      <c r="B9549" s="18" t="s">
        <v>10718</v>
      </c>
      <c r="C9549" s="20">
        <v>45930</v>
      </c>
      <c r="D9549" s="18" t="s">
        <v>396</v>
      </c>
      <c r="E9549" s="19">
        <v>3348.8</v>
      </c>
      <c r="F9549" s="19">
        <v>0</v>
      </c>
      <c r="G9549" s="21">
        <f t="shared" si="149"/>
        <v>3348.8</v>
      </c>
      <c r="H9549" s="18"/>
      <c r="J9549" s="18"/>
    </row>
    <row r="9550" spans="1:10" x14ac:dyDescent="0.25">
      <c r="A9550" s="18" t="s">
        <v>547</v>
      </c>
      <c r="B9550" s="18" t="s">
        <v>10719</v>
      </c>
      <c r="C9550" s="20">
        <v>45930</v>
      </c>
      <c r="D9550" s="18" t="s">
        <v>396</v>
      </c>
      <c r="E9550" s="19">
        <v>25</v>
      </c>
      <c r="F9550" s="19">
        <v>0</v>
      </c>
      <c r="G9550" s="21">
        <f t="shared" si="149"/>
        <v>25</v>
      </c>
      <c r="H9550" s="18"/>
      <c r="J9550" s="18"/>
    </row>
    <row r="9551" spans="1:10" x14ac:dyDescent="0.25">
      <c r="A9551" s="18" t="s">
        <v>498</v>
      </c>
      <c r="B9551" s="18" t="s">
        <v>10720</v>
      </c>
      <c r="C9551" s="20">
        <v>45930</v>
      </c>
      <c r="D9551" s="18" t="s">
        <v>343</v>
      </c>
      <c r="E9551" s="19">
        <v>2959.25</v>
      </c>
      <c r="F9551" s="19">
        <v>621.44000000000005</v>
      </c>
      <c r="G9551" s="21">
        <f t="shared" si="149"/>
        <v>3580.69</v>
      </c>
      <c r="H9551" s="18"/>
      <c r="J9551" s="18"/>
    </row>
    <row r="9552" spans="1:10" x14ac:dyDescent="0.25">
      <c r="A9552" s="18" t="s">
        <v>1868</v>
      </c>
      <c r="B9552" s="18" t="s">
        <v>10721</v>
      </c>
      <c r="C9552" s="20">
        <v>45930</v>
      </c>
      <c r="D9552" s="18" t="s">
        <v>349</v>
      </c>
      <c r="E9552" s="19">
        <v>254.8</v>
      </c>
      <c r="F9552" s="19">
        <v>53.51</v>
      </c>
      <c r="G9552" s="21">
        <f t="shared" si="149"/>
        <v>308.31</v>
      </c>
      <c r="H9552" s="18"/>
      <c r="J9552" s="18"/>
    </row>
    <row r="9553" spans="1:10" x14ac:dyDescent="0.25">
      <c r="A9553" s="18" t="s">
        <v>10722</v>
      </c>
      <c r="B9553" s="18" t="s">
        <v>10723</v>
      </c>
      <c r="C9553" s="20">
        <v>45930</v>
      </c>
      <c r="D9553" s="18" t="s">
        <v>450</v>
      </c>
      <c r="E9553" s="19">
        <v>4285</v>
      </c>
      <c r="F9553" s="19">
        <v>899.85</v>
      </c>
      <c r="G9553" s="21">
        <f t="shared" si="149"/>
        <v>5184.8500000000004</v>
      </c>
      <c r="H9553" s="18"/>
      <c r="J9553" s="18"/>
    </row>
    <row r="9554" spans="1:10" x14ac:dyDescent="0.25">
      <c r="A9554" s="18" t="s">
        <v>8961</v>
      </c>
      <c r="B9554" s="18" t="s">
        <v>10724</v>
      </c>
      <c r="C9554" s="20">
        <v>45930</v>
      </c>
      <c r="D9554" s="18" t="s">
        <v>396</v>
      </c>
      <c r="E9554" s="19">
        <v>87.45</v>
      </c>
      <c r="F9554" s="19">
        <v>18.36</v>
      </c>
      <c r="G9554" s="21">
        <f t="shared" si="149"/>
        <v>105.81</v>
      </c>
      <c r="H9554" s="18"/>
      <c r="J9554" s="18"/>
    </row>
    <row r="9555" spans="1:10" x14ac:dyDescent="0.25">
      <c r="A9555" s="18" t="s">
        <v>97</v>
      </c>
      <c r="B9555" s="18" t="s">
        <v>10725</v>
      </c>
      <c r="C9555" s="20">
        <v>45930</v>
      </c>
      <c r="D9555" s="18" t="s">
        <v>348</v>
      </c>
      <c r="E9555" s="19">
        <v>1237.5</v>
      </c>
      <c r="F9555" s="19">
        <v>259.88</v>
      </c>
      <c r="G9555" s="21">
        <f t="shared" si="149"/>
        <v>1497.38</v>
      </c>
      <c r="H9555" s="18"/>
      <c r="J9555" s="18"/>
    </row>
    <row r="9556" spans="1:10" x14ac:dyDescent="0.25">
      <c r="A9556" s="18" t="s">
        <v>180</v>
      </c>
      <c r="B9556" s="18" t="s">
        <v>10726</v>
      </c>
      <c r="C9556" s="20">
        <v>45930</v>
      </c>
      <c r="D9556" s="18" t="s">
        <v>455</v>
      </c>
      <c r="E9556" s="19">
        <v>219870.81</v>
      </c>
      <c r="F9556" s="19">
        <v>46172.87</v>
      </c>
      <c r="G9556" s="21">
        <f t="shared" si="149"/>
        <v>266043.68</v>
      </c>
      <c r="H9556" s="18"/>
      <c r="J9556" s="18"/>
    </row>
    <row r="9557" spans="1:10" x14ac:dyDescent="0.25">
      <c r="A9557" s="18" t="s">
        <v>180</v>
      </c>
      <c r="B9557" s="18" t="s">
        <v>10727</v>
      </c>
      <c r="C9557" s="20">
        <v>45930</v>
      </c>
      <c r="D9557" s="18" t="s">
        <v>385</v>
      </c>
      <c r="E9557" s="19">
        <v>36855.69</v>
      </c>
      <c r="F9557" s="19">
        <v>7739.69</v>
      </c>
      <c r="G9557" s="21">
        <f t="shared" si="149"/>
        <v>44595.380000000005</v>
      </c>
      <c r="H9557" s="18"/>
      <c r="J9557" s="18"/>
    </row>
    <row r="9558" spans="1:10" x14ac:dyDescent="0.25">
      <c r="A9558" s="18" t="s">
        <v>784</v>
      </c>
      <c r="B9558" s="18" t="s">
        <v>10728</v>
      </c>
      <c r="C9558" s="20">
        <v>45930</v>
      </c>
      <c r="D9558" s="18" t="s">
        <v>448</v>
      </c>
      <c r="E9558" s="19">
        <v>1322.03</v>
      </c>
      <c r="F9558" s="19">
        <v>277.63</v>
      </c>
      <c r="G9558" s="21">
        <f t="shared" si="149"/>
        <v>1599.6599999999999</v>
      </c>
      <c r="H9558" s="18"/>
      <c r="J9558" s="18"/>
    </row>
    <row r="9559" spans="1:10" x14ac:dyDescent="0.25">
      <c r="A9559" s="18" t="s">
        <v>88</v>
      </c>
      <c r="B9559" s="18" t="s">
        <v>10729</v>
      </c>
      <c r="C9559" s="20">
        <v>45930</v>
      </c>
      <c r="D9559" s="18" t="s">
        <v>379</v>
      </c>
      <c r="E9559" s="19">
        <v>115</v>
      </c>
      <c r="F9559" s="19">
        <v>24.15</v>
      </c>
      <c r="G9559" s="21">
        <f t="shared" si="149"/>
        <v>139.15</v>
      </c>
      <c r="H9559" s="18"/>
      <c r="J9559" s="18"/>
    </row>
    <row r="9560" spans="1:10" x14ac:dyDescent="0.25">
      <c r="A9560" s="18" t="s">
        <v>88</v>
      </c>
      <c r="B9560" s="18" t="s">
        <v>10730</v>
      </c>
      <c r="C9560" s="20">
        <v>45930</v>
      </c>
      <c r="D9560" s="18" t="s">
        <v>379</v>
      </c>
      <c r="E9560" s="19">
        <v>60</v>
      </c>
      <c r="F9560" s="19">
        <v>12.6</v>
      </c>
      <c r="G9560" s="21">
        <f t="shared" si="149"/>
        <v>72.599999999999994</v>
      </c>
      <c r="H9560" s="18"/>
      <c r="J9560" s="18"/>
    </row>
    <row r="9561" spans="1:10" x14ac:dyDescent="0.25">
      <c r="A9561" s="18" t="s">
        <v>596</v>
      </c>
      <c r="B9561" s="18" t="s">
        <v>10731</v>
      </c>
      <c r="C9561" s="20">
        <v>45930</v>
      </c>
      <c r="D9561" s="18" t="s">
        <v>393</v>
      </c>
      <c r="E9561" s="19">
        <v>925.42</v>
      </c>
      <c r="F9561" s="19">
        <v>194.34</v>
      </c>
      <c r="G9561" s="21">
        <f t="shared" si="149"/>
        <v>1119.76</v>
      </c>
      <c r="H9561" s="18"/>
      <c r="J9561" s="18"/>
    </row>
    <row r="9562" spans="1:10" x14ac:dyDescent="0.25">
      <c r="A9562" s="18" t="s">
        <v>473</v>
      </c>
      <c r="B9562" s="18" t="s">
        <v>10732</v>
      </c>
      <c r="C9562" s="20">
        <v>45930</v>
      </c>
      <c r="D9562" s="18" t="s">
        <v>411</v>
      </c>
      <c r="E9562" s="19">
        <v>1431.82</v>
      </c>
      <c r="F9562" s="19">
        <v>143.18</v>
      </c>
      <c r="G9562" s="21">
        <f t="shared" si="149"/>
        <v>1575</v>
      </c>
      <c r="H9562" s="18"/>
      <c r="J9562" s="18"/>
    </row>
    <row r="9563" spans="1:10" x14ac:dyDescent="0.25">
      <c r="A9563" s="18" t="s">
        <v>273</v>
      </c>
      <c r="B9563" s="18" t="s">
        <v>10733</v>
      </c>
      <c r="C9563" s="20">
        <v>45930</v>
      </c>
      <c r="D9563" s="18" t="s">
        <v>347</v>
      </c>
      <c r="E9563" s="19">
        <v>18.18</v>
      </c>
      <c r="F9563" s="19">
        <v>3.82</v>
      </c>
      <c r="G9563" s="21">
        <f t="shared" si="149"/>
        <v>22</v>
      </c>
      <c r="H9563" s="18"/>
      <c r="J9563" s="18"/>
    </row>
    <row r="9564" spans="1:10" x14ac:dyDescent="0.25">
      <c r="A9564" s="18" t="s">
        <v>273</v>
      </c>
      <c r="B9564" s="18" t="s">
        <v>10734</v>
      </c>
      <c r="C9564" s="20">
        <v>45930</v>
      </c>
      <c r="D9564" s="18" t="s">
        <v>347</v>
      </c>
      <c r="E9564" s="19">
        <v>191.51</v>
      </c>
      <c r="F9564" s="19">
        <v>40.22</v>
      </c>
      <c r="G9564" s="21">
        <f t="shared" si="149"/>
        <v>231.73</v>
      </c>
      <c r="H9564" s="18"/>
      <c r="J9564" s="18"/>
    </row>
    <row r="9565" spans="1:10" x14ac:dyDescent="0.25">
      <c r="A9565" s="18" t="s">
        <v>273</v>
      </c>
      <c r="B9565" s="18" t="s">
        <v>10735</v>
      </c>
      <c r="C9565" s="20">
        <v>45930</v>
      </c>
      <c r="D9565" s="18" t="s">
        <v>347</v>
      </c>
      <c r="E9565" s="19">
        <v>19.8</v>
      </c>
      <c r="F9565" s="19">
        <v>4.16</v>
      </c>
      <c r="G9565" s="21">
        <f t="shared" si="149"/>
        <v>23.96</v>
      </c>
      <c r="H9565" s="18"/>
      <c r="J9565" s="18"/>
    </row>
    <row r="9566" spans="1:10" x14ac:dyDescent="0.25">
      <c r="A9566" s="18" t="s">
        <v>129</v>
      </c>
      <c r="B9566" s="18" t="s">
        <v>10736</v>
      </c>
      <c r="C9566" s="20">
        <v>45930</v>
      </c>
      <c r="D9566" s="18" t="s">
        <v>376</v>
      </c>
      <c r="E9566" s="19">
        <v>1245</v>
      </c>
      <c r="F9566" s="19">
        <v>261.45</v>
      </c>
      <c r="G9566" s="21">
        <f t="shared" si="149"/>
        <v>1506.45</v>
      </c>
      <c r="H9566" s="18"/>
      <c r="J9566" s="18"/>
    </row>
    <row r="9567" spans="1:10" x14ac:dyDescent="0.25">
      <c r="A9567" s="18" t="s">
        <v>129</v>
      </c>
      <c r="B9567" s="18" t="s">
        <v>10737</v>
      </c>
      <c r="C9567" s="20">
        <v>45930</v>
      </c>
      <c r="D9567" s="18" t="s">
        <v>378</v>
      </c>
      <c r="E9567" s="19">
        <v>2350</v>
      </c>
      <c r="F9567" s="19">
        <v>493.5</v>
      </c>
      <c r="G9567" s="21">
        <f t="shared" si="149"/>
        <v>2843.5</v>
      </c>
      <c r="H9567" s="18"/>
      <c r="J9567" s="18"/>
    </row>
    <row r="9568" spans="1:10" x14ac:dyDescent="0.25">
      <c r="A9568" s="18" t="s">
        <v>284</v>
      </c>
      <c r="B9568" s="18" t="s">
        <v>10738</v>
      </c>
      <c r="C9568" s="20">
        <v>45930</v>
      </c>
      <c r="D9568" s="18" t="s">
        <v>409</v>
      </c>
      <c r="E9568" s="19">
        <v>6692.27</v>
      </c>
      <c r="F9568" s="19">
        <v>1405.38</v>
      </c>
      <c r="G9568" s="21">
        <f t="shared" si="149"/>
        <v>8097.6500000000005</v>
      </c>
      <c r="H9568" s="18"/>
      <c r="J9568" s="18"/>
    </row>
    <row r="9569" spans="1:10" x14ac:dyDescent="0.25">
      <c r="A9569" s="18" t="s">
        <v>326</v>
      </c>
      <c r="B9569" s="18" t="s">
        <v>10739</v>
      </c>
      <c r="C9569" s="20">
        <v>45930</v>
      </c>
      <c r="D9569" s="18" t="s">
        <v>343</v>
      </c>
      <c r="E9569" s="19">
        <v>672</v>
      </c>
      <c r="F9569" s="19">
        <v>141.12</v>
      </c>
      <c r="G9569" s="21">
        <f t="shared" si="149"/>
        <v>813.12</v>
      </c>
      <c r="H9569" s="18"/>
      <c r="J9569" s="18"/>
    </row>
    <row r="9570" spans="1:10" x14ac:dyDescent="0.25">
      <c r="A9570" s="18" t="s">
        <v>3504</v>
      </c>
      <c r="B9570" s="18" t="s">
        <v>10740</v>
      </c>
      <c r="C9570" s="20">
        <v>45930</v>
      </c>
      <c r="D9570" s="18" t="s">
        <v>347</v>
      </c>
      <c r="E9570" s="19">
        <v>300</v>
      </c>
      <c r="F9570" s="19">
        <v>63</v>
      </c>
      <c r="G9570" s="21">
        <f t="shared" si="149"/>
        <v>363</v>
      </c>
      <c r="H9570" s="18"/>
      <c r="J9570" s="18"/>
    </row>
    <row r="9571" spans="1:10" x14ac:dyDescent="0.25">
      <c r="A9571" s="18" t="s">
        <v>863</v>
      </c>
      <c r="B9571" s="18" t="s">
        <v>10741</v>
      </c>
      <c r="C9571" s="20">
        <v>45930</v>
      </c>
      <c r="D9571" s="18" t="s">
        <v>372</v>
      </c>
      <c r="E9571" s="19">
        <v>1077.8900000000001</v>
      </c>
      <c r="F9571" s="19">
        <v>226.36</v>
      </c>
      <c r="G9571" s="21">
        <f t="shared" si="149"/>
        <v>1304.25</v>
      </c>
      <c r="H9571" s="18"/>
      <c r="J9571" s="18"/>
    </row>
    <row r="9572" spans="1:10" x14ac:dyDescent="0.25">
      <c r="A9572" s="18" t="s">
        <v>733</v>
      </c>
      <c r="B9572" s="18" t="s">
        <v>10742</v>
      </c>
      <c r="C9572" s="20">
        <v>45930</v>
      </c>
      <c r="D9572" s="18" t="s">
        <v>343</v>
      </c>
      <c r="E9572" s="19">
        <v>4558.13</v>
      </c>
      <c r="F9572" s="19">
        <v>957.21</v>
      </c>
      <c r="G9572" s="21">
        <f t="shared" si="149"/>
        <v>5515.34</v>
      </c>
      <c r="H9572" s="18"/>
      <c r="J9572" s="18"/>
    </row>
    <row r="9573" spans="1:10" x14ac:dyDescent="0.25">
      <c r="A9573" s="18" t="s">
        <v>124</v>
      </c>
      <c r="B9573" s="18" t="s">
        <v>10743</v>
      </c>
      <c r="C9573" s="20">
        <v>45930</v>
      </c>
      <c r="D9573" s="18" t="s">
        <v>392</v>
      </c>
      <c r="E9573" s="19">
        <v>781.82</v>
      </c>
      <c r="F9573" s="19">
        <v>0</v>
      </c>
      <c r="G9573" s="21">
        <f t="shared" si="149"/>
        <v>781.82</v>
      </c>
      <c r="H9573" s="18"/>
      <c r="J9573" s="18"/>
    </row>
    <row r="9574" spans="1:10" x14ac:dyDescent="0.25">
      <c r="A9574" s="18" t="s">
        <v>128</v>
      </c>
      <c r="B9574" s="18" t="s">
        <v>10744</v>
      </c>
      <c r="C9574" s="20">
        <v>45930</v>
      </c>
      <c r="D9574" s="18" t="s">
        <v>418</v>
      </c>
      <c r="E9574" s="19">
        <v>3570.68</v>
      </c>
      <c r="F9574" s="19">
        <v>0</v>
      </c>
      <c r="G9574" s="21">
        <f t="shared" si="149"/>
        <v>3570.68</v>
      </c>
      <c r="H9574" s="18"/>
      <c r="J9574" s="18"/>
    </row>
    <row r="9575" spans="1:10" x14ac:dyDescent="0.25">
      <c r="A9575" s="18" t="s">
        <v>121</v>
      </c>
      <c r="B9575" s="18" t="s">
        <v>10745</v>
      </c>
      <c r="C9575" s="20">
        <v>45930</v>
      </c>
      <c r="D9575" s="18" t="s">
        <v>418</v>
      </c>
      <c r="E9575" s="19">
        <v>6265</v>
      </c>
      <c r="F9575" s="19">
        <v>0</v>
      </c>
      <c r="G9575" s="21">
        <f t="shared" si="149"/>
        <v>6265</v>
      </c>
      <c r="H9575" s="18"/>
      <c r="J9575" s="18"/>
    </row>
    <row r="9576" spans="1:10" x14ac:dyDescent="0.25">
      <c r="A9576" s="18" t="s">
        <v>696</v>
      </c>
      <c r="B9576" s="18" t="s">
        <v>885</v>
      </c>
      <c r="C9576" s="20">
        <v>45930</v>
      </c>
      <c r="D9576" s="18" t="s">
        <v>398</v>
      </c>
      <c r="E9576" s="19">
        <v>2200</v>
      </c>
      <c r="F9576" s="19">
        <v>0</v>
      </c>
      <c r="G9576" s="21">
        <f t="shared" si="149"/>
        <v>2200</v>
      </c>
      <c r="H9576" s="18"/>
      <c r="J9576" s="18"/>
    </row>
    <row r="9577" spans="1:10" x14ac:dyDescent="0.25">
      <c r="A9577" s="18" t="s">
        <v>208</v>
      </c>
      <c r="B9577" s="18" t="s">
        <v>10306</v>
      </c>
      <c r="C9577" s="20">
        <v>45930</v>
      </c>
      <c r="D9577" s="18" t="s">
        <v>461</v>
      </c>
      <c r="E9577" s="19">
        <v>3000</v>
      </c>
      <c r="F9577" s="19">
        <v>630</v>
      </c>
      <c r="G9577" s="21">
        <f t="shared" si="149"/>
        <v>3630</v>
      </c>
      <c r="H9577" s="18"/>
      <c r="J9577" s="18"/>
    </row>
    <row r="9578" spans="1:10" x14ac:dyDescent="0.25">
      <c r="A9578" s="18" t="s">
        <v>490</v>
      </c>
      <c r="B9578" s="18" t="s">
        <v>10746</v>
      </c>
      <c r="C9578" s="20">
        <v>45930</v>
      </c>
      <c r="D9578" s="18" t="s">
        <v>374</v>
      </c>
      <c r="E9578" s="19">
        <v>1472.73</v>
      </c>
      <c r="F9578" s="19">
        <v>0</v>
      </c>
      <c r="G9578" s="21">
        <f t="shared" si="149"/>
        <v>1472.73</v>
      </c>
      <c r="H9578" s="18"/>
      <c r="J9578" s="18"/>
    </row>
    <row r="9579" spans="1:10" x14ac:dyDescent="0.25">
      <c r="A9579" s="18" t="s">
        <v>490</v>
      </c>
      <c r="B9579" s="18" t="s">
        <v>10747</v>
      </c>
      <c r="C9579" s="20">
        <v>45930</v>
      </c>
      <c r="D9579" s="18" t="s">
        <v>374</v>
      </c>
      <c r="E9579" s="19">
        <v>1090.9100000000001</v>
      </c>
      <c r="F9579" s="19">
        <v>0</v>
      </c>
      <c r="G9579" s="21">
        <f t="shared" si="149"/>
        <v>1090.9100000000001</v>
      </c>
      <c r="H9579" s="18"/>
      <c r="J9579" s="18"/>
    </row>
    <row r="9580" spans="1:10" x14ac:dyDescent="0.25">
      <c r="A9580" s="18" t="s">
        <v>490</v>
      </c>
      <c r="B9580" s="18" t="s">
        <v>10748</v>
      </c>
      <c r="C9580" s="20">
        <v>45930</v>
      </c>
      <c r="D9580" s="18" t="s">
        <v>374</v>
      </c>
      <c r="E9580" s="19">
        <v>1090.9100000000001</v>
      </c>
      <c r="F9580" s="19">
        <v>0</v>
      </c>
      <c r="G9580" s="21">
        <f t="shared" si="149"/>
        <v>1090.9100000000001</v>
      </c>
      <c r="H9580" s="18"/>
      <c r="J9580" s="18"/>
    </row>
    <row r="9581" spans="1:10" x14ac:dyDescent="0.25">
      <c r="A9581" s="18" t="s">
        <v>638</v>
      </c>
      <c r="B9581" s="18" t="s">
        <v>10749</v>
      </c>
      <c r="C9581" s="20">
        <v>45930</v>
      </c>
      <c r="D9581" s="18" t="s">
        <v>394</v>
      </c>
      <c r="E9581" s="19">
        <v>2397.14</v>
      </c>
      <c r="F9581" s="19">
        <v>503.4</v>
      </c>
      <c r="G9581" s="21">
        <f t="shared" si="149"/>
        <v>2900.54</v>
      </c>
      <c r="H9581" s="18"/>
      <c r="J9581" s="18"/>
    </row>
    <row r="9582" spans="1:10" x14ac:dyDescent="0.25">
      <c r="A9582" s="18" t="s">
        <v>153</v>
      </c>
      <c r="B9582" s="18" t="s">
        <v>10750</v>
      </c>
      <c r="C9582" s="20">
        <v>45930</v>
      </c>
      <c r="D9582" s="18" t="s">
        <v>348</v>
      </c>
      <c r="E9582" s="19">
        <v>1300</v>
      </c>
      <c r="F9582" s="19">
        <v>0</v>
      </c>
      <c r="G9582" s="21">
        <f t="shared" si="149"/>
        <v>1300</v>
      </c>
      <c r="H9582" s="18"/>
      <c r="J9582" s="18"/>
    </row>
    <row r="9583" spans="1:10" x14ac:dyDescent="0.25">
      <c r="A9583" s="18" t="s">
        <v>781</v>
      </c>
      <c r="B9583" s="18" t="s">
        <v>10751</v>
      </c>
      <c r="C9583" s="20">
        <v>45930</v>
      </c>
      <c r="D9583" s="18" t="s">
        <v>345</v>
      </c>
      <c r="E9583" s="19">
        <v>3668.47</v>
      </c>
      <c r="F9583" s="19">
        <v>0</v>
      </c>
      <c r="G9583" s="21">
        <f t="shared" si="149"/>
        <v>3668.47</v>
      </c>
      <c r="H9583" s="18"/>
      <c r="J9583" s="18"/>
    </row>
    <row r="9584" spans="1:10" x14ac:dyDescent="0.25">
      <c r="A9584" s="18" t="s">
        <v>55</v>
      </c>
      <c r="B9584" s="18" t="s">
        <v>10752</v>
      </c>
      <c r="C9584" s="20">
        <v>45930</v>
      </c>
      <c r="D9584" s="18" t="s">
        <v>418</v>
      </c>
      <c r="E9584" s="19">
        <v>7965.4</v>
      </c>
      <c r="F9584" s="19">
        <v>796.54</v>
      </c>
      <c r="G9584" s="21">
        <f t="shared" si="149"/>
        <v>8761.9399999999987</v>
      </c>
      <c r="H9584" s="18"/>
      <c r="J9584" s="18"/>
    </row>
    <row r="9585" spans="1:10" x14ac:dyDescent="0.25">
      <c r="A9585" s="18" t="s">
        <v>202</v>
      </c>
      <c r="B9585" s="18" t="s">
        <v>10753</v>
      </c>
      <c r="C9585" s="20">
        <v>45930</v>
      </c>
      <c r="D9585" s="18" t="s">
        <v>457</v>
      </c>
      <c r="E9585" s="19">
        <v>6.2</v>
      </c>
      <c r="F9585" s="19">
        <v>1.3</v>
      </c>
      <c r="G9585" s="21">
        <f t="shared" si="149"/>
        <v>7.5</v>
      </c>
      <c r="H9585" s="18"/>
      <c r="J9585" s="18"/>
    </row>
    <row r="9586" spans="1:10" x14ac:dyDescent="0.25">
      <c r="A9586" s="18" t="s">
        <v>105</v>
      </c>
      <c r="B9586" s="18" t="s">
        <v>10754</v>
      </c>
      <c r="C9586" s="20">
        <v>45930</v>
      </c>
      <c r="D9586" s="18" t="s">
        <v>343</v>
      </c>
      <c r="E9586" s="19">
        <v>74.14</v>
      </c>
      <c r="F9586" s="19">
        <v>15.57</v>
      </c>
      <c r="G9586" s="21">
        <f t="shared" si="149"/>
        <v>89.710000000000008</v>
      </c>
      <c r="H9586" s="18"/>
      <c r="J9586" s="18"/>
    </row>
    <row r="9587" spans="1:10" x14ac:dyDescent="0.25">
      <c r="A9587" s="18" t="s">
        <v>105</v>
      </c>
      <c r="B9587" s="18" t="s">
        <v>10755</v>
      </c>
      <c r="C9587" s="20">
        <v>45930</v>
      </c>
      <c r="D9587" s="18" t="s">
        <v>343</v>
      </c>
      <c r="E9587" s="19">
        <v>216.56</v>
      </c>
      <c r="F9587" s="19">
        <v>45.48</v>
      </c>
      <c r="G9587" s="21">
        <f t="shared" si="149"/>
        <v>262.04000000000002</v>
      </c>
      <c r="H9587" s="18"/>
      <c r="J9587" s="18"/>
    </row>
    <row r="9588" spans="1:10" x14ac:dyDescent="0.25">
      <c r="A9588" s="18" t="s">
        <v>701</v>
      </c>
      <c r="B9588" s="18" t="s">
        <v>10756</v>
      </c>
      <c r="C9588" s="20">
        <v>45930</v>
      </c>
      <c r="D9588" s="18" t="s">
        <v>404</v>
      </c>
      <c r="E9588" s="19">
        <v>150</v>
      </c>
      <c r="F9588" s="19">
        <v>0</v>
      </c>
      <c r="G9588" s="21">
        <f t="shared" si="149"/>
        <v>150</v>
      </c>
      <c r="H9588" s="18"/>
      <c r="J9588" s="18"/>
    </row>
    <row r="9589" spans="1:10" x14ac:dyDescent="0.25">
      <c r="A9589" s="18" t="s">
        <v>155</v>
      </c>
      <c r="B9589" s="18" t="s">
        <v>10757</v>
      </c>
      <c r="C9589" s="20">
        <v>45930</v>
      </c>
      <c r="D9589" s="18" t="s">
        <v>450</v>
      </c>
      <c r="E9589" s="19">
        <v>8268.2999999999993</v>
      </c>
      <c r="F9589" s="19">
        <v>0</v>
      </c>
      <c r="G9589" s="21">
        <f t="shared" si="149"/>
        <v>8268.2999999999993</v>
      </c>
      <c r="H9589" s="18"/>
      <c r="J9589" s="18"/>
    </row>
    <row r="9590" spans="1:10" x14ac:dyDescent="0.25">
      <c r="A9590" s="18" t="s">
        <v>657</v>
      </c>
      <c r="B9590" s="18" t="s">
        <v>10758</v>
      </c>
      <c r="C9590" s="20">
        <v>45930</v>
      </c>
      <c r="D9590" s="18" t="s">
        <v>658</v>
      </c>
      <c r="E9590" s="19">
        <v>358.94</v>
      </c>
      <c r="F9590" s="19">
        <v>75.38</v>
      </c>
      <c r="G9590" s="21">
        <f t="shared" si="149"/>
        <v>434.32</v>
      </c>
      <c r="H9590" s="18"/>
      <c r="J9590" s="18"/>
    </row>
    <row r="9591" spans="1:10" x14ac:dyDescent="0.25">
      <c r="A9591" s="18" t="s">
        <v>657</v>
      </c>
      <c r="B9591" s="18" t="s">
        <v>10759</v>
      </c>
      <c r="C9591" s="20">
        <v>45930</v>
      </c>
      <c r="D9591" s="18" t="s">
        <v>658</v>
      </c>
      <c r="E9591" s="19">
        <v>471.52</v>
      </c>
      <c r="F9591" s="19">
        <v>99.02</v>
      </c>
      <c r="G9591" s="21">
        <f t="shared" si="149"/>
        <v>570.54</v>
      </c>
      <c r="H9591" s="18"/>
      <c r="J9591" s="18"/>
    </row>
    <row r="9592" spans="1:10" x14ac:dyDescent="0.25">
      <c r="A9592" s="18" t="s">
        <v>657</v>
      </c>
      <c r="B9592" s="18" t="s">
        <v>10760</v>
      </c>
      <c r="C9592" s="20">
        <v>45930</v>
      </c>
      <c r="D9592" s="18" t="s">
        <v>658</v>
      </c>
      <c r="E9592" s="19">
        <v>778.8</v>
      </c>
      <c r="F9592" s="19">
        <v>163.55000000000001</v>
      </c>
      <c r="G9592" s="21">
        <f t="shared" si="149"/>
        <v>942.34999999999991</v>
      </c>
      <c r="H9592" s="18"/>
      <c r="J9592" s="18"/>
    </row>
    <row r="9593" spans="1:10" x14ac:dyDescent="0.25">
      <c r="A9593" s="18" t="s">
        <v>657</v>
      </c>
      <c r="B9593" s="18" t="s">
        <v>10761</v>
      </c>
      <c r="C9593" s="20">
        <v>45930</v>
      </c>
      <c r="D9593" s="18" t="s">
        <v>658</v>
      </c>
      <c r="E9593" s="19">
        <v>1606.28</v>
      </c>
      <c r="F9593" s="19">
        <v>337.32</v>
      </c>
      <c r="G9593" s="21">
        <f t="shared" si="149"/>
        <v>1943.6</v>
      </c>
      <c r="H9593" s="18"/>
      <c r="J9593" s="18"/>
    </row>
    <row r="9594" spans="1:10" x14ac:dyDescent="0.25">
      <c r="A9594" s="18" t="s">
        <v>657</v>
      </c>
      <c r="B9594" s="18" t="s">
        <v>10762</v>
      </c>
      <c r="C9594" s="20">
        <v>45930</v>
      </c>
      <c r="D9594" s="18" t="s">
        <v>658</v>
      </c>
      <c r="E9594" s="19">
        <v>308.88</v>
      </c>
      <c r="F9594" s="19">
        <v>64.86</v>
      </c>
      <c r="G9594" s="21">
        <f t="shared" si="149"/>
        <v>373.74</v>
      </c>
      <c r="H9594" s="18"/>
      <c r="J9594" s="18"/>
    </row>
    <row r="9595" spans="1:10" x14ac:dyDescent="0.25">
      <c r="A9595" s="18" t="s">
        <v>618</v>
      </c>
      <c r="B9595" s="18" t="s">
        <v>10763</v>
      </c>
      <c r="C9595" s="20">
        <v>45931</v>
      </c>
      <c r="D9595" s="18" t="s">
        <v>340</v>
      </c>
      <c r="E9595" s="19">
        <v>383.75</v>
      </c>
      <c r="F9595" s="19">
        <v>0</v>
      </c>
      <c r="G9595" s="21">
        <f t="shared" si="149"/>
        <v>383.75</v>
      </c>
      <c r="H9595" s="18"/>
      <c r="J9595" s="18"/>
    </row>
    <row r="9596" spans="1:10" x14ac:dyDescent="0.25">
      <c r="A9596" s="18" t="s">
        <v>148</v>
      </c>
      <c r="B9596" s="18" t="s">
        <v>10764</v>
      </c>
      <c r="C9596" s="20">
        <v>45931</v>
      </c>
      <c r="D9596" s="18" t="s">
        <v>358</v>
      </c>
      <c r="E9596" s="19">
        <v>220</v>
      </c>
      <c r="F9596" s="19">
        <v>0</v>
      </c>
      <c r="G9596" s="21">
        <f t="shared" si="149"/>
        <v>220</v>
      </c>
      <c r="H9596" s="18"/>
      <c r="J9596" s="18"/>
    </row>
    <row r="9597" spans="1:10" x14ac:dyDescent="0.25">
      <c r="A9597" s="18" t="s">
        <v>882</v>
      </c>
      <c r="B9597" s="18" t="s">
        <v>41</v>
      </c>
      <c r="C9597" s="20">
        <v>45931</v>
      </c>
      <c r="D9597" s="18" t="s">
        <v>348</v>
      </c>
      <c r="E9597" s="19">
        <v>4292.5</v>
      </c>
      <c r="F9597" s="19">
        <v>0</v>
      </c>
      <c r="G9597" s="21">
        <f t="shared" si="149"/>
        <v>4292.5</v>
      </c>
      <c r="H9597" s="18"/>
      <c r="J9597" s="18"/>
    </row>
    <row r="9598" spans="1:10" x14ac:dyDescent="0.25">
      <c r="A9598" s="18" t="s">
        <v>10765</v>
      </c>
      <c r="B9598" s="18" t="s">
        <v>10766</v>
      </c>
      <c r="C9598" s="20">
        <v>45931</v>
      </c>
      <c r="D9598" s="18" t="s">
        <v>340</v>
      </c>
      <c r="E9598" s="19">
        <v>300</v>
      </c>
      <c r="F9598" s="19">
        <v>0</v>
      </c>
      <c r="G9598" s="21">
        <f t="shared" si="149"/>
        <v>300</v>
      </c>
      <c r="H9598" s="18"/>
      <c r="J9598" s="18"/>
    </row>
    <row r="9599" spans="1:10" x14ac:dyDescent="0.25">
      <c r="A9599" s="18" t="s">
        <v>84</v>
      </c>
      <c r="B9599" s="18" t="s">
        <v>10767</v>
      </c>
      <c r="C9599" s="20">
        <v>45931</v>
      </c>
      <c r="D9599" s="18" t="s">
        <v>423</v>
      </c>
      <c r="E9599" s="19">
        <v>0.9</v>
      </c>
      <c r="F9599" s="19">
        <v>0.19</v>
      </c>
      <c r="G9599" s="21">
        <f t="shared" si="149"/>
        <v>1.0900000000000001</v>
      </c>
      <c r="H9599" s="18"/>
      <c r="J9599" s="18"/>
    </row>
    <row r="9600" spans="1:10" x14ac:dyDescent="0.25">
      <c r="A9600" s="18" t="s">
        <v>84</v>
      </c>
      <c r="B9600" s="18" t="s">
        <v>10768</v>
      </c>
      <c r="C9600" s="20">
        <v>45931</v>
      </c>
      <c r="D9600" s="18" t="s">
        <v>423</v>
      </c>
      <c r="E9600" s="19">
        <v>1.62</v>
      </c>
      <c r="F9600" s="19">
        <v>0.34</v>
      </c>
      <c r="G9600" s="21">
        <f t="shared" si="149"/>
        <v>1.9600000000000002</v>
      </c>
      <c r="H9600" s="18"/>
      <c r="J9600" s="18"/>
    </row>
    <row r="9601" spans="1:10" x14ac:dyDescent="0.25">
      <c r="A9601" s="18" t="s">
        <v>84</v>
      </c>
      <c r="B9601" s="18" t="s">
        <v>10769</v>
      </c>
      <c r="C9601" s="20">
        <v>45931</v>
      </c>
      <c r="D9601" s="18" t="s">
        <v>423</v>
      </c>
      <c r="E9601" s="19">
        <v>1.8</v>
      </c>
      <c r="F9601" s="19">
        <v>0.38</v>
      </c>
      <c r="G9601" s="21">
        <f t="shared" si="149"/>
        <v>2.1800000000000002</v>
      </c>
      <c r="H9601" s="18"/>
      <c r="J9601" s="18"/>
    </row>
    <row r="9602" spans="1:10" x14ac:dyDescent="0.25">
      <c r="A9602" s="18" t="s">
        <v>84</v>
      </c>
      <c r="B9602" s="18" t="s">
        <v>10770</v>
      </c>
      <c r="C9602" s="20">
        <v>45931</v>
      </c>
      <c r="D9602" s="18" t="s">
        <v>423</v>
      </c>
      <c r="E9602" s="19">
        <v>0.36</v>
      </c>
      <c r="F9602" s="19">
        <v>0.08</v>
      </c>
      <c r="G9602" s="21">
        <f t="shared" si="149"/>
        <v>0.44</v>
      </c>
      <c r="H9602" s="18"/>
      <c r="J9602" s="18"/>
    </row>
    <row r="9603" spans="1:10" x14ac:dyDescent="0.25">
      <c r="A9603" s="18" t="s">
        <v>17</v>
      </c>
      <c r="B9603" s="18" t="s">
        <v>10771</v>
      </c>
      <c r="C9603" s="20">
        <v>45931</v>
      </c>
      <c r="D9603" s="18" t="s">
        <v>365</v>
      </c>
      <c r="E9603" s="19">
        <v>245.19</v>
      </c>
      <c r="F9603" s="19">
        <v>16.649999999999999</v>
      </c>
      <c r="G9603" s="21">
        <f t="shared" si="149"/>
        <v>261.83999999999997</v>
      </c>
      <c r="H9603" s="18"/>
      <c r="J9603" s="18"/>
    </row>
    <row r="9604" spans="1:10" x14ac:dyDescent="0.25">
      <c r="A9604" s="18" t="s">
        <v>17</v>
      </c>
      <c r="B9604" s="18" t="s">
        <v>10772</v>
      </c>
      <c r="C9604" s="20">
        <v>45931</v>
      </c>
      <c r="D9604" s="18" t="s">
        <v>365</v>
      </c>
      <c r="E9604" s="19">
        <v>12.39</v>
      </c>
      <c r="F9604" s="19">
        <v>0.22</v>
      </c>
      <c r="G9604" s="21">
        <f t="shared" ref="G9604:G9667" si="150">E9604+F9604</f>
        <v>12.610000000000001</v>
      </c>
      <c r="H9604" s="18"/>
      <c r="J9604" s="18"/>
    </row>
    <row r="9605" spans="1:10" x14ac:dyDescent="0.25">
      <c r="A9605" s="18" t="s">
        <v>17</v>
      </c>
      <c r="B9605" s="18" t="s">
        <v>10773</v>
      </c>
      <c r="C9605" s="20">
        <v>45931</v>
      </c>
      <c r="D9605" s="18" t="s">
        <v>365</v>
      </c>
      <c r="E9605" s="19">
        <v>422.17</v>
      </c>
      <c r="F9605" s="19">
        <v>30.2</v>
      </c>
      <c r="G9605" s="21">
        <f t="shared" si="150"/>
        <v>452.37</v>
      </c>
      <c r="H9605" s="18"/>
      <c r="J9605" s="18"/>
    </row>
    <row r="9606" spans="1:10" x14ac:dyDescent="0.25">
      <c r="A9606" s="18" t="s">
        <v>17</v>
      </c>
      <c r="B9606" s="18" t="s">
        <v>10774</v>
      </c>
      <c r="C9606" s="20">
        <v>45931</v>
      </c>
      <c r="D9606" s="18" t="s">
        <v>364</v>
      </c>
      <c r="E9606" s="19">
        <v>39.340000000000003</v>
      </c>
      <c r="F9606" s="19">
        <v>3.74</v>
      </c>
      <c r="G9606" s="21">
        <f t="shared" si="150"/>
        <v>43.080000000000005</v>
      </c>
      <c r="H9606" s="18"/>
      <c r="J9606" s="18"/>
    </row>
    <row r="9607" spans="1:10" x14ac:dyDescent="0.25">
      <c r="A9607" s="18" t="s">
        <v>17</v>
      </c>
      <c r="B9607" s="18" t="s">
        <v>10775</v>
      </c>
      <c r="C9607" s="20">
        <v>45931</v>
      </c>
      <c r="D9607" s="18" t="s">
        <v>364</v>
      </c>
      <c r="E9607" s="19">
        <v>19.46</v>
      </c>
      <c r="F9607" s="19">
        <v>1.76</v>
      </c>
      <c r="G9607" s="21">
        <f t="shared" si="150"/>
        <v>21.220000000000002</v>
      </c>
      <c r="H9607" s="18"/>
      <c r="J9607" s="18"/>
    </row>
    <row r="9608" spans="1:10" x14ac:dyDescent="0.25">
      <c r="A9608" s="18" t="s">
        <v>17</v>
      </c>
      <c r="B9608" s="18" t="s">
        <v>10776</v>
      </c>
      <c r="C9608" s="20">
        <v>45931</v>
      </c>
      <c r="D9608" s="18" t="s">
        <v>365</v>
      </c>
      <c r="E9608" s="19">
        <v>76.569999999999993</v>
      </c>
      <c r="F9608" s="19">
        <v>5.88</v>
      </c>
      <c r="G9608" s="21">
        <f t="shared" si="150"/>
        <v>82.449999999999989</v>
      </c>
      <c r="H9608" s="18"/>
      <c r="J9608" s="18"/>
    </row>
    <row r="9609" spans="1:10" x14ac:dyDescent="0.25">
      <c r="A9609" s="18" t="s">
        <v>17</v>
      </c>
      <c r="B9609" s="18" t="s">
        <v>10777</v>
      </c>
      <c r="C9609" s="20">
        <v>45931</v>
      </c>
      <c r="D9609" s="18" t="s">
        <v>365</v>
      </c>
      <c r="E9609" s="19">
        <v>26.23</v>
      </c>
      <c r="F9609" s="19">
        <v>1.61</v>
      </c>
      <c r="G9609" s="21">
        <f t="shared" si="150"/>
        <v>27.84</v>
      </c>
      <c r="H9609" s="18"/>
      <c r="J9609" s="18"/>
    </row>
    <row r="9610" spans="1:10" x14ac:dyDescent="0.25">
      <c r="A9610" s="18" t="s">
        <v>17</v>
      </c>
      <c r="B9610" s="18" t="s">
        <v>10778</v>
      </c>
      <c r="C9610" s="20">
        <v>45931</v>
      </c>
      <c r="D9610" s="18" t="s">
        <v>365</v>
      </c>
      <c r="E9610" s="19">
        <v>1006.75</v>
      </c>
      <c r="F9610" s="19">
        <v>68.77</v>
      </c>
      <c r="G9610" s="21">
        <f t="shared" si="150"/>
        <v>1075.52</v>
      </c>
      <c r="H9610" s="18"/>
      <c r="J9610" s="18"/>
    </row>
    <row r="9611" spans="1:10" x14ac:dyDescent="0.25">
      <c r="A9611" s="18" t="s">
        <v>17</v>
      </c>
      <c r="B9611" s="18" t="s">
        <v>10779</v>
      </c>
      <c r="C9611" s="20">
        <v>45931</v>
      </c>
      <c r="D9611" s="18" t="s">
        <v>365</v>
      </c>
      <c r="E9611" s="19">
        <v>130.1</v>
      </c>
      <c r="F9611" s="19">
        <v>9.1999999999999993</v>
      </c>
      <c r="G9611" s="21">
        <f t="shared" si="150"/>
        <v>139.29999999999998</v>
      </c>
      <c r="H9611" s="18"/>
      <c r="J9611" s="18"/>
    </row>
    <row r="9612" spans="1:10" x14ac:dyDescent="0.25">
      <c r="A9612" s="18" t="s">
        <v>17</v>
      </c>
      <c r="B9612" s="18" t="s">
        <v>10780</v>
      </c>
      <c r="C9612" s="20">
        <v>45931</v>
      </c>
      <c r="D9612" s="18" t="s">
        <v>364</v>
      </c>
      <c r="E9612" s="19">
        <v>16.16</v>
      </c>
      <c r="F9612" s="19">
        <v>1.42</v>
      </c>
      <c r="G9612" s="21">
        <f t="shared" si="150"/>
        <v>17.579999999999998</v>
      </c>
      <c r="H9612" s="18"/>
      <c r="J9612" s="18"/>
    </row>
    <row r="9613" spans="1:10" x14ac:dyDescent="0.25">
      <c r="A9613" s="18" t="s">
        <v>17</v>
      </c>
      <c r="B9613" s="18" t="s">
        <v>10781</v>
      </c>
      <c r="C9613" s="20">
        <v>45931</v>
      </c>
      <c r="D9613" s="18" t="s">
        <v>364</v>
      </c>
      <c r="E9613" s="19">
        <v>86.19</v>
      </c>
      <c r="F9613" s="19">
        <v>7.99</v>
      </c>
      <c r="G9613" s="21">
        <f t="shared" si="150"/>
        <v>94.179999999999993</v>
      </c>
      <c r="H9613" s="18"/>
      <c r="J9613" s="18"/>
    </row>
    <row r="9614" spans="1:10" x14ac:dyDescent="0.25">
      <c r="A9614" s="18" t="s">
        <v>17</v>
      </c>
      <c r="B9614" s="18" t="s">
        <v>10782</v>
      </c>
      <c r="C9614" s="20">
        <v>45931</v>
      </c>
      <c r="D9614" s="18" t="s">
        <v>364</v>
      </c>
      <c r="E9614" s="19">
        <v>12.81</v>
      </c>
      <c r="F9614" s="19">
        <v>1.08</v>
      </c>
      <c r="G9614" s="21">
        <f t="shared" si="150"/>
        <v>13.89</v>
      </c>
      <c r="H9614" s="18"/>
      <c r="J9614" s="18"/>
    </row>
    <row r="9615" spans="1:10" x14ac:dyDescent="0.25">
      <c r="A9615" s="18" t="s">
        <v>17</v>
      </c>
      <c r="B9615" s="18" t="s">
        <v>10783</v>
      </c>
      <c r="C9615" s="20">
        <v>45931</v>
      </c>
      <c r="D9615" s="18" t="s">
        <v>364</v>
      </c>
      <c r="E9615" s="19">
        <v>24.56</v>
      </c>
      <c r="F9615" s="19">
        <v>2.2599999999999998</v>
      </c>
      <c r="G9615" s="21">
        <f t="shared" si="150"/>
        <v>26.82</v>
      </c>
      <c r="H9615" s="18"/>
      <c r="J9615" s="18"/>
    </row>
    <row r="9616" spans="1:10" x14ac:dyDescent="0.25">
      <c r="A9616" s="18" t="s">
        <v>17</v>
      </c>
      <c r="B9616" s="18" t="s">
        <v>10784</v>
      </c>
      <c r="C9616" s="20">
        <v>45931</v>
      </c>
      <c r="D9616" s="18" t="s">
        <v>365</v>
      </c>
      <c r="E9616" s="19">
        <v>9.06</v>
      </c>
      <c r="F9616" s="19">
        <v>0.31</v>
      </c>
      <c r="G9616" s="21">
        <f t="shared" si="150"/>
        <v>9.370000000000001</v>
      </c>
      <c r="H9616" s="18"/>
      <c r="J9616" s="18"/>
    </row>
    <row r="9617" spans="1:10" x14ac:dyDescent="0.25">
      <c r="A9617" s="18" t="s">
        <v>17</v>
      </c>
      <c r="B9617" s="18" t="s">
        <v>10785</v>
      </c>
      <c r="C9617" s="20">
        <v>45931</v>
      </c>
      <c r="D9617" s="18" t="s">
        <v>364</v>
      </c>
      <c r="E9617" s="19">
        <v>29.65</v>
      </c>
      <c r="F9617" s="19">
        <v>2.77</v>
      </c>
      <c r="G9617" s="21">
        <f t="shared" si="150"/>
        <v>32.42</v>
      </c>
      <c r="H9617" s="18"/>
      <c r="J9617" s="18"/>
    </row>
    <row r="9618" spans="1:10" x14ac:dyDescent="0.25">
      <c r="A9618" s="18" t="s">
        <v>17</v>
      </c>
      <c r="B9618" s="18" t="s">
        <v>10786</v>
      </c>
      <c r="C9618" s="20">
        <v>45931</v>
      </c>
      <c r="D9618" s="18" t="s">
        <v>365</v>
      </c>
      <c r="E9618" s="19">
        <v>34.71</v>
      </c>
      <c r="F9618" s="19">
        <v>2.46</v>
      </c>
      <c r="G9618" s="21">
        <f t="shared" si="150"/>
        <v>37.17</v>
      </c>
      <c r="H9618" s="18"/>
      <c r="J9618" s="18"/>
    </row>
    <row r="9619" spans="1:10" x14ac:dyDescent="0.25">
      <c r="A9619" s="18" t="s">
        <v>17</v>
      </c>
      <c r="B9619" s="18" t="s">
        <v>10787</v>
      </c>
      <c r="C9619" s="20">
        <v>45931</v>
      </c>
      <c r="D9619" s="18" t="s">
        <v>364</v>
      </c>
      <c r="E9619" s="19">
        <v>11.08</v>
      </c>
      <c r="F9619" s="19">
        <v>0.91</v>
      </c>
      <c r="G9619" s="21">
        <f t="shared" si="150"/>
        <v>11.99</v>
      </c>
      <c r="H9619" s="18"/>
      <c r="J9619" s="18"/>
    </row>
    <row r="9620" spans="1:10" x14ac:dyDescent="0.25">
      <c r="A9620" s="18" t="s">
        <v>17</v>
      </c>
      <c r="B9620" s="18" t="s">
        <v>10788</v>
      </c>
      <c r="C9620" s="20">
        <v>45931</v>
      </c>
      <c r="D9620" s="18" t="s">
        <v>365</v>
      </c>
      <c r="E9620" s="19">
        <v>310.08999999999997</v>
      </c>
      <c r="F9620" s="19">
        <v>20.94</v>
      </c>
      <c r="G9620" s="21">
        <f t="shared" si="150"/>
        <v>331.03</v>
      </c>
      <c r="H9620" s="18"/>
      <c r="J9620" s="18"/>
    </row>
    <row r="9621" spans="1:10" x14ac:dyDescent="0.25">
      <c r="A9621" s="18" t="s">
        <v>17</v>
      </c>
      <c r="B9621" s="18" t="s">
        <v>10789</v>
      </c>
      <c r="C9621" s="20">
        <v>45931</v>
      </c>
      <c r="D9621" s="18" t="s">
        <v>365</v>
      </c>
      <c r="E9621" s="19">
        <v>59.73</v>
      </c>
      <c r="F9621" s="19">
        <v>4.2</v>
      </c>
      <c r="G9621" s="21">
        <f t="shared" si="150"/>
        <v>63.93</v>
      </c>
      <c r="H9621" s="18"/>
      <c r="J9621" s="18"/>
    </row>
    <row r="9622" spans="1:10" x14ac:dyDescent="0.25">
      <c r="A9622" s="18" t="s">
        <v>17</v>
      </c>
      <c r="B9622" s="18" t="s">
        <v>10790</v>
      </c>
      <c r="C9622" s="20">
        <v>45931</v>
      </c>
      <c r="D9622" s="18" t="s">
        <v>364</v>
      </c>
      <c r="E9622" s="19">
        <v>100.17</v>
      </c>
      <c r="F9622" s="19">
        <v>9.34</v>
      </c>
      <c r="G9622" s="21">
        <f t="shared" si="150"/>
        <v>109.51</v>
      </c>
      <c r="H9622" s="18"/>
      <c r="J9622" s="18"/>
    </row>
    <row r="9623" spans="1:10" x14ac:dyDescent="0.25">
      <c r="A9623" s="18" t="s">
        <v>17</v>
      </c>
      <c r="B9623" s="18" t="s">
        <v>10791</v>
      </c>
      <c r="C9623" s="20">
        <v>45931</v>
      </c>
      <c r="D9623" s="18" t="s">
        <v>365</v>
      </c>
      <c r="E9623" s="19">
        <v>24.44</v>
      </c>
      <c r="F9623" s="19">
        <v>1.43</v>
      </c>
      <c r="G9623" s="21">
        <f t="shared" si="150"/>
        <v>25.87</v>
      </c>
      <c r="H9623" s="18"/>
      <c r="J9623" s="18"/>
    </row>
    <row r="9624" spans="1:10" x14ac:dyDescent="0.25">
      <c r="A9624" s="18" t="s">
        <v>17</v>
      </c>
      <c r="B9624" s="18" t="s">
        <v>10792</v>
      </c>
      <c r="C9624" s="20">
        <v>45931</v>
      </c>
      <c r="D9624" s="18" t="s">
        <v>365</v>
      </c>
      <c r="E9624" s="19">
        <v>39.119999999999997</v>
      </c>
      <c r="F9624" s="19">
        <v>2.81</v>
      </c>
      <c r="G9624" s="21">
        <f t="shared" si="150"/>
        <v>41.93</v>
      </c>
      <c r="H9624" s="18"/>
      <c r="J9624" s="18"/>
    </row>
    <row r="9625" spans="1:10" x14ac:dyDescent="0.25">
      <c r="A9625" s="18" t="s">
        <v>17</v>
      </c>
      <c r="B9625" s="18" t="s">
        <v>10793</v>
      </c>
      <c r="C9625" s="20">
        <v>45931</v>
      </c>
      <c r="D9625" s="18" t="s">
        <v>365</v>
      </c>
      <c r="E9625" s="19">
        <v>63.12</v>
      </c>
      <c r="F9625" s="19">
        <v>4.7</v>
      </c>
      <c r="G9625" s="21">
        <f t="shared" si="150"/>
        <v>67.819999999999993</v>
      </c>
      <c r="H9625" s="18"/>
      <c r="J9625" s="18"/>
    </row>
    <row r="9626" spans="1:10" x14ac:dyDescent="0.25">
      <c r="A9626" s="18" t="s">
        <v>17</v>
      </c>
      <c r="B9626" s="18" t="s">
        <v>10794</v>
      </c>
      <c r="C9626" s="20">
        <v>45931</v>
      </c>
      <c r="D9626" s="18" t="s">
        <v>364</v>
      </c>
      <c r="E9626" s="19">
        <v>691.27</v>
      </c>
      <c r="F9626" s="19">
        <v>63.4</v>
      </c>
      <c r="G9626" s="21">
        <f t="shared" si="150"/>
        <v>754.67</v>
      </c>
      <c r="H9626" s="18"/>
      <c r="J9626" s="18"/>
    </row>
    <row r="9627" spans="1:10" x14ac:dyDescent="0.25">
      <c r="A9627" s="18" t="s">
        <v>17</v>
      </c>
      <c r="B9627" s="18" t="s">
        <v>10795</v>
      </c>
      <c r="C9627" s="20">
        <v>45931</v>
      </c>
      <c r="D9627" s="18" t="s">
        <v>364</v>
      </c>
      <c r="E9627" s="19">
        <v>43.1</v>
      </c>
      <c r="F9627" s="19">
        <v>4.01</v>
      </c>
      <c r="G9627" s="21">
        <f t="shared" si="150"/>
        <v>47.11</v>
      </c>
      <c r="H9627" s="18"/>
      <c r="J9627" s="18"/>
    </row>
    <row r="9628" spans="1:10" x14ac:dyDescent="0.25">
      <c r="A9628" s="18" t="s">
        <v>17</v>
      </c>
      <c r="B9628" s="18" t="s">
        <v>10796</v>
      </c>
      <c r="C9628" s="20">
        <v>45931</v>
      </c>
      <c r="D9628" s="18" t="s">
        <v>365</v>
      </c>
      <c r="E9628" s="19">
        <v>9.06</v>
      </c>
      <c r="F9628" s="19">
        <v>0.31</v>
      </c>
      <c r="G9628" s="21">
        <f t="shared" si="150"/>
        <v>9.370000000000001</v>
      </c>
      <c r="H9628" s="18"/>
      <c r="J9628" s="18"/>
    </row>
    <row r="9629" spans="1:10" x14ac:dyDescent="0.25">
      <c r="A9629" s="18" t="s">
        <v>17</v>
      </c>
      <c r="B9629" s="18" t="s">
        <v>10797</v>
      </c>
      <c r="C9629" s="20">
        <v>45931</v>
      </c>
      <c r="D9629" s="18" t="s">
        <v>364</v>
      </c>
      <c r="E9629" s="19">
        <v>7.62</v>
      </c>
      <c r="F9629" s="19">
        <v>0.56000000000000005</v>
      </c>
      <c r="G9629" s="21">
        <f t="shared" si="150"/>
        <v>8.18</v>
      </c>
      <c r="H9629" s="18"/>
      <c r="J9629" s="18"/>
    </row>
    <row r="9630" spans="1:10" x14ac:dyDescent="0.25">
      <c r="A9630" s="18" t="s">
        <v>17</v>
      </c>
      <c r="B9630" s="18" t="s">
        <v>10798</v>
      </c>
      <c r="C9630" s="20">
        <v>45931</v>
      </c>
      <c r="D9630" s="18" t="s">
        <v>364</v>
      </c>
      <c r="E9630" s="19">
        <v>7.62</v>
      </c>
      <c r="F9630" s="19">
        <v>0.56000000000000005</v>
      </c>
      <c r="G9630" s="21">
        <f t="shared" si="150"/>
        <v>8.18</v>
      </c>
      <c r="H9630" s="18"/>
      <c r="J9630" s="18"/>
    </row>
    <row r="9631" spans="1:10" x14ac:dyDescent="0.25">
      <c r="A9631" s="18" t="s">
        <v>17</v>
      </c>
      <c r="B9631" s="18" t="s">
        <v>10799</v>
      </c>
      <c r="C9631" s="20">
        <v>45931</v>
      </c>
      <c r="D9631" s="18" t="s">
        <v>364</v>
      </c>
      <c r="E9631" s="19">
        <v>91.3</v>
      </c>
      <c r="F9631" s="19">
        <v>8.35</v>
      </c>
      <c r="G9631" s="21">
        <f t="shared" si="150"/>
        <v>99.649999999999991</v>
      </c>
      <c r="H9631" s="18"/>
      <c r="J9631" s="18"/>
    </row>
    <row r="9632" spans="1:10" x14ac:dyDescent="0.25">
      <c r="A9632" s="18" t="s">
        <v>17</v>
      </c>
      <c r="B9632" s="18" t="s">
        <v>10800</v>
      </c>
      <c r="C9632" s="20">
        <v>45931</v>
      </c>
      <c r="D9632" s="18" t="s">
        <v>365</v>
      </c>
      <c r="E9632" s="19">
        <v>15.79</v>
      </c>
      <c r="F9632" s="19">
        <v>0.56000000000000005</v>
      </c>
      <c r="G9632" s="21">
        <f t="shared" si="150"/>
        <v>16.349999999999998</v>
      </c>
      <c r="H9632" s="18"/>
      <c r="J9632" s="18"/>
    </row>
    <row r="9633" spans="1:10" x14ac:dyDescent="0.25">
      <c r="A9633" s="18" t="s">
        <v>17</v>
      </c>
      <c r="B9633" s="18" t="s">
        <v>10801</v>
      </c>
      <c r="C9633" s="20">
        <v>45931</v>
      </c>
      <c r="D9633" s="18" t="s">
        <v>365</v>
      </c>
      <c r="E9633" s="19">
        <v>15.79</v>
      </c>
      <c r="F9633" s="19">
        <v>0.56000000000000005</v>
      </c>
      <c r="G9633" s="21">
        <f t="shared" si="150"/>
        <v>16.349999999999998</v>
      </c>
      <c r="H9633" s="18"/>
      <c r="J9633" s="18"/>
    </row>
    <row r="9634" spans="1:10" x14ac:dyDescent="0.25">
      <c r="A9634" s="18" t="s">
        <v>17</v>
      </c>
      <c r="B9634" s="18" t="s">
        <v>10802</v>
      </c>
      <c r="C9634" s="20">
        <v>45931</v>
      </c>
      <c r="D9634" s="18" t="s">
        <v>365</v>
      </c>
      <c r="E9634" s="19">
        <v>330.99</v>
      </c>
      <c r="F9634" s="19">
        <v>22.52</v>
      </c>
      <c r="G9634" s="21">
        <f t="shared" si="150"/>
        <v>353.51</v>
      </c>
      <c r="H9634" s="18"/>
      <c r="J9634" s="18"/>
    </row>
    <row r="9635" spans="1:10" x14ac:dyDescent="0.25">
      <c r="A9635" s="18" t="s">
        <v>17</v>
      </c>
      <c r="B9635" s="18" t="s">
        <v>10803</v>
      </c>
      <c r="C9635" s="20">
        <v>45931</v>
      </c>
      <c r="D9635" s="18" t="s">
        <v>364</v>
      </c>
      <c r="E9635" s="19">
        <v>141.74</v>
      </c>
      <c r="F9635" s="19">
        <v>13.25</v>
      </c>
      <c r="G9635" s="21">
        <f t="shared" si="150"/>
        <v>154.99</v>
      </c>
      <c r="H9635" s="18"/>
      <c r="J9635" s="18"/>
    </row>
    <row r="9636" spans="1:10" x14ac:dyDescent="0.25">
      <c r="A9636" s="18" t="s">
        <v>17</v>
      </c>
      <c r="B9636" s="18" t="s">
        <v>10804</v>
      </c>
      <c r="C9636" s="20">
        <v>45931</v>
      </c>
      <c r="D9636" s="18" t="s">
        <v>365</v>
      </c>
      <c r="E9636" s="19">
        <v>9.06</v>
      </c>
      <c r="F9636" s="19">
        <v>0.31</v>
      </c>
      <c r="G9636" s="21">
        <f t="shared" si="150"/>
        <v>9.370000000000001</v>
      </c>
      <c r="H9636" s="18"/>
      <c r="J9636" s="18"/>
    </row>
    <row r="9637" spans="1:10" x14ac:dyDescent="0.25">
      <c r="A9637" s="18" t="s">
        <v>17</v>
      </c>
      <c r="B9637" s="18" t="s">
        <v>10805</v>
      </c>
      <c r="C9637" s="20">
        <v>45931</v>
      </c>
      <c r="D9637" s="18" t="s">
        <v>365</v>
      </c>
      <c r="E9637" s="19">
        <v>62.31</v>
      </c>
      <c r="F9637" s="19">
        <v>4.37</v>
      </c>
      <c r="G9637" s="21">
        <f t="shared" si="150"/>
        <v>66.680000000000007</v>
      </c>
      <c r="H9637" s="18"/>
      <c r="J9637" s="18"/>
    </row>
    <row r="9638" spans="1:10" x14ac:dyDescent="0.25">
      <c r="A9638" s="18" t="s">
        <v>17</v>
      </c>
      <c r="B9638" s="18" t="s">
        <v>10806</v>
      </c>
      <c r="C9638" s="20">
        <v>45931</v>
      </c>
      <c r="D9638" s="18" t="s">
        <v>364</v>
      </c>
      <c r="E9638" s="19">
        <v>119.01</v>
      </c>
      <c r="F9638" s="19">
        <v>11.17</v>
      </c>
      <c r="G9638" s="21">
        <f t="shared" si="150"/>
        <v>130.18</v>
      </c>
      <c r="H9638" s="18"/>
      <c r="J9638" s="18"/>
    </row>
    <row r="9639" spans="1:10" x14ac:dyDescent="0.25">
      <c r="A9639" s="18" t="s">
        <v>17</v>
      </c>
      <c r="B9639" s="18" t="s">
        <v>10807</v>
      </c>
      <c r="C9639" s="20">
        <v>45931</v>
      </c>
      <c r="D9639" s="18" t="s">
        <v>365</v>
      </c>
      <c r="E9639" s="19">
        <v>113.83</v>
      </c>
      <c r="F9639" s="19">
        <v>7.83</v>
      </c>
      <c r="G9639" s="21">
        <f t="shared" si="150"/>
        <v>121.66</v>
      </c>
      <c r="H9639" s="18"/>
      <c r="J9639" s="18"/>
    </row>
    <row r="9640" spans="1:10" x14ac:dyDescent="0.25">
      <c r="A9640" s="18" t="s">
        <v>17</v>
      </c>
      <c r="B9640" s="18" t="s">
        <v>10808</v>
      </c>
      <c r="C9640" s="20">
        <v>45931</v>
      </c>
      <c r="D9640" s="18" t="s">
        <v>364</v>
      </c>
      <c r="E9640" s="19">
        <v>31.73</v>
      </c>
      <c r="F9640" s="19">
        <v>2.98</v>
      </c>
      <c r="G9640" s="21">
        <f t="shared" si="150"/>
        <v>34.71</v>
      </c>
      <c r="H9640" s="18"/>
      <c r="J9640" s="18"/>
    </row>
    <row r="9641" spans="1:10" x14ac:dyDescent="0.25">
      <c r="A9641" s="18" t="s">
        <v>17</v>
      </c>
      <c r="B9641" s="18" t="s">
        <v>10809</v>
      </c>
      <c r="C9641" s="20">
        <v>45931</v>
      </c>
      <c r="D9641" s="18" t="s">
        <v>365</v>
      </c>
      <c r="E9641" s="19">
        <v>9.35</v>
      </c>
      <c r="F9641" s="19">
        <v>0.74</v>
      </c>
      <c r="G9641" s="21">
        <f t="shared" si="150"/>
        <v>10.09</v>
      </c>
      <c r="H9641" s="18"/>
      <c r="J9641" s="18"/>
    </row>
    <row r="9642" spans="1:10" x14ac:dyDescent="0.25">
      <c r="A9642" s="18" t="s">
        <v>17</v>
      </c>
      <c r="B9642" s="18" t="s">
        <v>10810</v>
      </c>
      <c r="C9642" s="20">
        <v>45931</v>
      </c>
      <c r="D9642" s="18" t="s">
        <v>365</v>
      </c>
      <c r="E9642" s="19">
        <v>70.81</v>
      </c>
      <c r="F9642" s="19">
        <v>5.05</v>
      </c>
      <c r="G9642" s="21">
        <f t="shared" si="150"/>
        <v>75.86</v>
      </c>
      <c r="H9642" s="18"/>
      <c r="J9642" s="18"/>
    </row>
    <row r="9643" spans="1:10" x14ac:dyDescent="0.25">
      <c r="A9643" s="18" t="s">
        <v>17</v>
      </c>
      <c r="B9643" s="18" t="s">
        <v>10811</v>
      </c>
      <c r="C9643" s="20">
        <v>45931</v>
      </c>
      <c r="D9643" s="18" t="s">
        <v>365</v>
      </c>
      <c r="E9643" s="19">
        <v>37.04</v>
      </c>
      <c r="F9643" s="19">
        <v>2.6</v>
      </c>
      <c r="G9643" s="21">
        <f t="shared" si="150"/>
        <v>39.64</v>
      </c>
      <c r="H9643" s="18"/>
      <c r="J9643" s="18"/>
    </row>
    <row r="9644" spans="1:10" x14ac:dyDescent="0.25">
      <c r="A9644" s="18" t="s">
        <v>17</v>
      </c>
      <c r="B9644" s="18" t="s">
        <v>10812</v>
      </c>
      <c r="C9644" s="20">
        <v>45931</v>
      </c>
      <c r="D9644" s="18" t="s">
        <v>365</v>
      </c>
      <c r="E9644" s="19">
        <v>73.94</v>
      </c>
      <c r="F9644" s="19">
        <v>7.2</v>
      </c>
      <c r="G9644" s="21">
        <f t="shared" si="150"/>
        <v>81.14</v>
      </c>
      <c r="H9644" s="18"/>
      <c r="J9644" s="18"/>
    </row>
    <row r="9645" spans="1:10" x14ac:dyDescent="0.25">
      <c r="A9645" s="18" t="s">
        <v>17</v>
      </c>
      <c r="B9645" s="18" t="s">
        <v>10813</v>
      </c>
      <c r="C9645" s="20">
        <v>45931</v>
      </c>
      <c r="D9645" s="18" t="s">
        <v>365</v>
      </c>
      <c r="E9645" s="19">
        <v>62.31</v>
      </c>
      <c r="F9645" s="19">
        <v>4.37</v>
      </c>
      <c r="G9645" s="21">
        <f t="shared" si="150"/>
        <v>66.680000000000007</v>
      </c>
      <c r="H9645" s="18"/>
      <c r="J9645" s="18"/>
    </row>
    <row r="9646" spans="1:10" x14ac:dyDescent="0.25">
      <c r="A9646" s="18" t="s">
        <v>17</v>
      </c>
      <c r="B9646" s="18" t="s">
        <v>10814</v>
      </c>
      <c r="C9646" s="20">
        <v>45931</v>
      </c>
      <c r="D9646" s="18" t="s">
        <v>365</v>
      </c>
      <c r="E9646" s="19">
        <v>77.650000000000006</v>
      </c>
      <c r="F9646" s="19">
        <v>7.14</v>
      </c>
      <c r="G9646" s="21">
        <f t="shared" si="150"/>
        <v>84.79</v>
      </c>
      <c r="H9646" s="18"/>
      <c r="J9646" s="18"/>
    </row>
    <row r="9647" spans="1:10" x14ac:dyDescent="0.25">
      <c r="A9647" s="18" t="s">
        <v>17</v>
      </c>
      <c r="B9647" s="18" t="s">
        <v>10815</v>
      </c>
      <c r="C9647" s="20">
        <v>45931</v>
      </c>
      <c r="D9647" s="18" t="s">
        <v>365</v>
      </c>
      <c r="E9647" s="19">
        <v>27.9</v>
      </c>
      <c r="F9647" s="19">
        <v>1.78</v>
      </c>
      <c r="G9647" s="21">
        <f t="shared" si="150"/>
        <v>29.68</v>
      </c>
      <c r="H9647" s="18"/>
      <c r="J9647" s="18"/>
    </row>
    <row r="9648" spans="1:10" x14ac:dyDescent="0.25">
      <c r="A9648" s="18" t="s">
        <v>17</v>
      </c>
      <c r="B9648" s="18" t="s">
        <v>10816</v>
      </c>
      <c r="C9648" s="20">
        <v>45931</v>
      </c>
      <c r="D9648" s="18" t="s">
        <v>365</v>
      </c>
      <c r="E9648" s="19">
        <v>9.06</v>
      </c>
      <c r="F9648" s="19">
        <v>0.31</v>
      </c>
      <c r="G9648" s="21">
        <f t="shared" si="150"/>
        <v>9.370000000000001</v>
      </c>
      <c r="H9648" s="18"/>
      <c r="J9648" s="18"/>
    </row>
    <row r="9649" spans="1:10" x14ac:dyDescent="0.25">
      <c r="A9649" s="18" t="s">
        <v>510</v>
      </c>
      <c r="B9649" s="18" t="s">
        <v>10817</v>
      </c>
      <c r="C9649" s="20">
        <v>45931</v>
      </c>
      <c r="D9649" s="18" t="s">
        <v>352</v>
      </c>
      <c r="E9649" s="19">
        <v>117.98</v>
      </c>
      <c r="F9649" s="19">
        <v>24.78</v>
      </c>
      <c r="G9649" s="21">
        <f t="shared" si="150"/>
        <v>142.76</v>
      </c>
      <c r="H9649" s="18"/>
      <c r="J9649" s="18"/>
    </row>
    <row r="9650" spans="1:10" x14ac:dyDescent="0.25">
      <c r="A9650" s="18" t="s">
        <v>510</v>
      </c>
      <c r="B9650" s="18" t="s">
        <v>10818</v>
      </c>
      <c r="C9650" s="20">
        <v>45931</v>
      </c>
      <c r="D9650" s="18" t="s">
        <v>352</v>
      </c>
      <c r="E9650" s="19">
        <v>129.26</v>
      </c>
      <c r="F9650" s="19">
        <v>27.14</v>
      </c>
      <c r="G9650" s="21">
        <f t="shared" si="150"/>
        <v>156.39999999999998</v>
      </c>
      <c r="H9650" s="18"/>
      <c r="J9650" s="18"/>
    </row>
    <row r="9651" spans="1:10" x14ac:dyDescent="0.25">
      <c r="A9651" s="18" t="s">
        <v>510</v>
      </c>
      <c r="B9651" s="18" t="s">
        <v>10819</v>
      </c>
      <c r="C9651" s="20">
        <v>45931</v>
      </c>
      <c r="D9651" s="18" t="s">
        <v>352</v>
      </c>
      <c r="E9651" s="19">
        <v>87.49</v>
      </c>
      <c r="F9651" s="19">
        <v>18.37</v>
      </c>
      <c r="G9651" s="21">
        <f t="shared" si="150"/>
        <v>105.86</v>
      </c>
      <c r="H9651" s="18"/>
      <c r="J9651" s="18"/>
    </row>
    <row r="9652" spans="1:10" x14ac:dyDescent="0.25">
      <c r="A9652" s="18" t="s">
        <v>510</v>
      </c>
      <c r="B9652" s="18" t="s">
        <v>10820</v>
      </c>
      <c r="C9652" s="20">
        <v>45931</v>
      </c>
      <c r="D9652" s="18" t="s">
        <v>352</v>
      </c>
      <c r="E9652" s="19">
        <v>341.84</v>
      </c>
      <c r="F9652" s="19">
        <v>71.790000000000006</v>
      </c>
      <c r="G9652" s="21">
        <f t="shared" si="150"/>
        <v>413.63</v>
      </c>
      <c r="H9652" s="18"/>
      <c r="J9652" s="18"/>
    </row>
    <row r="9653" spans="1:10" x14ac:dyDescent="0.25">
      <c r="A9653" s="18" t="s">
        <v>510</v>
      </c>
      <c r="B9653" s="18" t="s">
        <v>10821</v>
      </c>
      <c r="C9653" s="20">
        <v>45931</v>
      </c>
      <c r="D9653" s="18" t="s">
        <v>352</v>
      </c>
      <c r="E9653" s="19">
        <v>1126.03</v>
      </c>
      <c r="F9653" s="19">
        <v>236.47</v>
      </c>
      <c r="G9653" s="21">
        <f t="shared" si="150"/>
        <v>1362.5</v>
      </c>
      <c r="H9653" s="18"/>
      <c r="J9653" s="18"/>
    </row>
    <row r="9654" spans="1:10" x14ac:dyDescent="0.25">
      <c r="A9654" s="18" t="s">
        <v>510</v>
      </c>
      <c r="B9654" s="18" t="s">
        <v>10822</v>
      </c>
      <c r="C9654" s="20">
        <v>45931</v>
      </c>
      <c r="D9654" s="18" t="s">
        <v>352</v>
      </c>
      <c r="E9654" s="19">
        <v>689.04</v>
      </c>
      <c r="F9654" s="19">
        <v>144.69999999999999</v>
      </c>
      <c r="G9654" s="21">
        <f t="shared" si="150"/>
        <v>833.74</v>
      </c>
      <c r="H9654" s="18"/>
      <c r="J9654" s="18"/>
    </row>
    <row r="9655" spans="1:10" x14ac:dyDescent="0.25">
      <c r="A9655" s="18" t="s">
        <v>821</v>
      </c>
      <c r="B9655" s="18" t="s">
        <v>10823</v>
      </c>
      <c r="C9655" s="20">
        <v>45931</v>
      </c>
      <c r="D9655" s="18" t="s">
        <v>390</v>
      </c>
      <c r="E9655" s="19">
        <v>19.95</v>
      </c>
      <c r="F9655" s="19">
        <v>4.1900000000000004</v>
      </c>
      <c r="G9655" s="21">
        <f t="shared" si="150"/>
        <v>24.14</v>
      </c>
      <c r="H9655" s="18"/>
      <c r="J9655" s="18"/>
    </row>
    <row r="9656" spans="1:10" x14ac:dyDescent="0.25">
      <c r="A9656" s="18" t="s">
        <v>522</v>
      </c>
      <c r="B9656" s="18" t="s">
        <v>10824</v>
      </c>
      <c r="C9656" s="20">
        <v>45931</v>
      </c>
      <c r="D9656" s="18" t="s">
        <v>351</v>
      </c>
      <c r="E9656" s="19">
        <v>350</v>
      </c>
      <c r="F9656" s="19">
        <v>73.5</v>
      </c>
      <c r="G9656" s="21">
        <f t="shared" si="150"/>
        <v>423.5</v>
      </c>
      <c r="H9656" s="18"/>
      <c r="J9656" s="18"/>
    </row>
    <row r="9657" spans="1:10" x14ac:dyDescent="0.25">
      <c r="A9657" s="18" t="s">
        <v>522</v>
      </c>
      <c r="B9657" s="18" t="s">
        <v>10825</v>
      </c>
      <c r="C9657" s="20">
        <v>45931</v>
      </c>
      <c r="D9657" s="18" t="s">
        <v>342</v>
      </c>
      <c r="E9657" s="19">
        <v>180</v>
      </c>
      <c r="F9657" s="19">
        <v>37.799999999999997</v>
      </c>
      <c r="G9657" s="21">
        <f t="shared" si="150"/>
        <v>217.8</v>
      </c>
      <c r="H9657" s="18"/>
      <c r="J9657" s="18"/>
    </row>
    <row r="9658" spans="1:10" x14ac:dyDescent="0.25">
      <c r="A9658" s="18" t="s">
        <v>838</v>
      </c>
      <c r="B9658" s="18" t="s">
        <v>10826</v>
      </c>
      <c r="C9658" s="20">
        <v>45931</v>
      </c>
      <c r="D9658" s="18" t="s">
        <v>397</v>
      </c>
      <c r="E9658" s="19">
        <v>3014.94</v>
      </c>
      <c r="F9658" s="19">
        <v>633.14</v>
      </c>
      <c r="G9658" s="21">
        <f t="shared" si="150"/>
        <v>3648.08</v>
      </c>
      <c r="H9658" s="18"/>
      <c r="J9658" s="18"/>
    </row>
    <row r="9659" spans="1:10" x14ac:dyDescent="0.25">
      <c r="A9659" s="18" t="s">
        <v>838</v>
      </c>
      <c r="B9659" s="18" t="s">
        <v>10827</v>
      </c>
      <c r="C9659" s="20">
        <v>45931</v>
      </c>
      <c r="D9659" s="18" t="s">
        <v>397</v>
      </c>
      <c r="E9659" s="19">
        <v>2563.14</v>
      </c>
      <c r="F9659" s="19">
        <v>538.26</v>
      </c>
      <c r="G9659" s="21">
        <f t="shared" si="150"/>
        <v>3101.3999999999996</v>
      </c>
      <c r="H9659" s="18"/>
      <c r="J9659" s="18"/>
    </row>
    <row r="9660" spans="1:10" x14ac:dyDescent="0.25">
      <c r="A9660" s="18" t="s">
        <v>838</v>
      </c>
      <c r="B9660" s="18" t="s">
        <v>10828</v>
      </c>
      <c r="C9660" s="20">
        <v>45931</v>
      </c>
      <c r="D9660" s="18" t="s">
        <v>433</v>
      </c>
      <c r="E9660" s="19">
        <v>1036.7</v>
      </c>
      <c r="F9660" s="19">
        <v>217.71</v>
      </c>
      <c r="G9660" s="21">
        <f t="shared" si="150"/>
        <v>1254.4100000000001</v>
      </c>
      <c r="H9660" s="18"/>
      <c r="J9660" s="18"/>
    </row>
    <row r="9661" spans="1:10" x14ac:dyDescent="0.25">
      <c r="A9661" s="18" t="s">
        <v>244</v>
      </c>
      <c r="B9661" s="18" t="s">
        <v>10829</v>
      </c>
      <c r="C9661" s="20">
        <v>45931</v>
      </c>
      <c r="D9661" s="18" t="s">
        <v>468</v>
      </c>
      <c r="E9661" s="19">
        <v>167359.60999999999</v>
      </c>
      <c r="F9661" s="19">
        <v>35145.519999999997</v>
      </c>
      <c r="G9661" s="21">
        <f t="shared" si="150"/>
        <v>202505.12999999998</v>
      </c>
      <c r="H9661" s="18"/>
      <c r="J9661" s="18"/>
    </row>
    <row r="9662" spans="1:10" x14ac:dyDescent="0.25">
      <c r="A9662" s="18" t="s">
        <v>120</v>
      </c>
      <c r="B9662" s="18" t="s">
        <v>10830</v>
      </c>
      <c r="C9662" s="20">
        <v>45931</v>
      </c>
      <c r="D9662" s="18" t="s">
        <v>343</v>
      </c>
      <c r="E9662" s="19">
        <v>1252.8</v>
      </c>
      <c r="F9662" s="19">
        <v>263.08999999999997</v>
      </c>
      <c r="G9662" s="21">
        <f t="shared" si="150"/>
        <v>1515.8899999999999</v>
      </c>
      <c r="H9662" s="18"/>
      <c r="J9662" s="18"/>
    </row>
    <row r="9663" spans="1:10" x14ac:dyDescent="0.25">
      <c r="A9663" s="18" t="s">
        <v>1870</v>
      </c>
      <c r="B9663" s="18" t="s">
        <v>10831</v>
      </c>
      <c r="C9663" s="20">
        <v>45931</v>
      </c>
      <c r="D9663" s="18" t="s">
        <v>1195</v>
      </c>
      <c r="E9663" s="19">
        <v>7517.54</v>
      </c>
      <c r="F9663" s="19">
        <v>1578.68</v>
      </c>
      <c r="G9663" s="21">
        <f t="shared" si="150"/>
        <v>9096.2199999999993</v>
      </c>
      <c r="H9663" s="18"/>
      <c r="J9663" s="18"/>
    </row>
    <row r="9664" spans="1:10" x14ac:dyDescent="0.25">
      <c r="A9664" s="18" t="s">
        <v>266</v>
      </c>
      <c r="B9664" s="18" t="s">
        <v>10832</v>
      </c>
      <c r="C9664" s="20">
        <v>45931</v>
      </c>
      <c r="D9664" s="18" t="s">
        <v>347</v>
      </c>
      <c r="E9664" s="19">
        <v>591.34</v>
      </c>
      <c r="F9664" s="19">
        <v>124.18</v>
      </c>
      <c r="G9664" s="21">
        <f t="shared" si="150"/>
        <v>715.52</v>
      </c>
      <c r="H9664" s="18"/>
      <c r="J9664" s="18"/>
    </row>
    <row r="9665" spans="1:10" x14ac:dyDescent="0.25">
      <c r="A9665" s="18" t="s">
        <v>273</v>
      </c>
      <c r="B9665" s="18" t="s">
        <v>10833</v>
      </c>
      <c r="C9665" s="20">
        <v>45931</v>
      </c>
      <c r="D9665" s="18" t="s">
        <v>347</v>
      </c>
      <c r="E9665" s="19">
        <v>21.91</v>
      </c>
      <c r="F9665" s="19">
        <v>4.5999999999999996</v>
      </c>
      <c r="G9665" s="21">
        <f t="shared" si="150"/>
        <v>26.509999999999998</v>
      </c>
      <c r="H9665" s="18"/>
      <c r="J9665" s="18"/>
    </row>
    <row r="9666" spans="1:10" x14ac:dyDescent="0.25">
      <c r="A9666" s="18" t="s">
        <v>765</v>
      </c>
      <c r="B9666" s="18" t="s">
        <v>10834</v>
      </c>
      <c r="C9666" s="20">
        <v>45931</v>
      </c>
      <c r="D9666" s="18" t="s">
        <v>376</v>
      </c>
      <c r="E9666" s="19">
        <v>4922.58</v>
      </c>
      <c r="F9666" s="19">
        <v>1033.74</v>
      </c>
      <c r="G9666" s="21">
        <f t="shared" si="150"/>
        <v>5956.32</v>
      </c>
      <c r="H9666" s="18"/>
      <c r="J9666" s="18"/>
    </row>
    <row r="9667" spans="1:10" x14ac:dyDescent="0.25">
      <c r="A9667" s="18" t="s">
        <v>4934</v>
      </c>
      <c r="B9667" s="18" t="s">
        <v>10835</v>
      </c>
      <c r="C9667" s="20">
        <v>45931</v>
      </c>
      <c r="D9667" s="18" t="s">
        <v>347</v>
      </c>
      <c r="E9667" s="19">
        <v>1990</v>
      </c>
      <c r="F9667" s="19">
        <v>417.9</v>
      </c>
      <c r="G9667" s="21">
        <f t="shared" si="150"/>
        <v>2407.9</v>
      </c>
      <c r="H9667" s="18"/>
      <c r="J9667" s="18"/>
    </row>
    <row r="9668" spans="1:10" x14ac:dyDescent="0.25">
      <c r="A9668" s="18" t="s">
        <v>540</v>
      </c>
      <c r="B9668" s="18" t="s">
        <v>10836</v>
      </c>
      <c r="C9668" s="20">
        <v>45931</v>
      </c>
      <c r="D9668" s="18" t="s">
        <v>488</v>
      </c>
      <c r="E9668" s="19">
        <v>4964.55</v>
      </c>
      <c r="F9668" s="19">
        <v>1042.56</v>
      </c>
      <c r="G9668" s="21">
        <f t="shared" ref="G9668:G9731" si="151">E9668+F9668</f>
        <v>6007.1100000000006</v>
      </c>
      <c r="H9668" s="18"/>
      <c r="J9668" s="18"/>
    </row>
    <row r="9669" spans="1:10" x14ac:dyDescent="0.25">
      <c r="A9669" s="18" t="s">
        <v>10837</v>
      </c>
      <c r="B9669" s="18" t="s">
        <v>10838</v>
      </c>
      <c r="C9669" s="20">
        <v>45931</v>
      </c>
      <c r="D9669" s="18" t="s">
        <v>411</v>
      </c>
      <c r="E9669" s="19">
        <v>14500</v>
      </c>
      <c r="F9669" s="19">
        <v>3045</v>
      </c>
      <c r="G9669" s="21">
        <f t="shared" si="151"/>
        <v>17545</v>
      </c>
      <c r="H9669" s="18"/>
      <c r="J9669" s="18"/>
    </row>
    <row r="9670" spans="1:10" x14ac:dyDescent="0.25">
      <c r="A9670" s="18" t="s">
        <v>10839</v>
      </c>
      <c r="B9670" s="18" t="s">
        <v>2396</v>
      </c>
      <c r="C9670" s="20">
        <v>45931</v>
      </c>
      <c r="D9670" s="18" t="s">
        <v>383</v>
      </c>
      <c r="E9670" s="19">
        <v>875</v>
      </c>
      <c r="F9670" s="19">
        <v>0</v>
      </c>
      <c r="G9670" s="21">
        <f t="shared" si="151"/>
        <v>875</v>
      </c>
      <c r="H9670" s="18"/>
      <c r="J9670" s="18"/>
    </row>
    <row r="9671" spans="1:10" x14ac:dyDescent="0.25">
      <c r="A9671" s="18" t="s">
        <v>10840</v>
      </c>
      <c r="B9671" s="18" t="s">
        <v>10841</v>
      </c>
      <c r="C9671" s="20">
        <v>45931</v>
      </c>
      <c r="D9671" s="18" t="s">
        <v>349</v>
      </c>
      <c r="E9671" s="19">
        <v>95</v>
      </c>
      <c r="F9671" s="19">
        <v>0</v>
      </c>
      <c r="G9671" s="21">
        <f t="shared" si="151"/>
        <v>95</v>
      </c>
      <c r="H9671" s="18"/>
      <c r="J9671" s="18"/>
    </row>
    <row r="9672" spans="1:10" x14ac:dyDescent="0.25">
      <c r="A9672" s="18" t="s">
        <v>647</v>
      </c>
      <c r="B9672" s="18" t="s">
        <v>10842</v>
      </c>
      <c r="C9672" s="20">
        <v>45931</v>
      </c>
      <c r="D9672" s="18" t="s">
        <v>648</v>
      </c>
      <c r="E9672" s="19">
        <v>307.8</v>
      </c>
      <c r="F9672" s="19">
        <v>64.64</v>
      </c>
      <c r="G9672" s="21">
        <f t="shared" si="151"/>
        <v>372.44</v>
      </c>
      <c r="H9672" s="18"/>
      <c r="J9672" s="18"/>
    </row>
    <row r="9673" spans="1:10" x14ac:dyDescent="0.25">
      <c r="A9673" s="18" t="s">
        <v>105</v>
      </c>
      <c r="B9673" s="18" t="s">
        <v>10843</v>
      </c>
      <c r="C9673" s="20">
        <v>45931</v>
      </c>
      <c r="D9673" s="18" t="s">
        <v>343</v>
      </c>
      <c r="E9673" s="19">
        <v>1408.45</v>
      </c>
      <c r="F9673" s="19">
        <v>295.77</v>
      </c>
      <c r="G9673" s="21">
        <f t="shared" si="151"/>
        <v>1704.22</v>
      </c>
      <c r="H9673" s="18"/>
      <c r="J9673" s="18"/>
    </row>
    <row r="9674" spans="1:10" x14ac:dyDescent="0.25">
      <c r="A9674" s="18" t="s">
        <v>10844</v>
      </c>
      <c r="B9674" s="18" t="s">
        <v>10845</v>
      </c>
      <c r="C9674" s="20">
        <v>45931</v>
      </c>
      <c r="D9674" s="18" t="s">
        <v>488</v>
      </c>
      <c r="E9674" s="19">
        <v>500.65</v>
      </c>
      <c r="F9674" s="19">
        <v>105.14</v>
      </c>
      <c r="G9674" s="21">
        <f t="shared" si="151"/>
        <v>605.79</v>
      </c>
      <c r="H9674" s="18"/>
      <c r="J9674" s="18"/>
    </row>
    <row r="9675" spans="1:10" x14ac:dyDescent="0.25">
      <c r="A9675" s="18" t="s">
        <v>136</v>
      </c>
      <c r="B9675" s="18" t="s">
        <v>10846</v>
      </c>
      <c r="C9675" s="20">
        <v>45931</v>
      </c>
      <c r="D9675" s="18" t="s">
        <v>444</v>
      </c>
      <c r="E9675" s="19">
        <v>227.25</v>
      </c>
      <c r="F9675" s="19">
        <v>0</v>
      </c>
      <c r="G9675" s="21">
        <f t="shared" si="151"/>
        <v>227.25</v>
      </c>
      <c r="H9675" s="18"/>
      <c r="J9675" s="18"/>
    </row>
    <row r="9676" spans="1:10" x14ac:dyDescent="0.25">
      <c r="A9676" s="18" t="s">
        <v>685</v>
      </c>
      <c r="B9676" s="18" t="s">
        <v>10847</v>
      </c>
      <c r="C9676" s="20">
        <v>45931</v>
      </c>
      <c r="D9676" s="18" t="s">
        <v>348</v>
      </c>
      <c r="E9676" s="19">
        <v>159</v>
      </c>
      <c r="F9676" s="19">
        <v>0</v>
      </c>
      <c r="G9676" s="21">
        <f t="shared" si="151"/>
        <v>159</v>
      </c>
      <c r="H9676" s="18"/>
      <c r="J9676" s="18"/>
    </row>
    <row r="9677" spans="1:10" x14ac:dyDescent="0.25">
      <c r="A9677" s="18" t="s">
        <v>685</v>
      </c>
      <c r="B9677" s="18" t="s">
        <v>10848</v>
      </c>
      <c r="C9677" s="20">
        <v>45931</v>
      </c>
      <c r="D9677" s="18" t="s">
        <v>363</v>
      </c>
      <c r="E9677" s="19">
        <v>550.79</v>
      </c>
      <c r="F9677" s="19">
        <v>0</v>
      </c>
      <c r="G9677" s="21">
        <f t="shared" si="151"/>
        <v>550.79</v>
      </c>
      <c r="H9677" s="18"/>
      <c r="J9677" s="18"/>
    </row>
    <row r="9678" spans="1:10" x14ac:dyDescent="0.25">
      <c r="A9678" s="18" t="s">
        <v>10849</v>
      </c>
      <c r="B9678" s="18" t="s">
        <v>10850</v>
      </c>
      <c r="C9678" s="20">
        <v>45932</v>
      </c>
      <c r="D9678" s="18" t="s">
        <v>340</v>
      </c>
      <c r="E9678" s="19">
        <v>600</v>
      </c>
      <c r="F9678" s="19">
        <v>60</v>
      </c>
      <c r="G9678" s="21">
        <f t="shared" si="151"/>
        <v>660</v>
      </c>
      <c r="H9678" s="18"/>
      <c r="J9678" s="18"/>
    </row>
    <row r="9679" spans="1:10" x14ac:dyDescent="0.25">
      <c r="A9679" s="18" t="s">
        <v>10851</v>
      </c>
      <c r="B9679" s="18" t="s">
        <v>10852</v>
      </c>
      <c r="C9679" s="20">
        <v>45932</v>
      </c>
      <c r="D9679" s="18" t="s">
        <v>411</v>
      </c>
      <c r="E9679" s="19">
        <v>7048.14</v>
      </c>
      <c r="F9679" s="19">
        <v>1480.11</v>
      </c>
      <c r="G9679" s="21">
        <f t="shared" si="151"/>
        <v>8528.25</v>
      </c>
      <c r="H9679" s="18"/>
      <c r="J9679" s="18"/>
    </row>
    <row r="9680" spans="1:10" x14ac:dyDescent="0.25">
      <c r="A9680" s="18" t="s">
        <v>8347</v>
      </c>
      <c r="B9680" s="18" t="s">
        <v>10853</v>
      </c>
      <c r="C9680" s="20">
        <v>45932</v>
      </c>
      <c r="D9680" s="18" t="s">
        <v>378</v>
      </c>
      <c r="E9680" s="19">
        <v>400</v>
      </c>
      <c r="F9680" s="19">
        <v>84</v>
      </c>
      <c r="G9680" s="21">
        <f t="shared" si="151"/>
        <v>484</v>
      </c>
      <c r="H9680" s="18"/>
      <c r="J9680" s="18"/>
    </row>
    <row r="9681" spans="1:10" x14ac:dyDescent="0.25">
      <c r="A9681" s="18" t="s">
        <v>252</v>
      </c>
      <c r="B9681" s="18" t="s">
        <v>10854</v>
      </c>
      <c r="C9681" s="20">
        <v>45932</v>
      </c>
      <c r="D9681" s="18" t="s">
        <v>368</v>
      </c>
      <c r="E9681" s="19">
        <v>98</v>
      </c>
      <c r="F9681" s="19">
        <v>0</v>
      </c>
      <c r="G9681" s="21">
        <f t="shared" si="151"/>
        <v>98</v>
      </c>
      <c r="H9681" s="18"/>
      <c r="J9681" s="18"/>
    </row>
    <row r="9682" spans="1:10" x14ac:dyDescent="0.25">
      <c r="A9682" s="18" t="s">
        <v>511</v>
      </c>
      <c r="B9682" s="18" t="s">
        <v>10855</v>
      </c>
      <c r="C9682" s="20">
        <v>45932</v>
      </c>
      <c r="D9682" s="18" t="s">
        <v>347</v>
      </c>
      <c r="E9682" s="19">
        <v>5289.21</v>
      </c>
      <c r="F9682" s="19">
        <v>1110.73</v>
      </c>
      <c r="G9682" s="21">
        <f t="shared" si="151"/>
        <v>6399.9400000000005</v>
      </c>
      <c r="H9682" s="18"/>
      <c r="J9682" s="18"/>
    </row>
    <row r="9683" spans="1:10" x14ac:dyDescent="0.25">
      <c r="A9683" s="18" t="s">
        <v>169</v>
      </c>
      <c r="B9683" s="18" t="s">
        <v>10856</v>
      </c>
      <c r="C9683" s="20">
        <v>45932</v>
      </c>
      <c r="D9683" s="18" t="s">
        <v>411</v>
      </c>
      <c r="E9683" s="19">
        <v>1306</v>
      </c>
      <c r="F9683" s="19">
        <v>274.26</v>
      </c>
      <c r="G9683" s="21">
        <f t="shared" si="151"/>
        <v>1580.26</v>
      </c>
      <c r="H9683" s="18"/>
      <c r="J9683" s="18"/>
    </row>
    <row r="9684" spans="1:10" x14ac:dyDescent="0.25">
      <c r="A9684" s="18" t="s">
        <v>169</v>
      </c>
      <c r="B9684" s="18" t="s">
        <v>10857</v>
      </c>
      <c r="C9684" s="20">
        <v>45932</v>
      </c>
      <c r="D9684" s="18" t="s">
        <v>792</v>
      </c>
      <c r="E9684" s="19">
        <v>25.93</v>
      </c>
      <c r="F9684" s="19">
        <v>5.45</v>
      </c>
      <c r="G9684" s="21">
        <f t="shared" si="151"/>
        <v>31.38</v>
      </c>
      <c r="H9684" s="18"/>
      <c r="J9684" s="18"/>
    </row>
    <row r="9685" spans="1:10" x14ac:dyDescent="0.25">
      <c r="A9685" s="18" t="s">
        <v>261</v>
      </c>
      <c r="B9685" s="18" t="s">
        <v>10858</v>
      </c>
      <c r="C9685" s="20">
        <v>45932</v>
      </c>
      <c r="D9685" s="18" t="s">
        <v>396</v>
      </c>
      <c r="E9685" s="19">
        <v>12.04</v>
      </c>
      <c r="F9685" s="19">
        <v>2.5299999999999998</v>
      </c>
      <c r="G9685" s="21">
        <f t="shared" si="151"/>
        <v>14.569999999999999</v>
      </c>
      <c r="H9685" s="18"/>
      <c r="J9685" s="18"/>
    </row>
    <row r="9686" spans="1:10" x14ac:dyDescent="0.25">
      <c r="A9686" s="18" t="s">
        <v>261</v>
      </c>
      <c r="B9686" s="18" t="s">
        <v>10859</v>
      </c>
      <c r="C9686" s="20">
        <v>45932</v>
      </c>
      <c r="D9686" s="18" t="s">
        <v>396</v>
      </c>
      <c r="E9686" s="19">
        <v>30.27</v>
      </c>
      <c r="F9686" s="19">
        <v>6.36</v>
      </c>
      <c r="G9686" s="21">
        <f t="shared" si="151"/>
        <v>36.630000000000003</v>
      </c>
      <c r="H9686" s="18"/>
      <c r="J9686" s="18"/>
    </row>
    <row r="9687" spans="1:10" x14ac:dyDescent="0.25">
      <c r="A9687" s="18" t="s">
        <v>261</v>
      </c>
      <c r="B9687" s="18" t="s">
        <v>10860</v>
      </c>
      <c r="C9687" s="20">
        <v>45932</v>
      </c>
      <c r="D9687" s="18" t="s">
        <v>476</v>
      </c>
      <c r="E9687" s="19">
        <v>176.01</v>
      </c>
      <c r="F9687" s="19">
        <v>36.96</v>
      </c>
      <c r="G9687" s="21">
        <f t="shared" si="151"/>
        <v>212.97</v>
      </c>
      <c r="H9687" s="18"/>
      <c r="J9687" s="18"/>
    </row>
    <row r="9688" spans="1:10" x14ac:dyDescent="0.25">
      <c r="A9688" s="18" t="s">
        <v>10861</v>
      </c>
      <c r="B9688" s="18" t="s">
        <v>10862</v>
      </c>
      <c r="C9688" s="20">
        <v>45932</v>
      </c>
      <c r="D9688" s="18" t="s">
        <v>347</v>
      </c>
      <c r="E9688" s="19">
        <v>1480</v>
      </c>
      <c r="F9688" s="19">
        <v>310.8</v>
      </c>
      <c r="G9688" s="21">
        <f t="shared" si="151"/>
        <v>1790.8</v>
      </c>
      <c r="H9688" s="18"/>
      <c r="J9688" s="18"/>
    </row>
    <row r="9689" spans="1:10" x14ac:dyDescent="0.25">
      <c r="A9689" s="18" t="s">
        <v>456</v>
      </c>
      <c r="B9689" s="18" t="s">
        <v>10863</v>
      </c>
      <c r="C9689" s="20">
        <v>45932</v>
      </c>
      <c r="D9689" s="18" t="s">
        <v>378</v>
      </c>
      <c r="E9689" s="19">
        <v>2790</v>
      </c>
      <c r="F9689" s="19">
        <v>585.9</v>
      </c>
      <c r="G9689" s="21">
        <f t="shared" si="151"/>
        <v>3375.9</v>
      </c>
      <c r="H9689" s="18"/>
      <c r="J9689" s="18"/>
    </row>
    <row r="9690" spans="1:10" x14ac:dyDescent="0.25">
      <c r="A9690" s="18" t="s">
        <v>923</v>
      </c>
      <c r="B9690" s="18" t="s">
        <v>10864</v>
      </c>
      <c r="C9690" s="20">
        <v>45932</v>
      </c>
      <c r="D9690" s="18" t="s">
        <v>440</v>
      </c>
      <c r="E9690" s="19">
        <v>2000</v>
      </c>
      <c r="F9690" s="19">
        <v>420</v>
      </c>
      <c r="G9690" s="21">
        <f t="shared" si="151"/>
        <v>2420</v>
      </c>
      <c r="H9690" s="18"/>
      <c r="J9690" s="18"/>
    </row>
    <row r="9691" spans="1:10" x14ac:dyDescent="0.25">
      <c r="A9691" s="18" t="s">
        <v>527</v>
      </c>
      <c r="B9691" s="18" t="s">
        <v>10865</v>
      </c>
      <c r="C9691" s="20">
        <v>45932</v>
      </c>
      <c r="D9691" s="18" t="s">
        <v>374</v>
      </c>
      <c r="E9691" s="19">
        <v>213.42</v>
      </c>
      <c r="F9691" s="19">
        <v>44.82</v>
      </c>
      <c r="G9691" s="21">
        <f t="shared" si="151"/>
        <v>258.24</v>
      </c>
      <c r="H9691" s="18"/>
      <c r="J9691" s="18"/>
    </row>
    <row r="9692" spans="1:10" x14ac:dyDescent="0.25">
      <c r="A9692" s="18" t="s">
        <v>136</v>
      </c>
      <c r="B9692" s="18" t="s">
        <v>10866</v>
      </c>
      <c r="C9692" s="20">
        <v>45932</v>
      </c>
      <c r="D9692" s="18" t="s">
        <v>444</v>
      </c>
      <c r="E9692" s="19">
        <v>227.25</v>
      </c>
      <c r="F9692" s="19">
        <v>0</v>
      </c>
      <c r="G9692" s="21">
        <f t="shared" si="151"/>
        <v>227.25</v>
      </c>
      <c r="H9692" s="18"/>
      <c r="J9692" s="18"/>
    </row>
    <row r="9693" spans="1:10" x14ac:dyDescent="0.25">
      <c r="A9693" s="18" t="s">
        <v>136</v>
      </c>
      <c r="B9693" s="18" t="s">
        <v>10867</v>
      </c>
      <c r="C9693" s="20">
        <v>45932</v>
      </c>
      <c r="D9693" s="18" t="s">
        <v>444</v>
      </c>
      <c r="E9693" s="19">
        <v>227.25</v>
      </c>
      <c r="F9693" s="19">
        <v>0</v>
      </c>
      <c r="G9693" s="21">
        <f t="shared" si="151"/>
        <v>227.25</v>
      </c>
      <c r="H9693" s="18"/>
      <c r="J9693" s="18"/>
    </row>
    <row r="9694" spans="1:10" x14ac:dyDescent="0.25">
      <c r="A9694" s="18" t="s">
        <v>136</v>
      </c>
      <c r="B9694" s="18" t="s">
        <v>10868</v>
      </c>
      <c r="C9694" s="20">
        <v>45932</v>
      </c>
      <c r="D9694" s="18" t="s">
        <v>444</v>
      </c>
      <c r="E9694" s="19">
        <v>227.25</v>
      </c>
      <c r="F9694" s="19">
        <v>0</v>
      </c>
      <c r="G9694" s="21">
        <f t="shared" si="151"/>
        <v>227.25</v>
      </c>
      <c r="H9694" s="18"/>
      <c r="J9694" s="18"/>
    </row>
    <row r="9695" spans="1:10" x14ac:dyDescent="0.25">
      <c r="A9695" s="18" t="s">
        <v>946</v>
      </c>
      <c r="B9695" s="18" t="s">
        <v>10869</v>
      </c>
      <c r="C9695" s="20">
        <v>45933</v>
      </c>
      <c r="D9695" s="18" t="s">
        <v>340</v>
      </c>
      <c r="E9695" s="19">
        <v>475</v>
      </c>
      <c r="F9695" s="19">
        <v>99.75</v>
      </c>
      <c r="G9695" s="21">
        <f t="shared" si="151"/>
        <v>574.75</v>
      </c>
      <c r="H9695" s="18"/>
      <c r="J9695" s="18"/>
    </row>
    <row r="9696" spans="1:10" x14ac:dyDescent="0.25">
      <c r="A9696" s="18" t="s">
        <v>87</v>
      </c>
      <c r="B9696" s="18" t="s">
        <v>10870</v>
      </c>
      <c r="C9696" s="20">
        <v>45933</v>
      </c>
      <c r="D9696" s="18" t="s">
        <v>349</v>
      </c>
      <c r="E9696" s="19">
        <v>14.16</v>
      </c>
      <c r="F9696" s="19">
        <v>0</v>
      </c>
      <c r="G9696" s="21">
        <f t="shared" si="151"/>
        <v>14.16</v>
      </c>
      <c r="H9696" s="18"/>
      <c r="J9696" s="18"/>
    </row>
    <row r="9697" spans="1:10" x14ac:dyDescent="0.25">
      <c r="A9697" s="18" t="s">
        <v>70</v>
      </c>
      <c r="B9697" s="18" t="s">
        <v>10871</v>
      </c>
      <c r="C9697" s="20">
        <v>45933</v>
      </c>
      <c r="D9697" s="18" t="s">
        <v>411</v>
      </c>
      <c r="E9697" s="19">
        <v>9.4</v>
      </c>
      <c r="F9697" s="19">
        <v>0</v>
      </c>
      <c r="G9697" s="21">
        <f t="shared" si="151"/>
        <v>9.4</v>
      </c>
      <c r="H9697" s="18"/>
      <c r="J9697" s="18"/>
    </row>
    <row r="9698" spans="1:10" x14ac:dyDescent="0.25">
      <c r="A9698" s="18" t="s">
        <v>413</v>
      </c>
      <c r="B9698" s="18" t="s">
        <v>10872</v>
      </c>
      <c r="C9698" s="20">
        <v>45933</v>
      </c>
      <c r="D9698" s="18" t="s">
        <v>343</v>
      </c>
      <c r="E9698" s="19">
        <v>988.85</v>
      </c>
      <c r="F9698" s="19">
        <v>207.65</v>
      </c>
      <c r="G9698" s="21">
        <f t="shared" si="151"/>
        <v>1196.5</v>
      </c>
      <c r="H9698" s="18"/>
      <c r="J9698" s="18"/>
    </row>
    <row r="9699" spans="1:10" x14ac:dyDescent="0.25">
      <c r="A9699" s="18" t="s">
        <v>511</v>
      </c>
      <c r="B9699" s="18" t="s">
        <v>10873</v>
      </c>
      <c r="C9699" s="20">
        <v>45933</v>
      </c>
      <c r="D9699" s="18" t="s">
        <v>347</v>
      </c>
      <c r="E9699" s="19">
        <v>2128.08</v>
      </c>
      <c r="F9699" s="19">
        <v>446.9</v>
      </c>
      <c r="G9699" s="21">
        <f t="shared" si="151"/>
        <v>2574.98</v>
      </c>
      <c r="H9699" s="18"/>
      <c r="J9699" s="18"/>
    </row>
    <row r="9700" spans="1:10" x14ac:dyDescent="0.25">
      <c r="A9700" s="18" t="s">
        <v>511</v>
      </c>
      <c r="B9700" s="18" t="s">
        <v>10874</v>
      </c>
      <c r="C9700" s="20">
        <v>45933</v>
      </c>
      <c r="D9700" s="18" t="s">
        <v>347</v>
      </c>
      <c r="E9700" s="19">
        <v>27977.65</v>
      </c>
      <c r="F9700" s="19">
        <v>5875.31</v>
      </c>
      <c r="G9700" s="21">
        <f t="shared" si="151"/>
        <v>33852.959999999999</v>
      </c>
      <c r="H9700" s="18"/>
      <c r="J9700" s="18"/>
    </row>
    <row r="9701" spans="1:10" x14ac:dyDescent="0.25">
      <c r="A9701" s="18" t="s">
        <v>511</v>
      </c>
      <c r="B9701" s="18" t="s">
        <v>10875</v>
      </c>
      <c r="C9701" s="20">
        <v>45933</v>
      </c>
      <c r="D9701" s="18" t="s">
        <v>419</v>
      </c>
      <c r="E9701" s="19">
        <v>67885.98</v>
      </c>
      <c r="F9701" s="19">
        <v>14256.06</v>
      </c>
      <c r="G9701" s="21">
        <f t="shared" si="151"/>
        <v>82142.039999999994</v>
      </c>
      <c r="H9701" s="18"/>
      <c r="J9701" s="18"/>
    </row>
    <row r="9702" spans="1:10" x14ac:dyDescent="0.25">
      <c r="A9702" s="18" t="s">
        <v>287</v>
      </c>
      <c r="B9702" s="18" t="s">
        <v>10876</v>
      </c>
      <c r="C9702" s="20">
        <v>45933</v>
      </c>
      <c r="D9702" s="18" t="s">
        <v>343</v>
      </c>
      <c r="E9702" s="19">
        <v>20050</v>
      </c>
      <c r="F9702" s="19">
        <v>4210.5</v>
      </c>
      <c r="G9702" s="21">
        <f t="shared" si="151"/>
        <v>24260.5</v>
      </c>
      <c r="H9702" s="18"/>
      <c r="J9702" s="18"/>
    </row>
    <row r="9703" spans="1:10" x14ac:dyDescent="0.25">
      <c r="A9703" s="18" t="s">
        <v>287</v>
      </c>
      <c r="B9703" s="18" t="s">
        <v>10877</v>
      </c>
      <c r="C9703" s="20">
        <v>45933</v>
      </c>
      <c r="D9703" s="18" t="s">
        <v>478</v>
      </c>
      <c r="E9703" s="19">
        <v>3000</v>
      </c>
      <c r="F9703" s="19">
        <v>630</v>
      </c>
      <c r="G9703" s="21">
        <f t="shared" si="151"/>
        <v>3630</v>
      </c>
      <c r="H9703" s="18"/>
      <c r="J9703" s="18"/>
    </row>
    <row r="9704" spans="1:10" x14ac:dyDescent="0.25">
      <c r="A9704" s="18" t="s">
        <v>135</v>
      </c>
      <c r="B9704" s="18" t="s">
        <v>10878</v>
      </c>
      <c r="C9704" s="20">
        <v>45933</v>
      </c>
      <c r="D9704" s="18" t="s">
        <v>443</v>
      </c>
      <c r="E9704" s="19">
        <v>266.32</v>
      </c>
      <c r="F9704" s="19">
        <v>55.93</v>
      </c>
      <c r="G9704" s="21">
        <f t="shared" si="151"/>
        <v>322.25</v>
      </c>
      <c r="H9704" s="18"/>
      <c r="J9704" s="18"/>
    </row>
    <row r="9705" spans="1:10" x14ac:dyDescent="0.25">
      <c r="A9705" s="18" t="s">
        <v>135</v>
      </c>
      <c r="B9705" s="18" t="s">
        <v>10879</v>
      </c>
      <c r="C9705" s="20">
        <v>45933</v>
      </c>
      <c r="D9705" s="18" t="s">
        <v>443</v>
      </c>
      <c r="E9705" s="19">
        <v>546.04999999999995</v>
      </c>
      <c r="F9705" s="19">
        <v>114.67</v>
      </c>
      <c r="G9705" s="21">
        <f t="shared" si="151"/>
        <v>660.71999999999991</v>
      </c>
      <c r="H9705" s="18"/>
      <c r="J9705" s="18"/>
    </row>
    <row r="9706" spans="1:10" x14ac:dyDescent="0.25">
      <c r="A9706" s="18" t="s">
        <v>135</v>
      </c>
      <c r="B9706" s="18" t="s">
        <v>10880</v>
      </c>
      <c r="C9706" s="20">
        <v>45933</v>
      </c>
      <c r="D9706" s="18" t="s">
        <v>442</v>
      </c>
      <c r="E9706" s="19">
        <v>198.59</v>
      </c>
      <c r="F9706" s="19">
        <v>41.7</v>
      </c>
      <c r="G9706" s="21">
        <f t="shared" si="151"/>
        <v>240.29000000000002</v>
      </c>
      <c r="H9706" s="18"/>
      <c r="J9706" s="18"/>
    </row>
    <row r="9707" spans="1:10" x14ac:dyDescent="0.25">
      <c r="A9707" s="18" t="s">
        <v>135</v>
      </c>
      <c r="B9707" s="18" t="s">
        <v>10881</v>
      </c>
      <c r="C9707" s="20">
        <v>45933</v>
      </c>
      <c r="D9707" s="18" t="s">
        <v>442</v>
      </c>
      <c r="E9707" s="19">
        <v>356.91</v>
      </c>
      <c r="F9707" s="19">
        <v>74.95</v>
      </c>
      <c r="G9707" s="21">
        <f t="shared" si="151"/>
        <v>431.86</v>
      </c>
      <c r="H9707" s="18"/>
      <c r="J9707" s="18"/>
    </row>
    <row r="9708" spans="1:10" x14ac:dyDescent="0.25">
      <c r="A9708" s="18" t="s">
        <v>135</v>
      </c>
      <c r="B9708" s="18" t="s">
        <v>10882</v>
      </c>
      <c r="C9708" s="20">
        <v>45933</v>
      </c>
      <c r="D9708" s="18" t="s">
        <v>443</v>
      </c>
      <c r="E9708" s="19">
        <v>162.49</v>
      </c>
      <c r="F9708" s="19">
        <v>34.119999999999997</v>
      </c>
      <c r="G9708" s="21">
        <f t="shared" si="151"/>
        <v>196.61</v>
      </c>
      <c r="H9708" s="18"/>
      <c r="J9708" s="18"/>
    </row>
    <row r="9709" spans="1:10" x14ac:dyDescent="0.25">
      <c r="A9709" s="18" t="s">
        <v>135</v>
      </c>
      <c r="B9709" s="18" t="s">
        <v>10883</v>
      </c>
      <c r="C9709" s="20">
        <v>45933</v>
      </c>
      <c r="D9709" s="18" t="s">
        <v>443</v>
      </c>
      <c r="E9709" s="19">
        <v>456.42</v>
      </c>
      <c r="F9709" s="19">
        <v>95.85</v>
      </c>
      <c r="G9709" s="21">
        <f t="shared" si="151"/>
        <v>552.27</v>
      </c>
      <c r="H9709" s="18"/>
      <c r="J9709" s="18"/>
    </row>
    <row r="9710" spans="1:10" x14ac:dyDescent="0.25">
      <c r="A9710" s="18" t="s">
        <v>135</v>
      </c>
      <c r="B9710" s="18" t="s">
        <v>10884</v>
      </c>
      <c r="C9710" s="20">
        <v>45933</v>
      </c>
      <c r="D9710" s="18" t="s">
        <v>443</v>
      </c>
      <c r="E9710" s="19">
        <v>752.1</v>
      </c>
      <c r="F9710" s="19">
        <v>157.94</v>
      </c>
      <c r="G9710" s="21">
        <f t="shared" si="151"/>
        <v>910.04</v>
      </c>
      <c r="H9710" s="18"/>
      <c r="J9710" s="18"/>
    </row>
    <row r="9711" spans="1:10" x14ac:dyDescent="0.25">
      <c r="A9711" s="18" t="s">
        <v>135</v>
      </c>
      <c r="B9711" s="18" t="s">
        <v>10885</v>
      </c>
      <c r="C9711" s="20">
        <v>45933</v>
      </c>
      <c r="D9711" s="18" t="s">
        <v>443</v>
      </c>
      <c r="E9711" s="19">
        <v>1220.67</v>
      </c>
      <c r="F9711" s="19">
        <v>256.33999999999997</v>
      </c>
      <c r="G9711" s="21">
        <f t="shared" si="151"/>
        <v>1477.01</v>
      </c>
      <c r="H9711" s="18"/>
      <c r="J9711" s="18"/>
    </row>
    <row r="9712" spans="1:10" x14ac:dyDescent="0.25">
      <c r="A9712" s="18" t="s">
        <v>821</v>
      </c>
      <c r="B9712" s="18" t="s">
        <v>10886</v>
      </c>
      <c r="C9712" s="20">
        <v>45933</v>
      </c>
      <c r="D9712" s="18" t="s">
        <v>390</v>
      </c>
      <c r="E9712" s="19">
        <v>2365.6</v>
      </c>
      <c r="F9712" s="19">
        <v>496.78</v>
      </c>
      <c r="G9712" s="21">
        <f t="shared" si="151"/>
        <v>2862.38</v>
      </c>
      <c r="H9712" s="18"/>
      <c r="J9712" s="18"/>
    </row>
    <row r="9713" spans="1:10" x14ac:dyDescent="0.25">
      <c r="A9713" s="18" t="s">
        <v>2007</v>
      </c>
      <c r="B9713" s="18" t="s">
        <v>10887</v>
      </c>
      <c r="C9713" s="20">
        <v>45933</v>
      </c>
      <c r="D9713" s="18" t="s">
        <v>347</v>
      </c>
      <c r="E9713" s="19">
        <v>1068.3399999999999</v>
      </c>
      <c r="F9713" s="19">
        <v>224.35</v>
      </c>
      <c r="G9713" s="21">
        <f t="shared" si="151"/>
        <v>1292.6899999999998</v>
      </c>
      <c r="H9713" s="18"/>
      <c r="J9713" s="18"/>
    </row>
    <row r="9714" spans="1:10" x14ac:dyDescent="0.25">
      <c r="A9714" s="18" t="s">
        <v>169</v>
      </c>
      <c r="B9714" s="18" t="s">
        <v>10888</v>
      </c>
      <c r="C9714" s="20">
        <v>45933</v>
      </c>
      <c r="D9714" s="18" t="s">
        <v>351</v>
      </c>
      <c r="E9714" s="19">
        <v>445</v>
      </c>
      <c r="F9714" s="19">
        <v>93.45</v>
      </c>
      <c r="G9714" s="21">
        <f t="shared" si="151"/>
        <v>538.45000000000005</v>
      </c>
      <c r="H9714" s="18"/>
      <c r="J9714" s="18"/>
    </row>
    <row r="9715" spans="1:10" x14ac:dyDescent="0.25">
      <c r="A9715" s="18" t="s">
        <v>169</v>
      </c>
      <c r="B9715" s="18" t="s">
        <v>10889</v>
      </c>
      <c r="C9715" s="20">
        <v>45933</v>
      </c>
      <c r="D9715" s="18" t="s">
        <v>430</v>
      </c>
      <c r="E9715" s="19">
        <v>270</v>
      </c>
      <c r="F9715" s="19">
        <v>56.7</v>
      </c>
      <c r="G9715" s="21">
        <f t="shared" si="151"/>
        <v>326.7</v>
      </c>
      <c r="H9715" s="18"/>
      <c r="J9715" s="18"/>
    </row>
    <row r="9716" spans="1:10" x14ac:dyDescent="0.25">
      <c r="A9716" s="18" t="s">
        <v>99</v>
      </c>
      <c r="B9716" s="18" t="s">
        <v>10890</v>
      </c>
      <c r="C9716" s="20">
        <v>45933</v>
      </c>
      <c r="D9716" s="18" t="s">
        <v>351</v>
      </c>
      <c r="E9716" s="19">
        <v>355</v>
      </c>
      <c r="F9716" s="19">
        <v>74.55</v>
      </c>
      <c r="G9716" s="21">
        <f t="shared" si="151"/>
        <v>429.55</v>
      </c>
      <c r="H9716" s="18"/>
      <c r="J9716" s="18"/>
    </row>
    <row r="9717" spans="1:10" x14ac:dyDescent="0.25">
      <c r="A9717" s="18" t="s">
        <v>567</v>
      </c>
      <c r="B9717" s="18" t="s">
        <v>10891</v>
      </c>
      <c r="C9717" s="20">
        <v>45933</v>
      </c>
      <c r="D9717" s="18" t="s">
        <v>341</v>
      </c>
      <c r="E9717" s="19">
        <v>23.06</v>
      </c>
      <c r="F9717" s="19">
        <v>0</v>
      </c>
      <c r="G9717" s="21">
        <f t="shared" si="151"/>
        <v>23.06</v>
      </c>
      <c r="H9717" s="18"/>
      <c r="J9717" s="18"/>
    </row>
    <row r="9718" spans="1:10" x14ac:dyDescent="0.25">
      <c r="A9718" s="18" t="s">
        <v>158</v>
      </c>
      <c r="B9718" s="18" t="s">
        <v>10892</v>
      </c>
      <c r="C9718" s="20">
        <v>45933</v>
      </c>
      <c r="D9718" s="18" t="s">
        <v>437</v>
      </c>
      <c r="E9718" s="19">
        <v>916.66</v>
      </c>
      <c r="F9718" s="19">
        <v>192.5</v>
      </c>
      <c r="G9718" s="21">
        <f t="shared" si="151"/>
        <v>1109.1599999999999</v>
      </c>
      <c r="H9718" s="18"/>
      <c r="J9718" s="18"/>
    </row>
    <row r="9719" spans="1:10" x14ac:dyDescent="0.25">
      <c r="A9719" s="18" t="s">
        <v>118</v>
      </c>
      <c r="B9719" s="18" t="s">
        <v>10893</v>
      </c>
      <c r="C9719" s="20">
        <v>45933</v>
      </c>
      <c r="D9719" s="18" t="s">
        <v>347</v>
      </c>
      <c r="E9719" s="19">
        <v>150</v>
      </c>
      <c r="F9719" s="19">
        <v>31.5</v>
      </c>
      <c r="G9719" s="21">
        <f t="shared" si="151"/>
        <v>181.5</v>
      </c>
      <c r="H9719" s="18"/>
      <c r="J9719" s="18"/>
    </row>
    <row r="9720" spans="1:10" x14ac:dyDescent="0.25">
      <c r="A9720" s="18" t="s">
        <v>118</v>
      </c>
      <c r="B9720" s="18" t="s">
        <v>10894</v>
      </c>
      <c r="C9720" s="20">
        <v>45933</v>
      </c>
      <c r="D9720" s="18" t="s">
        <v>347</v>
      </c>
      <c r="E9720" s="19">
        <v>150</v>
      </c>
      <c r="F9720" s="19">
        <v>31.5</v>
      </c>
      <c r="G9720" s="21">
        <f t="shared" si="151"/>
        <v>181.5</v>
      </c>
      <c r="H9720" s="18"/>
      <c r="J9720" s="18"/>
    </row>
    <row r="9721" spans="1:10" x14ac:dyDescent="0.25">
      <c r="A9721" s="18" t="s">
        <v>118</v>
      </c>
      <c r="B9721" s="18" t="s">
        <v>10895</v>
      </c>
      <c r="C9721" s="20">
        <v>45933</v>
      </c>
      <c r="D9721" s="18" t="s">
        <v>347</v>
      </c>
      <c r="E9721" s="19">
        <v>150</v>
      </c>
      <c r="F9721" s="19">
        <v>31.5</v>
      </c>
      <c r="G9721" s="21">
        <f t="shared" si="151"/>
        <v>181.5</v>
      </c>
      <c r="H9721" s="18"/>
      <c r="J9721" s="18"/>
    </row>
    <row r="9722" spans="1:10" x14ac:dyDescent="0.25">
      <c r="A9722" s="18" t="s">
        <v>502</v>
      </c>
      <c r="B9722" s="18" t="s">
        <v>10896</v>
      </c>
      <c r="C9722" s="20">
        <v>45933</v>
      </c>
      <c r="D9722" s="18" t="s">
        <v>431</v>
      </c>
      <c r="E9722" s="19">
        <v>2800</v>
      </c>
      <c r="F9722" s="19">
        <v>588</v>
      </c>
      <c r="G9722" s="21">
        <f t="shared" si="151"/>
        <v>3388</v>
      </c>
      <c r="H9722" s="18"/>
      <c r="J9722" s="18"/>
    </row>
    <row r="9723" spans="1:10" x14ac:dyDescent="0.25">
      <c r="A9723" s="18" t="s">
        <v>6848</v>
      </c>
      <c r="B9723" s="18" t="s">
        <v>10897</v>
      </c>
      <c r="C9723" s="20">
        <v>45933</v>
      </c>
      <c r="D9723" s="18" t="s">
        <v>368</v>
      </c>
      <c r="E9723" s="19">
        <v>176.2</v>
      </c>
      <c r="F9723" s="19">
        <v>0</v>
      </c>
      <c r="G9723" s="21">
        <f t="shared" si="151"/>
        <v>176.2</v>
      </c>
      <c r="H9723" s="18"/>
      <c r="J9723" s="18"/>
    </row>
    <row r="9724" spans="1:10" x14ac:dyDescent="0.25">
      <c r="A9724" s="18" t="s">
        <v>10898</v>
      </c>
      <c r="B9724" s="18" t="s">
        <v>10899</v>
      </c>
      <c r="C9724" s="20">
        <v>45933</v>
      </c>
      <c r="D9724" s="18" t="s">
        <v>501</v>
      </c>
      <c r="E9724" s="19">
        <v>104.73</v>
      </c>
      <c r="F9724" s="19">
        <v>10.47</v>
      </c>
      <c r="G9724" s="21">
        <f t="shared" si="151"/>
        <v>115.2</v>
      </c>
      <c r="H9724" s="18"/>
      <c r="J9724" s="18"/>
    </row>
    <row r="9725" spans="1:10" x14ac:dyDescent="0.25">
      <c r="A9725" s="18" t="s">
        <v>558</v>
      </c>
      <c r="B9725" s="18" t="s">
        <v>10900</v>
      </c>
      <c r="C9725" s="20">
        <v>45933</v>
      </c>
      <c r="D9725" s="18" t="s">
        <v>411</v>
      </c>
      <c r="E9725" s="19">
        <v>44.12</v>
      </c>
      <c r="F9725" s="19">
        <v>0</v>
      </c>
      <c r="G9725" s="21">
        <f t="shared" si="151"/>
        <v>44.12</v>
      </c>
      <c r="H9725" s="18"/>
      <c r="J9725" s="18"/>
    </row>
    <row r="9726" spans="1:10" x14ac:dyDescent="0.25">
      <c r="A9726" s="18" t="s">
        <v>558</v>
      </c>
      <c r="B9726" s="18" t="s">
        <v>10901</v>
      </c>
      <c r="C9726" s="20">
        <v>45933</v>
      </c>
      <c r="D9726" s="18" t="s">
        <v>411</v>
      </c>
      <c r="E9726" s="19">
        <v>70</v>
      </c>
      <c r="F9726" s="19">
        <v>0</v>
      </c>
      <c r="G9726" s="21">
        <f t="shared" si="151"/>
        <v>70</v>
      </c>
      <c r="H9726" s="18"/>
      <c r="J9726" s="18"/>
    </row>
    <row r="9727" spans="1:10" x14ac:dyDescent="0.25">
      <c r="A9727" s="18" t="s">
        <v>558</v>
      </c>
      <c r="B9727" s="18" t="s">
        <v>10902</v>
      </c>
      <c r="C9727" s="20">
        <v>45933</v>
      </c>
      <c r="D9727" s="18" t="s">
        <v>411</v>
      </c>
      <c r="E9727" s="19">
        <v>28</v>
      </c>
      <c r="F9727" s="19">
        <v>0</v>
      </c>
      <c r="G9727" s="21">
        <f t="shared" si="151"/>
        <v>28</v>
      </c>
      <c r="H9727" s="18"/>
      <c r="J9727" s="18"/>
    </row>
    <row r="9728" spans="1:10" x14ac:dyDescent="0.25">
      <c r="A9728" s="18" t="s">
        <v>230</v>
      </c>
      <c r="B9728" s="18" t="s">
        <v>10903</v>
      </c>
      <c r="C9728" s="20">
        <v>45933</v>
      </c>
      <c r="D9728" s="18" t="s">
        <v>358</v>
      </c>
      <c r="E9728" s="19">
        <v>586.16999999999996</v>
      </c>
      <c r="F9728" s="19">
        <v>123.1</v>
      </c>
      <c r="G9728" s="21">
        <f t="shared" si="151"/>
        <v>709.27</v>
      </c>
      <c r="H9728" s="18"/>
      <c r="J9728" s="18"/>
    </row>
    <row r="9729" spans="1:10" x14ac:dyDescent="0.25">
      <c r="A9729" s="18" t="s">
        <v>616</v>
      </c>
      <c r="B9729" s="18" t="s">
        <v>10904</v>
      </c>
      <c r="C9729" s="20">
        <v>45934</v>
      </c>
      <c r="D9729" s="18" t="s">
        <v>368</v>
      </c>
      <c r="E9729" s="19">
        <v>500</v>
      </c>
      <c r="F9729" s="19">
        <v>105</v>
      </c>
      <c r="G9729" s="21">
        <f t="shared" si="151"/>
        <v>605</v>
      </c>
      <c r="H9729" s="18"/>
      <c r="J9729" s="18"/>
    </row>
    <row r="9730" spans="1:10" x14ac:dyDescent="0.25">
      <c r="A9730" s="18" t="s">
        <v>135</v>
      </c>
      <c r="B9730" s="18" t="s">
        <v>10905</v>
      </c>
      <c r="C9730" s="20">
        <v>45934</v>
      </c>
      <c r="D9730" s="18" t="s">
        <v>443</v>
      </c>
      <c r="E9730" s="19">
        <v>103.72</v>
      </c>
      <c r="F9730" s="19">
        <v>21.78</v>
      </c>
      <c r="G9730" s="21">
        <f t="shared" si="151"/>
        <v>125.5</v>
      </c>
      <c r="H9730" s="18"/>
      <c r="J9730" s="18"/>
    </row>
    <row r="9731" spans="1:10" x14ac:dyDescent="0.25">
      <c r="A9731" s="18" t="s">
        <v>135</v>
      </c>
      <c r="B9731" s="18" t="s">
        <v>10906</v>
      </c>
      <c r="C9731" s="20">
        <v>45934</v>
      </c>
      <c r="D9731" s="18" t="s">
        <v>442</v>
      </c>
      <c r="E9731" s="19">
        <v>290.52</v>
      </c>
      <c r="F9731" s="19">
        <v>61.01</v>
      </c>
      <c r="G9731" s="21">
        <f t="shared" si="151"/>
        <v>351.53</v>
      </c>
      <c r="H9731" s="18"/>
      <c r="J9731" s="18"/>
    </row>
    <row r="9732" spans="1:10" x14ac:dyDescent="0.25">
      <c r="A9732" s="18" t="s">
        <v>135</v>
      </c>
      <c r="B9732" s="18" t="s">
        <v>10907</v>
      </c>
      <c r="C9732" s="20">
        <v>45934</v>
      </c>
      <c r="D9732" s="18" t="s">
        <v>443</v>
      </c>
      <c r="E9732" s="19">
        <v>584.6</v>
      </c>
      <c r="F9732" s="19">
        <v>122.77</v>
      </c>
      <c r="G9732" s="21">
        <f t="shared" ref="G9732:G9795" si="152">E9732+F9732</f>
        <v>707.37</v>
      </c>
      <c r="H9732" s="18"/>
      <c r="J9732" s="18"/>
    </row>
    <row r="9733" spans="1:10" x14ac:dyDescent="0.25">
      <c r="A9733" s="18" t="s">
        <v>135</v>
      </c>
      <c r="B9733" s="18" t="s">
        <v>10908</v>
      </c>
      <c r="C9733" s="20">
        <v>45934</v>
      </c>
      <c r="D9733" s="18" t="s">
        <v>443</v>
      </c>
      <c r="E9733" s="19">
        <v>840.78</v>
      </c>
      <c r="F9733" s="19">
        <v>176.56</v>
      </c>
      <c r="G9733" s="21">
        <f t="shared" si="152"/>
        <v>1017.3399999999999</v>
      </c>
      <c r="H9733" s="18"/>
      <c r="J9733" s="18"/>
    </row>
    <row r="9734" spans="1:10" x14ac:dyDescent="0.25">
      <c r="A9734" s="18" t="s">
        <v>135</v>
      </c>
      <c r="B9734" s="18" t="s">
        <v>10909</v>
      </c>
      <c r="C9734" s="20">
        <v>45934</v>
      </c>
      <c r="D9734" s="18" t="s">
        <v>442</v>
      </c>
      <c r="E9734" s="19">
        <v>255.14</v>
      </c>
      <c r="F9734" s="19">
        <v>53.58</v>
      </c>
      <c r="G9734" s="21">
        <f t="shared" si="152"/>
        <v>308.71999999999997</v>
      </c>
      <c r="H9734" s="18"/>
      <c r="J9734" s="18"/>
    </row>
    <row r="9735" spans="1:10" x14ac:dyDescent="0.25">
      <c r="A9735" s="18" t="s">
        <v>135</v>
      </c>
      <c r="B9735" s="18" t="s">
        <v>10910</v>
      </c>
      <c r="C9735" s="20">
        <v>45934</v>
      </c>
      <c r="D9735" s="18" t="s">
        <v>442</v>
      </c>
      <c r="E9735" s="19">
        <v>158.91999999999999</v>
      </c>
      <c r="F9735" s="19">
        <v>33.369999999999997</v>
      </c>
      <c r="G9735" s="21">
        <f t="shared" si="152"/>
        <v>192.29</v>
      </c>
      <c r="H9735" s="18"/>
      <c r="J9735" s="18"/>
    </row>
    <row r="9736" spans="1:10" x14ac:dyDescent="0.25">
      <c r="A9736" s="18" t="s">
        <v>135</v>
      </c>
      <c r="B9736" s="18" t="s">
        <v>10911</v>
      </c>
      <c r="C9736" s="20">
        <v>45934</v>
      </c>
      <c r="D9736" s="18" t="s">
        <v>442</v>
      </c>
      <c r="E9736" s="19">
        <v>248.85</v>
      </c>
      <c r="F9736" s="19">
        <v>52.26</v>
      </c>
      <c r="G9736" s="21">
        <f t="shared" si="152"/>
        <v>301.11</v>
      </c>
      <c r="H9736" s="18"/>
      <c r="J9736" s="18"/>
    </row>
    <row r="9737" spans="1:10" x14ac:dyDescent="0.25">
      <c r="A9737" s="18" t="s">
        <v>135</v>
      </c>
      <c r="B9737" s="18" t="s">
        <v>10912</v>
      </c>
      <c r="C9737" s="20">
        <v>45934</v>
      </c>
      <c r="D9737" s="18" t="s">
        <v>443</v>
      </c>
      <c r="E9737" s="19">
        <v>139.58000000000001</v>
      </c>
      <c r="F9737" s="19">
        <v>29.31</v>
      </c>
      <c r="G9737" s="21">
        <f t="shared" si="152"/>
        <v>168.89000000000001</v>
      </c>
      <c r="H9737" s="18"/>
      <c r="J9737" s="18"/>
    </row>
    <row r="9738" spans="1:10" x14ac:dyDescent="0.25">
      <c r="A9738" s="18" t="s">
        <v>135</v>
      </c>
      <c r="B9738" s="18" t="s">
        <v>10913</v>
      </c>
      <c r="C9738" s="20">
        <v>45934</v>
      </c>
      <c r="D9738" s="18" t="s">
        <v>442</v>
      </c>
      <c r="E9738" s="19">
        <v>57.61</v>
      </c>
      <c r="F9738" s="19">
        <v>12.1</v>
      </c>
      <c r="G9738" s="21">
        <f t="shared" si="152"/>
        <v>69.709999999999994</v>
      </c>
      <c r="H9738" s="18"/>
      <c r="J9738" s="18"/>
    </row>
    <row r="9739" spans="1:10" x14ac:dyDescent="0.25">
      <c r="A9739" s="18" t="s">
        <v>135</v>
      </c>
      <c r="B9739" s="18" t="s">
        <v>10914</v>
      </c>
      <c r="C9739" s="20">
        <v>45934</v>
      </c>
      <c r="D9739" s="18" t="s">
        <v>442</v>
      </c>
      <c r="E9739" s="19">
        <v>146.91999999999999</v>
      </c>
      <c r="F9739" s="19">
        <v>30.85</v>
      </c>
      <c r="G9739" s="21">
        <f t="shared" si="152"/>
        <v>177.76999999999998</v>
      </c>
      <c r="H9739" s="18"/>
      <c r="J9739" s="18"/>
    </row>
    <row r="9740" spans="1:10" x14ac:dyDescent="0.25">
      <c r="A9740" s="18" t="s">
        <v>135</v>
      </c>
      <c r="B9740" s="18" t="s">
        <v>10915</v>
      </c>
      <c r="C9740" s="20">
        <v>45934</v>
      </c>
      <c r="D9740" s="18" t="s">
        <v>443</v>
      </c>
      <c r="E9740" s="19">
        <v>586.83000000000004</v>
      </c>
      <c r="F9740" s="19">
        <v>123.23</v>
      </c>
      <c r="G9740" s="21">
        <f t="shared" si="152"/>
        <v>710.06000000000006</v>
      </c>
      <c r="H9740" s="18"/>
      <c r="J9740" s="18"/>
    </row>
    <row r="9741" spans="1:10" x14ac:dyDescent="0.25">
      <c r="A9741" s="18" t="s">
        <v>135</v>
      </c>
      <c r="B9741" s="18" t="s">
        <v>10916</v>
      </c>
      <c r="C9741" s="20">
        <v>45934</v>
      </c>
      <c r="D9741" s="18" t="s">
        <v>442</v>
      </c>
      <c r="E9741" s="19">
        <v>308.14999999999998</v>
      </c>
      <c r="F9741" s="19">
        <v>64.709999999999994</v>
      </c>
      <c r="G9741" s="21">
        <f t="shared" si="152"/>
        <v>372.85999999999996</v>
      </c>
      <c r="H9741" s="18"/>
      <c r="J9741" s="18"/>
    </row>
    <row r="9742" spans="1:10" x14ac:dyDescent="0.25">
      <c r="A9742" s="18" t="s">
        <v>135</v>
      </c>
      <c r="B9742" s="18" t="s">
        <v>10917</v>
      </c>
      <c r="C9742" s="20">
        <v>45934</v>
      </c>
      <c r="D9742" s="18" t="s">
        <v>443</v>
      </c>
      <c r="E9742" s="19">
        <v>534.21</v>
      </c>
      <c r="F9742" s="19">
        <v>112.18</v>
      </c>
      <c r="G9742" s="21">
        <f t="shared" si="152"/>
        <v>646.3900000000001</v>
      </c>
      <c r="H9742" s="18"/>
      <c r="J9742" s="18"/>
    </row>
    <row r="9743" spans="1:10" x14ac:dyDescent="0.25">
      <c r="A9743" s="18" t="s">
        <v>135</v>
      </c>
      <c r="B9743" s="18" t="s">
        <v>10918</v>
      </c>
      <c r="C9743" s="20">
        <v>45934</v>
      </c>
      <c r="D9743" s="18" t="s">
        <v>442</v>
      </c>
      <c r="E9743" s="19">
        <v>269.5</v>
      </c>
      <c r="F9743" s="19">
        <v>56.6</v>
      </c>
      <c r="G9743" s="21">
        <f t="shared" si="152"/>
        <v>326.10000000000002</v>
      </c>
      <c r="H9743" s="18"/>
      <c r="J9743" s="18"/>
    </row>
    <row r="9744" spans="1:10" x14ac:dyDescent="0.25">
      <c r="A9744" s="18" t="s">
        <v>135</v>
      </c>
      <c r="B9744" s="18" t="s">
        <v>10919</v>
      </c>
      <c r="C9744" s="20">
        <v>45934</v>
      </c>
      <c r="D9744" s="18" t="s">
        <v>443</v>
      </c>
      <c r="E9744" s="19">
        <v>412.3</v>
      </c>
      <c r="F9744" s="19">
        <v>86.58</v>
      </c>
      <c r="G9744" s="21">
        <f t="shared" si="152"/>
        <v>498.88</v>
      </c>
      <c r="H9744" s="18"/>
      <c r="J9744" s="18"/>
    </row>
    <row r="9745" spans="1:10" x14ac:dyDescent="0.25">
      <c r="A9745" s="18" t="s">
        <v>135</v>
      </c>
      <c r="B9745" s="18" t="s">
        <v>10920</v>
      </c>
      <c r="C9745" s="20">
        <v>45934</v>
      </c>
      <c r="D9745" s="18" t="s">
        <v>442</v>
      </c>
      <c r="E9745" s="19">
        <v>229.01</v>
      </c>
      <c r="F9745" s="19">
        <v>48.09</v>
      </c>
      <c r="G9745" s="21">
        <f t="shared" si="152"/>
        <v>277.10000000000002</v>
      </c>
      <c r="H9745" s="18"/>
      <c r="J9745" s="18"/>
    </row>
    <row r="9746" spans="1:10" x14ac:dyDescent="0.25">
      <c r="A9746" s="18" t="s">
        <v>135</v>
      </c>
      <c r="B9746" s="18" t="s">
        <v>10921</v>
      </c>
      <c r="C9746" s="20">
        <v>45934</v>
      </c>
      <c r="D9746" s="18" t="s">
        <v>442</v>
      </c>
      <c r="E9746" s="19">
        <v>534.14</v>
      </c>
      <c r="F9746" s="19">
        <v>112.17</v>
      </c>
      <c r="G9746" s="21">
        <f t="shared" si="152"/>
        <v>646.30999999999995</v>
      </c>
      <c r="H9746" s="18"/>
      <c r="J9746" s="18"/>
    </row>
    <row r="9747" spans="1:10" x14ac:dyDescent="0.25">
      <c r="A9747" s="18" t="s">
        <v>135</v>
      </c>
      <c r="B9747" s="18" t="s">
        <v>10922</v>
      </c>
      <c r="C9747" s="20">
        <v>45934</v>
      </c>
      <c r="D9747" s="18" t="s">
        <v>443</v>
      </c>
      <c r="E9747" s="19">
        <v>513.62</v>
      </c>
      <c r="F9747" s="19">
        <v>107.86</v>
      </c>
      <c r="G9747" s="21">
        <f t="shared" si="152"/>
        <v>621.48</v>
      </c>
      <c r="H9747" s="18"/>
      <c r="J9747" s="18"/>
    </row>
    <row r="9748" spans="1:10" x14ac:dyDescent="0.25">
      <c r="A9748" s="18" t="s">
        <v>135</v>
      </c>
      <c r="B9748" s="18" t="s">
        <v>10923</v>
      </c>
      <c r="C9748" s="20">
        <v>45934</v>
      </c>
      <c r="D9748" s="18" t="s">
        <v>442</v>
      </c>
      <c r="E9748" s="19">
        <v>75.25</v>
      </c>
      <c r="F9748" s="19">
        <v>15.8</v>
      </c>
      <c r="G9748" s="21">
        <f t="shared" si="152"/>
        <v>91.05</v>
      </c>
      <c r="H9748" s="18"/>
      <c r="J9748" s="18"/>
    </row>
    <row r="9749" spans="1:10" x14ac:dyDescent="0.25">
      <c r="A9749" s="18" t="s">
        <v>135</v>
      </c>
      <c r="B9749" s="18" t="s">
        <v>10924</v>
      </c>
      <c r="C9749" s="20">
        <v>45934</v>
      </c>
      <c r="D9749" s="18" t="s">
        <v>443</v>
      </c>
      <c r="E9749" s="19">
        <v>147.19999999999999</v>
      </c>
      <c r="F9749" s="19">
        <v>30.91</v>
      </c>
      <c r="G9749" s="21">
        <f t="shared" si="152"/>
        <v>178.10999999999999</v>
      </c>
      <c r="H9749" s="18"/>
      <c r="J9749" s="18"/>
    </row>
    <row r="9750" spans="1:10" x14ac:dyDescent="0.25">
      <c r="A9750" s="18" t="s">
        <v>135</v>
      </c>
      <c r="B9750" s="18" t="s">
        <v>10925</v>
      </c>
      <c r="C9750" s="20">
        <v>45934</v>
      </c>
      <c r="D9750" s="18" t="s">
        <v>442</v>
      </c>
      <c r="E9750" s="19">
        <v>183.67</v>
      </c>
      <c r="F9750" s="19">
        <v>38.57</v>
      </c>
      <c r="G9750" s="21">
        <f t="shared" si="152"/>
        <v>222.23999999999998</v>
      </c>
      <c r="H9750" s="18"/>
      <c r="J9750" s="18"/>
    </row>
    <row r="9751" spans="1:10" x14ac:dyDescent="0.25">
      <c r="A9751" s="18" t="s">
        <v>135</v>
      </c>
      <c r="B9751" s="18" t="s">
        <v>10926</v>
      </c>
      <c r="C9751" s="20">
        <v>45934</v>
      </c>
      <c r="D9751" s="18" t="s">
        <v>442</v>
      </c>
      <c r="E9751" s="19">
        <v>185.99</v>
      </c>
      <c r="F9751" s="19">
        <v>39.06</v>
      </c>
      <c r="G9751" s="21">
        <f t="shared" si="152"/>
        <v>225.05</v>
      </c>
      <c r="H9751" s="18"/>
      <c r="J9751" s="18"/>
    </row>
    <row r="9752" spans="1:10" x14ac:dyDescent="0.25">
      <c r="A9752" s="18" t="s">
        <v>135</v>
      </c>
      <c r="B9752" s="18" t="s">
        <v>10927</v>
      </c>
      <c r="C9752" s="20">
        <v>45934</v>
      </c>
      <c r="D9752" s="18" t="s">
        <v>442</v>
      </c>
      <c r="E9752" s="19">
        <v>306.02999999999997</v>
      </c>
      <c r="F9752" s="19">
        <v>64.27</v>
      </c>
      <c r="G9752" s="21">
        <f t="shared" si="152"/>
        <v>370.29999999999995</v>
      </c>
      <c r="H9752" s="18"/>
      <c r="J9752" s="18"/>
    </row>
    <row r="9753" spans="1:10" x14ac:dyDescent="0.25">
      <c r="A9753" s="18" t="s">
        <v>1170</v>
      </c>
      <c r="B9753" s="18" t="s">
        <v>10928</v>
      </c>
      <c r="C9753" s="20">
        <v>45934</v>
      </c>
      <c r="D9753" s="18" t="s">
        <v>364</v>
      </c>
      <c r="E9753" s="19">
        <v>142.6</v>
      </c>
      <c r="F9753" s="19">
        <v>29.95</v>
      </c>
      <c r="G9753" s="21">
        <f t="shared" si="152"/>
        <v>172.54999999999998</v>
      </c>
      <c r="H9753" s="18"/>
      <c r="J9753" s="18"/>
    </row>
    <row r="9754" spans="1:10" x14ac:dyDescent="0.25">
      <c r="A9754" s="18" t="s">
        <v>224</v>
      </c>
      <c r="B9754" s="18" t="s">
        <v>10929</v>
      </c>
      <c r="C9754" s="20">
        <v>45934</v>
      </c>
      <c r="D9754" s="18" t="s">
        <v>341</v>
      </c>
      <c r="E9754" s="19">
        <v>32.799999999999997</v>
      </c>
      <c r="F9754" s="19">
        <v>0</v>
      </c>
      <c r="G9754" s="21">
        <f t="shared" si="152"/>
        <v>32.799999999999997</v>
      </c>
      <c r="H9754" s="18"/>
      <c r="J9754" s="18"/>
    </row>
    <row r="9755" spans="1:10" x14ac:dyDescent="0.25">
      <c r="A9755" s="18" t="s">
        <v>558</v>
      </c>
      <c r="B9755" s="18" t="s">
        <v>10930</v>
      </c>
      <c r="C9755" s="20">
        <v>45934</v>
      </c>
      <c r="D9755" s="18" t="s">
        <v>1329</v>
      </c>
      <c r="E9755" s="19">
        <v>3.93</v>
      </c>
      <c r="F9755" s="19">
        <v>0</v>
      </c>
      <c r="G9755" s="21">
        <f t="shared" si="152"/>
        <v>3.93</v>
      </c>
      <c r="H9755" s="18"/>
      <c r="J9755" s="18"/>
    </row>
    <row r="9756" spans="1:10" x14ac:dyDescent="0.25">
      <c r="A9756" s="18" t="s">
        <v>558</v>
      </c>
      <c r="B9756" s="18" t="s">
        <v>10931</v>
      </c>
      <c r="C9756" s="20">
        <v>45934</v>
      </c>
      <c r="D9756" s="18" t="s">
        <v>1329</v>
      </c>
      <c r="E9756" s="19">
        <v>27.87</v>
      </c>
      <c r="F9756" s="19">
        <v>5.85</v>
      </c>
      <c r="G9756" s="21">
        <f t="shared" si="152"/>
        <v>33.72</v>
      </c>
      <c r="H9756" s="18"/>
      <c r="J9756" s="18"/>
    </row>
    <row r="9757" spans="1:10" x14ac:dyDescent="0.25">
      <c r="A9757" s="18" t="s">
        <v>558</v>
      </c>
      <c r="B9757" s="18" t="s">
        <v>10932</v>
      </c>
      <c r="C9757" s="20">
        <v>45934</v>
      </c>
      <c r="D9757" s="18" t="s">
        <v>411</v>
      </c>
      <c r="E9757" s="19">
        <v>7.87</v>
      </c>
      <c r="F9757" s="19">
        <v>0</v>
      </c>
      <c r="G9757" s="21">
        <f t="shared" si="152"/>
        <v>7.87</v>
      </c>
      <c r="H9757" s="18"/>
      <c r="J9757" s="18"/>
    </row>
    <row r="9758" spans="1:10" x14ac:dyDescent="0.25">
      <c r="A9758" s="18" t="s">
        <v>821</v>
      </c>
      <c r="B9758" s="18" t="s">
        <v>10933</v>
      </c>
      <c r="C9758" s="20">
        <v>45935</v>
      </c>
      <c r="D9758" s="18" t="s">
        <v>390</v>
      </c>
      <c r="E9758" s="19">
        <v>7391.77</v>
      </c>
      <c r="F9758" s="19">
        <v>1552.27</v>
      </c>
      <c r="G9758" s="21">
        <f t="shared" si="152"/>
        <v>8944.0400000000009</v>
      </c>
      <c r="H9758" s="18"/>
      <c r="J9758" s="18"/>
    </row>
    <row r="9759" spans="1:10" x14ac:dyDescent="0.25">
      <c r="A9759" s="18" t="s">
        <v>1170</v>
      </c>
      <c r="B9759" s="18" t="s">
        <v>10934</v>
      </c>
      <c r="C9759" s="20">
        <v>45935</v>
      </c>
      <c r="D9759" s="18" t="s">
        <v>364</v>
      </c>
      <c r="E9759" s="19">
        <v>142.6</v>
      </c>
      <c r="F9759" s="19">
        <v>29.95</v>
      </c>
      <c r="G9759" s="21">
        <f t="shared" si="152"/>
        <v>172.54999999999998</v>
      </c>
      <c r="H9759" s="18"/>
      <c r="J9759" s="18"/>
    </row>
    <row r="9760" spans="1:10" x14ac:dyDescent="0.25">
      <c r="A9760" s="18" t="s">
        <v>26</v>
      </c>
      <c r="B9760" s="18" t="s">
        <v>10935</v>
      </c>
      <c r="C9760" s="20">
        <v>45935</v>
      </c>
      <c r="D9760" s="18" t="s">
        <v>379</v>
      </c>
      <c r="E9760" s="19">
        <v>793</v>
      </c>
      <c r="F9760" s="19">
        <v>0</v>
      </c>
      <c r="G9760" s="21">
        <f t="shared" si="152"/>
        <v>793</v>
      </c>
      <c r="H9760" s="18"/>
      <c r="J9760" s="18"/>
    </row>
    <row r="9761" spans="1:10" x14ac:dyDescent="0.25">
      <c r="A9761" s="18" t="s">
        <v>10936</v>
      </c>
      <c r="B9761" s="18" t="s">
        <v>10937</v>
      </c>
      <c r="C9761" s="20">
        <v>45936</v>
      </c>
      <c r="D9761" s="18" t="s">
        <v>411</v>
      </c>
      <c r="E9761" s="19">
        <v>15.3</v>
      </c>
      <c r="F9761" s="19">
        <v>0</v>
      </c>
      <c r="G9761" s="21">
        <f t="shared" si="152"/>
        <v>15.3</v>
      </c>
      <c r="H9761" s="18"/>
      <c r="J9761" s="18"/>
    </row>
    <row r="9762" spans="1:10" x14ac:dyDescent="0.25">
      <c r="A9762" s="18" t="s">
        <v>167</v>
      </c>
      <c r="B9762" s="18" t="s">
        <v>10938</v>
      </c>
      <c r="C9762" s="20">
        <v>45936</v>
      </c>
      <c r="D9762" s="18" t="s">
        <v>368</v>
      </c>
      <c r="E9762" s="19">
        <v>625</v>
      </c>
      <c r="F9762" s="19">
        <v>131.25</v>
      </c>
      <c r="G9762" s="21">
        <f t="shared" si="152"/>
        <v>756.25</v>
      </c>
      <c r="H9762" s="18"/>
      <c r="J9762" s="18"/>
    </row>
    <row r="9763" spans="1:10" x14ac:dyDescent="0.25">
      <c r="A9763" s="18" t="s">
        <v>10939</v>
      </c>
      <c r="B9763" s="18" t="s">
        <v>10940</v>
      </c>
      <c r="C9763" s="20">
        <v>45936</v>
      </c>
      <c r="D9763" s="18" t="s">
        <v>351</v>
      </c>
      <c r="E9763" s="19">
        <v>1200</v>
      </c>
      <c r="F9763" s="19">
        <v>252</v>
      </c>
      <c r="G9763" s="21">
        <f t="shared" si="152"/>
        <v>1452</v>
      </c>
      <c r="H9763" s="18"/>
      <c r="J9763" s="18"/>
    </row>
    <row r="9764" spans="1:10" x14ac:dyDescent="0.25">
      <c r="A9764" s="18" t="s">
        <v>10941</v>
      </c>
      <c r="B9764" s="18" t="s">
        <v>10942</v>
      </c>
      <c r="C9764" s="20">
        <v>45936</v>
      </c>
      <c r="D9764" s="18" t="s">
        <v>411</v>
      </c>
      <c r="E9764" s="19">
        <v>8500</v>
      </c>
      <c r="F9764" s="19">
        <v>1785</v>
      </c>
      <c r="G9764" s="21">
        <f t="shared" si="152"/>
        <v>10285</v>
      </c>
      <c r="H9764" s="18"/>
      <c r="J9764" s="18"/>
    </row>
    <row r="9765" spans="1:10" x14ac:dyDescent="0.25">
      <c r="A9765" s="18" t="s">
        <v>10943</v>
      </c>
      <c r="B9765" s="18" t="s">
        <v>10944</v>
      </c>
      <c r="C9765" s="20">
        <v>45936</v>
      </c>
      <c r="D9765" s="18" t="s">
        <v>411</v>
      </c>
      <c r="E9765" s="19">
        <v>13.7</v>
      </c>
      <c r="F9765" s="19">
        <v>0</v>
      </c>
      <c r="G9765" s="21">
        <f t="shared" si="152"/>
        <v>13.7</v>
      </c>
      <c r="H9765" s="18"/>
      <c r="J9765" s="18"/>
    </row>
    <row r="9766" spans="1:10" x14ac:dyDescent="0.25">
      <c r="A9766" s="18" t="s">
        <v>291</v>
      </c>
      <c r="B9766" s="18" t="s">
        <v>10945</v>
      </c>
      <c r="C9766" s="20">
        <v>45936</v>
      </c>
      <c r="D9766" s="18" t="s">
        <v>422</v>
      </c>
      <c r="E9766" s="19">
        <v>9.9499999999999993</v>
      </c>
      <c r="F9766" s="19">
        <v>0</v>
      </c>
      <c r="G9766" s="21">
        <f t="shared" si="152"/>
        <v>9.9499999999999993</v>
      </c>
      <c r="H9766" s="18"/>
      <c r="J9766" s="18"/>
    </row>
    <row r="9767" spans="1:10" x14ac:dyDescent="0.25">
      <c r="A9767" s="18" t="s">
        <v>84</v>
      </c>
      <c r="B9767" s="18" t="s">
        <v>10946</v>
      </c>
      <c r="C9767" s="20">
        <v>45936</v>
      </c>
      <c r="D9767" s="18" t="s">
        <v>423</v>
      </c>
      <c r="E9767" s="19">
        <v>0.36</v>
      </c>
      <c r="F9767" s="19">
        <v>0.08</v>
      </c>
      <c r="G9767" s="21">
        <f t="shared" si="152"/>
        <v>0.44</v>
      </c>
      <c r="H9767" s="18"/>
      <c r="J9767" s="18"/>
    </row>
    <row r="9768" spans="1:10" x14ac:dyDescent="0.25">
      <c r="A9768" s="18" t="s">
        <v>84</v>
      </c>
      <c r="B9768" s="18" t="s">
        <v>10947</v>
      </c>
      <c r="C9768" s="20">
        <v>45936</v>
      </c>
      <c r="D9768" s="18" t="s">
        <v>423</v>
      </c>
      <c r="E9768" s="19">
        <v>0.18</v>
      </c>
      <c r="F9768" s="19">
        <v>0.04</v>
      </c>
      <c r="G9768" s="21">
        <f t="shared" si="152"/>
        <v>0.22</v>
      </c>
      <c r="H9768" s="18"/>
      <c r="J9768" s="18"/>
    </row>
    <row r="9769" spans="1:10" x14ac:dyDescent="0.25">
      <c r="A9769" s="18" t="s">
        <v>84</v>
      </c>
      <c r="B9769" s="18" t="s">
        <v>10948</v>
      </c>
      <c r="C9769" s="20">
        <v>45936</v>
      </c>
      <c r="D9769" s="18" t="s">
        <v>423</v>
      </c>
      <c r="E9769" s="19">
        <v>0.18</v>
      </c>
      <c r="F9769" s="19">
        <v>0.04</v>
      </c>
      <c r="G9769" s="21">
        <f t="shared" si="152"/>
        <v>0.22</v>
      </c>
      <c r="H9769" s="18"/>
      <c r="J9769" s="18"/>
    </row>
    <row r="9770" spans="1:10" x14ac:dyDescent="0.25">
      <c r="A9770" s="18" t="s">
        <v>84</v>
      </c>
      <c r="B9770" s="18" t="s">
        <v>10949</v>
      </c>
      <c r="C9770" s="20">
        <v>45936</v>
      </c>
      <c r="D9770" s="18" t="s">
        <v>423</v>
      </c>
      <c r="E9770" s="19">
        <v>1.26</v>
      </c>
      <c r="F9770" s="19">
        <v>0.26</v>
      </c>
      <c r="G9770" s="21">
        <f t="shared" si="152"/>
        <v>1.52</v>
      </c>
      <c r="H9770" s="18"/>
      <c r="J9770" s="18"/>
    </row>
    <row r="9771" spans="1:10" x14ac:dyDescent="0.25">
      <c r="A9771" s="18" t="s">
        <v>84</v>
      </c>
      <c r="B9771" s="18" t="s">
        <v>10950</v>
      </c>
      <c r="C9771" s="20">
        <v>45936</v>
      </c>
      <c r="D9771" s="18" t="s">
        <v>423</v>
      </c>
      <c r="E9771" s="19">
        <v>0.18</v>
      </c>
      <c r="F9771" s="19">
        <v>0.04</v>
      </c>
      <c r="G9771" s="21">
        <f t="shared" si="152"/>
        <v>0.22</v>
      </c>
      <c r="H9771" s="18"/>
      <c r="J9771" s="18"/>
    </row>
    <row r="9772" spans="1:10" x14ac:dyDescent="0.25">
      <c r="A9772" s="18" t="s">
        <v>115</v>
      </c>
      <c r="B9772" s="18" t="s">
        <v>10951</v>
      </c>
      <c r="C9772" s="20">
        <v>45936</v>
      </c>
      <c r="D9772" s="18" t="s">
        <v>351</v>
      </c>
      <c r="E9772" s="19">
        <v>34.520000000000003</v>
      </c>
      <c r="F9772" s="19">
        <v>0</v>
      </c>
      <c r="G9772" s="21">
        <f t="shared" si="152"/>
        <v>34.520000000000003</v>
      </c>
      <c r="H9772" s="18"/>
      <c r="J9772" s="18"/>
    </row>
    <row r="9773" spans="1:10" x14ac:dyDescent="0.25">
      <c r="A9773" s="18" t="s">
        <v>115</v>
      </c>
      <c r="B9773" s="18" t="s">
        <v>10952</v>
      </c>
      <c r="C9773" s="20">
        <v>45936</v>
      </c>
      <c r="D9773" s="18" t="s">
        <v>351</v>
      </c>
      <c r="E9773" s="19">
        <v>23.85</v>
      </c>
      <c r="F9773" s="19">
        <v>0</v>
      </c>
      <c r="G9773" s="21">
        <f t="shared" si="152"/>
        <v>23.85</v>
      </c>
      <c r="H9773" s="18"/>
      <c r="J9773" s="18"/>
    </row>
    <row r="9774" spans="1:10" x14ac:dyDescent="0.25">
      <c r="A9774" s="18" t="s">
        <v>75</v>
      </c>
      <c r="B9774" s="18" t="s">
        <v>10953</v>
      </c>
      <c r="C9774" s="20">
        <v>45936</v>
      </c>
      <c r="D9774" s="18" t="s">
        <v>349</v>
      </c>
      <c r="E9774" s="19">
        <v>2.58</v>
      </c>
      <c r="F9774" s="19">
        <v>0</v>
      </c>
      <c r="G9774" s="21">
        <f t="shared" si="152"/>
        <v>2.58</v>
      </c>
      <c r="H9774" s="18"/>
      <c r="J9774" s="18"/>
    </row>
    <row r="9775" spans="1:10" x14ac:dyDescent="0.25">
      <c r="A9775" s="18" t="s">
        <v>219</v>
      </c>
      <c r="B9775" s="18" t="s">
        <v>10954</v>
      </c>
      <c r="C9775" s="20">
        <v>45936</v>
      </c>
      <c r="D9775" s="18" t="s">
        <v>458</v>
      </c>
      <c r="E9775" s="19">
        <v>27</v>
      </c>
      <c r="F9775" s="19">
        <v>0</v>
      </c>
      <c r="G9775" s="21">
        <f t="shared" si="152"/>
        <v>27</v>
      </c>
      <c r="H9775" s="18"/>
      <c r="J9775" s="18"/>
    </row>
    <row r="9776" spans="1:10" x14ac:dyDescent="0.25">
      <c r="A9776" s="18" t="s">
        <v>739</v>
      </c>
      <c r="B9776" s="18" t="s">
        <v>10955</v>
      </c>
      <c r="C9776" s="20">
        <v>45936</v>
      </c>
      <c r="D9776" s="18" t="s">
        <v>347</v>
      </c>
      <c r="E9776" s="19">
        <v>415.33</v>
      </c>
      <c r="F9776" s="19">
        <v>87.22</v>
      </c>
      <c r="G9776" s="21">
        <f t="shared" si="152"/>
        <v>502.54999999999995</v>
      </c>
      <c r="H9776" s="18"/>
      <c r="J9776" s="18"/>
    </row>
    <row r="9777" spans="1:10" x14ac:dyDescent="0.25">
      <c r="A9777" s="18" t="s">
        <v>821</v>
      </c>
      <c r="B9777" s="18" t="s">
        <v>10956</v>
      </c>
      <c r="C9777" s="20">
        <v>45936</v>
      </c>
      <c r="D9777" s="18" t="s">
        <v>390</v>
      </c>
      <c r="E9777" s="19">
        <v>1480.97</v>
      </c>
      <c r="F9777" s="19">
        <v>311</v>
      </c>
      <c r="G9777" s="21">
        <f t="shared" si="152"/>
        <v>1791.97</v>
      </c>
      <c r="H9777" s="18"/>
      <c r="J9777" s="18"/>
    </row>
    <row r="9778" spans="1:10" x14ac:dyDescent="0.25">
      <c r="A9778" s="18" t="s">
        <v>251</v>
      </c>
      <c r="B9778" s="18" t="s">
        <v>10957</v>
      </c>
      <c r="C9778" s="20">
        <v>45936</v>
      </c>
      <c r="D9778" s="18" t="s">
        <v>422</v>
      </c>
      <c r="E9778" s="19">
        <v>118.59</v>
      </c>
      <c r="F9778" s="19">
        <v>11.86</v>
      </c>
      <c r="G9778" s="21">
        <f t="shared" si="152"/>
        <v>130.44999999999999</v>
      </c>
      <c r="H9778" s="18"/>
      <c r="J9778" s="18"/>
    </row>
    <row r="9779" spans="1:10" x14ac:dyDescent="0.25">
      <c r="A9779" s="18" t="s">
        <v>10958</v>
      </c>
      <c r="B9779" s="18" t="s">
        <v>10959</v>
      </c>
      <c r="C9779" s="20">
        <v>45936</v>
      </c>
      <c r="D9779" s="18" t="s">
        <v>343</v>
      </c>
      <c r="E9779" s="19">
        <v>7284.48</v>
      </c>
      <c r="F9779" s="19">
        <v>1529.74</v>
      </c>
      <c r="G9779" s="21">
        <f t="shared" si="152"/>
        <v>8814.2199999999993</v>
      </c>
      <c r="H9779" s="18"/>
      <c r="J9779" s="18"/>
    </row>
    <row r="9780" spans="1:10" x14ac:dyDescent="0.25">
      <c r="A9780" s="18" t="s">
        <v>132</v>
      </c>
      <c r="B9780" s="18" t="s">
        <v>10960</v>
      </c>
      <c r="C9780" s="20">
        <v>45936</v>
      </c>
      <c r="D9780" s="18" t="s">
        <v>361</v>
      </c>
      <c r="E9780" s="19">
        <v>869.91</v>
      </c>
      <c r="F9780" s="19">
        <v>182.68</v>
      </c>
      <c r="G9780" s="21">
        <f t="shared" si="152"/>
        <v>1052.5899999999999</v>
      </c>
      <c r="H9780" s="18"/>
      <c r="J9780" s="18"/>
    </row>
    <row r="9781" spans="1:10" x14ac:dyDescent="0.25">
      <c r="A9781" s="18" t="s">
        <v>10961</v>
      </c>
      <c r="B9781" s="18" t="s">
        <v>10962</v>
      </c>
      <c r="C9781" s="20">
        <v>45936</v>
      </c>
      <c r="D9781" s="18" t="s">
        <v>340</v>
      </c>
      <c r="E9781" s="19">
        <v>165.29</v>
      </c>
      <c r="F9781" s="19">
        <v>34.71</v>
      </c>
      <c r="G9781" s="21">
        <f t="shared" si="152"/>
        <v>200</v>
      </c>
      <c r="H9781" s="18"/>
      <c r="J9781" s="18"/>
    </row>
    <row r="9782" spans="1:10" x14ac:dyDescent="0.25">
      <c r="A9782" s="18" t="s">
        <v>571</v>
      </c>
      <c r="B9782" s="18" t="s">
        <v>10963</v>
      </c>
      <c r="C9782" s="20">
        <v>45936</v>
      </c>
      <c r="D9782" s="18" t="s">
        <v>368</v>
      </c>
      <c r="E9782" s="19">
        <v>3300</v>
      </c>
      <c r="F9782" s="19">
        <v>330</v>
      </c>
      <c r="G9782" s="21">
        <f t="shared" si="152"/>
        <v>3630</v>
      </c>
      <c r="H9782" s="18"/>
      <c r="J9782" s="18"/>
    </row>
    <row r="9783" spans="1:10" x14ac:dyDescent="0.25">
      <c r="A9783" s="18" t="s">
        <v>571</v>
      </c>
      <c r="B9783" s="18" t="s">
        <v>10964</v>
      </c>
      <c r="C9783" s="20">
        <v>45936</v>
      </c>
      <c r="D9783" s="18" t="s">
        <v>368</v>
      </c>
      <c r="E9783" s="19">
        <v>1100</v>
      </c>
      <c r="F9783" s="19">
        <v>110</v>
      </c>
      <c r="G9783" s="21">
        <f t="shared" si="152"/>
        <v>1210</v>
      </c>
      <c r="H9783" s="18"/>
      <c r="J9783" s="18"/>
    </row>
    <row r="9784" spans="1:10" x14ac:dyDescent="0.25">
      <c r="A9784" s="18" t="s">
        <v>199</v>
      </c>
      <c r="B9784" s="18" t="s">
        <v>10965</v>
      </c>
      <c r="C9784" s="20">
        <v>45936</v>
      </c>
      <c r="D9784" s="18" t="s">
        <v>411</v>
      </c>
      <c r="E9784" s="19">
        <v>4126.57</v>
      </c>
      <c r="F9784" s="19">
        <v>866.58</v>
      </c>
      <c r="G9784" s="21">
        <f t="shared" si="152"/>
        <v>4993.1499999999996</v>
      </c>
      <c r="H9784" s="18"/>
      <c r="J9784" s="18"/>
    </row>
    <row r="9785" spans="1:10" x14ac:dyDescent="0.25">
      <c r="A9785" s="18" t="s">
        <v>89</v>
      </c>
      <c r="B9785" s="18" t="s">
        <v>10966</v>
      </c>
      <c r="C9785" s="20">
        <v>45936</v>
      </c>
      <c r="D9785" s="18" t="s">
        <v>368</v>
      </c>
      <c r="E9785" s="19">
        <v>17.25</v>
      </c>
      <c r="F9785" s="19">
        <v>0</v>
      </c>
      <c r="G9785" s="21">
        <f t="shared" si="152"/>
        <v>17.25</v>
      </c>
      <c r="H9785" s="18"/>
      <c r="J9785" s="18"/>
    </row>
    <row r="9786" spans="1:10" x14ac:dyDescent="0.25">
      <c r="A9786" s="18" t="s">
        <v>224</v>
      </c>
      <c r="B9786" s="18" t="s">
        <v>10967</v>
      </c>
      <c r="C9786" s="20">
        <v>45936</v>
      </c>
      <c r="D9786" s="18" t="s">
        <v>368</v>
      </c>
      <c r="E9786" s="19">
        <v>8.8000000000000007</v>
      </c>
      <c r="F9786" s="19">
        <v>0</v>
      </c>
      <c r="G9786" s="21">
        <f t="shared" si="152"/>
        <v>8.8000000000000007</v>
      </c>
      <c r="H9786" s="18"/>
      <c r="J9786" s="18"/>
    </row>
    <row r="9787" spans="1:10" x14ac:dyDescent="0.25">
      <c r="A9787" s="18" t="s">
        <v>259</v>
      </c>
      <c r="B9787" s="18" t="s">
        <v>10968</v>
      </c>
      <c r="C9787" s="20">
        <v>45936</v>
      </c>
      <c r="D9787" s="18" t="s">
        <v>348</v>
      </c>
      <c r="E9787" s="19">
        <v>1600</v>
      </c>
      <c r="F9787" s="19">
        <v>0</v>
      </c>
      <c r="G9787" s="21">
        <f t="shared" si="152"/>
        <v>1600</v>
      </c>
      <c r="H9787" s="18"/>
      <c r="J9787" s="18"/>
    </row>
    <row r="9788" spans="1:10" x14ac:dyDescent="0.25">
      <c r="A9788" s="18" t="s">
        <v>10969</v>
      </c>
      <c r="B9788" s="18" t="s">
        <v>10970</v>
      </c>
      <c r="C9788" s="20">
        <v>45936</v>
      </c>
      <c r="D9788" s="18" t="s">
        <v>403</v>
      </c>
      <c r="E9788" s="19">
        <v>2500</v>
      </c>
      <c r="F9788" s="19">
        <v>0</v>
      </c>
      <c r="G9788" s="21">
        <f t="shared" si="152"/>
        <v>2500</v>
      </c>
      <c r="H9788" s="18"/>
      <c r="J9788" s="18"/>
    </row>
    <row r="9789" spans="1:10" x14ac:dyDescent="0.25">
      <c r="A9789" s="18" t="s">
        <v>868</v>
      </c>
      <c r="B9789" s="18" t="s">
        <v>10971</v>
      </c>
      <c r="C9789" s="20">
        <v>45936</v>
      </c>
      <c r="D9789" s="18" t="s">
        <v>383</v>
      </c>
      <c r="E9789" s="19">
        <v>400</v>
      </c>
      <c r="F9789" s="19">
        <v>84</v>
      </c>
      <c r="G9789" s="21">
        <f t="shared" si="152"/>
        <v>484</v>
      </c>
      <c r="H9789" s="18"/>
      <c r="J9789" s="18"/>
    </row>
    <row r="9790" spans="1:10" x14ac:dyDescent="0.25">
      <c r="A9790" s="18" t="s">
        <v>685</v>
      </c>
      <c r="B9790" s="18" t="s">
        <v>10972</v>
      </c>
      <c r="C9790" s="20">
        <v>45936</v>
      </c>
      <c r="D9790" s="18" t="s">
        <v>363</v>
      </c>
      <c r="E9790" s="19">
        <v>1843.01</v>
      </c>
      <c r="F9790" s="19">
        <v>0</v>
      </c>
      <c r="G9790" s="21">
        <f t="shared" si="152"/>
        <v>1843.01</v>
      </c>
      <c r="H9790" s="18"/>
      <c r="J9790" s="18"/>
    </row>
    <row r="9791" spans="1:10" x14ac:dyDescent="0.25">
      <c r="A9791" s="18" t="s">
        <v>7651</v>
      </c>
      <c r="B9791" s="18" t="s">
        <v>10973</v>
      </c>
      <c r="C9791" s="20">
        <v>45937</v>
      </c>
      <c r="D9791" s="18" t="s">
        <v>411</v>
      </c>
      <c r="E9791" s="19">
        <v>2500</v>
      </c>
      <c r="F9791" s="19">
        <v>525</v>
      </c>
      <c r="G9791" s="21">
        <f t="shared" si="152"/>
        <v>3025</v>
      </c>
      <c r="H9791" s="18"/>
      <c r="J9791" s="18"/>
    </row>
    <row r="9792" spans="1:10" x14ac:dyDescent="0.25">
      <c r="A9792" s="18" t="s">
        <v>687</v>
      </c>
      <c r="B9792" s="18" t="s">
        <v>10974</v>
      </c>
      <c r="C9792" s="20">
        <v>45937</v>
      </c>
      <c r="D9792" s="18" t="s">
        <v>627</v>
      </c>
      <c r="E9792" s="19">
        <v>2000</v>
      </c>
      <c r="F9792" s="19">
        <v>420</v>
      </c>
      <c r="G9792" s="21">
        <f t="shared" si="152"/>
        <v>2420</v>
      </c>
      <c r="H9792" s="18"/>
      <c r="J9792" s="18"/>
    </row>
    <row r="9793" spans="1:10" x14ac:dyDescent="0.25">
      <c r="A9793" s="18" t="s">
        <v>10975</v>
      </c>
      <c r="B9793" s="18" t="s">
        <v>7658</v>
      </c>
      <c r="C9793" s="20">
        <v>45937</v>
      </c>
      <c r="D9793" s="18" t="s">
        <v>358</v>
      </c>
      <c r="E9793" s="19">
        <v>6457.1</v>
      </c>
      <c r="F9793" s="19">
        <v>1355.99</v>
      </c>
      <c r="G9793" s="21">
        <f t="shared" si="152"/>
        <v>7813.09</v>
      </c>
      <c r="H9793" s="18"/>
      <c r="J9793" s="18"/>
    </row>
    <row r="9794" spans="1:10" x14ac:dyDescent="0.25">
      <c r="A9794" s="18" t="s">
        <v>277</v>
      </c>
      <c r="B9794" s="18" t="s">
        <v>10976</v>
      </c>
      <c r="C9794" s="20">
        <v>45937</v>
      </c>
      <c r="D9794" s="18" t="s">
        <v>394</v>
      </c>
      <c r="E9794" s="19">
        <v>12.96</v>
      </c>
      <c r="F9794" s="19">
        <v>0</v>
      </c>
      <c r="G9794" s="21">
        <f t="shared" si="152"/>
        <v>12.96</v>
      </c>
      <c r="H9794" s="18"/>
      <c r="J9794" s="18"/>
    </row>
    <row r="9795" spans="1:10" x14ac:dyDescent="0.25">
      <c r="A9795" s="18" t="s">
        <v>277</v>
      </c>
      <c r="B9795" s="18" t="s">
        <v>10977</v>
      </c>
      <c r="C9795" s="20">
        <v>45937</v>
      </c>
      <c r="D9795" s="18" t="s">
        <v>394</v>
      </c>
      <c r="E9795" s="19">
        <v>17.88</v>
      </c>
      <c r="F9795" s="19">
        <v>0</v>
      </c>
      <c r="G9795" s="21">
        <f t="shared" si="152"/>
        <v>17.88</v>
      </c>
      <c r="H9795" s="18"/>
      <c r="J9795" s="18"/>
    </row>
    <row r="9796" spans="1:10" x14ac:dyDescent="0.25">
      <c r="A9796" s="18" t="s">
        <v>84</v>
      </c>
      <c r="B9796" s="18" t="s">
        <v>10978</v>
      </c>
      <c r="C9796" s="20">
        <v>45937</v>
      </c>
      <c r="D9796" s="18" t="s">
        <v>423</v>
      </c>
      <c r="E9796" s="19">
        <v>1</v>
      </c>
      <c r="F9796" s="19">
        <v>0.21</v>
      </c>
      <c r="G9796" s="21">
        <f t="shared" ref="G9796:G9859" si="153">E9796+F9796</f>
        <v>1.21</v>
      </c>
      <c r="H9796" s="18"/>
      <c r="J9796" s="18"/>
    </row>
    <row r="9797" spans="1:10" x14ac:dyDescent="0.25">
      <c r="A9797" s="18" t="s">
        <v>84</v>
      </c>
      <c r="B9797" s="18" t="s">
        <v>10979</v>
      </c>
      <c r="C9797" s="20">
        <v>45937</v>
      </c>
      <c r="D9797" s="18" t="s">
        <v>423</v>
      </c>
      <c r="E9797" s="19">
        <v>1</v>
      </c>
      <c r="F9797" s="19">
        <v>0.21</v>
      </c>
      <c r="G9797" s="21">
        <f t="shared" si="153"/>
        <v>1.21</v>
      </c>
      <c r="H9797" s="18"/>
      <c r="J9797" s="18"/>
    </row>
    <row r="9798" spans="1:10" x14ac:dyDescent="0.25">
      <c r="A9798" s="18" t="s">
        <v>181</v>
      </c>
      <c r="B9798" s="18" t="s">
        <v>10980</v>
      </c>
      <c r="C9798" s="20">
        <v>45937</v>
      </c>
      <c r="D9798" s="18" t="s">
        <v>341</v>
      </c>
      <c r="E9798" s="19">
        <v>53.73</v>
      </c>
      <c r="F9798" s="19">
        <v>11.29</v>
      </c>
      <c r="G9798" s="21">
        <f t="shared" si="153"/>
        <v>65.02</v>
      </c>
      <c r="H9798" s="18"/>
      <c r="J9798" s="18"/>
    </row>
    <row r="9799" spans="1:10" x14ac:dyDescent="0.25">
      <c r="A9799" s="18" t="s">
        <v>427</v>
      </c>
      <c r="B9799" s="18" t="s">
        <v>10981</v>
      </c>
      <c r="C9799" s="20">
        <v>45937</v>
      </c>
      <c r="D9799" s="18" t="s">
        <v>411</v>
      </c>
      <c r="E9799" s="19">
        <v>3229.22</v>
      </c>
      <c r="F9799" s="19">
        <v>678.14</v>
      </c>
      <c r="G9799" s="21">
        <f t="shared" si="153"/>
        <v>3907.3599999999997</v>
      </c>
      <c r="H9799" s="18"/>
      <c r="J9799" s="18"/>
    </row>
    <row r="9800" spans="1:10" x14ac:dyDescent="0.25">
      <c r="A9800" s="18" t="s">
        <v>510</v>
      </c>
      <c r="B9800" s="18" t="s">
        <v>10982</v>
      </c>
      <c r="C9800" s="20">
        <v>45937</v>
      </c>
      <c r="D9800" s="18" t="s">
        <v>347</v>
      </c>
      <c r="E9800" s="19">
        <v>204.6</v>
      </c>
      <c r="F9800" s="19">
        <v>42.97</v>
      </c>
      <c r="G9800" s="21">
        <f t="shared" si="153"/>
        <v>247.57</v>
      </c>
      <c r="H9800" s="18"/>
      <c r="J9800" s="18"/>
    </row>
    <row r="9801" spans="1:10" x14ac:dyDescent="0.25">
      <c r="A9801" s="18" t="s">
        <v>510</v>
      </c>
      <c r="B9801" s="18" t="s">
        <v>10983</v>
      </c>
      <c r="C9801" s="20">
        <v>45937</v>
      </c>
      <c r="D9801" s="18" t="s">
        <v>1872</v>
      </c>
      <c r="E9801" s="19">
        <v>2588.79</v>
      </c>
      <c r="F9801" s="19">
        <v>543.65</v>
      </c>
      <c r="G9801" s="21">
        <f t="shared" si="153"/>
        <v>3132.44</v>
      </c>
      <c r="H9801" s="18"/>
      <c r="J9801" s="18"/>
    </row>
    <row r="9802" spans="1:10" x14ac:dyDescent="0.25">
      <c r="A9802" s="18" t="s">
        <v>135</v>
      </c>
      <c r="B9802" s="18" t="s">
        <v>10984</v>
      </c>
      <c r="C9802" s="20">
        <v>45937</v>
      </c>
      <c r="D9802" s="18" t="s">
        <v>443</v>
      </c>
      <c r="E9802" s="19">
        <v>90.35</v>
      </c>
      <c r="F9802" s="19">
        <v>18.97</v>
      </c>
      <c r="G9802" s="21">
        <f t="shared" si="153"/>
        <v>109.32</v>
      </c>
      <c r="H9802" s="18"/>
      <c r="J9802" s="18"/>
    </row>
    <row r="9803" spans="1:10" x14ac:dyDescent="0.25">
      <c r="A9803" s="18" t="s">
        <v>135</v>
      </c>
      <c r="B9803" s="18" t="s">
        <v>10985</v>
      </c>
      <c r="C9803" s="20">
        <v>45937</v>
      </c>
      <c r="D9803" s="18" t="s">
        <v>442</v>
      </c>
      <c r="E9803" s="19">
        <v>154.37</v>
      </c>
      <c r="F9803" s="19">
        <v>32.42</v>
      </c>
      <c r="G9803" s="21">
        <f t="shared" si="153"/>
        <v>186.79000000000002</v>
      </c>
      <c r="H9803" s="18"/>
      <c r="J9803" s="18"/>
    </row>
    <row r="9804" spans="1:10" x14ac:dyDescent="0.25">
      <c r="A9804" s="18" t="s">
        <v>135</v>
      </c>
      <c r="B9804" s="18" t="s">
        <v>10986</v>
      </c>
      <c r="C9804" s="20">
        <v>45937</v>
      </c>
      <c r="D9804" s="18" t="s">
        <v>443</v>
      </c>
      <c r="E9804" s="19">
        <v>106.75</v>
      </c>
      <c r="F9804" s="19">
        <v>22.42</v>
      </c>
      <c r="G9804" s="21">
        <f t="shared" si="153"/>
        <v>129.17000000000002</v>
      </c>
      <c r="H9804" s="18"/>
      <c r="J9804" s="18"/>
    </row>
    <row r="9805" spans="1:10" x14ac:dyDescent="0.25">
      <c r="A9805" s="18" t="s">
        <v>135</v>
      </c>
      <c r="B9805" s="18" t="s">
        <v>10987</v>
      </c>
      <c r="C9805" s="20">
        <v>45937</v>
      </c>
      <c r="D9805" s="18" t="s">
        <v>442</v>
      </c>
      <c r="E9805" s="19">
        <v>256.39999999999998</v>
      </c>
      <c r="F9805" s="19">
        <v>53.84</v>
      </c>
      <c r="G9805" s="21">
        <f t="shared" si="153"/>
        <v>310.24</v>
      </c>
      <c r="H9805" s="18"/>
      <c r="J9805" s="18"/>
    </row>
    <row r="9806" spans="1:10" x14ac:dyDescent="0.25">
      <c r="A9806" s="18" t="s">
        <v>135</v>
      </c>
      <c r="B9806" s="18" t="s">
        <v>10988</v>
      </c>
      <c r="C9806" s="20">
        <v>45937</v>
      </c>
      <c r="D9806" s="18" t="s">
        <v>442</v>
      </c>
      <c r="E9806" s="19">
        <v>433.94</v>
      </c>
      <c r="F9806" s="19">
        <v>91.13</v>
      </c>
      <c r="G9806" s="21">
        <f t="shared" si="153"/>
        <v>525.06999999999994</v>
      </c>
      <c r="H9806" s="18"/>
      <c r="J9806" s="18"/>
    </row>
    <row r="9807" spans="1:10" x14ac:dyDescent="0.25">
      <c r="A9807" s="18" t="s">
        <v>135</v>
      </c>
      <c r="B9807" s="18" t="s">
        <v>10989</v>
      </c>
      <c r="C9807" s="20">
        <v>45937</v>
      </c>
      <c r="D9807" s="18" t="s">
        <v>443</v>
      </c>
      <c r="E9807" s="19">
        <v>50.28</v>
      </c>
      <c r="F9807" s="19">
        <v>10.56</v>
      </c>
      <c r="G9807" s="21">
        <f t="shared" si="153"/>
        <v>60.84</v>
      </c>
      <c r="H9807" s="18"/>
      <c r="J9807" s="18"/>
    </row>
    <row r="9808" spans="1:10" x14ac:dyDescent="0.25">
      <c r="A9808" s="18" t="s">
        <v>135</v>
      </c>
      <c r="B9808" s="18" t="s">
        <v>10990</v>
      </c>
      <c r="C9808" s="20">
        <v>45937</v>
      </c>
      <c r="D9808" s="18" t="s">
        <v>443</v>
      </c>
      <c r="E9808" s="19">
        <v>10369.280000000001</v>
      </c>
      <c r="F9808" s="19">
        <v>2177.5500000000002</v>
      </c>
      <c r="G9808" s="21">
        <f t="shared" si="153"/>
        <v>12546.830000000002</v>
      </c>
      <c r="H9808" s="18"/>
      <c r="J9808" s="18"/>
    </row>
    <row r="9809" spans="1:10" x14ac:dyDescent="0.25">
      <c r="A9809" s="18" t="s">
        <v>135</v>
      </c>
      <c r="B9809" s="18" t="s">
        <v>10991</v>
      </c>
      <c r="C9809" s="20">
        <v>45937</v>
      </c>
      <c r="D9809" s="18" t="s">
        <v>443</v>
      </c>
      <c r="E9809" s="19">
        <v>356.31</v>
      </c>
      <c r="F9809" s="19">
        <v>74.83</v>
      </c>
      <c r="G9809" s="21">
        <f t="shared" si="153"/>
        <v>431.14</v>
      </c>
      <c r="H9809" s="18"/>
      <c r="J9809" s="18"/>
    </row>
    <row r="9810" spans="1:10" x14ac:dyDescent="0.25">
      <c r="A9810" s="18" t="s">
        <v>135</v>
      </c>
      <c r="B9810" s="18" t="s">
        <v>10992</v>
      </c>
      <c r="C9810" s="20">
        <v>45937</v>
      </c>
      <c r="D9810" s="18" t="s">
        <v>442</v>
      </c>
      <c r="E9810" s="19">
        <v>62.02</v>
      </c>
      <c r="F9810" s="19">
        <v>13.02</v>
      </c>
      <c r="G9810" s="21">
        <f t="shared" si="153"/>
        <v>75.040000000000006</v>
      </c>
      <c r="H9810" s="18"/>
      <c r="J9810" s="18"/>
    </row>
    <row r="9811" spans="1:10" x14ac:dyDescent="0.25">
      <c r="A9811" s="18" t="s">
        <v>10993</v>
      </c>
      <c r="B9811" s="18" t="s">
        <v>10994</v>
      </c>
      <c r="C9811" s="20">
        <v>45937</v>
      </c>
      <c r="D9811" s="18" t="s">
        <v>411</v>
      </c>
      <c r="E9811" s="19">
        <v>10.3</v>
      </c>
      <c r="F9811" s="19">
        <v>0</v>
      </c>
      <c r="G9811" s="21">
        <f t="shared" si="153"/>
        <v>10.3</v>
      </c>
      <c r="H9811" s="18"/>
      <c r="J9811" s="18"/>
    </row>
    <row r="9812" spans="1:10" x14ac:dyDescent="0.25">
      <c r="A9812" s="18" t="s">
        <v>245</v>
      </c>
      <c r="B9812" s="18" t="s">
        <v>10995</v>
      </c>
      <c r="C9812" s="20">
        <v>45937</v>
      </c>
      <c r="D9812" s="18" t="s">
        <v>469</v>
      </c>
      <c r="E9812" s="19">
        <v>5450</v>
      </c>
      <c r="F9812" s="19">
        <v>218</v>
      </c>
      <c r="G9812" s="21">
        <f t="shared" si="153"/>
        <v>5668</v>
      </c>
      <c r="H9812" s="18"/>
      <c r="J9812" s="18"/>
    </row>
    <row r="9813" spans="1:10" x14ac:dyDescent="0.25">
      <c r="A9813" s="18" t="s">
        <v>746</v>
      </c>
      <c r="B9813" s="18" t="s">
        <v>10996</v>
      </c>
      <c r="C9813" s="20">
        <v>45937</v>
      </c>
      <c r="D9813" s="18" t="s">
        <v>382</v>
      </c>
      <c r="E9813" s="19">
        <v>4684.09</v>
      </c>
      <c r="F9813" s="19">
        <v>983.66</v>
      </c>
      <c r="G9813" s="21">
        <f t="shared" si="153"/>
        <v>5667.75</v>
      </c>
      <c r="H9813" s="18"/>
      <c r="J9813" s="18"/>
    </row>
    <row r="9814" spans="1:10" x14ac:dyDescent="0.25">
      <c r="A9814" s="18" t="s">
        <v>10031</v>
      </c>
      <c r="B9814" s="18" t="s">
        <v>10997</v>
      </c>
      <c r="C9814" s="20">
        <v>45937</v>
      </c>
      <c r="D9814" s="18" t="s">
        <v>411</v>
      </c>
      <c r="E9814" s="19">
        <v>9500</v>
      </c>
      <c r="F9814" s="19">
        <v>1995</v>
      </c>
      <c r="G9814" s="21">
        <f t="shared" si="153"/>
        <v>11495</v>
      </c>
      <c r="H9814" s="18"/>
      <c r="J9814" s="18"/>
    </row>
    <row r="9815" spans="1:10" x14ac:dyDescent="0.25">
      <c r="A9815" s="18" t="s">
        <v>133</v>
      </c>
      <c r="B9815" s="18" t="s">
        <v>10998</v>
      </c>
      <c r="C9815" s="20">
        <v>45937</v>
      </c>
      <c r="D9815" s="18" t="s">
        <v>430</v>
      </c>
      <c r="E9815" s="19">
        <v>1913.22</v>
      </c>
      <c r="F9815" s="19">
        <v>401.78</v>
      </c>
      <c r="G9815" s="21">
        <f t="shared" si="153"/>
        <v>2315</v>
      </c>
      <c r="H9815" s="18"/>
      <c r="J9815" s="18"/>
    </row>
    <row r="9816" spans="1:10" x14ac:dyDescent="0.25">
      <c r="A9816" s="18" t="s">
        <v>10999</v>
      </c>
      <c r="B9816" s="18" t="s">
        <v>4712</v>
      </c>
      <c r="C9816" s="20">
        <v>45937</v>
      </c>
      <c r="D9816" s="18" t="s">
        <v>411</v>
      </c>
      <c r="E9816" s="19">
        <v>846.37</v>
      </c>
      <c r="F9816" s="19">
        <v>177.74</v>
      </c>
      <c r="G9816" s="21">
        <f t="shared" si="153"/>
        <v>1024.1100000000001</v>
      </c>
      <c r="H9816" s="18"/>
      <c r="J9816" s="18"/>
    </row>
    <row r="9817" spans="1:10" x14ac:dyDescent="0.25">
      <c r="A9817" s="18" t="s">
        <v>10999</v>
      </c>
      <c r="B9817" s="18" t="s">
        <v>11000</v>
      </c>
      <c r="C9817" s="20">
        <v>45937</v>
      </c>
      <c r="D9817" s="18" t="s">
        <v>411</v>
      </c>
      <c r="E9817" s="19">
        <v>87.12</v>
      </c>
      <c r="F9817" s="19">
        <v>18.3</v>
      </c>
      <c r="G9817" s="21">
        <f t="shared" si="153"/>
        <v>105.42</v>
      </c>
      <c r="H9817" s="18"/>
      <c r="J9817" s="18"/>
    </row>
    <row r="9818" spans="1:10" x14ac:dyDescent="0.25">
      <c r="A9818" s="18" t="s">
        <v>47</v>
      </c>
      <c r="B9818" s="18" t="s">
        <v>11001</v>
      </c>
      <c r="C9818" s="20">
        <v>45937</v>
      </c>
      <c r="D9818" s="18" t="s">
        <v>399</v>
      </c>
      <c r="E9818" s="19">
        <v>563.35</v>
      </c>
      <c r="F9818" s="19">
        <v>118.3</v>
      </c>
      <c r="G9818" s="21">
        <f t="shared" si="153"/>
        <v>681.65</v>
      </c>
      <c r="H9818" s="18"/>
      <c r="J9818" s="18"/>
    </row>
    <row r="9819" spans="1:10" x14ac:dyDescent="0.25">
      <c r="A9819" s="18" t="s">
        <v>47</v>
      </c>
      <c r="B9819" s="18" t="s">
        <v>11002</v>
      </c>
      <c r="C9819" s="20">
        <v>45937</v>
      </c>
      <c r="D9819" s="18" t="s">
        <v>394</v>
      </c>
      <c r="E9819" s="19">
        <v>1342.97</v>
      </c>
      <c r="F9819" s="19">
        <v>282.02</v>
      </c>
      <c r="G9819" s="21">
        <f t="shared" si="153"/>
        <v>1624.99</v>
      </c>
      <c r="H9819" s="18"/>
      <c r="J9819" s="18"/>
    </row>
    <row r="9820" spans="1:10" x14ac:dyDescent="0.25">
      <c r="A9820" s="18" t="s">
        <v>269</v>
      </c>
      <c r="B9820" s="18" t="s">
        <v>11003</v>
      </c>
      <c r="C9820" s="20">
        <v>45937</v>
      </c>
      <c r="D9820" s="18" t="s">
        <v>347</v>
      </c>
      <c r="E9820" s="19">
        <v>4325</v>
      </c>
      <c r="F9820" s="19">
        <v>908.25</v>
      </c>
      <c r="G9820" s="21">
        <f t="shared" si="153"/>
        <v>5233.25</v>
      </c>
      <c r="H9820" s="18"/>
      <c r="J9820" s="18"/>
    </row>
    <row r="9821" spans="1:10" x14ac:dyDescent="0.25">
      <c r="A9821" s="18" t="s">
        <v>89</v>
      </c>
      <c r="B9821" s="18" t="s">
        <v>11004</v>
      </c>
      <c r="C9821" s="20">
        <v>45937</v>
      </c>
      <c r="D9821" s="18" t="s">
        <v>341</v>
      </c>
      <c r="E9821" s="19">
        <v>9.35</v>
      </c>
      <c r="F9821" s="19">
        <v>0</v>
      </c>
      <c r="G9821" s="21">
        <f t="shared" si="153"/>
        <v>9.35</v>
      </c>
      <c r="H9821" s="18"/>
      <c r="J9821" s="18"/>
    </row>
    <row r="9822" spans="1:10" x14ac:dyDescent="0.25">
      <c r="A9822" s="18" t="s">
        <v>634</v>
      </c>
      <c r="B9822" s="18" t="s">
        <v>11005</v>
      </c>
      <c r="C9822" s="20">
        <v>45937</v>
      </c>
      <c r="D9822" s="18" t="s">
        <v>411</v>
      </c>
      <c r="E9822" s="19">
        <v>14835</v>
      </c>
      <c r="F9822" s="19">
        <v>3115.35</v>
      </c>
      <c r="G9822" s="21">
        <f t="shared" si="153"/>
        <v>17950.349999999999</v>
      </c>
      <c r="H9822" s="18"/>
      <c r="J9822" s="18"/>
    </row>
    <row r="9823" spans="1:10" x14ac:dyDescent="0.25">
      <c r="A9823" s="18" t="s">
        <v>11006</v>
      </c>
      <c r="B9823" s="18" t="s">
        <v>11007</v>
      </c>
      <c r="C9823" s="20">
        <v>45937</v>
      </c>
      <c r="D9823" s="18" t="s">
        <v>411</v>
      </c>
      <c r="E9823" s="19">
        <v>108.81</v>
      </c>
      <c r="F9823" s="19">
        <v>10.88</v>
      </c>
      <c r="G9823" s="21">
        <f t="shared" si="153"/>
        <v>119.69</v>
      </c>
      <c r="H9823" s="18"/>
      <c r="J9823" s="18"/>
    </row>
    <row r="9824" spans="1:10" x14ac:dyDescent="0.25">
      <c r="A9824" s="18" t="s">
        <v>11006</v>
      </c>
      <c r="B9824" s="18" t="s">
        <v>11008</v>
      </c>
      <c r="C9824" s="20">
        <v>45937</v>
      </c>
      <c r="D9824" s="18" t="s">
        <v>411</v>
      </c>
      <c r="E9824" s="19">
        <v>108.81</v>
      </c>
      <c r="F9824" s="19">
        <v>10.88</v>
      </c>
      <c r="G9824" s="21">
        <f t="shared" si="153"/>
        <v>119.69</v>
      </c>
      <c r="H9824" s="18"/>
      <c r="J9824" s="18"/>
    </row>
    <row r="9825" spans="1:10" x14ac:dyDescent="0.25">
      <c r="A9825" s="18" t="s">
        <v>685</v>
      </c>
      <c r="B9825" s="18" t="s">
        <v>11009</v>
      </c>
      <c r="C9825" s="20">
        <v>45937</v>
      </c>
      <c r="D9825" s="18" t="s">
        <v>363</v>
      </c>
      <c r="E9825" s="19">
        <v>2019</v>
      </c>
      <c r="F9825" s="19">
        <v>0</v>
      </c>
      <c r="G9825" s="21">
        <f t="shared" si="153"/>
        <v>2019</v>
      </c>
      <c r="H9825" s="18"/>
      <c r="J9825" s="18"/>
    </row>
    <row r="9826" spans="1:10" x14ac:dyDescent="0.25">
      <c r="A9826" s="18" t="s">
        <v>10936</v>
      </c>
      <c r="B9826" s="18" t="s">
        <v>11010</v>
      </c>
      <c r="C9826" s="20">
        <v>45938</v>
      </c>
      <c r="D9826" s="18" t="s">
        <v>411</v>
      </c>
      <c r="E9826" s="19">
        <v>9.5500000000000007</v>
      </c>
      <c r="F9826" s="19">
        <v>0</v>
      </c>
      <c r="G9826" s="21">
        <f t="shared" si="153"/>
        <v>9.5500000000000007</v>
      </c>
      <c r="H9826" s="18"/>
      <c r="J9826" s="18"/>
    </row>
    <row r="9827" spans="1:10" x14ac:dyDescent="0.25">
      <c r="A9827" s="18" t="s">
        <v>11011</v>
      </c>
      <c r="B9827" s="18" t="s">
        <v>11012</v>
      </c>
      <c r="C9827" s="20">
        <v>45938</v>
      </c>
      <c r="D9827" s="18" t="s">
        <v>411</v>
      </c>
      <c r="E9827" s="19">
        <v>10.51</v>
      </c>
      <c r="F9827" s="19">
        <v>0</v>
      </c>
      <c r="G9827" s="21">
        <f t="shared" si="153"/>
        <v>10.51</v>
      </c>
      <c r="H9827" s="18"/>
      <c r="J9827" s="18"/>
    </row>
    <row r="9828" spans="1:10" x14ac:dyDescent="0.25">
      <c r="A9828" s="18" t="s">
        <v>221</v>
      </c>
      <c r="B9828" s="18" t="s">
        <v>11013</v>
      </c>
      <c r="C9828" s="20">
        <v>45938</v>
      </c>
      <c r="D9828" s="18" t="s">
        <v>394</v>
      </c>
      <c r="E9828" s="19">
        <v>27.1</v>
      </c>
      <c r="F9828" s="19">
        <v>0</v>
      </c>
      <c r="G9828" s="21">
        <f t="shared" si="153"/>
        <v>27.1</v>
      </c>
      <c r="H9828" s="18"/>
      <c r="J9828" s="18"/>
    </row>
    <row r="9829" spans="1:10" x14ac:dyDescent="0.25">
      <c r="A9829" s="18" t="s">
        <v>7223</v>
      </c>
      <c r="B9829" s="18" t="s">
        <v>1545</v>
      </c>
      <c r="C9829" s="20">
        <v>45938</v>
      </c>
      <c r="D9829" s="18" t="s">
        <v>411</v>
      </c>
      <c r="E9829" s="19">
        <v>950</v>
      </c>
      <c r="F9829" s="19">
        <v>199.5</v>
      </c>
      <c r="G9829" s="21">
        <f t="shared" si="153"/>
        <v>1149.5</v>
      </c>
      <c r="H9829" s="18"/>
      <c r="J9829" s="18"/>
    </row>
    <row r="9830" spans="1:10" x14ac:dyDescent="0.25">
      <c r="A9830" s="18" t="s">
        <v>292</v>
      </c>
      <c r="B9830" s="18" t="s">
        <v>11014</v>
      </c>
      <c r="C9830" s="20">
        <v>45938</v>
      </c>
      <c r="D9830" s="18" t="s">
        <v>348</v>
      </c>
      <c r="E9830" s="19">
        <v>38.81</v>
      </c>
      <c r="F9830" s="19">
        <v>8.15</v>
      </c>
      <c r="G9830" s="21">
        <f t="shared" si="153"/>
        <v>46.96</v>
      </c>
      <c r="H9830" s="18"/>
      <c r="J9830" s="18"/>
    </row>
    <row r="9831" spans="1:10" x14ac:dyDescent="0.25">
      <c r="A9831" s="18" t="s">
        <v>292</v>
      </c>
      <c r="B9831" s="18" t="s">
        <v>11015</v>
      </c>
      <c r="C9831" s="20">
        <v>45938</v>
      </c>
      <c r="D9831" s="18" t="s">
        <v>348</v>
      </c>
      <c r="E9831" s="19">
        <v>43.43</v>
      </c>
      <c r="F9831" s="19">
        <v>9.1199999999999992</v>
      </c>
      <c r="G9831" s="21">
        <f t="shared" si="153"/>
        <v>52.55</v>
      </c>
      <c r="H9831" s="18"/>
      <c r="J9831" s="18"/>
    </row>
    <row r="9832" spans="1:10" x14ac:dyDescent="0.25">
      <c r="A9832" s="18" t="s">
        <v>11016</v>
      </c>
      <c r="B9832" s="18" t="s">
        <v>11017</v>
      </c>
      <c r="C9832" s="20">
        <v>45938</v>
      </c>
      <c r="D9832" s="18" t="s">
        <v>411</v>
      </c>
      <c r="E9832" s="19">
        <v>6.42</v>
      </c>
      <c r="F9832" s="19">
        <v>0</v>
      </c>
      <c r="G9832" s="21">
        <f t="shared" si="153"/>
        <v>6.42</v>
      </c>
      <c r="H9832" s="18"/>
      <c r="J9832" s="18"/>
    </row>
    <row r="9833" spans="1:10" x14ac:dyDescent="0.25">
      <c r="A9833" s="18" t="s">
        <v>291</v>
      </c>
      <c r="B9833" s="18" t="s">
        <v>11018</v>
      </c>
      <c r="C9833" s="20">
        <v>45938</v>
      </c>
      <c r="D9833" s="18" t="s">
        <v>422</v>
      </c>
      <c r="E9833" s="19">
        <v>21.1</v>
      </c>
      <c r="F9833" s="19">
        <v>0</v>
      </c>
      <c r="G9833" s="21">
        <f t="shared" si="153"/>
        <v>21.1</v>
      </c>
      <c r="H9833" s="18"/>
      <c r="J9833" s="18"/>
    </row>
    <row r="9834" spans="1:10" x14ac:dyDescent="0.25">
      <c r="A9834" s="18" t="s">
        <v>291</v>
      </c>
      <c r="B9834" s="18" t="s">
        <v>11019</v>
      </c>
      <c r="C9834" s="20">
        <v>45938</v>
      </c>
      <c r="D9834" s="18" t="s">
        <v>422</v>
      </c>
      <c r="E9834" s="19">
        <v>22.9</v>
      </c>
      <c r="F9834" s="19">
        <v>0</v>
      </c>
      <c r="G9834" s="21">
        <f t="shared" si="153"/>
        <v>22.9</v>
      </c>
      <c r="H9834" s="18"/>
      <c r="J9834" s="18"/>
    </row>
    <row r="9835" spans="1:10" x14ac:dyDescent="0.25">
      <c r="A9835" s="18" t="s">
        <v>291</v>
      </c>
      <c r="B9835" s="18" t="s">
        <v>11020</v>
      </c>
      <c r="C9835" s="20">
        <v>45938</v>
      </c>
      <c r="D9835" s="18" t="s">
        <v>422</v>
      </c>
      <c r="E9835" s="19">
        <v>260.55</v>
      </c>
      <c r="F9835" s="19">
        <v>0</v>
      </c>
      <c r="G9835" s="21">
        <f t="shared" si="153"/>
        <v>260.55</v>
      </c>
      <c r="H9835" s="18"/>
      <c r="J9835" s="18"/>
    </row>
    <row r="9836" spans="1:10" x14ac:dyDescent="0.25">
      <c r="A9836" s="18" t="s">
        <v>291</v>
      </c>
      <c r="B9836" s="18" t="s">
        <v>11021</v>
      </c>
      <c r="C9836" s="20">
        <v>45938</v>
      </c>
      <c r="D9836" s="18" t="s">
        <v>422</v>
      </c>
      <c r="E9836" s="19">
        <v>96.6</v>
      </c>
      <c r="F9836" s="19">
        <v>0</v>
      </c>
      <c r="G9836" s="21">
        <f t="shared" si="153"/>
        <v>96.6</v>
      </c>
      <c r="H9836" s="18"/>
      <c r="J9836" s="18"/>
    </row>
    <row r="9837" spans="1:10" x14ac:dyDescent="0.25">
      <c r="A9837" s="18" t="s">
        <v>84</v>
      </c>
      <c r="B9837" s="18" t="s">
        <v>11022</v>
      </c>
      <c r="C9837" s="20">
        <v>45938</v>
      </c>
      <c r="D9837" s="18" t="s">
        <v>423</v>
      </c>
      <c r="E9837" s="19">
        <v>0.18</v>
      </c>
      <c r="F9837" s="19">
        <v>0.04</v>
      </c>
      <c r="G9837" s="21">
        <f t="shared" si="153"/>
        <v>0.22</v>
      </c>
      <c r="H9837" s="18"/>
      <c r="J9837" s="18"/>
    </row>
    <row r="9838" spans="1:10" x14ac:dyDescent="0.25">
      <c r="A9838" s="18" t="s">
        <v>17</v>
      </c>
      <c r="B9838" s="18" t="s">
        <v>11023</v>
      </c>
      <c r="C9838" s="20">
        <v>45938</v>
      </c>
      <c r="D9838" s="18" t="s">
        <v>364</v>
      </c>
      <c r="E9838" s="19">
        <v>306.51</v>
      </c>
      <c r="F9838" s="19">
        <v>28.47</v>
      </c>
      <c r="G9838" s="21">
        <f t="shared" si="153"/>
        <v>334.98</v>
      </c>
      <c r="H9838" s="18"/>
      <c r="J9838" s="18"/>
    </row>
    <row r="9839" spans="1:10" x14ac:dyDescent="0.25">
      <c r="A9839" s="18" t="s">
        <v>17</v>
      </c>
      <c r="B9839" s="18" t="s">
        <v>11024</v>
      </c>
      <c r="C9839" s="20">
        <v>45938</v>
      </c>
      <c r="D9839" s="18" t="s">
        <v>364</v>
      </c>
      <c r="E9839" s="19">
        <v>211.85</v>
      </c>
      <c r="F9839" s="19">
        <v>19.649999999999999</v>
      </c>
      <c r="G9839" s="21">
        <f t="shared" si="153"/>
        <v>231.5</v>
      </c>
      <c r="H9839" s="18"/>
      <c r="J9839" s="18"/>
    </row>
    <row r="9840" spans="1:10" x14ac:dyDescent="0.25">
      <c r="A9840" s="18" t="s">
        <v>17</v>
      </c>
      <c r="B9840" s="18" t="s">
        <v>11025</v>
      </c>
      <c r="C9840" s="20">
        <v>45938</v>
      </c>
      <c r="D9840" s="18" t="s">
        <v>364</v>
      </c>
      <c r="E9840" s="19">
        <v>588.94000000000005</v>
      </c>
      <c r="F9840" s="19">
        <v>54.06</v>
      </c>
      <c r="G9840" s="21">
        <f t="shared" si="153"/>
        <v>643</v>
      </c>
      <c r="H9840" s="18"/>
      <c r="J9840" s="18"/>
    </row>
    <row r="9841" spans="1:10" x14ac:dyDescent="0.25">
      <c r="A9841" s="18" t="s">
        <v>17</v>
      </c>
      <c r="B9841" s="18" t="s">
        <v>11026</v>
      </c>
      <c r="C9841" s="20">
        <v>45938</v>
      </c>
      <c r="D9841" s="18" t="s">
        <v>364</v>
      </c>
      <c r="E9841" s="19">
        <v>480.93</v>
      </c>
      <c r="F9841" s="19">
        <v>44.21</v>
      </c>
      <c r="G9841" s="21">
        <f t="shared" si="153"/>
        <v>525.14</v>
      </c>
      <c r="H9841" s="18"/>
      <c r="J9841" s="18"/>
    </row>
    <row r="9842" spans="1:10" x14ac:dyDescent="0.25">
      <c r="A9842" s="18" t="s">
        <v>17</v>
      </c>
      <c r="B9842" s="18" t="s">
        <v>11027</v>
      </c>
      <c r="C9842" s="20">
        <v>45938</v>
      </c>
      <c r="D9842" s="18" t="s">
        <v>364</v>
      </c>
      <c r="E9842" s="19">
        <v>1428.38</v>
      </c>
      <c r="F9842" s="19">
        <v>130.68</v>
      </c>
      <c r="G9842" s="21">
        <f t="shared" si="153"/>
        <v>1559.0600000000002</v>
      </c>
      <c r="H9842" s="18"/>
      <c r="J9842" s="18"/>
    </row>
    <row r="9843" spans="1:10" x14ac:dyDescent="0.25">
      <c r="A9843" s="18" t="s">
        <v>17</v>
      </c>
      <c r="B9843" s="18" t="s">
        <v>11028</v>
      </c>
      <c r="C9843" s="20">
        <v>45938</v>
      </c>
      <c r="D9843" s="18" t="s">
        <v>365</v>
      </c>
      <c r="E9843" s="19">
        <v>18.3</v>
      </c>
      <c r="F9843" s="19">
        <v>0.9</v>
      </c>
      <c r="G9843" s="21">
        <f t="shared" si="153"/>
        <v>19.2</v>
      </c>
      <c r="H9843" s="18"/>
      <c r="J9843" s="18"/>
    </row>
    <row r="9844" spans="1:10" x14ac:dyDescent="0.25">
      <c r="A9844" s="18" t="s">
        <v>17</v>
      </c>
      <c r="B9844" s="18" t="s">
        <v>11029</v>
      </c>
      <c r="C9844" s="20">
        <v>45938</v>
      </c>
      <c r="D9844" s="18" t="s">
        <v>365</v>
      </c>
      <c r="E9844" s="19">
        <v>748.88</v>
      </c>
      <c r="F9844" s="19">
        <v>51.02</v>
      </c>
      <c r="G9844" s="21">
        <f t="shared" si="153"/>
        <v>799.9</v>
      </c>
      <c r="H9844" s="18"/>
      <c r="J9844" s="18"/>
    </row>
    <row r="9845" spans="1:10" x14ac:dyDescent="0.25">
      <c r="A9845" s="18" t="s">
        <v>17</v>
      </c>
      <c r="B9845" s="18" t="s">
        <v>11030</v>
      </c>
      <c r="C9845" s="20">
        <v>45938</v>
      </c>
      <c r="D9845" s="18" t="s">
        <v>364</v>
      </c>
      <c r="E9845" s="19">
        <v>213.75</v>
      </c>
      <c r="F9845" s="19">
        <v>19.82</v>
      </c>
      <c r="G9845" s="21">
        <f t="shared" si="153"/>
        <v>233.57</v>
      </c>
      <c r="H9845" s="18"/>
      <c r="J9845" s="18"/>
    </row>
    <row r="9846" spans="1:10" x14ac:dyDescent="0.25">
      <c r="A9846" s="18" t="s">
        <v>17</v>
      </c>
      <c r="B9846" s="18" t="s">
        <v>11031</v>
      </c>
      <c r="C9846" s="20">
        <v>45938</v>
      </c>
      <c r="D9846" s="18" t="s">
        <v>364</v>
      </c>
      <c r="E9846" s="19">
        <v>10.92</v>
      </c>
      <c r="F9846" s="19">
        <v>0.91</v>
      </c>
      <c r="G9846" s="21">
        <f t="shared" si="153"/>
        <v>11.83</v>
      </c>
      <c r="H9846" s="18"/>
      <c r="J9846" s="18"/>
    </row>
    <row r="9847" spans="1:10" x14ac:dyDescent="0.25">
      <c r="A9847" s="18" t="s">
        <v>740</v>
      </c>
      <c r="B9847" s="18" t="s">
        <v>11032</v>
      </c>
      <c r="C9847" s="20">
        <v>45938</v>
      </c>
      <c r="D9847" s="18" t="s">
        <v>343</v>
      </c>
      <c r="E9847" s="19">
        <v>951.85</v>
      </c>
      <c r="F9847" s="19">
        <v>199.89</v>
      </c>
      <c r="G9847" s="21">
        <f t="shared" si="153"/>
        <v>1151.74</v>
      </c>
      <c r="H9847" s="18"/>
      <c r="J9847" s="18"/>
    </row>
    <row r="9848" spans="1:10" x14ac:dyDescent="0.25">
      <c r="A9848" s="18" t="s">
        <v>135</v>
      </c>
      <c r="B9848" s="18" t="s">
        <v>11033</v>
      </c>
      <c r="C9848" s="20">
        <v>45938</v>
      </c>
      <c r="D9848" s="18" t="s">
        <v>443</v>
      </c>
      <c r="E9848" s="19">
        <v>130.12</v>
      </c>
      <c r="F9848" s="19">
        <v>27.33</v>
      </c>
      <c r="G9848" s="21">
        <f t="shared" si="153"/>
        <v>157.44999999999999</v>
      </c>
      <c r="H9848" s="18"/>
      <c r="J9848" s="18"/>
    </row>
    <row r="9849" spans="1:10" x14ac:dyDescent="0.25">
      <c r="A9849" s="18" t="s">
        <v>135</v>
      </c>
      <c r="B9849" s="18" t="s">
        <v>11034</v>
      </c>
      <c r="C9849" s="20">
        <v>45938</v>
      </c>
      <c r="D9849" s="18" t="s">
        <v>443</v>
      </c>
      <c r="E9849" s="19">
        <v>72.69</v>
      </c>
      <c r="F9849" s="19">
        <v>15.26</v>
      </c>
      <c r="G9849" s="21">
        <f t="shared" si="153"/>
        <v>87.95</v>
      </c>
      <c r="H9849" s="18"/>
      <c r="J9849" s="18"/>
    </row>
    <row r="9850" spans="1:10" x14ac:dyDescent="0.25">
      <c r="A9850" s="18" t="s">
        <v>135</v>
      </c>
      <c r="B9850" s="18" t="s">
        <v>11035</v>
      </c>
      <c r="C9850" s="20">
        <v>45938</v>
      </c>
      <c r="D9850" s="18" t="s">
        <v>443</v>
      </c>
      <c r="E9850" s="19">
        <v>1110.23</v>
      </c>
      <c r="F9850" s="19">
        <v>233.15</v>
      </c>
      <c r="G9850" s="21">
        <f t="shared" si="153"/>
        <v>1343.38</v>
      </c>
      <c r="H9850" s="18"/>
      <c r="J9850" s="18"/>
    </row>
    <row r="9851" spans="1:10" x14ac:dyDescent="0.25">
      <c r="A9851" s="18" t="s">
        <v>135</v>
      </c>
      <c r="B9851" s="18" t="s">
        <v>11036</v>
      </c>
      <c r="C9851" s="20">
        <v>45938</v>
      </c>
      <c r="D9851" s="18" t="s">
        <v>442</v>
      </c>
      <c r="E9851" s="19">
        <v>204.76</v>
      </c>
      <c r="F9851" s="19">
        <v>43</v>
      </c>
      <c r="G9851" s="21">
        <f t="shared" si="153"/>
        <v>247.76</v>
      </c>
      <c r="H9851" s="18"/>
      <c r="J9851" s="18"/>
    </row>
    <row r="9852" spans="1:10" x14ac:dyDescent="0.25">
      <c r="A9852" s="18" t="s">
        <v>135</v>
      </c>
      <c r="B9852" s="18" t="s">
        <v>11037</v>
      </c>
      <c r="C9852" s="20">
        <v>45938</v>
      </c>
      <c r="D9852" s="18" t="s">
        <v>442</v>
      </c>
      <c r="E9852" s="19">
        <v>63.69</v>
      </c>
      <c r="F9852" s="19">
        <v>13.37</v>
      </c>
      <c r="G9852" s="21">
        <f t="shared" si="153"/>
        <v>77.06</v>
      </c>
      <c r="H9852" s="18"/>
      <c r="J9852" s="18"/>
    </row>
    <row r="9853" spans="1:10" x14ac:dyDescent="0.25">
      <c r="A9853" s="18" t="s">
        <v>135</v>
      </c>
      <c r="B9853" s="18" t="s">
        <v>11038</v>
      </c>
      <c r="C9853" s="20">
        <v>45938</v>
      </c>
      <c r="D9853" s="18" t="s">
        <v>443</v>
      </c>
      <c r="E9853" s="19">
        <v>976.03</v>
      </c>
      <c r="F9853" s="19">
        <v>204.97</v>
      </c>
      <c r="G9853" s="21">
        <f t="shared" si="153"/>
        <v>1181</v>
      </c>
      <c r="H9853" s="18"/>
      <c r="J9853" s="18"/>
    </row>
    <row r="9854" spans="1:10" x14ac:dyDescent="0.25">
      <c r="A9854" s="18" t="s">
        <v>135</v>
      </c>
      <c r="B9854" s="18" t="s">
        <v>11039</v>
      </c>
      <c r="C9854" s="20">
        <v>45938</v>
      </c>
      <c r="D9854" s="18" t="s">
        <v>442</v>
      </c>
      <c r="E9854" s="19">
        <v>360.1</v>
      </c>
      <c r="F9854" s="19">
        <v>75.62</v>
      </c>
      <c r="G9854" s="21">
        <f t="shared" si="153"/>
        <v>435.72</v>
      </c>
      <c r="H9854" s="18"/>
      <c r="J9854" s="18"/>
    </row>
    <row r="9855" spans="1:10" x14ac:dyDescent="0.25">
      <c r="A9855" s="18" t="s">
        <v>135</v>
      </c>
      <c r="B9855" s="18" t="s">
        <v>11040</v>
      </c>
      <c r="C9855" s="20">
        <v>45938</v>
      </c>
      <c r="D9855" s="18" t="s">
        <v>442</v>
      </c>
      <c r="E9855" s="19">
        <v>144.69999999999999</v>
      </c>
      <c r="F9855" s="19">
        <v>30.39</v>
      </c>
      <c r="G9855" s="21">
        <f t="shared" si="153"/>
        <v>175.08999999999997</v>
      </c>
      <c r="H9855" s="18"/>
      <c r="J9855" s="18"/>
    </row>
    <row r="9856" spans="1:10" x14ac:dyDescent="0.25">
      <c r="A9856" s="18" t="s">
        <v>135</v>
      </c>
      <c r="B9856" s="18" t="s">
        <v>11041</v>
      </c>
      <c r="C9856" s="20">
        <v>45938</v>
      </c>
      <c r="D9856" s="18" t="s">
        <v>442</v>
      </c>
      <c r="E9856" s="19">
        <v>153.99</v>
      </c>
      <c r="F9856" s="19">
        <v>32.340000000000003</v>
      </c>
      <c r="G9856" s="21">
        <f t="shared" si="153"/>
        <v>186.33</v>
      </c>
      <c r="H9856" s="18"/>
      <c r="J9856" s="18"/>
    </row>
    <row r="9857" spans="1:10" x14ac:dyDescent="0.25">
      <c r="A9857" s="18" t="s">
        <v>135</v>
      </c>
      <c r="B9857" s="18" t="s">
        <v>11042</v>
      </c>
      <c r="C9857" s="20">
        <v>45938</v>
      </c>
      <c r="D9857" s="18" t="s">
        <v>443</v>
      </c>
      <c r="E9857" s="19">
        <v>1834.96</v>
      </c>
      <c r="F9857" s="19">
        <v>385.34</v>
      </c>
      <c r="G9857" s="21">
        <f t="shared" si="153"/>
        <v>2220.3000000000002</v>
      </c>
      <c r="H9857" s="18"/>
      <c r="J9857" s="18"/>
    </row>
    <row r="9858" spans="1:10" x14ac:dyDescent="0.25">
      <c r="A9858" s="18" t="s">
        <v>135</v>
      </c>
      <c r="B9858" s="18" t="s">
        <v>11043</v>
      </c>
      <c r="C9858" s="20">
        <v>45938</v>
      </c>
      <c r="D9858" s="18" t="s">
        <v>443</v>
      </c>
      <c r="E9858" s="19">
        <v>1206.6199999999999</v>
      </c>
      <c r="F9858" s="19">
        <v>253.39</v>
      </c>
      <c r="G9858" s="21">
        <f t="shared" si="153"/>
        <v>1460.0099999999998</v>
      </c>
      <c r="H9858" s="18"/>
      <c r="J9858" s="18"/>
    </row>
    <row r="9859" spans="1:10" x14ac:dyDescent="0.25">
      <c r="A9859" s="18" t="s">
        <v>135</v>
      </c>
      <c r="B9859" s="18" t="s">
        <v>11044</v>
      </c>
      <c r="C9859" s="20">
        <v>45938</v>
      </c>
      <c r="D9859" s="18" t="s">
        <v>443</v>
      </c>
      <c r="E9859" s="19">
        <v>450.88</v>
      </c>
      <c r="F9859" s="19">
        <v>94.68</v>
      </c>
      <c r="G9859" s="21">
        <f t="shared" si="153"/>
        <v>545.55999999999995</v>
      </c>
      <c r="H9859" s="18"/>
      <c r="J9859" s="18"/>
    </row>
    <row r="9860" spans="1:10" x14ac:dyDescent="0.25">
      <c r="A9860" s="18" t="s">
        <v>135</v>
      </c>
      <c r="B9860" s="18" t="s">
        <v>11045</v>
      </c>
      <c r="C9860" s="20">
        <v>45938</v>
      </c>
      <c r="D9860" s="18" t="s">
        <v>442</v>
      </c>
      <c r="E9860" s="19">
        <v>272.58</v>
      </c>
      <c r="F9860" s="19">
        <v>57.24</v>
      </c>
      <c r="G9860" s="21">
        <f t="shared" ref="G9860:G9923" si="154">E9860+F9860</f>
        <v>329.82</v>
      </c>
      <c r="H9860" s="18"/>
      <c r="J9860" s="18"/>
    </row>
    <row r="9861" spans="1:10" x14ac:dyDescent="0.25">
      <c r="A9861" s="18" t="s">
        <v>135</v>
      </c>
      <c r="B9861" s="18" t="s">
        <v>11046</v>
      </c>
      <c r="C9861" s="20">
        <v>45938</v>
      </c>
      <c r="D9861" s="18" t="s">
        <v>443</v>
      </c>
      <c r="E9861" s="19">
        <v>1202.24</v>
      </c>
      <c r="F9861" s="19">
        <v>252.47</v>
      </c>
      <c r="G9861" s="21">
        <f t="shared" si="154"/>
        <v>1454.71</v>
      </c>
      <c r="H9861" s="18"/>
      <c r="J9861" s="18"/>
    </row>
    <row r="9862" spans="1:10" x14ac:dyDescent="0.25">
      <c r="A9862" s="18" t="s">
        <v>135</v>
      </c>
      <c r="B9862" s="18" t="s">
        <v>11047</v>
      </c>
      <c r="C9862" s="20">
        <v>45938</v>
      </c>
      <c r="D9862" s="18" t="s">
        <v>442</v>
      </c>
      <c r="E9862" s="19">
        <v>174.69</v>
      </c>
      <c r="F9862" s="19">
        <v>36.68</v>
      </c>
      <c r="G9862" s="21">
        <f t="shared" si="154"/>
        <v>211.37</v>
      </c>
      <c r="H9862" s="18"/>
      <c r="J9862" s="18"/>
    </row>
    <row r="9863" spans="1:10" x14ac:dyDescent="0.25">
      <c r="A9863" s="18" t="s">
        <v>135</v>
      </c>
      <c r="B9863" s="18" t="s">
        <v>11048</v>
      </c>
      <c r="C9863" s="20">
        <v>45938</v>
      </c>
      <c r="D9863" s="18" t="s">
        <v>442</v>
      </c>
      <c r="E9863" s="19">
        <v>64.39</v>
      </c>
      <c r="F9863" s="19">
        <v>13.52</v>
      </c>
      <c r="G9863" s="21">
        <f t="shared" si="154"/>
        <v>77.91</v>
      </c>
      <c r="H9863" s="18"/>
      <c r="J9863" s="18"/>
    </row>
    <row r="9864" spans="1:10" x14ac:dyDescent="0.25">
      <c r="A9864" s="18" t="s">
        <v>135</v>
      </c>
      <c r="B9864" s="18" t="s">
        <v>11049</v>
      </c>
      <c r="C9864" s="20">
        <v>45938</v>
      </c>
      <c r="D9864" s="18" t="s">
        <v>442</v>
      </c>
      <c r="E9864" s="19">
        <v>163.52000000000001</v>
      </c>
      <c r="F9864" s="19">
        <v>34.340000000000003</v>
      </c>
      <c r="G9864" s="21">
        <f t="shared" si="154"/>
        <v>197.86</v>
      </c>
      <c r="H9864" s="18"/>
      <c r="J9864" s="18"/>
    </row>
    <row r="9865" spans="1:10" x14ac:dyDescent="0.25">
      <c r="A9865" s="18" t="s">
        <v>135</v>
      </c>
      <c r="B9865" s="18" t="s">
        <v>11050</v>
      </c>
      <c r="C9865" s="20">
        <v>45938</v>
      </c>
      <c r="D9865" s="18" t="s">
        <v>442</v>
      </c>
      <c r="E9865" s="19">
        <v>52.51</v>
      </c>
      <c r="F9865" s="19">
        <v>11.03</v>
      </c>
      <c r="G9865" s="21">
        <f t="shared" si="154"/>
        <v>63.54</v>
      </c>
      <c r="H9865" s="18"/>
      <c r="J9865" s="18"/>
    </row>
    <row r="9866" spans="1:10" x14ac:dyDescent="0.25">
      <c r="A9866" s="18" t="s">
        <v>135</v>
      </c>
      <c r="B9866" s="18" t="s">
        <v>11051</v>
      </c>
      <c r="C9866" s="20">
        <v>45938</v>
      </c>
      <c r="D9866" s="18" t="s">
        <v>443</v>
      </c>
      <c r="E9866" s="19">
        <v>744.35</v>
      </c>
      <c r="F9866" s="19">
        <v>156.31</v>
      </c>
      <c r="G9866" s="21">
        <f t="shared" si="154"/>
        <v>900.66000000000008</v>
      </c>
      <c r="H9866" s="18"/>
      <c r="J9866" s="18"/>
    </row>
    <row r="9867" spans="1:10" x14ac:dyDescent="0.25">
      <c r="A9867" s="18" t="s">
        <v>135</v>
      </c>
      <c r="B9867" s="18" t="s">
        <v>11052</v>
      </c>
      <c r="C9867" s="20">
        <v>45938</v>
      </c>
      <c r="D9867" s="18" t="s">
        <v>443</v>
      </c>
      <c r="E9867" s="19">
        <v>1011</v>
      </c>
      <c r="F9867" s="19">
        <v>212.31</v>
      </c>
      <c r="G9867" s="21">
        <f t="shared" si="154"/>
        <v>1223.31</v>
      </c>
      <c r="H9867" s="18"/>
      <c r="J9867" s="18"/>
    </row>
    <row r="9868" spans="1:10" x14ac:dyDescent="0.25">
      <c r="A9868" s="18" t="s">
        <v>135</v>
      </c>
      <c r="B9868" s="18" t="s">
        <v>11053</v>
      </c>
      <c r="C9868" s="20">
        <v>45938</v>
      </c>
      <c r="D9868" s="18" t="s">
        <v>443</v>
      </c>
      <c r="E9868" s="19">
        <v>197.78</v>
      </c>
      <c r="F9868" s="19">
        <v>41.53</v>
      </c>
      <c r="G9868" s="21">
        <f t="shared" si="154"/>
        <v>239.31</v>
      </c>
      <c r="H9868" s="18"/>
      <c r="J9868" s="18"/>
    </row>
    <row r="9869" spans="1:10" x14ac:dyDescent="0.25">
      <c r="A9869" s="18" t="s">
        <v>135</v>
      </c>
      <c r="B9869" s="18" t="s">
        <v>11054</v>
      </c>
      <c r="C9869" s="20">
        <v>45938</v>
      </c>
      <c r="D9869" s="18" t="s">
        <v>443</v>
      </c>
      <c r="E9869" s="19">
        <v>360.64</v>
      </c>
      <c r="F9869" s="19">
        <v>75.73</v>
      </c>
      <c r="G9869" s="21">
        <f t="shared" si="154"/>
        <v>436.37</v>
      </c>
      <c r="H9869" s="18"/>
      <c r="J9869" s="18"/>
    </row>
    <row r="9870" spans="1:10" x14ac:dyDescent="0.25">
      <c r="A9870" s="18" t="s">
        <v>135</v>
      </c>
      <c r="B9870" s="18" t="s">
        <v>11055</v>
      </c>
      <c r="C9870" s="20">
        <v>45938</v>
      </c>
      <c r="D9870" s="18" t="s">
        <v>443</v>
      </c>
      <c r="E9870" s="19">
        <v>1264.72</v>
      </c>
      <c r="F9870" s="19">
        <v>265.58999999999997</v>
      </c>
      <c r="G9870" s="21">
        <f t="shared" si="154"/>
        <v>1530.31</v>
      </c>
      <c r="H9870" s="18"/>
      <c r="J9870" s="18"/>
    </row>
    <row r="9871" spans="1:10" x14ac:dyDescent="0.25">
      <c r="A9871" s="18" t="s">
        <v>135</v>
      </c>
      <c r="B9871" s="18" t="s">
        <v>11056</v>
      </c>
      <c r="C9871" s="20">
        <v>45938</v>
      </c>
      <c r="D9871" s="18" t="s">
        <v>443</v>
      </c>
      <c r="E9871" s="19">
        <v>380.47</v>
      </c>
      <c r="F9871" s="19">
        <v>79.900000000000006</v>
      </c>
      <c r="G9871" s="21">
        <f t="shared" si="154"/>
        <v>460.37</v>
      </c>
      <c r="H9871" s="18"/>
      <c r="J9871" s="18"/>
    </row>
    <row r="9872" spans="1:10" x14ac:dyDescent="0.25">
      <c r="A9872" s="18" t="s">
        <v>135</v>
      </c>
      <c r="B9872" s="18" t="s">
        <v>11057</v>
      </c>
      <c r="C9872" s="20">
        <v>45938</v>
      </c>
      <c r="D9872" s="18" t="s">
        <v>442</v>
      </c>
      <c r="E9872" s="19">
        <v>331.29</v>
      </c>
      <c r="F9872" s="19">
        <v>69.569999999999993</v>
      </c>
      <c r="G9872" s="21">
        <f t="shared" si="154"/>
        <v>400.86</v>
      </c>
      <c r="H9872" s="18"/>
      <c r="J9872" s="18"/>
    </row>
    <row r="9873" spans="1:10" x14ac:dyDescent="0.25">
      <c r="A9873" s="18" t="s">
        <v>135</v>
      </c>
      <c r="B9873" s="18" t="s">
        <v>11058</v>
      </c>
      <c r="C9873" s="20">
        <v>45938</v>
      </c>
      <c r="D9873" s="18" t="s">
        <v>443</v>
      </c>
      <c r="E9873" s="19">
        <v>625</v>
      </c>
      <c r="F9873" s="19">
        <v>131.25</v>
      </c>
      <c r="G9873" s="21">
        <f t="shared" si="154"/>
        <v>756.25</v>
      </c>
      <c r="H9873" s="18"/>
      <c r="J9873" s="18"/>
    </row>
    <row r="9874" spans="1:10" x14ac:dyDescent="0.25">
      <c r="A9874" s="18" t="s">
        <v>135</v>
      </c>
      <c r="B9874" s="18" t="s">
        <v>11059</v>
      </c>
      <c r="C9874" s="20">
        <v>45938</v>
      </c>
      <c r="D9874" s="18" t="s">
        <v>442</v>
      </c>
      <c r="E9874" s="19">
        <v>337</v>
      </c>
      <c r="F9874" s="19">
        <v>70.77</v>
      </c>
      <c r="G9874" s="21">
        <f t="shared" si="154"/>
        <v>407.77</v>
      </c>
      <c r="H9874" s="18"/>
      <c r="J9874" s="18"/>
    </row>
    <row r="9875" spans="1:10" x14ac:dyDescent="0.25">
      <c r="A9875" s="18" t="s">
        <v>135</v>
      </c>
      <c r="B9875" s="18" t="s">
        <v>11060</v>
      </c>
      <c r="C9875" s="20">
        <v>45938</v>
      </c>
      <c r="D9875" s="18" t="s">
        <v>442</v>
      </c>
      <c r="E9875" s="19">
        <v>333.31</v>
      </c>
      <c r="F9875" s="19">
        <v>70</v>
      </c>
      <c r="G9875" s="21">
        <f t="shared" si="154"/>
        <v>403.31</v>
      </c>
      <c r="H9875" s="18"/>
      <c r="J9875" s="18"/>
    </row>
    <row r="9876" spans="1:10" x14ac:dyDescent="0.25">
      <c r="A9876" s="18" t="s">
        <v>135</v>
      </c>
      <c r="B9876" s="18" t="s">
        <v>11061</v>
      </c>
      <c r="C9876" s="20">
        <v>45938</v>
      </c>
      <c r="D9876" s="18" t="s">
        <v>443</v>
      </c>
      <c r="E9876" s="19">
        <v>1404.27</v>
      </c>
      <c r="F9876" s="19">
        <v>294.89999999999998</v>
      </c>
      <c r="G9876" s="21">
        <f t="shared" si="154"/>
        <v>1699.17</v>
      </c>
      <c r="H9876" s="18"/>
      <c r="J9876" s="18"/>
    </row>
    <row r="9877" spans="1:10" x14ac:dyDescent="0.25">
      <c r="A9877" s="18" t="s">
        <v>135</v>
      </c>
      <c r="B9877" s="18" t="s">
        <v>11062</v>
      </c>
      <c r="C9877" s="20">
        <v>45938</v>
      </c>
      <c r="D9877" s="18" t="s">
        <v>442</v>
      </c>
      <c r="E9877" s="19">
        <v>146.94</v>
      </c>
      <c r="F9877" s="19">
        <v>30.86</v>
      </c>
      <c r="G9877" s="21">
        <f t="shared" si="154"/>
        <v>177.8</v>
      </c>
      <c r="H9877" s="18"/>
      <c r="J9877" s="18"/>
    </row>
    <row r="9878" spans="1:10" x14ac:dyDescent="0.25">
      <c r="A9878" s="18" t="s">
        <v>135</v>
      </c>
      <c r="B9878" s="18" t="s">
        <v>11063</v>
      </c>
      <c r="C9878" s="20">
        <v>45938</v>
      </c>
      <c r="D9878" s="18" t="s">
        <v>443</v>
      </c>
      <c r="E9878" s="19">
        <v>715.34</v>
      </c>
      <c r="F9878" s="19">
        <v>150.22</v>
      </c>
      <c r="G9878" s="21">
        <f t="shared" si="154"/>
        <v>865.56000000000006</v>
      </c>
      <c r="H9878" s="18"/>
      <c r="J9878" s="18"/>
    </row>
    <row r="9879" spans="1:10" x14ac:dyDescent="0.25">
      <c r="A9879" s="18" t="s">
        <v>135</v>
      </c>
      <c r="B9879" s="18" t="s">
        <v>11064</v>
      </c>
      <c r="C9879" s="20">
        <v>45938</v>
      </c>
      <c r="D9879" s="18" t="s">
        <v>442</v>
      </c>
      <c r="E9879" s="19">
        <v>180.55</v>
      </c>
      <c r="F9879" s="19">
        <v>37.92</v>
      </c>
      <c r="G9879" s="21">
        <f t="shared" si="154"/>
        <v>218.47000000000003</v>
      </c>
      <c r="H9879" s="18"/>
      <c r="J9879" s="18"/>
    </row>
    <row r="9880" spans="1:10" x14ac:dyDescent="0.25">
      <c r="A9880" s="18" t="s">
        <v>135</v>
      </c>
      <c r="B9880" s="18" t="s">
        <v>11065</v>
      </c>
      <c r="C9880" s="20">
        <v>45938</v>
      </c>
      <c r="D9880" s="18" t="s">
        <v>442</v>
      </c>
      <c r="E9880" s="19">
        <v>193.98</v>
      </c>
      <c r="F9880" s="19">
        <v>40.74</v>
      </c>
      <c r="G9880" s="21">
        <f t="shared" si="154"/>
        <v>234.72</v>
      </c>
      <c r="H9880" s="18"/>
      <c r="J9880" s="18"/>
    </row>
    <row r="9881" spans="1:10" x14ac:dyDescent="0.25">
      <c r="A9881" s="18" t="s">
        <v>135</v>
      </c>
      <c r="B9881" s="18" t="s">
        <v>11066</v>
      </c>
      <c r="C9881" s="20">
        <v>45938</v>
      </c>
      <c r="D9881" s="18" t="s">
        <v>442</v>
      </c>
      <c r="E9881" s="19">
        <v>212.93</v>
      </c>
      <c r="F9881" s="19">
        <v>44.72</v>
      </c>
      <c r="G9881" s="21">
        <f t="shared" si="154"/>
        <v>257.64999999999998</v>
      </c>
      <c r="H9881" s="18"/>
      <c r="J9881" s="18"/>
    </row>
    <row r="9882" spans="1:10" x14ac:dyDescent="0.25">
      <c r="A9882" s="18" t="s">
        <v>135</v>
      </c>
      <c r="B9882" s="18" t="s">
        <v>11067</v>
      </c>
      <c r="C9882" s="20">
        <v>45938</v>
      </c>
      <c r="D9882" s="18" t="s">
        <v>443</v>
      </c>
      <c r="E9882" s="19">
        <v>285.2</v>
      </c>
      <c r="F9882" s="19">
        <v>59.89</v>
      </c>
      <c r="G9882" s="21">
        <f t="shared" si="154"/>
        <v>345.09</v>
      </c>
      <c r="H9882" s="18"/>
      <c r="J9882" s="18"/>
    </row>
    <row r="9883" spans="1:10" x14ac:dyDescent="0.25">
      <c r="A9883" s="18" t="s">
        <v>135</v>
      </c>
      <c r="B9883" s="18" t="s">
        <v>11068</v>
      </c>
      <c r="C9883" s="20">
        <v>45938</v>
      </c>
      <c r="D9883" s="18" t="s">
        <v>442</v>
      </c>
      <c r="E9883" s="19">
        <v>319.67</v>
      </c>
      <c r="F9883" s="19">
        <v>67.13</v>
      </c>
      <c r="G9883" s="21">
        <f t="shared" si="154"/>
        <v>386.8</v>
      </c>
      <c r="H9883" s="18"/>
      <c r="J9883" s="18"/>
    </row>
    <row r="9884" spans="1:10" x14ac:dyDescent="0.25">
      <c r="A9884" s="18" t="s">
        <v>135</v>
      </c>
      <c r="B9884" s="18" t="s">
        <v>11069</v>
      </c>
      <c r="C9884" s="20">
        <v>45938</v>
      </c>
      <c r="D9884" s="18" t="s">
        <v>443</v>
      </c>
      <c r="E9884" s="19">
        <v>1506.15</v>
      </c>
      <c r="F9884" s="19">
        <v>316.29000000000002</v>
      </c>
      <c r="G9884" s="21">
        <f t="shared" si="154"/>
        <v>1822.44</v>
      </c>
      <c r="H9884" s="18"/>
      <c r="J9884" s="18"/>
    </row>
    <row r="9885" spans="1:10" x14ac:dyDescent="0.25">
      <c r="A9885" s="18" t="s">
        <v>135</v>
      </c>
      <c r="B9885" s="18" t="s">
        <v>11070</v>
      </c>
      <c r="C9885" s="20">
        <v>45938</v>
      </c>
      <c r="D9885" s="18" t="s">
        <v>443</v>
      </c>
      <c r="E9885" s="19">
        <v>4801.97</v>
      </c>
      <c r="F9885" s="19">
        <v>1008.41</v>
      </c>
      <c r="G9885" s="21">
        <f t="shared" si="154"/>
        <v>5810.38</v>
      </c>
      <c r="H9885" s="18"/>
      <c r="J9885" s="18"/>
    </row>
    <row r="9886" spans="1:10" x14ac:dyDescent="0.25">
      <c r="A9886" s="18" t="s">
        <v>135</v>
      </c>
      <c r="B9886" s="18" t="s">
        <v>11071</v>
      </c>
      <c r="C9886" s="20">
        <v>45938</v>
      </c>
      <c r="D9886" s="18" t="s">
        <v>443</v>
      </c>
      <c r="E9886" s="19">
        <v>389.18</v>
      </c>
      <c r="F9886" s="19">
        <v>81.73</v>
      </c>
      <c r="G9886" s="21">
        <f t="shared" si="154"/>
        <v>470.91</v>
      </c>
      <c r="H9886" s="18"/>
      <c r="J9886" s="18"/>
    </row>
    <row r="9887" spans="1:10" x14ac:dyDescent="0.25">
      <c r="A9887" s="18" t="s">
        <v>135</v>
      </c>
      <c r="B9887" s="18" t="s">
        <v>11072</v>
      </c>
      <c r="C9887" s="20">
        <v>45938</v>
      </c>
      <c r="D9887" s="18" t="s">
        <v>442</v>
      </c>
      <c r="E9887" s="19">
        <v>110.3</v>
      </c>
      <c r="F9887" s="19">
        <v>23.16</v>
      </c>
      <c r="G9887" s="21">
        <f t="shared" si="154"/>
        <v>133.46</v>
      </c>
      <c r="H9887" s="18"/>
      <c r="J9887" s="18"/>
    </row>
    <row r="9888" spans="1:10" x14ac:dyDescent="0.25">
      <c r="A9888" s="18" t="s">
        <v>135</v>
      </c>
      <c r="B9888" s="18" t="s">
        <v>11073</v>
      </c>
      <c r="C9888" s="20">
        <v>45938</v>
      </c>
      <c r="D9888" s="18" t="s">
        <v>442</v>
      </c>
      <c r="E9888" s="19">
        <v>181.35</v>
      </c>
      <c r="F9888" s="19">
        <v>38.08</v>
      </c>
      <c r="G9888" s="21">
        <f t="shared" si="154"/>
        <v>219.43</v>
      </c>
      <c r="H9888" s="18"/>
      <c r="J9888" s="18"/>
    </row>
    <row r="9889" spans="1:10" x14ac:dyDescent="0.25">
      <c r="A9889" s="18" t="s">
        <v>135</v>
      </c>
      <c r="B9889" s="18" t="s">
        <v>11074</v>
      </c>
      <c r="C9889" s="20">
        <v>45938</v>
      </c>
      <c r="D9889" s="18" t="s">
        <v>442</v>
      </c>
      <c r="E9889" s="19">
        <v>155.85</v>
      </c>
      <c r="F9889" s="19">
        <v>32.729999999999997</v>
      </c>
      <c r="G9889" s="21">
        <f t="shared" si="154"/>
        <v>188.57999999999998</v>
      </c>
      <c r="H9889" s="18"/>
      <c r="J9889" s="18"/>
    </row>
    <row r="9890" spans="1:10" x14ac:dyDescent="0.25">
      <c r="A9890" s="18" t="s">
        <v>135</v>
      </c>
      <c r="B9890" s="18" t="s">
        <v>11075</v>
      </c>
      <c r="C9890" s="20">
        <v>45938</v>
      </c>
      <c r="D9890" s="18" t="s">
        <v>443</v>
      </c>
      <c r="E9890" s="19">
        <v>922.06</v>
      </c>
      <c r="F9890" s="19">
        <v>193.63</v>
      </c>
      <c r="G9890" s="21">
        <f t="shared" si="154"/>
        <v>1115.69</v>
      </c>
      <c r="H9890" s="18"/>
      <c r="J9890" s="18"/>
    </row>
    <row r="9891" spans="1:10" x14ac:dyDescent="0.25">
      <c r="A9891" s="18" t="s">
        <v>1170</v>
      </c>
      <c r="B9891" s="18" t="s">
        <v>11076</v>
      </c>
      <c r="C9891" s="20">
        <v>45938</v>
      </c>
      <c r="D9891" s="18" t="s">
        <v>364</v>
      </c>
      <c r="E9891" s="19">
        <v>57.37</v>
      </c>
      <c r="F9891" s="19">
        <v>12.05</v>
      </c>
      <c r="G9891" s="21">
        <f t="shared" si="154"/>
        <v>69.42</v>
      </c>
      <c r="H9891" s="18"/>
      <c r="J9891" s="18"/>
    </row>
    <row r="9892" spans="1:10" x14ac:dyDescent="0.25">
      <c r="A9892" s="18" t="s">
        <v>513</v>
      </c>
      <c r="B9892" s="18" t="s">
        <v>11077</v>
      </c>
      <c r="C9892" s="20">
        <v>45938</v>
      </c>
      <c r="D9892" s="18" t="s">
        <v>442</v>
      </c>
      <c r="E9892" s="19">
        <v>737.36</v>
      </c>
      <c r="F9892" s="19">
        <v>154.85</v>
      </c>
      <c r="G9892" s="21">
        <f t="shared" si="154"/>
        <v>892.21</v>
      </c>
      <c r="H9892" s="18"/>
      <c r="J9892" s="18"/>
    </row>
    <row r="9893" spans="1:10" x14ac:dyDescent="0.25">
      <c r="A9893" s="18" t="s">
        <v>244</v>
      </c>
      <c r="B9893" s="18" t="s">
        <v>11078</v>
      </c>
      <c r="C9893" s="20">
        <v>45938</v>
      </c>
      <c r="D9893" s="18" t="s">
        <v>373</v>
      </c>
      <c r="E9893" s="19">
        <v>4777.7299999999996</v>
      </c>
      <c r="F9893" s="19">
        <v>1003.32</v>
      </c>
      <c r="G9893" s="21">
        <f t="shared" si="154"/>
        <v>5781.0499999999993</v>
      </c>
      <c r="H9893" s="18"/>
      <c r="J9893" s="18"/>
    </row>
    <row r="9894" spans="1:10" x14ac:dyDescent="0.25">
      <c r="A9894" s="18" t="s">
        <v>88</v>
      </c>
      <c r="B9894" s="18" t="s">
        <v>11079</v>
      </c>
      <c r="C9894" s="20">
        <v>45938</v>
      </c>
      <c r="D9894" s="18" t="s">
        <v>379</v>
      </c>
      <c r="E9894" s="19">
        <v>172.5</v>
      </c>
      <c r="F9894" s="19">
        <v>36.229999999999997</v>
      </c>
      <c r="G9894" s="21">
        <f t="shared" si="154"/>
        <v>208.73</v>
      </c>
      <c r="H9894" s="18"/>
      <c r="J9894" s="18"/>
    </row>
    <row r="9895" spans="1:10" x14ac:dyDescent="0.25">
      <c r="A9895" s="18" t="s">
        <v>118</v>
      </c>
      <c r="B9895" s="18" t="s">
        <v>11080</v>
      </c>
      <c r="C9895" s="20">
        <v>45938</v>
      </c>
      <c r="D9895" s="18" t="s">
        <v>347</v>
      </c>
      <c r="E9895" s="19">
        <v>225</v>
      </c>
      <c r="F9895" s="19">
        <v>47.25</v>
      </c>
      <c r="G9895" s="21">
        <f t="shared" si="154"/>
        <v>272.25</v>
      </c>
      <c r="H9895" s="18"/>
      <c r="J9895" s="18"/>
    </row>
    <row r="9896" spans="1:10" x14ac:dyDescent="0.25">
      <c r="A9896" s="18" t="s">
        <v>11081</v>
      </c>
      <c r="B9896" s="18" t="s">
        <v>11082</v>
      </c>
      <c r="C9896" s="20">
        <v>45938</v>
      </c>
      <c r="D9896" s="18" t="s">
        <v>343</v>
      </c>
      <c r="E9896" s="19">
        <v>3911.92</v>
      </c>
      <c r="F9896" s="19">
        <v>821.5</v>
      </c>
      <c r="G9896" s="21">
        <f t="shared" si="154"/>
        <v>4733.42</v>
      </c>
      <c r="H9896" s="18"/>
      <c r="J9896" s="18"/>
    </row>
    <row r="9897" spans="1:10" x14ac:dyDescent="0.25">
      <c r="A9897" s="18" t="s">
        <v>8</v>
      </c>
      <c r="B9897" s="18" t="s">
        <v>11083</v>
      </c>
      <c r="C9897" s="20">
        <v>45938</v>
      </c>
      <c r="D9897" s="18" t="s">
        <v>345</v>
      </c>
      <c r="E9897" s="19">
        <v>166607.14000000001</v>
      </c>
      <c r="F9897" s="19">
        <v>6664.29</v>
      </c>
      <c r="G9897" s="21">
        <f t="shared" si="154"/>
        <v>173271.43000000002</v>
      </c>
      <c r="H9897" s="18"/>
      <c r="J9897" s="18"/>
    </row>
    <row r="9898" spans="1:10" x14ac:dyDescent="0.25">
      <c r="A9898" s="18" t="s">
        <v>8</v>
      </c>
      <c r="B9898" s="18" t="s">
        <v>11084</v>
      </c>
      <c r="C9898" s="20">
        <v>45938</v>
      </c>
      <c r="D9898" s="18" t="s">
        <v>345</v>
      </c>
      <c r="E9898" s="19">
        <v>5482.49</v>
      </c>
      <c r="F9898" s="19">
        <v>219.3</v>
      </c>
      <c r="G9898" s="21">
        <f t="shared" si="154"/>
        <v>5701.79</v>
      </c>
      <c r="H9898" s="18"/>
      <c r="J9898" s="18"/>
    </row>
    <row r="9899" spans="1:10" x14ac:dyDescent="0.25">
      <c r="A9899" s="18" t="s">
        <v>555</v>
      </c>
      <c r="B9899" s="18" t="s">
        <v>11085</v>
      </c>
      <c r="C9899" s="20">
        <v>45938</v>
      </c>
      <c r="D9899" s="18" t="s">
        <v>414</v>
      </c>
      <c r="E9899" s="19">
        <v>12.55</v>
      </c>
      <c r="F9899" s="19">
        <v>0</v>
      </c>
      <c r="G9899" s="21">
        <f t="shared" si="154"/>
        <v>12.55</v>
      </c>
      <c r="H9899" s="18"/>
      <c r="J9899" s="18"/>
    </row>
    <row r="9900" spans="1:10" x14ac:dyDescent="0.25">
      <c r="A9900" s="18" t="s">
        <v>555</v>
      </c>
      <c r="B9900" s="18" t="s">
        <v>11086</v>
      </c>
      <c r="C9900" s="20">
        <v>45938</v>
      </c>
      <c r="D9900" s="18" t="s">
        <v>414</v>
      </c>
      <c r="E9900" s="19">
        <v>12.55</v>
      </c>
      <c r="F9900" s="19">
        <v>0</v>
      </c>
      <c r="G9900" s="21">
        <f t="shared" si="154"/>
        <v>12.55</v>
      </c>
      <c r="H9900" s="18"/>
      <c r="J9900" s="18"/>
    </row>
    <row r="9901" spans="1:10" x14ac:dyDescent="0.25">
      <c r="A9901" s="18" t="s">
        <v>555</v>
      </c>
      <c r="B9901" s="18" t="s">
        <v>11087</v>
      </c>
      <c r="C9901" s="20">
        <v>45938</v>
      </c>
      <c r="D9901" s="18" t="s">
        <v>414</v>
      </c>
      <c r="E9901" s="19">
        <v>12.55</v>
      </c>
      <c r="F9901" s="19">
        <v>0</v>
      </c>
      <c r="G9901" s="21">
        <f t="shared" si="154"/>
        <v>12.55</v>
      </c>
      <c r="H9901" s="18"/>
      <c r="J9901" s="18"/>
    </row>
    <row r="9902" spans="1:10" x14ac:dyDescent="0.25">
      <c r="A9902" s="18" t="s">
        <v>882</v>
      </c>
      <c r="B9902" s="18" t="s">
        <v>20</v>
      </c>
      <c r="C9902" s="20">
        <v>45939</v>
      </c>
      <c r="D9902" s="18" t="s">
        <v>348</v>
      </c>
      <c r="E9902" s="19">
        <v>1020</v>
      </c>
      <c r="F9902" s="19">
        <v>0</v>
      </c>
      <c r="G9902" s="21">
        <f t="shared" si="154"/>
        <v>1020</v>
      </c>
      <c r="H9902" s="18"/>
      <c r="J9902" s="18"/>
    </row>
    <row r="9903" spans="1:10" x14ac:dyDescent="0.25">
      <c r="A9903" s="18" t="s">
        <v>822</v>
      </c>
      <c r="B9903" s="18" t="s">
        <v>11088</v>
      </c>
      <c r="C9903" s="20">
        <v>45939</v>
      </c>
      <c r="D9903" s="18" t="s">
        <v>342</v>
      </c>
      <c r="E9903" s="19">
        <v>5.53</v>
      </c>
      <c r="F9903" s="19">
        <v>1.1599999999999999</v>
      </c>
      <c r="G9903" s="21">
        <f t="shared" si="154"/>
        <v>6.69</v>
      </c>
      <c r="H9903" s="18"/>
      <c r="J9903" s="18"/>
    </row>
    <row r="9904" spans="1:10" x14ac:dyDescent="0.25">
      <c r="A9904" s="18" t="s">
        <v>11089</v>
      </c>
      <c r="B9904" s="18" t="s">
        <v>11090</v>
      </c>
      <c r="C9904" s="20">
        <v>45939</v>
      </c>
      <c r="D9904" s="18" t="s">
        <v>411</v>
      </c>
      <c r="E9904" s="19">
        <v>445.45</v>
      </c>
      <c r="F9904" s="19">
        <v>44.55</v>
      </c>
      <c r="G9904" s="21">
        <f t="shared" si="154"/>
        <v>490</v>
      </c>
      <c r="H9904" s="18"/>
      <c r="J9904" s="18"/>
    </row>
    <row r="9905" spans="1:10" x14ac:dyDescent="0.25">
      <c r="A9905" s="18" t="s">
        <v>23</v>
      </c>
      <c r="B9905" s="18" t="s">
        <v>11091</v>
      </c>
      <c r="C9905" s="20">
        <v>45939</v>
      </c>
      <c r="D9905" s="18" t="s">
        <v>411</v>
      </c>
      <c r="E9905" s="19">
        <v>1005.6</v>
      </c>
      <c r="F9905" s="19">
        <v>211.18</v>
      </c>
      <c r="G9905" s="21">
        <f t="shared" si="154"/>
        <v>1216.78</v>
      </c>
      <c r="H9905" s="18"/>
      <c r="J9905" s="18"/>
    </row>
    <row r="9906" spans="1:10" x14ac:dyDescent="0.25">
      <c r="A9906" s="18" t="s">
        <v>136</v>
      </c>
      <c r="B9906" s="18" t="s">
        <v>11092</v>
      </c>
      <c r="C9906" s="20">
        <v>45939</v>
      </c>
      <c r="D9906" s="18" t="s">
        <v>444</v>
      </c>
      <c r="E9906" s="19">
        <v>227.25</v>
      </c>
      <c r="F9906" s="19">
        <v>0</v>
      </c>
      <c r="G9906" s="21">
        <f t="shared" si="154"/>
        <v>227.25</v>
      </c>
      <c r="H9906" s="18"/>
      <c r="J9906" s="18"/>
    </row>
    <row r="9907" spans="1:10" x14ac:dyDescent="0.25">
      <c r="A9907" s="18" t="s">
        <v>136</v>
      </c>
      <c r="B9907" s="18" t="s">
        <v>11093</v>
      </c>
      <c r="C9907" s="20">
        <v>45939</v>
      </c>
      <c r="D9907" s="18" t="s">
        <v>444</v>
      </c>
      <c r="E9907" s="19">
        <v>227.25</v>
      </c>
      <c r="F9907" s="19">
        <v>0</v>
      </c>
      <c r="G9907" s="21">
        <f t="shared" si="154"/>
        <v>227.25</v>
      </c>
      <c r="H9907" s="18"/>
      <c r="J9907" s="18"/>
    </row>
    <row r="9908" spans="1:10" x14ac:dyDescent="0.25">
      <c r="A9908" s="18" t="s">
        <v>136</v>
      </c>
      <c r="B9908" s="18" t="s">
        <v>11094</v>
      </c>
      <c r="C9908" s="20">
        <v>45939</v>
      </c>
      <c r="D9908" s="18" t="s">
        <v>444</v>
      </c>
      <c r="E9908" s="19">
        <v>227.25</v>
      </c>
      <c r="F9908" s="19">
        <v>0</v>
      </c>
      <c r="G9908" s="21">
        <f t="shared" si="154"/>
        <v>227.25</v>
      </c>
      <c r="H9908" s="18"/>
      <c r="J9908" s="18"/>
    </row>
    <row r="9909" spans="1:10" x14ac:dyDescent="0.25">
      <c r="A9909" s="18" t="s">
        <v>136</v>
      </c>
      <c r="B9909" s="18" t="s">
        <v>11095</v>
      </c>
      <c r="C9909" s="20">
        <v>45939</v>
      </c>
      <c r="D9909" s="18" t="s">
        <v>444</v>
      </c>
      <c r="E9909" s="19">
        <v>227.25</v>
      </c>
      <c r="F9909" s="19">
        <v>0</v>
      </c>
      <c r="G9909" s="21">
        <f t="shared" si="154"/>
        <v>227.25</v>
      </c>
      <c r="H9909" s="18"/>
      <c r="J9909" s="18"/>
    </row>
    <row r="9910" spans="1:10" x14ac:dyDescent="0.25">
      <c r="A9910" s="18" t="s">
        <v>136</v>
      </c>
      <c r="B9910" s="18" t="s">
        <v>11096</v>
      </c>
      <c r="C9910" s="20">
        <v>45939</v>
      </c>
      <c r="D9910" s="18" t="s">
        <v>444</v>
      </c>
      <c r="E9910" s="19">
        <v>227.25</v>
      </c>
      <c r="F9910" s="19">
        <v>0</v>
      </c>
      <c r="G9910" s="21">
        <f t="shared" si="154"/>
        <v>227.25</v>
      </c>
      <c r="H9910" s="18"/>
      <c r="J9910" s="18"/>
    </row>
    <row r="9911" spans="1:10" x14ac:dyDescent="0.25">
      <c r="A9911" s="18" t="s">
        <v>136</v>
      </c>
      <c r="B9911" s="18" t="s">
        <v>11097</v>
      </c>
      <c r="C9911" s="20">
        <v>45939</v>
      </c>
      <c r="D9911" s="18" t="s">
        <v>444</v>
      </c>
      <c r="E9911" s="19">
        <v>227.25</v>
      </c>
      <c r="F9911" s="19">
        <v>0</v>
      </c>
      <c r="G9911" s="21">
        <f t="shared" si="154"/>
        <v>227.25</v>
      </c>
      <c r="H9911" s="18"/>
      <c r="J9911" s="18"/>
    </row>
    <row r="9912" spans="1:10" x14ac:dyDescent="0.25">
      <c r="A9912" s="18" t="s">
        <v>136</v>
      </c>
      <c r="B9912" s="18" t="s">
        <v>11098</v>
      </c>
      <c r="C9912" s="20">
        <v>45939</v>
      </c>
      <c r="D9912" s="18" t="s">
        <v>444</v>
      </c>
      <c r="E9912" s="19">
        <v>227.25</v>
      </c>
      <c r="F9912" s="19">
        <v>0</v>
      </c>
      <c r="G9912" s="21">
        <f t="shared" si="154"/>
        <v>227.25</v>
      </c>
      <c r="H9912" s="18"/>
      <c r="J9912" s="18"/>
    </row>
    <row r="9913" spans="1:10" x14ac:dyDescent="0.25">
      <c r="A9913" s="18" t="s">
        <v>136</v>
      </c>
      <c r="B9913" s="18" t="s">
        <v>11099</v>
      </c>
      <c r="C9913" s="20">
        <v>45939</v>
      </c>
      <c r="D9913" s="18" t="s">
        <v>444</v>
      </c>
      <c r="E9913" s="19">
        <v>227.25</v>
      </c>
      <c r="F9913" s="19">
        <v>0</v>
      </c>
      <c r="G9913" s="21">
        <f t="shared" si="154"/>
        <v>227.25</v>
      </c>
      <c r="H9913" s="18"/>
      <c r="J9913" s="18"/>
    </row>
    <row r="9914" spans="1:10" x14ac:dyDescent="0.25">
      <c r="A9914" s="18" t="s">
        <v>4011</v>
      </c>
      <c r="B9914" s="18" t="s">
        <v>11100</v>
      </c>
      <c r="C9914" s="20">
        <v>45940</v>
      </c>
      <c r="D9914" s="18" t="s">
        <v>400</v>
      </c>
      <c r="E9914" s="19">
        <v>174.41</v>
      </c>
      <c r="F9914" s="19">
        <v>36.630000000000003</v>
      </c>
      <c r="G9914" s="21">
        <f t="shared" si="154"/>
        <v>211.04</v>
      </c>
      <c r="H9914" s="18"/>
      <c r="J9914" s="18"/>
    </row>
    <row r="9915" spans="1:10" x14ac:dyDescent="0.25">
      <c r="A9915" s="18" t="s">
        <v>11101</v>
      </c>
      <c r="B9915" s="18" t="s">
        <v>773</v>
      </c>
      <c r="C9915" s="20">
        <v>45940</v>
      </c>
      <c r="D9915" s="18" t="s">
        <v>340</v>
      </c>
      <c r="E9915" s="19">
        <v>420</v>
      </c>
      <c r="F9915" s="19">
        <v>0</v>
      </c>
      <c r="G9915" s="21">
        <f t="shared" si="154"/>
        <v>420</v>
      </c>
      <c r="H9915" s="18"/>
      <c r="J9915" s="18"/>
    </row>
    <row r="9916" spans="1:10" x14ac:dyDescent="0.25">
      <c r="A9916" s="18" t="s">
        <v>211</v>
      </c>
      <c r="B9916" s="18" t="s">
        <v>11102</v>
      </c>
      <c r="C9916" s="20">
        <v>45940</v>
      </c>
      <c r="D9916" s="18" t="s">
        <v>376</v>
      </c>
      <c r="E9916" s="19">
        <v>114.95</v>
      </c>
      <c r="F9916" s="19">
        <v>24.14</v>
      </c>
      <c r="G9916" s="21">
        <f t="shared" si="154"/>
        <v>139.09</v>
      </c>
      <c r="H9916" s="18"/>
      <c r="J9916" s="18"/>
    </row>
    <row r="9917" spans="1:10" x14ac:dyDescent="0.25">
      <c r="A9917" s="18" t="s">
        <v>87</v>
      </c>
      <c r="B9917" s="18" t="s">
        <v>11103</v>
      </c>
      <c r="C9917" s="20">
        <v>45940</v>
      </c>
      <c r="D9917" s="18" t="s">
        <v>349</v>
      </c>
      <c r="E9917" s="19">
        <v>37.32</v>
      </c>
      <c r="F9917" s="19">
        <v>0</v>
      </c>
      <c r="G9917" s="21">
        <f t="shared" si="154"/>
        <v>37.32</v>
      </c>
      <c r="H9917" s="18"/>
      <c r="J9917" s="18"/>
    </row>
    <row r="9918" spans="1:10" x14ac:dyDescent="0.25">
      <c r="A9918" s="18" t="s">
        <v>87</v>
      </c>
      <c r="B9918" s="18" t="s">
        <v>11104</v>
      </c>
      <c r="C9918" s="20">
        <v>45940</v>
      </c>
      <c r="D9918" s="18" t="s">
        <v>349</v>
      </c>
      <c r="E9918" s="19">
        <v>7.62</v>
      </c>
      <c r="F9918" s="19">
        <v>0</v>
      </c>
      <c r="G9918" s="21">
        <f t="shared" si="154"/>
        <v>7.62</v>
      </c>
      <c r="H9918" s="18"/>
      <c r="J9918" s="18"/>
    </row>
    <row r="9919" spans="1:10" x14ac:dyDescent="0.25">
      <c r="A9919" s="18" t="s">
        <v>582</v>
      </c>
      <c r="B9919" s="18" t="s">
        <v>11105</v>
      </c>
      <c r="C9919" s="20">
        <v>45940</v>
      </c>
      <c r="D9919" s="18" t="s">
        <v>437</v>
      </c>
      <c r="E9919" s="19">
        <v>166.41</v>
      </c>
      <c r="F9919" s="19">
        <v>16.64</v>
      </c>
      <c r="G9919" s="21">
        <f t="shared" si="154"/>
        <v>183.05</v>
      </c>
      <c r="H9919" s="18"/>
      <c r="J9919" s="18"/>
    </row>
    <row r="9920" spans="1:10" x14ac:dyDescent="0.25">
      <c r="A9920" s="18" t="s">
        <v>84</v>
      </c>
      <c r="B9920" s="18" t="s">
        <v>11106</v>
      </c>
      <c r="C9920" s="20">
        <v>45940</v>
      </c>
      <c r="D9920" s="18" t="s">
        <v>423</v>
      </c>
      <c r="E9920" s="19">
        <v>0.36</v>
      </c>
      <c r="F9920" s="19">
        <v>0.08</v>
      </c>
      <c r="G9920" s="21">
        <f t="shared" si="154"/>
        <v>0.44</v>
      </c>
      <c r="H9920" s="18"/>
      <c r="J9920" s="18"/>
    </row>
    <row r="9921" spans="1:10" x14ac:dyDescent="0.25">
      <c r="A9921" s="18" t="s">
        <v>84</v>
      </c>
      <c r="B9921" s="18" t="s">
        <v>11107</v>
      </c>
      <c r="C9921" s="20">
        <v>45940</v>
      </c>
      <c r="D9921" s="18" t="s">
        <v>423</v>
      </c>
      <c r="E9921" s="19">
        <v>2.52</v>
      </c>
      <c r="F9921" s="19">
        <v>0.53</v>
      </c>
      <c r="G9921" s="21">
        <f t="shared" si="154"/>
        <v>3.05</v>
      </c>
      <c r="H9921" s="18"/>
      <c r="J9921" s="18"/>
    </row>
    <row r="9922" spans="1:10" x14ac:dyDescent="0.25">
      <c r="A9922" s="18" t="s">
        <v>84</v>
      </c>
      <c r="B9922" s="18" t="s">
        <v>11108</v>
      </c>
      <c r="C9922" s="20">
        <v>45940</v>
      </c>
      <c r="D9922" s="18" t="s">
        <v>423</v>
      </c>
      <c r="E9922" s="19">
        <v>1</v>
      </c>
      <c r="F9922" s="19">
        <v>0.21</v>
      </c>
      <c r="G9922" s="21">
        <f t="shared" si="154"/>
        <v>1.21</v>
      </c>
      <c r="H9922" s="18"/>
      <c r="J9922" s="18"/>
    </row>
    <row r="9923" spans="1:10" x14ac:dyDescent="0.25">
      <c r="A9923" s="18" t="s">
        <v>84</v>
      </c>
      <c r="B9923" s="18" t="s">
        <v>11109</v>
      </c>
      <c r="C9923" s="20">
        <v>45940</v>
      </c>
      <c r="D9923" s="18" t="s">
        <v>423</v>
      </c>
      <c r="E9923" s="19">
        <v>0.18</v>
      </c>
      <c r="F9923" s="19">
        <v>0.04</v>
      </c>
      <c r="G9923" s="21">
        <f t="shared" si="154"/>
        <v>0.22</v>
      </c>
      <c r="H9923" s="18"/>
      <c r="J9923" s="18"/>
    </row>
    <row r="9924" spans="1:10" x14ac:dyDescent="0.25">
      <c r="A9924" s="18" t="s">
        <v>84</v>
      </c>
      <c r="B9924" s="18" t="s">
        <v>11110</v>
      </c>
      <c r="C9924" s="20">
        <v>45940</v>
      </c>
      <c r="D9924" s="18" t="s">
        <v>423</v>
      </c>
      <c r="E9924" s="19">
        <v>129.41999999999999</v>
      </c>
      <c r="F9924" s="19">
        <v>27.18</v>
      </c>
      <c r="G9924" s="21">
        <f t="shared" ref="G9924:G9987" si="155">E9924+F9924</f>
        <v>156.6</v>
      </c>
      <c r="H9924" s="18"/>
      <c r="J9924" s="18"/>
    </row>
    <row r="9925" spans="1:10" x14ac:dyDescent="0.25">
      <c r="A9925" s="18" t="s">
        <v>84</v>
      </c>
      <c r="B9925" s="18" t="s">
        <v>11111</v>
      </c>
      <c r="C9925" s="20">
        <v>45940</v>
      </c>
      <c r="D9925" s="18" t="s">
        <v>423</v>
      </c>
      <c r="E9925" s="19">
        <v>0.18</v>
      </c>
      <c r="F9925" s="19">
        <v>0.04</v>
      </c>
      <c r="G9925" s="21">
        <f t="shared" si="155"/>
        <v>0.22</v>
      </c>
      <c r="H9925" s="18"/>
      <c r="J9925" s="18"/>
    </row>
    <row r="9926" spans="1:10" x14ac:dyDescent="0.25">
      <c r="A9926" s="18" t="s">
        <v>84</v>
      </c>
      <c r="B9926" s="18" t="s">
        <v>11112</v>
      </c>
      <c r="C9926" s="20">
        <v>45940</v>
      </c>
      <c r="D9926" s="18" t="s">
        <v>423</v>
      </c>
      <c r="E9926" s="19">
        <v>5.94</v>
      </c>
      <c r="F9926" s="19">
        <v>1.25</v>
      </c>
      <c r="G9926" s="21">
        <f t="shared" si="155"/>
        <v>7.19</v>
      </c>
      <c r="H9926" s="18"/>
      <c r="J9926" s="18"/>
    </row>
    <row r="9927" spans="1:10" x14ac:dyDescent="0.25">
      <c r="A9927" s="18" t="s">
        <v>635</v>
      </c>
      <c r="B9927" s="18" t="s">
        <v>11113</v>
      </c>
      <c r="C9927" s="20">
        <v>45940</v>
      </c>
      <c r="D9927" s="18" t="s">
        <v>411</v>
      </c>
      <c r="E9927" s="19">
        <v>10000</v>
      </c>
      <c r="F9927" s="19">
        <v>2100</v>
      </c>
      <c r="G9927" s="21">
        <f t="shared" si="155"/>
        <v>12100</v>
      </c>
      <c r="H9927" s="18"/>
      <c r="J9927" s="18"/>
    </row>
    <row r="9928" spans="1:10" x14ac:dyDescent="0.25">
      <c r="A9928" s="18" t="s">
        <v>219</v>
      </c>
      <c r="B9928" s="18" t="s">
        <v>11114</v>
      </c>
      <c r="C9928" s="20">
        <v>45940</v>
      </c>
      <c r="D9928" s="18" t="s">
        <v>348</v>
      </c>
      <c r="E9928" s="19">
        <v>151.43</v>
      </c>
      <c r="F9928" s="19">
        <v>0</v>
      </c>
      <c r="G9928" s="21">
        <f t="shared" si="155"/>
        <v>151.43</v>
      </c>
      <c r="H9928" s="18"/>
      <c r="J9928" s="18"/>
    </row>
    <row r="9929" spans="1:10" x14ac:dyDescent="0.25">
      <c r="A9929" s="18" t="s">
        <v>739</v>
      </c>
      <c r="B9929" s="18" t="s">
        <v>11115</v>
      </c>
      <c r="C9929" s="20">
        <v>45940</v>
      </c>
      <c r="D9929" s="18" t="s">
        <v>347</v>
      </c>
      <c r="E9929" s="19">
        <v>11669.94</v>
      </c>
      <c r="F9929" s="19">
        <v>2450.69</v>
      </c>
      <c r="G9929" s="21">
        <f t="shared" si="155"/>
        <v>14120.630000000001</v>
      </c>
      <c r="H9929" s="18"/>
      <c r="J9929" s="18"/>
    </row>
    <row r="9930" spans="1:10" x14ac:dyDescent="0.25">
      <c r="A9930" s="18" t="s">
        <v>739</v>
      </c>
      <c r="B9930" s="18" t="s">
        <v>11116</v>
      </c>
      <c r="C9930" s="20">
        <v>45940</v>
      </c>
      <c r="D9930" s="18" t="s">
        <v>347</v>
      </c>
      <c r="E9930" s="19">
        <v>1845.86</v>
      </c>
      <c r="F9930" s="19">
        <v>387.63</v>
      </c>
      <c r="G9930" s="21">
        <f t="shared" si="155"/>
        <v>2233.4899999999998</v>
      </c>
      <c r="H9930" s="18"/>
      <c r="J9930" s="18"/>
    </row>
    <row r="9931" spans="1:10" x14ac:dyDescent="0.25">
      <c r="A9931" s="18" t="s">
        <v>739</v>
      </c>
      <c r="B9931" s="18" t="s">
        <v>11117</v>
      </c>
      <c r="C9931" s="20">
        <v>45940</v>
      </c>
      <c r="D9931" s="18" t="s">
        <v>347</v>
      </c>
      <c r="E9931" s="19">
        <v>10034.43</v>
      </c>
      <c r="F9931" s="19">
        <v>2107.23</v>
      </c>
      <c r="G9931" s="21">
        <f t="shared" si="155"/>
        <v>12141.66</v>
      </c>
      <c r="H9931" s="18"/>
      <c r="J9931" s="18"/>
    </row>
    <row r="9932" spans="1:10" x14ac:dyDescent="0.25">
      <c r="A9932" s="18" t="s">
        <v>739</v>
      </c>
      <c r="B9932" s="18" t="s">
        <v>11118</v>
      </c>
      <c r="C9932" s="20">
        <v>45940</v>
      </c>
      <c r="D9932" s="18" t="s">
        <v>347</v>
      </c>
      <c r="E9932" s="19">
        <v>910.94</v>
      </c>
      <c r="F9932" s="19">
        <v>191.3</v>
      </c>
      <c r="G9932" s="21">
        <f t="shared" si="155"/>
        <v>1102.24</v>
      </c>
      <c r="H9932" s="18"/>
      <c r="J9932" s="18"/>
    </row>
    <row r="9933" spans="1:10" x14ac:dyDescent="0.25">
      <c r="A9933" s="18" t="s">
        <v>135</v>
      </c>
      <c r="B9933" s="18" t="s">
        <v>11119</v>
      </c>
      <c r="C9933" s="20">
        <v>45940</v>
      </c>
      <c r="D9933" s="18" t="s">
        <v>442</v>
      </c>
      <c r="E9933" s="19">
        <v>407.36</v>
      </c>
      <c r="F9933" s="19">
        <v>85.55</v>
      </c>
      <c r="G9933" s="21">
        <f t="shared" si="155"/>
        <v>492.91</v>
      </c>
      <c r="H9933" s="18"/>
      <c r="J9933" s="18"/>
    </row>
    <row r="9934" spans="1:10" x14ac:dyDescent="0.25">
      <c r="A9934" s="18" t="s">
        <v>135</v>
      </c>
      <c r="B9934" s="18" t="s">
        <v>11120</v>
      </c>
      <c r="C9934" s="20">
        <v>45940</v>
      </c>
      <c r="D9934" s="18" t="s">
        <v>442</v>
      </c>
      <c r="E9934" s="19">
        <v>272.57</v>
      </c>
      <c r="F9934" s="19">
        <v>57.24</v>
      </c>
      <c r="G9934" s="21">
        <f t="shared" si="155"/>
        <v>329.81</v>
      </c>
      <c r="H9934" s="18"/>
      <c r="J9934" s="18"/>
    </row>
    <row r="9935" spans="1:10" x14ac:dyDescent="0.25">
      <c r="A9935" s="18" t="s">
        <v>135</v>
      </c>
      <c r="B9935" s="18" t="s">
        <v>11121</v>
      </c>
      <c r="C9935" s="20">
        <v>45940</v>
      </c>
      <c r="D9935" s="18" t="s">
        <v>442</v>
      </c>
      <c r="E9935" s="19">
        <v>138.99</v>
      </c>
      <c r="F9935" s="19">
        <v>29.19</v>
      </c>
      <c r="G9935" s="21">
        <f t="shared" si="155"/>
        <v>168.18</v>
      </c>
      <c r="H9935" s="18"/>
      <c r="J9935" s="18"/>
    </row>
    <row r="9936" spans="1:10" x14ac:dyDescent="0.25">
      <c r="A9936" s="18" t="s">
        <v>135</v>
      </c>
      <c r="B9936" s="18" t="s">
        <v>11122</v>
      </c>
      <c r="C9936" s="20">
        <v>45940</v>
      </c>
      <c r="D9936" s="18" t="s">
        <v>442</v>
      </c>
      <c r="E9936" s="19">
        <v>162.93</v>
      </c>
      <c r="F9936" s="19">
        <v>34.22</v>
      </c>
      <c r="G9936" s="21">
        <f t="shared" si="155"/>
        <v>197.15</v>
      </c>
      <c r="H9936" s="18"/>
      <c r="J9936" s="18"/>
    </row>
    <row r="9937" spans="1:10" x14ac:dyDescent="0.25">
      <c r="A9937" s="18" t="s">
        <v>135</v>
      </c>
      <c r="B9937" s="18" t="s">
        <v>11123</v>
      </c>
      <c r="C9937" s="20">
        <v>45940</v>
      </c>
      <c r="D9937" s="18" t="s">
        <v>443</v>
      </c>
      <c r="E9937" s="19">
        <v>1098.95</v>
      </c>
      <c r="F9937" s="19">
        <v>230.78</v>
      </c>
      <c r="G9937" s="21">
        <f t="shared" si="155"/>
        <v>1329.73</v>
      </c>
      <c r="H9937" s="18"/>
      <c r="J9937" s="18"/>
    </row>
    <row r="9938" spans="1:10" x14ac:dyDescent="0.25">
      <c r="A9938" s="18" t="s">
        <v>751</v>
      </c>
      <c r="B9938" s="18" t="s">
        <v>11124</v>
      </c>
      <c r="C9938" s="20">
        <v>45940</v>
      </c>
      <c r="D9938" s="18" t="s">
        <v>397</v>
      </c>
      <c r="E9938" s="19">
        <v>114.99</v>
      </c>
      <c r="F9938" s="19">
        <v>0</v>
      </c>
      <c r="G9938" s="21">
        <f t="shared" si="155"/>
        <v>114.99</v>
      </c>
      <c r="H9938" s="18"/>
      <c r="J9938" s="18"/>
    </row>
    <row r="9939" spans="1:10" x14ac:dyDescent="0.25">
      <c r="A9939" s="18" t="s">
        <v>11125</v>
      </c>
      <c r="B9939" s="18" t="s">
        <v>11126</v>
      </c>
      <c r="C9939" s="20">
        <v>45940</v>
      </c>
      <c r="D9939" s="18" t="s">
        <v>411</v>
      </c>
      <c r="E9939" s="19">
        <v>10000</v>
      </c>
      <c r="F9939" s="19">
        <v>2100</v>
      </c>
      <c r="G9939" s="21">
        <f t="shared" si="155"/>
        <v>12100</v>
      </c>
      <c r="H9939" s="18"/>
      <c r="J9939" s="18"/>
    </row>
    <row r="9940" spans="1:10" x14ac:dyDescent="0.25">
      <c r="A9940" s="18" t="s">
        <v>654</v>
      </c>
      <c r="B9940" s="18" t="s">
        <v>11127</v>
      </c>
      <c r="C9940" s="20">
        <v>45940</v>
      </c>
      <c r="D9940" s="18" t="s">
        <v>343</v>
      </c>
      <c r="E9940" s="19">
        <v>494</v>
      </c>
      <c r="F9940" s="19">
        <v>103.74</v>
      </c>
      <c r="G9940" s="21">
        <f t="shared" si="155"/>
        <v>597.74</v>
      </c>
      <c r="H9940" s="18"/>
      <c r="J9940" s="18"/>
    </row>
    <row r="9941" spans="1:10" x14ac:dyDescent="0.25">
      <c r="A9941" s="18" t="s">
        <v>632</v>
      </c>
      <c r="B9941" s="18" t="s">
        <v>11128</v>
      </c>
      <c r="C9941" s="20">
        <v>45940</v>
      </c>
      <c r="D9941" s="18" t="s">
        <v>411</v>
      </c>
      <c r="E9941" s="19">
        <v>6933</v>
      </c>
      <c r="F9941" s="19">
        <v>1455.93</v>
      </c>
      <c r="G9941" s="21">
        <f t="shared" si="155"/>
        <v>8388.93</v>
      </c>
      <c r="H9941" s="18"/>
      <c r="J9941" s="18"/>
    </row>
    <row r="9942" spans="1:10" x14ac:dyDescent="0.25">
      <c r="A9942" s="18" t="s">
        <v>189</v>
      </c>
      <c r="B9942" s="18" t="s">
        <v>11129</v>
      </c>
      <c r="C9942" s="20">
        <v>45940</v>
      </c>
      <c r="D9942" s="18" t="s">
        <v>357</v>
      </c>
      <c r="E9942" s="19">
        <v>1422.36</v>
      </c>
      <c r="F9942" s="19">
        <v>298.7</v>
      </c>
      <c r="G9942" s="21">
        <f t="shared" si="155"/>
        <v>1721.06</v>
      </c>
      <c r="H9942" s="18"/>
      <c r="J9942" s="18"/>
    </row>
    <row r="9943" spans="1:10" x14ac:dyDescent="0.25">
      <c r="A9943" s="18" t="s">
        <v>189</v>
      </c>
      <c r="B9943" s="18" t="s">
        <v>11130</v>
      </c>
      <c r="C9943" s="20">
        <v>45940</v>
      </c>
      <c r="D9943" s="18" t="s">
        <v>357</v>
      </c>
      <c r="E9943" s="19">
        <v>2923.95</v>
      </c>
      <c r="F9943" s="19">
        <v>614.03</v>
      </c>
      <c r="G9943" s="21">
        <f t="shared" si="155"/>
        <v>3537.9799999999996</v>
      </c>
      <c r="H9943" s="18"/>
      <c r="J9943" s="18"/>
    </row>
    <row r="9944" spans="1:10" x14ac:dyDescent="0.25">
      <c r="A9944" s="18" t="s">
        <v>261</v>
      </c>
      <c r="B9944" s="18" t="s">
        <v>11131</v>
      </c>
      <c r="C9944" s="20">
        <v>45940</v>
      </c>
      <c r="D9944" s="18" t="s">
        <v>476</v>
      </c>
      <c r="E9944" s="19">
        <v>79.040000000000006</v>
      </c>
      <c r="F9944" s="19">
        <v>16.600000000000001</v>
      </c>
      <c r="G9944" s="21">
        <f t="shared" si="155"/>
        <v>95.640000000000015</v>
      </c>
      <c r="H9944" s="18"/>
      <c r="J9944" s="18"/>
    </row>
    <row r="9945" spans="1:10" x14ac:dyDescent="0.25">
      <c r="A9945" s="18" t="s">
        <v>142</v>
      </c>
      <c r="B9945" s="18" t="s">
        <v>11132</v>
      </c>
      <c r="C9945" s="20">
        <v>45940</v>
      </c>
      <c r="D9945" s="18" t="s">
        <v>404</v>
      </c>
      <c r="E9945" s="19">
        <v>600</v>
      </c>
      <c r="F9945" s="19">
        <v>0</v>
      </c>
      <c r="G9945" s="21">
        <f t="shared" si="155"/>
        <v>600</v>
      </c>
      <c r="H9945" s="18"/>
      <c r="J9945" s="18"/>
    </row>
    <row r="9946" spans="1:10" x14ac:dyDescent="0.25">
      <c r="A9946" s="18" t="s">
        <v>11133</v>
      </c>
      <c r="B9946" s="18" t="s">
        <v>3812</v>
      </c>
      <c r="C9946" s="20">
        <v>45940</v>
      </c>
      <c r="D9946" s="18" t="s">
        <v>349</v>
      </c>
      <c r="E9946" s="19">
        <v>800</v>
      </c>
      <c r="F9946" s="19">
        <v>0</v>
      </c>
      <c r="G9946" s="21">
        <f t="shared" si="155"/>
        <v>800</v>
      </c>
      <c r="H9946" s="18"/>
      <c r="J9946" s="18"/>
    </row>
    <row r="9947" spans="1:10" x14ac:dyDescent="0.25">
      <c r="A9947" s="18" t="s">
        <v>302</v>
      </c>
      <c r="B9947" s="18" t="s">
        <v>11134</v>
      </c>
      <c r="C9947" s="20">
        <v>45940</v>
      </c>
      <c r="D9947" s="18" t="s">
        <v>402</v>
      </c>
      <c r="E9947" s="19">
        <v>1678.1</v>
      </c>
      <c r="F9947" s="19">
        <v>0</v>
      </c>
      <c r="G9947" s="21">
        <f t="shared" si="155"/>
        <v>1678.1</v>
      </c>
      <c r="H9947" s="18"/>
      <c r="J9947" s="18"/>
    </row>
    <row r="9948" spans="1:10" x14ac:dyDescent="0.25">
      <c r="A9948" s="18" t="s">
        <v>136</v>
      </c>
      <c r="B9948" s="18" t="s">
        <v>11135</v>
      </c>
      <c r="C9948" s="20">
        <v>45940</v>
      </c>
      <c r="D9948" s="18" t="s">
        <v>444</v>
      </c>
      <c r="E9948" s="19">
        <v>227.25</v>
      </c>
      <c r="F9948" s="19">
        <v>0</v>
      </c>
      <c r="G9948" s="21">
        <f t="shared" si="155"/>
        <v>227.25</v>
      </c>
      <c r="H9948" s="18"/>
      <c r="J9948" s="18"/>
    </row>
    <row r="9949" spans="1:10" x14ac:dyDescent="0.25">
      <c r="A9949" s="18" t="s">
        <v>136</v>
      </c>
      <c r="B9949" s="18" t="s">
        <v>11136</v>
      </c>
      <c r="C9949" s="20">
        <v>45940</v>
      </c>
      <c r="D9949" s="18" t="s">
        <v>444</v>
      </c>
      <c r="E9949" s="19">
        <v>227.25</v>
      </c>
      <c r="F9949" s="19">
        <v>0</v>
      </c>
      <c r="G9949" s="21">
        <f t="shared" si="155"/>
        <v>227.25</v>
      </c>
      <c r="H9949" s="18"/>
      <c r="J9949" s="18"/>
    </row>
    <row r="9950" spans="1:10" x14ac:dyDescent="0.25">
      <c r="A9950" s="18" t="s">
        <v>136</v>
      </c>
      <c r="B9950" s="18" t="s">
        <v>11137</v>
      </c>
      <c r="C9950" s="20">
        <v>45940</v>
      </c>
      <c r="D9950" s="18" t="s">
        <v>444</v>
      </c>
      <c r="E9950" s="19">
        <v>227.25</v>
      </c>
      <c r="F9950" s="19">
        <v>0</v>
      </c>
      <c r="G9950" s="21">
        <f t="shared" si="155"/>
        <v>227.25</v>
      </c>
      <c r="H9950" s="18"/>
      <c r="J9950" s="18"/>
    </row>
    <row r="9951" spans="1:10" x14ac:dyDescent="0.25">
      <c r="A9951" s="18" t="s">
        <v>136</v>
      </c>
      <c r="B9951" s="18" t="s">
        <v>11138</v>
      </c>
      <c r="C9951" s="20">
        <v>45940</v>
      </c>
      <c r="D9951" s="18" t="s">
        <v>444</v>
      </c>
      <c r="E9951" s="19">
        <v>227.25</v>
      </c>
      <c r="F9951" s="19">
        <v>0</v>
      </c>
      <c r="G9951" s="21">
        <f t="shared" si="155"/>
        <v>227.25</v>
      </c>
      <c r="H9951" s="18"/>
      <c r="J9951" s="18"/>
    </row>
    <row r="9952" spans="1:10" x14ac:dyDescent="0.25">
      <c r="A9952" s="18" t="s">
        <v>136</v>
      </c>
      <c r="B9952" s="18" t="s">
        <v>11139</v>
      </c>
      <c r="C9952" s="20">
        <v>45940</v>
      </c>
      <c r="D9952" s="18" t="s">
        <v>444</v>
      </c>
      <c r="E9952" s="19">
        <v>227.25</v>
      </c>
      <c r="F9952" s="19">
        <v>0</v>
      </c>
      <c r="G9952" s="21">
        <f t="shared" si="155"/>
        <v>227.25</v>
      </c>
      <c r="H9952" s="18"/>
      <c r="J9952" s="18"/>
    </row>
    <row r="9953" spans="1:10" x14ac:dyDescent="0.25">
      <c r="A9953" s="18" t="s">
        <v>953</v>
      </c>
      <c r="B9953" s="18" t="s">
        <v>11140</v>
      </c>
      <c r="C9953" s="20">
        <v>45940</v>
      </c>
      <c r="D9953" s="18" t="s">
        <v>358</v>
      </c>
      <c r="E9953" s="19">
        <v>27.58</v>
      </c>
      <c r="F9953" s="19">
        <v>5.78</v>
      </c>
      <c r="G9953" s="21">
        <f t="shared" si="155"/>
        <v>33.36</v>
      </c>
      <c r="H9953" s="18"/>
      <c r="J9953" s="18"/>
    </row>
    <row r="9954" spans="1:10" x14ac:dyDescent="0.25">
      <c r="A9954" s="18" t="s">
        <v>692</v>
      </c>
      <c r="B9954" s="18" t="s">
        <v>11141</v>
      </c>
      <c r="C9954" s="20">
        <v>45941</v>
      </c>
      <c r="D9954" s="18" t="s">
        <v>340</v>
      </c>
      <c r="E9954" s="19">
        <v>352.77</v>
      </c>
      <c r="F9954" s="19">
        <v>74.08</v>
      </c>
      <c r="G9954" s="21">
        <f t="shared" si="155"/>
        <v>426.84999999999997</v>
      </c>
      <c r="H9954" s="18"/>
      <c r="J9954" s="18"/>
    </row>
    <row r="9955" spans="1:10" x14ac:dyDescent="0.25">
      <c r="A9955" s="18" t="s">
        <v>1170</v>
      </c>
      <c r="B9955" s="18" t="s">
        <v>11142</v>
      </c>
      <c r="C9955" s="20">
        <v>45941</v>
      </c>
      <c r="D9955" s="18" t="s">
        <v>364</v>
      </c>
      <c r="E9955" s="19">
        <v>142.6</v>
      </c>
      <c r="F9955" s="19">
        <v>29.95</v>
      </c>
      <c r="G9955" s="21">
        <f t="shared" si="155"/>
        <v>172.54999999999998</v>
      </c>
      <c r="H9955" s="18"/>
      <c r="J9955" s="18"/>
    </row>
    <row r="9956" spans="1:10" x14ac:dyDescent="0.25">
      <c r="A9956" s="18" t="s">
        <v>10351</v>
      </c>
      <c r="B9956" s="18" t="s">
        <v>11143</v>
      </c>
      <c r="C9956" s="20">
        <v>45941</v>
      </c>
      <c r="D9956" s="18" t="s">
        <v>368</v>
      </c>
      <c r="E9956" s="19">
        <v>7.5</v>
      </c>
      <c r="F9956" s="19">
        <v>0</v>
      </c>
      <c r="G9956" s="21">
        <f t="shared" si="155"/>
        <v>7.5</v>
      </c>
      <c r="H9956" s="18"/>
      <c r="J9956" s="18"/>
    </row>
    <row r="9957" spans="1:10" x14ac:dyDescent="0.25">
      <c r="A9957" s="18" t="s">
        <v>614</v>
      </c>
      <c r="B9957" s="18" t="s">
        <v>11144</v>
      </c>
      <c r="C9957" s="20">
        <v>45942</v>
      </c>
      <c r="D9957" s="18" t="s">
        <v>442</v>
      </c>
      <c r="E9957" s="19">
        <v>1105.53</v>
      </c>
      <c r="F9957" s="19">
        <v>232.16</v>
      </c>
      <c r="G9957" s="21">
        <f t="shared" si="155"/>
        <v>1337.69</v>
      </c>
      <c r="H9957" s="18"/>
      <c r="J9957" s="18"/>
    </row>
    <row r="9958" spans="1:10" x14ac:dyDescent="0.25">
      <c r="A9958" s="18" t="s">
        <v>614</v>
      </c>
      <c r="B9958" s="18" t="s">
        <v>11145</v>
      </c>
      <c r="C9958" s="20">
        <v>45942</v>
      </c>
      <c r="D9958" s="18" t="s">
        <v>443</v>
      </c>
      <c r="E9958" s="19">
        <v>1830.36</v>
      </c>
      <c r="F9958" s="19">
        <v>384.38</v>
      </c>
      <c r="G9958" s="21">
        <f t="shared" si="155"/>
        <v>2214.7399999999998</v>
      </c>
      <c r="H9958" s="18"/>
      <c r="J9958" s="18"/>
    </row>
    <row r="9959" spans="1:10" x14ac:dyDescent="0.25">
      <c r="A9959" s="18" t="s">
        <v>614</v>
      </c>
      <c r="B9959" s="18" t="s">
        <v>11146</v>
      </c>
      <c r="C9959" s="20">
        <v>45942</v>
      </c>
      <c r="D9959" s="18" t="s">
        <v>443</v>
      </c>
      <c r="E9959" s="19">
        <v>2306.83</v>
      </c>
      <c r="F9959" s="19">
        <v>484.43</v>
      </c>
      <c r="G9959" s="21">
        <f t="shared" si="155"/>
        <v>2791.2599999999998</v>
      </c>
      <c r="H9959" s="18"/>
      <c r="J9959" s="18"/>
    </row>
    <row r="9960" spans="1:10" x14ac:dyDescent="0.25">
      <c r="A9960" s="18" t="s">
        <v>614</v>
      </c>
      <c r="B9960" s="18" t="s">
        <v>11147</v>
      </c>
      <c r="C9960" s="20">
        <v>45942</v>
      </c>
      <c r="D9960" s="18" t="s">
        <v>443</v>
      </c>
      <c r="E9960" s="19">
        <v>880.61</v>
      </c>
      <c r="F9960" s="19">
        <v>184.93</v>
      </c>
      <c r="G9960" s="21">
        <f t="shared" si="155"/>
        <v>1065.54</v>
      </c>
      <c r="H9960" s="18"/>
      <c r="J9960" s="18"/>
    </row>
    <row r="9961" spans="1:10" x14ac:dyDescent="0.25">
      <c r="A9961" s="18" t="s">
        <v>614</v>
      </c>
      <c r="B9961" s="18" t="s">
        <v>11148</v>
      </c>
      <c r="C9961" s="20">
        <v>45942</v>
      </c>
      <c r="D9961" s="18" t="s">
        <v>443</v>
      </c>
      <c r="E9961" s="19">
        <v>1052.6099999999999</v>
      </c>
      <c r="F9961" s="19">
        <v>221.05</v>
      </c>
      <c r="G9961" s="21">
        <f t="shared" si="155"/>
        <v>1273.6599999999999</v>
      </c>
      <c r="H9961" s="18"/>
      <c r="J9961" s="18"/>
    </row>
    <row r="9962" spans="1:10" x14ac:dyDescent="0.25">
      <c r="A9962" s="18" t="s">
        <v>614</v>
      </c>
      <c r="B9962" s="18" t="s">
        <v>11149</v>
      </c>
      <c r="C9962" s="20">
        <v>45942</v>
      </c>
      <c r="D9962" s="18" t="s">
        <v>443</v>
      </c>
      <c r="E9962" s="19">
        <v>891.46</v>
      </c>
      <c r="F9962" s="19">
        <v>187.21</v>
      </c>
      <c r="G9962" s="21">
        <f t="shared" si="155"/>
        <v>1078.67</v>
      </c>
      <c r="H9962" s="18"/>
      <c r="J9962" s="18"/>
    </row>
    <row r="9963" spans="1:10" x14ac:dyDescent="0.25">
      <c r="A9963" s="18" t="s">
        <v>614</v>
      </c>
      <c r="B9963" s="18" t="s">
        <v>11150</v>
      </c>
      <c r="C9963" s="20">
        <v>45942</v>
      </c>
      <c r="D9963" s="18" t="s">
        <v>443</v>
      </c>
      <c r="E9963" s="19">
        <v>992.45</v>
      </c>
      <c r="F9963" s="19">
        <v>208.41</v>
      </c>
      <c r="G9963" s="21">
        <f t="shared" si="155"/>
        <v>1200.8600000000001</v>
      </c>
      <c r="H9963" s="18"/>
      <c r="J9963" s="18"/>
    </row>
    <row r="9964" spans="1:10" x14ac:dyDescent="0.25">
      <c r="A9964" s="18" t="s">
        <v>614</v>
      </c>
      <c r="B9964" s="18" t="s">
        <v>11151</v>
      </c>
      <c r="C9964" s="20">
        <v>45942</v>
      </c>
      <c r="D9964" s="18" t="s">
        <v>443</v>
      </c>
      <c r="E9964" s="19">
        <v>1097.48</v>
      </c>
      <c r="F9964" s="19">
        <v>230.47</v>
      </c>
      <c r="G9964" s="21">
        <f t="shared" si="155"/>
        <v>1327.95</v>
      </c>
      <c r="H9964" s="18"/>
      <c r="J9964" s="18"/>
    </row>
    <row r="9965" spans="1:10" x14ac:dyDescent="0.25">
      <c r="A9965" s="18" t="s">
        <v>614</v>
      </c>
      <c r="B9965" s="18" t="s">
        <v>11152</v>
      </c>
      <c r="C9965" s="20">
        <v>45942</v>
      </c>
      <c r="D9965" s="18" t="s">
        <v>443</v>
      </c>
      <c r="E9965" s="19">
        <v>2742.38</v>
      </c>
      <c r="F9965" s="19">
        <v>575.9</v>
      </c>
      <c r="G9965" s="21">
        <f t="shared" si="155"/>
        <v>3318.28</v>
      </c>
      <c r="H9965" s="18"/>
      <c r="J9965" s="18"/>
    </row>
    <row r="9966" spans="1:10" x14ac:dyDescent="0.25">
      <c r="A9966" s="18" t="s">
        <v>5521</v>
      </c>
      <c r="B9966" s="18" t="s">
        <v>7602</v>
      </c>
      <c r="C9966" s="20">
        <v>45942</v>
      </c>
      <c r="D9966" s="18" t="s">
        <v>340</v>
      </c>
      <c r="E9966" s="19">
        <v>350</v>
      </c>
      <c r="F9966" s="19">
        <v>73.5</v>
      </c>
      <c r="G9966" s="21">
        <f t="shared" si="155"/>
        <v>423.5</v>
      </c>
      <c r="H9966" s="18"/>
      <c r="J9966" s="18"/>
    </row>
    <row r="9967" spans="1:10" x14ac:dyDescent="0.25">
      <c r="A9967" s="18" t="s">
        <v>831</v>
      </c>
      <c r="B9967" s="18" t="s">
        <v>11153</v>
      </c>
      <c r="C9967" s="20">
        <v>45942</v>
      </c>
      <c r="D9967" s="18" t="s">
        <v>374</v>
      </c>
      <c r="E9967" s="19">
        <v>3147.45</v>
      </c>
      <c r="F9967" s="19">
        <v>0</v>
      </c>
      <c r="G9967" s="21">
        <f t="shared" si="155"/>
        <v>3147.45</v>
      </c>
      <c r="H9967" s="18"/>
      <c r="J9967" s="18"/>
    </row>
    <row r="9968" spans="1:10" x14ac:dyDescent="0.25">
      <c r="A9968" s="18" t="s">
        <v>930</v>
      </c>
      <c r="B9968" s="18" t="s">
        <v>160</v>
      </c>
      <c r="C9968" s="20">
        <v>45943</v>
      </c>
      <c r="D9968" s="18" t="s">
        <v>348</v>
      </c>
      <c r="E9968" s="19">
        <v>1840</v>
      </c>
      <c r="F9968" s="19">
        <v>0</v>
      </c>
      <c r="G9968" s="21">
        <f t="shared" si="155"/>
        <v>1840</v>
      </c>
      <c r="H9968" s="18"/>
      <c r="J9968" s="18"/>
    </row>
    <row r="9969" spans="1:10" x14ac:dyDescent="0.25">
      <c r="A9969" s="18" t="s">
        <v>3415</v>
      </c>
      <c r="B9969" s="18" t="s">
        <v>11154</v>
      </c>
      <c r="C9969" s="20">
        <v>45943</v>
      </c>
      <c r="D9969" s="18" t="s">
        <v>349</v>
      </c>
      <c r="E9969" s="19">
        <v>1080</v>
      </c>
      <c r="F9969" s="19">
        <v>226.8</v>
      </c>
      <c r="G9969" s="21">
        <f t="shared" si="155"/>
        <v>1306.8</v>
      </c>
      <c r="H9969" s="18"/>
      <c r="J9969" s="18"/>
    </row>
    <row r="9970" spans="1:10" x14ac:dyDescent="0.25">
      <c r="A9970" s="18" t="s">
        <v>11155</v>
      </c>
      <c r="B9970" s="18" t="s">
        <v>8071</v>
      </c>
      <c r="C9970" s="20">
        <v>45943</v>
      </c>
      <c r="D9970" s="18" t="s">
        <v>340</v>
      </c>
      <c r="E9970" s="19">
        <v>300</v>
      </c>
      <c r="F9970" s="19">
        <v>0</v>
      </c>
      <c r="G9970" s="21">
        <f t="shared" si="155"/>
        <v>300</v>
      </c>
      <c r="H9970" s="18"/>
      <c r="J9970" s="18"/>
    </row>
    <row r="9971" spans="1:10" x14ac:dyDescent="0.25">
      <c r="A9971" s="18" t="s">
        <v>292</v>
      </c>
      <c r="B9971" s="18" t="s">
        <v>11156</v>
      </c>
      <c r="C9971" s="20">
        <v>45943</v>
      </c>
      <c r="D9971" s="18" t="s">
        <v>348</v>
      </c>
      <c r="E9971" s="19">
        <v>38.229999999999997</v>
      </c>
      <c r="F9971" s="19">
        <v>8.0299999999999994</v>
      </c>
      <c r="G9971" s="21">
        <f t="shared" si="155"/>
        <v>46.26</v>
      </c>
      <c r="H9971" s="18"/>
      <c r="J9971" s="18"/>
    </row>
    <row r="9972" spans="1:10" x14ac:dyDescent="0.25">
      <c r="A9972" s="18" t="s">
        <v>292</v>
      </c>
      <c r="B9972" s="18" t="s">
        <v>11157</v>
      </c>
      <c r="C9972" s="20">
        <v>45943</v>
      </c>
      <c r="D9972" s="18" t="s">
        <v>348</v>
      </c>
      <c r="E9972" s="19">
        <v>62.09</v>
      </c>
      <c r="F9972" s="19">
        <v>13.04</v>
      </c>
      <c r="G9972" s="21">
        <f t="shared" si="155"/>
        <v>75.13</v>
      </c>
      <c r="H9972" s="18"/>
      <c r="J9972" s="18"/>
    </row>
    <row r="9973" spans="1:10" x14ac:dyDescent="0.25">
      <c r="A9973" s="18" t="s">
        <v>84</v>
      </c>
      <c r="B9973" s="18" t="s">
        <v>11158</v>
      </c>
      <c r="C9973" s="20">
        <v>45943</v>
      </c>
      <c r="D9973" s="18" t="s">
        <v>423</v>
      </c>
      <c r="E9973" s="19">
        <v>9</v>
      </c>
      <c r="F9973" s="19">
        <v>1.89</v>
      </c>
      <c r="G9973" s="21">
        <f t="shared" si="155"/>
        <v>10.89</v>
      </c>
      <c r="H9973" s="18"/>
      <c r="J9973" s="18"/>
    </row>
    <row r="9974" spans="1:10" x14ac:dyDescent="0.25">
      <c r="A9974" s="18" t="s">
        <v>84</v>
      </c>
      <c r="B9974" s="18" t="s">
        <v>11159</v>
      </c>
      <c r="C9974" s="20">
        <v>45943</v>
      </c>
      <c r="D9974" s="18" t="s">
        <v>423</v>
      </c>
      <c r="E9974" s="19">
        <v>1</v>
      </c>
      <c r="F9974" s="19">
        <v>0.21</v>
      </c>
      <c r="G9974" s="21">
        <f t="shared" si="155"/>
        <v>1.21</v>
      </c>
      <c r="H9974" s="18"/>
      <c r="J9974" s="18"/>
    </row>
    <row r="9975" spans="1:10" x14ac:dyDescent="0.25">
      <c r="A9975" s="18" t="s">
        <v>84</v>
      </c>
      <c r="B9975" s="18" t="s">
        <v>11160</v>
      </c>
      <c r="C9975" s="20">
        <v>45943</v>
      </c>
      <c r="D9975" s="18" t="s">
        <v>423</v>
      </c>
      <c r="E9975" s="19">
        <v>217.44</v>
      </c>
      <c r="F9975" s="19">
        <v>45.66</v>
      </c>
      <c r="G9975" s="21">
        <f t="shared" si="155"/>
        <v>263.10000000000002</v>
      </c>
      <c r="H9975" s="18"/>
      <c r="J9975" s="18"/>
    </row>
    <row r="9976" spans="1:10" x14ac:dyDescent="0.25">
      <c r="A9976" s="18" t="s">
        <v>84</v>
      </c>
      <c r="B9976" s="18" t="s">
        <v>11161</v>
      </c>
      <c r="C9976" s="20">
        <v>45943</v>
      </c>
      <c r="D9976" s="18" t="s">
        <v>423</v>
      </c>
      <c r="E9976" s="19">
        <v>3.06</v>
      </c>
      <c r="F9976" s="19">
        <v>0.64</v>
      </c>
      <c r="G9976" s="21">
        <f t="shared" si="155"/>
        <v>3.7</v>
      </c>
      <c r="H9976" s="18"/>
      <c r="J9976" s="18"/>
    </row>
    <row r="9977" spans="1:10" x14ac:dyDescent="0.25">
      <c r="A9977" s="18" t="s">
        <v>17</v>
      </c>
      <c r="B9977" s="18" t="s">
        <v>11162</v>
      </c>
      <c r="C9977" s="20">
        <v>45943</v>
      </c>
      <c r="D9977" s="18" t="s">
        <v>365</v>
      </c>
      <c r="E9977" s="19">
        <v>118.27</v>
      </c>
      <c r="F9977" s="19">
        <v>8.5299999999999994</v>
      </c>
      <c r="G9977" s="21">
        <f t="shared" si="155"/>
        <v>126.8</v>
      </c>
      <c r="H9977" s="18"/>
      <c r="J9977" s="18"/>
    </row>
    <row r="9978" spans="1:10" x14ac:dyDescent="0.25">
      <c r="A9978" s="18" t="s">
        <v>17</v>
      </c>
      <c r="B9978" s="18" t="s">
        <v>11163</v>
      </c>
      <c r="C9978" s="20">
        <v>45943</v>
      </c>
      <c r="D9978" s="18" t="s">
        <v>365</v>
      </c>
      <c r="E9978" s="19">
        <v>328.51</v>
      </c>
      <c r="F9978" s="19">
        <v>24.39</v>
      </c>
      <c r="G9978" s="21">
        <f t="shared" si="155"/>
        <v>352.9</v>
      </c>
      <c r="H9978" s="18"/>
      <c r="J9978" s="18"/>
    </row>
    <row r="9979" spans="1:10" x14ac:dyDescent="0.25">
      <c r="A9979" s="18" t="s">
        <v>17</v>
      </c>
      <c r="B9979" s="18" t="s">
        <v>11164</v>
      </c>
      <c r="C9979" s="20">
        <v>45943</v>
      </c>
      <c r="D9979" s="18" t="s">
        <v>365</v>
      </c>
      <c r="E9979" s="19">
        <v>799.9</v>
      </c>
      <c r="F9979" s="19">
        <v>56.04</v>
      </c>
      <c r="G9979" s="21">
        <f t="shared" si="155"/>
        <v>855.93999999999994</v>
      </c>
      <c r="H9979" s="18"/>
      <c r="J9979" s="18"/>
    </row>
    <row r="9980" spans="1:10" x14ac:dyDescent="0.25">
      <c r="A9980" s="18" t="s">
        <v>17</v>
      </c>
      <c r="B9980" s="18" t="s">
        <v>11165</v>
      </c>
      <c r="C9980" s="20">
        <v>45943</v>
      </c>
      <c r="D9980" s="18" t="s">
        <v>364</v>
      </c>
      <c r="E9980" s="19">
        <v>29.18</v>
      </c>
      <c r="F9980" s="19">
        <v>2.82</v>
      </c>
      <c r="G9980" s="21">
        <f t="shared" si="155"/>
        <v>32</v>
      </c>
      <c r="H9980" s="18"/>
      <c r="J9980" s="18"/>
    </row>
    <row r="9981" spans="1:10" x14ac:dyDescent="0.25">
      <c r="A9981" s="18" t="s">
        <v>17</v>
      </c>
      <c r="B9981" s="18" t="s">
        <v>11166</v>
      </c>
      <c r="C9981" s="20">
        <v>45943</v>
      </c>
      <c r="D9981" s="18" t="s">
        <v>364</v>
      </c>
      <c r="E9981" s="19">
        <v>80.34</v>
      </c>
      <c r="F9981" s="19">
        <v>7.49</v>
      </c>
      <c r="G9981" s="21">
        <f t="shared" si="155"/>
        <v>87.83</v>
      </c>
      <c r="H9981" s="18"/>
      <c r="J9981" s="18"/>
    </row>
    <row r="9982" spans="1:10" x14ac:dyDescent="0.25">
      <c r="A9982" s="18" t="s">
        <v>17</v>
      </c>
      <c r="B9982" s="18" t="s">
        <v>11167</v>
      </c>
      <c r="C9982" s="20">
        <v>45943</v>
      </c>
      <c r="D9982" s="18" t="s">
        <v>364</v>
      </c>
      <c r="E9982" s="19">
        <v>338.68</v>
      </c>
      <c r="F9982" s="19">
        <v>31.3</v>
      </c>
      <c r="G9982" s="21">
        <f t="shared" si="155"/>
        <v>369.98</v>
      </c>
      <c r="H9982" s="18"/>
      <c r="J9982" s="18"/>
    </row>
    <row r="9983" spans="1:10" x14ac:dyDescent="0.25">
      <c r="A9983" s="18" t="s">
        <v>17</v>
      </c>
      <c r="B9983" s="18" t="s">
        <v>11168</v>
      </c>
      <c r="C9983" s="20">
        <v>45943</v>
      </c>
      <c r="D9983" s="18" t="s">
        <v>365</v>
      </c>
      <c r="E9983" s="19">
        <v>346.35</v>
      </c>
      <c r="F9983" s="19">
        <v>24.73</v>
      </c>
      <c r="G9983" s="21">
        <f t="shared" si="155"/>
        <v>371.08000000000004</v>
      </c>
      <c r="H9983" s="18"/>
      <c r="J9983" s="18"/>
    </row>
    <row r="9984" spans="1:10" x14ac:dyDescent="0.25">
      <c r="A9984" s="18" t="s">
        <v>17</v>
      </c>
      <c r="B9984" s="18" t="s">
        <v>11169</v>
      </c>
      <c r="C9984" s="20">
        <v>45943</v>
      </c>
      <c r="D9984" s="18" t="s">
        <v>365</v>
      </c>
      <c r="E9984" s="19">
        <v>1847.52</v>
      </c>
      <c r="F9984" s="19">
        <v>126.77</v>
      </c>
      <c r="G9984" s="21">
        <f t="shared" si="155"/>
        <v>1974.29</v>
      </c>
      <c r="H9984" s="18"/>
      <c r="J9984" s="18"/>
    </row>
    <row r="9985" spans="1:10" x14ac:dyDescent="0.25">
      <c r="A9985" s="18" t="s">
        <v>17</v>
      </c>
      <c r="B9985" s="18" t="s">
        <v>11170</v>
      </c>
      <c r="C9985" s="20">
        <v>45943</v>
      </c>
      <c r="D9985" s="18" t="s">
        <v>364</v>
      </c>
      <c r="E9985" s="19">
        <v>129.61000000000001</v>
      </c>
      <c r="F9985" s="19">
        <v>11.99</v>
      </c>
      <c r="G9985" s="21">
        <f t="shared" si="155"/>
        <v>141.60000000000002</v>
      </c>
      <c r="H9985" s="18"/>
      <c r="J9985" s="18"/>
    </row>
    <row r="9986" spans="1:10" x14ac:dyDescent="0.25">
      <c r="A9986" s="18" t="s">
        <v>17</v>
      </c>
      <c r="B9986" s="18" t="s">
        <v>11171</v>
      </c>
      <c r="C9986" s="20">
        <v>45943</v>
      </c>
      <c r="D9986" s="18" t="s">
        <v>364</v>
      </c>
      <c r="E9986" s="19">
        <v>400.58</v>
      </c>
      <c r="F9986" s="19">
        <v>36.72</v>
      </c>
      <c r="G9986" s="21">
        <f t="shared" si="155"/>
        <v>437.29999999999995</v>
      </c>
      <c r="H9986" s="18"/>
      <c r="J9986" s="18"/>
    </row>
    <row r="9987" spans="1:10" x14ac:dyDescent="0.25">
      <c r="A9987" s="18" t="s">
        <v>17</v>
      </c>
      <c r="B9987" s="18" t="s">
        <v>11172</v>
      </c>
      <c r="C9987" s="20">
        <v>45943</v>
      </c>
      <c r="D9987" s="18" t="s">
        <v>365</v>
      </c>
      <c r="E9987" s="19">
        <v>161.08000000000001</v>
      </c>
      <c r="F9987" s="19">
        <v>13.15</v>
      </c>
      <c r="G9987" s="21">
        <f t="shared" si="155"/>
        <v>174.23000000000002</v>
      </c>
      <c r="H9987" s="18"/>
      <c r="J9987" s="18"/>
    </row>
    <row r="9988" spans="1:10" x14ac:dyDescent="0.25">
      <c r="A9988" s="18" t="s">
        <v>17</v>
      </c>
      <c r="B9988" s="18" t="s">
        <v>11173</v>
      </c>
      <c r="C9988" s="20">
        <v>45943</v>
      </c>
      <c r="D9988" s="18" t="s">
        <v>365</v>
      </c>
      <c r="E9988" s="19">
        <v>47.3</v>
      </c>
      <c r="F9988" s="19">
        <v>3.55</v>
      </c>
      <c r="G9988" s="21">
        <f t="shared" ref="G9988:G10051" si="156">E9988+F9988</f>
        <v>50.849999999999994</v>
      </c>
      <c r="H9988" s="18"/>
      <c r="J9988" s="18"/>
    </row>
    <row r="9989" spans="1:10" x14ac:dyDescent="0.25">
      <c r="A9989" s="18" t="s">
        <v>17</v>
      </c>
      <c r="B9989" s="18" t="s">
        <v>11174</v>
      </c>
      <c r="C9989" s="20">
        <v>45943</v>
      </c>
      <c r="D9989" s="18" t="s">
        <v>364</v>
      </c>
      <c r="E9989" s="19">
        <v>29.18</v>
      </c>
      <c r="F9989" s="19">
        <v>2.82</v>
      </c>
      <c r="G9989" s="21">
        <f t="shared" si="156"/>
        <v>32</v>
      </c>
      <c r="H9989" s="18"/>
      <c r="J9989" s="18"/>
    </row>
    <row r="9990" spans="1:10" x14ac:dyDescent="0.25">
      <c r="A9990" s="18" t="s">
        <v>17</v>
      </c>
      <c r="B9990" s="18" t="s">
        <v>11175</v>
      </c>
      <c r="C9990" s="20">
        <v>45943</v>
      </c>
      <c r="D9990" s="18" t="s">
        <v>364</v>
      </c>
      <c r="E9990" s="19">
        <v>767.21</v>
      </c>
      <c r="F9990" s="19">
        <v>70.27</v>
      </c>
      <c r="G9990" s="21">
        <f t="shared" si="156"/>
        <v>837.48</v>
      </c>
      <c r="H9990" s="18"/>
      <c r="J9990" s="18"/>
    </row>
    <row r="9991" spans="1:10" x14ac:dyDescent="0.25">
      <c r="A9991" s="18" t="s">
        <v>17</v>
      </c>
      <c r="B9991" s="18" t="s">
        <v>11176</v>
      </c>
      <c r="C9991" s="20">
        <v>45943</v>
      </c>
      <c r="D9991" s="18" t="s">
        <v>364</v>
      </c>
      <c r="E9991" s="19">
        <v>142.88</v>
      </c>
      <c r="F9991" s="19">
        <v>13.2</v>
      </c>
      <c r="G9991" s="21">
        <f t="shared" si="156"/>
        <v>156.07999999999998</v>
      </c>
      <c r="H9991" s="18"/>
      <c r="J9991" s="18"/>
    </row>
    <row r="9992" spans="1:10" x14ac:dyDescent="0.25">
      <c r="A9992" s="18" t="s">
        <v>17</v>
      </c>
      <c r="B9992" s="18" t="s">
        <v>11177</v>
      </c>
      <c r="C9992" s="20">
        <v>45943</v>
      </c>
      <c r="D9992" s="18" t="s">
        <v>364</v>
      </c>
      <c r="E9992" s="19">
        <v>481.07</v>
      </c>
      <c r="F9992" s="19">
        <v>44.15</v>
      </c>
      <c r="G9992" s="21">
        <f t="shared" si="156"/>
        <v>525.22</v>
      </c>
      <c r="H9992" s="18"/>
      <c r="J9992" s="18"/>
    </row>
    <row r="9993" spans="1:10" x14ac:dyDescent="0.25">
      <c r="A9993" s="18" t="s">
        <v>17</v>
      </c>
      <c r="B9993" s="18" t="s">
        <v>11178</v>
      </c>
      <c r="C9993" s="20">
        <v>45943</v>
      </c>
      <c r="D9993" s="18" t="s">
        <v>364</v>
      </c>
      <c r="E9993" s="19">
        <v>530.34</v>
      </c>
      <c r="F9993" s="19">
        <v>48.65</v>
      </c>
      <c r="G9993" s="21">
        <f t="shared" si="156"/>
        <v>578.99</v>
      </c>
      <c r="H9993" s="18"/>
      <c r="J9993" s="18"/>
    </row>
    <row r="9994" spans="1:10" x14ac:dyDescent="0.25">
      <c r="A9994" s="18" t="s">
        <v>17</v>
      </c>
      <c r="B9994" s="18" t="s">
        <v>11179</v>
      </c>
      <c r="C9994" s="20">
        <v>45943</v>
      </c>
      <c r="D9994" s="18" t="s">
        <v>365</v>
      </c>
      <c r="E9994" s="19">
        <v>74.48</v>
      </c>
      <c r="F9994" s="19">
        <v>5.59</v>
      </c>
      <c r="G9994" s="21">
        <f t="shared" si="156"/>
        <v>80.070000000000007</v>
      </c>
      <c r="H9994" s="18"/>
      <c r="J9994" s="18"/>
    </row>
    <row r="9995" spans="1:10" x14ac:dyDescent="0.25">
      <c r="A9995" s="18" t="s">
        <v>17</v>
      </c>
      <c r="B9995" s="18" t="s">
        <v>11180</v>
      </c>
      <c r="C9995" s="20">
        <v>45943</v>
      </c>
      <c r="D9995" s="18" t="s">
        <v>365</v>
      </c>
      <c r="E9995" s="19">
        <v>5657.27</v>
      </c>
      <c r="F9995" s="19">
        <v>382.57</v>
      </c>
      <c r="G9995" s="21">
        <f t="shared" si="156"/>
        <v>6039.84</v>
      </c>
      <c r="H9995" s="18"/>
      <c r="J9995" s="18"/>
    </row>
    <row r="9996" spans="1:10" x14ac:dyDescent="0.25">
      <c r="A9996" s="18" t="s">
        <v>17</v>
      </c>
      <c r="B9996" s="18" t="s">
        <v>11181</v>
      </c>
      <c r="C9996" s="20">
        <v>45943</v>
      </c>
      <c r="D9996" s="18" t="s">
        <v>365</v>
      </c>
      <c r="E9996" s="19">
        <v>292.45</v>
      </c>
      <c r="F9996" s="19">
        <v>21.97</v>
      </c>
      <c r="G9996" s="21">
        <f t="shared" si="156"/>
        <v>314.41999999999996</v>
      </c>
      <c r="H9996" s="18"/>
      <c r="J9996" s="18"/>
    </row>
    <row r="9997" spans="1:10" x14ac:dyDescent="0.25">
      <c r="A9997" s="18" t="s">
        <v>17</v>
      </c>
      <c r="B9997" s="18" t="s">
        <v>11182</v>
      </c>
      <c r="C9997" s="20">
        <v>45943</v>
      </c>
      <c r="D9997" s="18" t="s">
        <v>364</v>
      </c>
      <c r="E9997" s="19">
        <v>1799.06</v>
      </c>
      <c r="F9997" s="19">
        <v>164.82</v>
      </c>
      <c r="G9997" s="21">
        <f t="shared" si="156"/>
        <v>1963.8799999999999</v>
      </c>
      <c r="H9997" s="18"/>
      <c r="J9997" s="18"/>
    </row>
    <row r="9998" spans="1:10" x14ac:dyDescent="0.25">
      <c r="A9998" s="18" t="s">
        <v>17</v>
      </c>
      <c r="B9998" s="18" t="s">
        <v>11183</v>
      </c>
      <c r="C9998" s="20">
        <v>45943</v>
      </c>
      <c r="D9998" s="18" t="s">
        <v>364</v>
      </c>
      <c r="E9998" s="19">
        <v>29.18</v>
      </c>
      <c r="F9998" s="19">
        <v>2.82</v>
      </c>
      <c r="G9998" s="21">
        <f t="shared" si="156"/>
        <v>32</v>
      </c>
      <c r="H9998" s="18"/>
      <c r="J9998" s="18"/>
    </row>
    <row r="9999" spans="1:10" x14ac:dyDescent="0.25">
      <c r="A9999" s="18" t="s">
        <v>17</v>
      </c>
      <c r="B9999" s="18" t="s">
        <v>11184</v>
      </c>
      <c r="C9999" s="20">
        <v>45943</v>
      </c>
      <c r="D9999" s="18" t="s">
        <v>364</v>
      </c>
      <c r="E9999" s="19">
        <v>1142.1199999999999</v>
      </c>
      <c r="F9999" s="19">
        <v>104.64</v>
      </c>
      <c r="G9999" s="21">
        <f t="shared" si="156"/>
        <v>1246.76</v>
      </c>
      <c r="H9999" s="18"/>
      <c r="J9999" s="18"/>
    </row>
    <row r="10000" spans="1:10" x14ac:dyDescent="0.25">
      <c r="A10000" s="18" t="s">
        <v>17</v>
      </c>
      <c r="B10000" s="18" t="s">
        <v>11185</v>
      </c>
      <c r="C10000" s="20">
        <v>45943</v>
      </c>
      <c r="D10000" s="18" t="s">
        <v>364</v>
      </c>
      <c r="E10000" s="19">
        <v>340.85</v>
      </c>
      <c r="F10000" s="19">
        <v>31.36</v>
      </c>
      <c r="G10000" s="21">
        <f t="shared" si="156"/>
        <v>372.21000000000004</v>
      </c>
      <c r="H10000" s="18"/>
      <c r="J10000" s="18"/>
    </row>
    <row r="10001" spans="1:10" x14ac:dyDescent="0.25">
      <c r="A10001" s="18" t="s">
        <v>69</v>
      </c>
      <c r="B10001" s="18" t="s">
        <v>11186</v>
      </c>
      <c r="C10001" s="20">
        <v>45943</v>
      </c>
      <c r="D10001" s="18" t="s">
        <v>538</v>
      </c>
      <c r="E10001" s="19">
        <v>8.4499999999999993</v>
      </c>
      <c r="F10001" s="19">
        <v>0</v>
      </c>
      <c r="G10001" s="21">
        <f t="shared" si="156"/>
        <v>8.4499999999999993</v>
      </c>
      <c r="H10001" s="18"/>
      <c r="J10001" s="18"/>
    </row>
    <row r="10002" spans="1:10" x14ac:dyDescent="0.25">
      <c r="A10002" s="18" t="s">
        <v>513</v>
      </c>
      <c r="B10002" s="18" t="s">
        <v>11187</v>
      </c>
      <c r="C10002" s="20">
        <v>45943</v>
      </c>
      <c r="D10002" s="18" t="s">
        <v>442</v>
      </c>
      <c r="E10002" s="19">
        <v>220.19</v>
      </c>
      <c r="F10002" s="19">
        <v>46.24</v>
      </c>
      <c r="G10002" s="21">
        <f t="shared" si="156"/>
        <v>266.43</v>
      </c>
      <c r="H10002" s="18"/>
      <c r="J10002" s="18"/>
    </row>
    <row r="10003" spans="1:10" x14ac:dyDescent="0.25">
      <c r="A10003" s="18" t="s">
        <v>654</v>
      </c>
      <c r="B10003" s="18" t="s">
        <v>11188</v>
      </c>
      <c r="C10003" s="20">
        <v>45943</v>
      </c>
      <c r="D10003" s="18" t="s">
        <v>343</v>
      </c>
      <c r="E10003" s="19">
        <v>4590</v>
      </c>
      <c r="F10003" s="19">
        <v>963.9</v>
      </c>
      <c r="G10003" s="21">
        <f t="shared" si="156"/>
        <v>5553.9</v>
      </c>
      <c r="H10003" s="18"/>
      <c r="J10003" s="18"/>
    </row>
    <row r="10004" spans="1:10" x14ac:dyDescent="0.25">
      <c r="A10004" s="18" t="s">
        <v>630</v>
      </c>
      <c r="B10004" s="18" t="s">
        <v>790</v>
      </c>
      <c r="C10004" s="20">
        <v>45943</v>
      </c>
      <c r="D10004" s="18" t="s">
        <v>376</v>
      </c>
      <c r="E10004" s="19">
        <v>320</v>
      </c>
      <c r="F10004" s="19">
        <v>32</v>
      </c>
      <c r="G10004" s="21">
        <f t="shared" si="156"/>
        <v>352</v>
      </c>
      <c r="H10004" s="18"/>
      <c r="J10004" s="18"/>
    </row>
    <row r="10005" spans="1:10" x14ac:dyDescent="0.25">
      <c r="A10005" s="18" t="s">
        <v>5963</v>
      </c>
      <c r="B10005" s="18" t="s">
        <v>11189</v>
      </c>
      <c r="C10005" s="20">
        <v>45943</v>
      </c>
      <c r="D10005" s="18" t="s">
        <v>369</v>
      </c>
      <c r="E10005" s="19">
        <v>257.3</v>
      </c>
      <c r="F10005" s="19">
        <v>54.03</v>
      </c>
      <c r="G10005" s="21">
        <f t="shared" si="156"/>
        <v>311.33000000000004</v>
      </c>
      <c r="H10005" s="18"/>
      <c r="J10005" s="18"/>
    </row>
    <row r="10006" spans="1:10" x14ac:dyDescent="0.25">
      <c r="A10006" s="18" t="s">
        <v>3080</v>
      </c>
      <c r="B10006" s="18" t="s">
        <v>11190</v>
      </c>
      <c r="C10006" s="20">
        <v>45943</v>
      </c>
      <c r="D10006" s="18" t="s">
        <v>352</v>
      </c>
      <c r="E10006" s="19">
        <v>1642.42</v>
      </c>
      <c r="F10006" s="19">
        <v>344.91</v>
      </c>
      <c r="G10006" s="21">
        <f t="shared" si="156"/>
        <v>1987.3300000000002</v>
      </c>
      <c r="H10006" s="18"/>
      <c r="J10006" s="18"/>
    </row>
    <row r="10007" spans="1:10" x14ac:dyDescent="0.25">
      <c r="A10007" s="18" t="s">
        <v>331</v>
      </c>
      <c r="B10007" s="18" t="s">
        <v>9825</v>
      </c>
      <c r="C10007" s="20">
        <v>45943</v>
      </c>
      <c r="D10007" s="18" t="s">
        <v>538</v>
      </c>
      <c r="E10007" s="19">
        <v>660</v>
      </c>
      <c r="F10007" s="19">
        <v>138.6</v>
      </c>
      <c r="G10007" s="21">
        <f t="shared" si="156"/>
        <v>798.6</v>
      </c>
      <c r="H10007" s="18"/>
      <c r="J10007" s="18"/>
    </row>
    <row r="10008" spans="1:10" x14ac:dyDescent="0.25">
      <c r="A10008" s="18" t="s">
        <v>189</v>
      </c>
      <c r="B10008" s="18" t="s">
        <v>11191</v>
      </c>
      <c r="C10008" s="20">
        <v>45943</v>
      </c>
      <c r="D10008" s="18" t="s">
        <v>357</v>
      </c>
      <c r="E10008" s="19">
        <v>2781.12</v>
      </c>
      <c r="F10008" s="19">
        <v>584.04</v>
      </c>
      <c r="G10008" s="21">
        <f t="shared" si="156"/>
        <v>3365.16</v>
      </c>
      <c r="H10008" s="18"/>
      <c r="J10008" s="18"/>
    </row>
    <row r="10009" spans="1:10" x14ac:dyDescent="0.25">
      <c r="A10009" s="18" t="s">
        <v>189</v>
      </c>
      <c r="B10009" s="18" t="s">
        <v>11192</v>
      </c>
      <c r="C10009" s="20">
        <v>45943</v>
      </c>
      <c r="D10009" s="18" t="s">
        <v>357</v>
      </c>
      <c r="E10009" s="19">
        <v>2203.7800000000002</v>
      </c>
      <c r="F10009" s="19">
        <v>462.79</v>
      </c>
      <c r="G10009" s="21">
        <f t="shared" si="156"/>
        <v>2666.57</v>
      </c>
      <c r="H10009" s="18"/>
      <c r="J10009" s="18"/>
    </row>
    <row r="10010" spans="1:10" x14ac:dyDescent="0.25">
      <c r="A10010" s="18" t="s">
        <v>189</v>
      </c>
      <c r="B10010" s="18" t="s">
        <v>11193</v>
      </c>
      <c r="C10010" s="20">
        <v>45943</v>
      </c>
      <c r="D10010" s="18" t="s">
        <v>357</v>
      </c>
      <c r="E10010" s="19">
        <v>1218.32</v>
      </c>
      <c r="F10010" s="19">
        <v>255.85</v>
      </c>
      <c r="G10010" s="21">
        <f t="shared" si="156"/>
        <v>1474.1699999999998</v>
      </c>
      <c r="H10010" s="18"/>
      <c r="J10010" s="18"/>
    </row>
    <row r="10011" spans="1:10" x14ac:dyDescent="0.25">
      <c r="A10011" s="18" t="s">
        <v>189</v>
      </c>
      <c r="B10011" s="18" t="s">
        <v>11194</v>
      </c>
      <c r="C10011" s="20">
        <v>45943</v>
      </c>
      <c r="D10011" s="18" t="s">
        <v>357</v>
      </c>
      <c r="E10011" s="19">
        <v>3166.8</v>
      </c>
      <c r="F10011" s="19">
        <v>665.03</v>
      </c>
      <c r="G10011" s="21">
        <f t="shared" si="156"/>
        <v>3831.83</v>
      </c>
      <c r="H10011" s="18"/>
      <c r="J10011" s="18"/>
    </row>
    <row r="10012" spans="1:10" x14ac:dyDescent="0.25">
      <c r="A10012" s="18" t="s">
        <v>189</v>
      </c>
      <c r="B10012" s="18" t="s">
        <v>11195</v>
      </c>
      <c r="C10012" s="20">
        <v>45943</v>
      </c>
      <c r="D10012" s="18" t="s">
        <v>357</v>
      </c>
      <c r="E10012" s="19">
        <v>1264.32</v>
      </c>
      <c r="F10012" s="19">
        <v>265.51</v>
      </c>
      <c r="G10012" s="21">
        <f t="shared" si="156"/>
        <v>1529.83</v>
      </c>
      <c r="H10012" s="18"/>
      <c r="J10012" s="18"/>
    </row>
    <row r="10013" spans="1:10" x14ac:dyDescent="0.25">
      <c r="A10013" s="18" t="s">
        <v>189</v>
      </c>
      <c r="B10013" s="18" t="s">
        <v>11196</v>
      </c>
      <c r="C10013" s="20">
        <v>45943</v>
      </c>
      <c r="D10013" s="18" t="s">
        <v>357</v>
      </c>
      <c r="E10013" s="19">
        <v>2054.4899999999998</v>
      </c>
      <c r="F10013" s="19">
        <v>431.44</v>
      </c>
      <c r="G10013" s="21">
        <f t="shared" si="156"/>
        <v>2485.9299999999998</v>
      </c>
      <c r="H10013" s="18"/>
      <c r="J10013" s="18"/>
    </row>
    <row r="10014" spans="1:10" x14ac:dyDescent="0.25">
      <c r="A10014" s="18" t="s">
        <v>189</v>
      </c>
      <c r="B10014" s="18" t="s">
        <v>11197</v>
      </c>
      <c r="C10014" s="20">
        <v>45943</v>
      </c>
      <c r="D10014" s="18" t="s">
        <v>357</v>
      </c>
      <c r="E10014" s="19">
        <v>2787.11</v>
      </c>
      <c r="F10014" s="19">
        <v>585.29</v>
      </c>
      <c r="G10014" s="21">
        <f t="shared" si="156"/>
        <v>3372.4</v>
      </c>
      <c r="H10014" s="18"/>
      <c r="J10014" s="18"/>
    </row>
    <row r="10015" spans="1:10" x14ac:dyDescent="0.25">
      <c r="A10015" s="18" t="s">
        <v>189</v>
      </c>
      <c r="B10015" s="18" t="s">
        <v>11198</v>
      </c>
      <c r="C10015" s="20">
        <v>45943</v>
      </c>
      <c r="D10015" s="18" t="s">
        <v>357</v>
      </c>
      <c r="E10015" s="19">
        <v>3329.76</v>
      </c>
      <c r="F10015" s="19">
        <v>699.25</v>
      </c>
      <c r="G10015" s="21">
        <f t="shared" si="156"/>
        <v>4029.01</v>
      </c>
      <c r="H10015" s="18"/>
      <c r="J10015" s="18"/>
    </row>
    <row r="10016" spans="1:10" x14ac:dyDescent="0.25">
      <c r="A10016" s="18" t="s">
        <v>189</v>
      </c>
      <c r="B10016" s="18" t="s">
        <v>11199</v>
      </c>
      <c r="C10016" s="20">
        <v>45943</v>
      </c>
      <c r="D10016" s="18" t="s">
        <v>357</v>
      </c>
      <c r="E10016" s="19">
        <v>1194.54</v>
      </c>
      <c r="F10016" s="19">
        <v>250.85</v>
      </c>
      <c r="G10016" s="21">
        <f t="shared" si="156"/>
        <v>1445.3899999999999</v>
      </c>
      <c r="H10016" s="18"/>
      <c r="J10016" s="18"/>
    </row>
    <row r="10017" spans="1:10" x14ac:dyDescent="0.25">
      <c r="A10017" s="18" t="s">
        <v>189</v>
      </c>
      <c r="B10017" s="18" t="s">
        <v>11200</v>
      </c>
      <c r="C10017" s="20">
        <v>45943</v>
      </c>
      <c r="D10017" s="18" t="s">
        <v>357</v>
      </c>
      <c r="E10017" s="19">
        <v>1147.3</v>
      </c>
      <c r="F10017" s="19">
        <v>240.93</v>
      </c>
      <c r="G10017" s="21">
        <f t="shared" si="156"/>
        <v>1388.23</v>
      </c>
      <c r="H10017" s="18"/>
      <c r="J10017" s="18"/>
    </row>
    <row r="10018" spans="1:10" x14ac:dyDescent="0.25">
      <c r="A10018" s="18" t="s">
        <v>189</v>
      </c>
      <c r="B10018" s="18" t="s">
        <v>11201</v>
      </c>
      <c r="C10018" s="20">
        <v>45943</v>
      </c>
      <c r="D10018" s="18" t="s">
        <v>357</v>
      </c>
      <c r="E10018" s="19">
        <v>87.8</v>
      </c>
      <c r="F10018" s="19">
        <v>18.440000000000001</v>
      </c>
      <c r="G10018" s="21">
        <f t="shared" si="156"/>
        <v>106.24</v>
      </c>
      <c r="H10018" s="18"/>
      <c r="J10018" s="18"/>
    </row>
    <row r="10019" spans="1:10" x14ac:dyDescent="0.25">
      <c r="A10019" s="18" t="s">
        <v>824</v>
      </c>
      <c r="B10019" s="18" t="s">
        <v>11202</v>
      </c>
      <c r="C10019" s="20">
        <v>45943</v>
      </c>
      <c r="D10019" s="18" t="s">
        <v>395</v>
      </c>
      <c r="E10019" s="19">
        <v>1271.48</v>
      </c>
      <c r="F10019" s="19">
        <v>267.01</v>
      </c>
      <c r="G10019" s="21">
        <f t="shared" si="156"/>
        <v>1538.49</v>
      </c>
      <c r="H10019" s="18"/>
      <c r="J10019" s="18"/>
    </row>
    <row r="10020" spans="1:10" x14ac:dyDescent="0.25">
      <c r="A10020" s="18" t="s">
        <v>234</v>
      </c>
      <c r="B10020" s="18" t="s">
        <v>2347</v>
      </c>
      <c r="C10020" s="20">
        <v>45943</v>
      </c>
      <c r="D10020" s="18" t="s">
        <v>378</v>
      </c>
      <c r="E10020" s="19">
        <v>739</v>
      </c>
      <c r="F10020" s="19">
        <v>155.19</v>
      </c>
      <c r="G10020" s="21">
        <f t="shared" si="156"/>
        <v>894.19</v>
      </c>
      <c r="H10020" s="18"/>
      <c r="J10020" s="18"/>
    </row>
    <row r="10021" spans="1:10" x14ac:dyDescent="0.25">
      <c r="A10021" s="18" t="s">
        <v>330</v>
      </c>
      <c r="B10021" s="18" t="s">
        <v>11203</v>
      </c>
      <c r="C10021" s="20">
        <v>45943</v>
      </c>
      <c r="D10021" s="18" t="s">
        <v>347</v>
      </c>
      <c r="E10021" s="19">
        <v>853.15</v>
      </c>
      <c r="F10021" s="19">
        <v>179.16</v>
      </c>
      <c r="G10021" s="21">
        <f t="shared" si="156"/>
        <v>1032.31</v>
      </c>
      <c r="H10021" s="18"/>
      <c r="J10021" s="18"/>
    </row>
    <row r="10022" spans="1:10" x14ac:dyDescent="0.25">
      <c r="A10022" s="18" t="s">
        <v>323</v>
      </c>
      <c r="B10022" s="18" t="s">
        <v>11204</v>
      </c>
      <c r="C10022" s="20">
        <v>45943</v>
      </c>
      <c r="D10022" s="18" t="s">
        <v>352</v>
      </c>
      <c r="E10022" s="19">
        <v>2945</v>
      </c>
      <c r="F10022" s="19">
        <v>618.45000000000005</v>
      </c>
      <c r="G10022" s="21">
        <f t="shared" si="156"/>
        <v>3563.45</v>
      </c>
      <c r="H10022" s="18"/>
      <c r="J10022" s="18"/>
    </row>
    <row r="10023" spans="1:10" x14ac:dyDescent="0.25">
      <c r="A10023" s="18" t="s">
        <v>61</v>
      </c>
      <c r="B10023" s="18" t="s">
        <v>11205</v>
      </c>
      <c r="C10023" s="20">
        <v>45943</v>
      </c>
      <c r="D10023" s="18" t="s">
        <v>348</v>
      </c>
      <c r="E10023" s="19">
        <v>114</v>
      </c>
      <c r="F10023" s="19">
        <v>0</v>
      </c>
      <c r="G10023" s="21">
        <f t="shared" si="156"/>
        <v>114</v>
      </c>
      <c r="H10023" s="18"/>
      <c r="J10023" s="18"/>
    </row>
    <row r="10024" spans="1:10" x14ac:dyDescent="0.25">
      <c r="A10024" s="18" t="s">
        <v>61</v>
      </c>
      <c r="B10024" s="18" t="s">
        <v>11206</v>
      </c>
      <c r="C10024" s="20">
        <v>45943</v>
      </c>
      <c r="D10024" s="18" t="s">
        <v>348</v>
      </c>
      <c r="E10024" s="19">
        <v>410</v>
      </c>
      <c r="F10024" s="19">
        <v>0</v>
      </c>
      <c r="G10024" s="21">
        <f t="shared" si="156"/>
        <v>410</v>
      </c>
      <c r="H10024" s="18"/>
      <c r="J10024" s="18"/>
    </row>
    <row r="10025" spans="1:10" x14ac:dyDescent="0.25">
      <c r="A10025" s="18" t="s">
        <v>61</v>
      </c>
      <c r="B10025" s="18" t="s">
        <v>11207</v>
      </c>
      <c r="C10025" s="20">
        <v>45943</v>
      </c>
      <c r="D10025" s="18" t="s">
        <v>348</v>
      </c>
      <c r="E10025" s="19">
        <v>456</v>
      </c>
      <c r="F10025" s="19">
        <v>0</v>
      </c>
      <c r="G10025" s="21">
        <f t="shared" si="156"/>
        <v>456</v>
      </c>
      <c r="H10025" s="18"/>
      <c r="J10025" s="18"/>
    </row>
    <row r="10026" spans="1:10" x14ac:dyDescent="0.25">
      <c r="A10026" s="18" t="s">
        <v>61</v>
      </c>
      <c r="B10026" s="18" t="s">
        <v>11208</v>
      </c>
      <c r="C10026" s="20">
        <v>45943</v>
      </c>
      <c r="D10026" s="18" t="s">
        <v>348</v>
      </c>
      <c r="E10026" s="19">
        <v>205</v>
      </c>
      <c r="F10026" s="19">
        <v>0</v>
      </c>
      <c r="G10026" s="21">
        <f t="shared" si="156"/>
        <v>205</v>
      </c>
      <c r="H10026" s="18"/>
      <c r="J10026" s="18"/>
    </row>
    <row r="10027" spans="1:10" x14ac:dyDescent="0.25">
      <c r="A10027" s="18" t="s">
        <v>61</v>
      </c>
      <c r="B10027" s="18" t="s">
        <v>11209</v>
      </c>
      <c r="C10027" s="20">
        <v>45943</v>
      </c>
      <c r="D10027" s="18" t="s">
        <v>348</v>
      </c>
      <c r="E10027" s="19">
        <v>114</v>
      </c>
      <c r="F10027" s="19">
        <v>0</v>
      </c>
      <c r="G10027" s="21">
        <f t="shared" si="156"/>
        <v>114</v>
      </c>
      <c r="H10027" s="18"/>
      <c r="J10027" s="18"/>
    </row>
    <row r="10028" spans="1:10" x14ac:dyDescent="0.25">
      <c r="A10028" s="18" t="s">
        <v>123</v>
      </c>
      <c r="B10028" s="18" t="s">
        <v>11210</v>
      </c>
      <c r="C10028" s="20">
        <v>45943</v>
      </c>
      <c r="D10028" s="18" t="s">
        <v>538</v>
      </c>
      <c r="E10028" s="19">
        <v>233</v>
      </c>
      <c r="F10028" s="19">
        <v>48.93</v>
      </c>
      <c r="G10028" s="21">
        <f t="shared" si="156"/>
        <v>281.93</v>
      </c>
      <c r="H10028" s="18"/>
      <c r="J10028" s="18"/>
    </row>
    <row r="10029" spans="1:10" x14ac:dyDescent="0.25">
      <c r="A10029" s="18" t="s">
        <v>685</v>
      </c>
      <c r="B10029" s="18" t="s">
        <v>11211</v>
      </c>
      <c r="C10029" s="20">
        <v>45943</v>
      </c>
      <c r="D10029" s="18" t="s">
        <v>363</v>
      </c>
      <c r="E10029" s="19">
        <v>1553.25</v>
      </c>
      <c r="F10029" s="19">
        <v>0</v>
      </c>
      <c r="G10029" s="21">
        <f t="shared" si="156"/>
        <v>1553.25</v>
      </c>
      <c r="H10029" s="18"/>
      <c r="J10029" s="18"/>
    </row>
    <row r="10030" spans="1:10" x14ac:dyDescent="0.25">
      <c r="A10030" s="18" t="s">
        <v>3310</v>
      </c>
      <c r="B10030" s="18" t="s">
        <v>11212</v>
      </c>
      <c r="C10030" s="20">
        <v>45944</v>
      </c>
      <c r="D10030" s="18" t="s">
        <v>374</v>
      </c>
      <c r="E10030" s="19">
        <v>880</v>
      </c>
      <c r="F10030" s="19">
        <v>184.8</v>
      </c>
      <c r="G10030" s="21">
        <f t="shared" si="156"/>
        <v>1064.8</v>
      </c>
      <c r="H10030" s="18"/>
      <c r="J10030" s="18"/>
    </row>
    <row r="10031" spans="1:10" x14ac:dyDescent="0.25">
      <c r="A10031" s="18" t="s">
        <v>580</v>
      </c>
      <c r="B10031" s="18" t="s">
        <v>11213</v>
      </c>
      <c r="C10031" s="20">
        <v>45944</v>
      </c>
      <c r="D10031" s="18" t="s">
        <v>340</v>
      </c>
      <c r="E10031" s="19">
        <v>225</v>
      </c>
      <c r="F10031" s="19">
        <v>47.25</v>
      </c>
      <c r="G10031" s="21">
        <f t="shared" si="156"/>
        <v>272.25</v>
      </c>
      <c r="H10031" s="18"/>
      <c r="J10031" s="18"/>
    </row>
    <row r="10032" spans="1:10" x14ac:dyDescent="0.25">
      <c r="A10032" s="18" t="s">
        <v>291</v>
      </c>
      <c r="B10032" s="18" t="s">
        <v>11214</v>
      </c>
      <c r="C10032" s="20">
        <v>45944</v>
      </c>
      <c r="D10032" s="18" t="s">
        <v>422</v>
      </c>
      <c r="E10032" s="19">
        <v>74.2</v>
      </c>
      <c r="F10032" s="19">
        <v>0</v>
      </c>
      <c r="G10032" s="21">
        <f t="shared" si="156"/>
        <v>74.2</v>
      </c>
      <c r="H10032" s="18"/>
      <c r="J10032" s="18"/>
    </row>
    <row r="10033" spans="1:10" x14ac:dyDescent="0.25">
      <c r="A10033" s="18" t="s">
        <v>699</v>
      </c>
      <c r="B10033" s="18" t="s">
        <v>11215</v>
      </c>
      <c r="C10033" s="20">
        <v>45944</v>
      </c>
      <c r="D10033" s="18" t="s">
        <v>369</v>
      </c>
      <c r="E10033" s="19">
        <v>78.36</v>
      </c>
      <c r="F10033" s="19">
        <v>16.46</v>
      </c>
      <c r="G10033" s="21">
        <f t="shared" si="156"/>
        <v>94.82</v>
      </c>
      <c r="H10033" s="18"/>
      <c r="J10033" s="18"/>
    </row>
    <row r="10034" spans="1:10" x14ac:dyDescent="0.25">
      <c r="A10034" s="18" t="s">
        <v>219</v>
      </c>
      <c r="B10034" s="18" t="s">
        <v>11216</v>
      </c>
      <c r="C10034" s="20">
        <v>45944</v>
      </c>
      <c r="D10034" s="18" t="s">
        <v>348</v>
      </c>
      <c r="E10034" s="19">
        <v>53.4</v>
      </c>
      <c r="F10034" s="19">
        <v>0</v>
      </c>
      <c r="G10034" s="21">
        <f t="shared" si="156"/>
        <v>53.4</v>
      </c>
      <c r="H10034" s="18"/>
      <c r="J10034" s="18"/>
    </row>
    <row r="10035" spans="1:10" x14ac:dyDescent="0.25">
      <c r="A10035" s="18" t="s">
        <v>135</v>
      </c>
      <c r="B10035" s="18" t="s">
        <v>11217</v>
      </c>
      <c r="C10035" s="20">
        <v>45944</v>
      </c>
      <c r="D10035" s="18" t="s">
        <v>443</v>
      </c>
      <c r="E10035" s="19">
        <v>299.45</v>
      </c>
      <c r="F10035" s="19">
        <v>62.88</v>
      </c>
      <c r="G10035" s="21">
        <f t="shared" si="156"/>
        <v>362.33</v>
      </c>
      <c r="H10035" s="18"/>
      <c r="J10035" s="18"/>
    </row>
    <row r="10036" spans="1:10" x14ac:dyDescent="0.25">
      <c r="A10036" s="18" t="s">
        <v>513</v>
      </c>
      <c r="B10036" s="18" t="s">
        <v>11218</v>
      </c>
      <c r="C10036" s="20">
        <v>45944</v>
      </c>
      <c r="D10036" s="18" t="s">
        <v>442</v>
      </c>
      <c r="E10036" s="19">
        <v>370.63</v>
      </c>
      <c r="F10036" s="19">
        <v>77.83</v>
      </c>
      <c r="G10036" s="21">
        <f t="shared" si="156"/>
        <v>448.46</v>
      </c>
      <c r="H10036" s="18"/>
      <c r="J10036" s="18"/>
    </row>
    <row r="10037" spans="1:10" x14ac:dyDescent="0.25">
      <c r="A10037" s="18" t="s">
        <v>599</v>
      </c>
      <c r="B10037" s="18" t="s">
        <v>11219</v>
      </c>
      <c r="C10037" s="20">
        <v>45944</v>
      </c>
      <c r="D10037" s="18" t="s">
        <v>477</v>
      </c>
      <c r="E10037" s="19">
        <v>1177.47</v>
      </c>
      <c r="F10037" s="19">
        <v>247.27</v>
      </c>
      <c r="G10037" s="21">
        <f t="shared" si="156"/>
        <v>1424.74</v>
      </c>
      <c r="H10037" s="18"/>
      <c r="J10037" s="18"/>
    </row>
    <row r="10038" spans="1:10" x14ac:dyDescent="0.25">
      <c r="A10038" s="18" t="s">
        <v>278</v>
      </c>
      <c r="B10038" s="18" t="s">
        <v>11220</v>
      </c>
      <c r="C10038" s="20">
        <v>45944</v>
      </c>
      <c r="D10038" s="18" t="s">
        <v>383</v>
      </c>
      <c r="E10038" s="19">
        <v>270</v>
      </c>
      <c r="F10038" s="19">
        <v>27</v>
      </c>
      <c r="G10038" s="21">
        <f t="shared" si="156"/>
        <v>297</v>
      </c>
      <c r="H10038" s="18"/>
      <c r="J10038" s="18"/>
    </row>
    <row r="10039" spans="1:10" x14ac:dyDescent="0.25">
      <c r="A10039" s="18" t="s">
        <v>21</v>
      </c>
      <c r="B10039" s="18" t="s">
        <v>11221</v>
      </c>
      <c r="C10039" s="20">
        <v>45944</v>
      </c>
      <c r="D10039" s="18" t="s">
        <v>371</v>
      </c>
      <c r="E10039" s="19">
        <v>68.319999999999993</v>
      </c>
      <c r="F10039" s="19">
        <v>14.35</v>
      </c>
      <c r="G10039" s="21">
        <f t="shared" si="156"/>
        <v>82.669999999999987</v>
      </c>
      <c r="H10039" s="18"/>
      <c r="J10039" s="18"/>
    </row>
    <row r="10040" spans="1:10" x14ac:dyDescent="0.25">
      <c r="A10040" s="18" t="s">
        <v>21</v>
      </c>
      <c r="B10040" s="18" t="s">
        <v>11222</v>
      </c>
      <c r="C10040" s="20">
        <v>45944</v>
      </c>
      <c r="D10040" s="18" t="s">
        <v>371</v>
      </c>
      <c r="E10040" s="19">
        <v>15</v>
      </c>
      <c r="F10040" s="19">
        <v>3.15</v>
      </c>
      <c r="G10040" s="21">
        <f t="shared" si="156"/>
        <v>18.149999999999999</v>
      </c>
      <c r="H10040" s="18"/>
      <c r="J10040" s="18"/>
    </row>
    <row r="10041" spans="1:10" x14ac:dyDescent="0.25">
      <c r="A10041" s="18" t="s">
        <v>21</v>
      </c>
      <c r="B10041" s="18" t="s">
        <v>11223</v>
      </c>
      <c r="C10041" s="20">
        <v>45944</v>
      </c>
      <c r="D10041" s="18" t="s">
        <v>371</v>
      </c>
      <c r="E10041" s="19">
        <v>86.14</v>
      </c>
      <c r="F10041" s="19">
        <v>18.09</v>
      </c>
      <c r="G10041" s="21">
        <f t="shared" si="156"/>
        <v>104.23</v>
      </c>
      <c r="H10041" s="18"/>
      <c r="J10041" s="18"/>
    </row>
    <row r="10042" spans="1:10" x14ac:dyDescent="0.25">
      <c r="A10042" s="18" t="s">
        <v>21</v>
      </c>
      <c r="B10042" s="18" t="s">
        <v>11224</v>
      </c>
      <c r="C10042" s="20">
        <v>45944</v>
      </c>
      <c r="D10042" s="18" t="s">
        <v>371</v>
      </c>
      <c r="E10042" s="19">
        <v>15</v>
      </c>
      <c r="F10042" s="19">
        <v>3.15</v>
      </c>
      <c r="G10042" s="21">
        <f t="shared" si="156"/>
        <v>18.149999999999999</v>
      </c>
      <c r="H10042" s="18"/>
      <c r="J10042" s="18"/>
    </row>
    <row r="10043" spans="1:10" x14ac:dyDescent="0.25">
      <c r="A10043" s="18" t="s">
        <v>21</v>
      </c>
      <c r="B10043" s="18" t="s">
        <v>11225</v>
      </c>
      <c r="C10043" s="20">
        <v>45944</v>
      </c>
      <c r="D10043" s="18" t="s">
        <v>371</v>
      </c>
      <c r="E10043" s="19">
        <v>298.24</v>
      </c>
      <c r="F10043" s="19">
        <v>62.63</v>
      </c>
      <c r="G10043" s="21">
        <f t="shared" si="156"/>
        <v>360.87</v>
      </c>
      <c r="H10043" s="18"/>
      <c r="J10043" s="18"/>
    </row>
    <row r="10044" spans="1:10" x14ac:dyDescent="0.25">
      <c r="A10044" s="18" t="s">
        <v>21</v>
      </c>
      <c r="B10044" s="18" t="s">
        <v>11226</v>
      </c>
      <c r="C10044" s="20">
        <v>45944</v>
      </c>
      <c r="D10044" s="18" t="s">
        <v>371</v>
      </c>
      <c r="E10044" s="19">
        <v>153.26</v>
      </c>
      <c r="F10044" s="19">
        <v>32.18</v>
      </c>
      <c r="G10044" s="21">
        <f t="shared" si="156"/>
        <v>185.44</v>
      </c>
      <c r="H10044" s="18"/>
      <c r="J10044" s="18"/>
    </row>
    <row r="10045" spans="1:10" x14ac:dyDescent="0.25">
      <c r="A10045" s="18" t="s">
        <v>21</v>
      </c>
      <c r="B10045" s="18" t="s">
        <v>11227</v>
      </c>
      <c r="C10045" s="20">
        <v>45944</v>
      </c>
      <c r="D10045" s="18" t="s">
        <v>371</v>
      </c>
      <c r="E10045" s="19">
        <v>218.88</v>
      </c>
      <c r="F10045" s="19">
        <v>45.96</v>
      </c>
      <c r="G10045" s="21">
        <f t="shared" si="156"/>
        <v>264.83999999999997</v>
      </c>
      <c r="H10045" s="18"/>
      <c r="J10045" s="18"/>
    </row>
    <row r="10046" spans="1:10" x14ac:dyDescent="0.25">
      <c r="A10046" s="18" t="s">
        <v>2390</v>
      </c>
      <c r="B10046" s="18" t="s">
        <v>11228</v>
      </c>
      <c r="C10046" s="20">
        <v>45944</v>
      </c>
      <c r="D10046" s="18" t="s">
        <v>380</v>
      </c>
      <c r="E10046" s="19">
        <v>2570</v>
      </c>
      <c r="F10046" s="19">
        <v>539.70000000000005</v>
      </c>
      <c r="G10046" s="21">
        <f t="shared" si="156"/>
        <v>3109.7</v>
      </c>
      <c r="H10046" s="18"/>
      <c r="J10046" s="18"/>
    </row>
    <row r="10047" spans="1:10" x14ac:dyDescent="0.25">
      <c r="A10047" s="18" t="s">
        <v>118</v>
      </c>
      <c r="B10047" s="18" t="s">
        <v>11229</v>
      </c>
      <c r="C10047" s="20">
        <v>45944</v>
      </c>
      <c r="D10047" s="18" t="s">
        <v>347</v>
      </c>
      <c r="E10047" s="19">
        <v>150</v>
      </c>
      <c r="F10047" s="19">
        <v>31.5</v>
      </c>
      <c r="G10047" s="21">
        <f t="shared" si="156"/>
        <v>181.5</v>
      </c>
      <c r="H10047" s="18"/>
      <c r="J10047" s="18"/>
    </row>
    <row r="10048" spans="1:10" x14ac:dyDescent="0.25">
      <c r="A10048" s="18" t="s">
        <v>118</v>
      </c>
      <c r="B10048" s="18" t="s">
        <v>11230</v>
      </c>
      <c r="C10048" s="20">
        <v>45944</v>
      </c>
      <c r="D10048" s="18" t="s">
        <v>347</v>
      </c>
      <c r="E10048" s="19">
        <v>150</v>
      </c>
      <c r="F10048" s="19">
        <v>31.5</v>
      </c>
      <c r="G10048" s="21">
        <f t="shared" si="156"/>
        <v>181.5</v>
      </c>
      <c r="H10048" s="18"/>
      <c r="J10048" s="18"/>
    </row>
    <row r="10049" spans="1:10" x14ac:dyDescent="0.25">
      <c r="A10049" s="18" t="s">
        <v>1668</v>
      </c>
      <c r="B10049" s="18" t="s">
        <v>11231</v>
      </c>
      <c r="C10049" s="20">
        <v>45944</v>
      </c>
      <c r="D10049" s="18" t="s">
        <v>469</v>
      </c>
      <c r="E10049" s="19">
        <v>2000</v>
      </c>
      <c r="F10049" s="19">
        <v>420</v>
      </c>
      <c r="G10049" s="21">
        <f t="shared" si="156"/>
        <v>2420</v>
      </c>
      <c r="H10049" s="18"/>
      <c r="J10049" s="18"/>
    </row>
    <row r="10050" spans="1:10" x14ac:dyDescent="0.25">
      <c r="A10050" s="18" t="s">
        <v>3111</v>
      </c>
      <c r="B10050" s="18" t="s">
        <v>11232</v>
      </c>
      <c r="C10050" s="20">
        <v>45944</v>
      </c>
      <c r="D10050" s="18" t="s">
        <v>350</v>
      </c>
      <c r="E10050" s="19">
        <v>681</v>
      </c>
      <c r="F10050" s="19">
        <v>143.01</v>
      </c>
      <c r="G10050" s="21">
        <f t="shared" si="156"/>
        <v>824.01</v>
      </c>
      <c r="H10050" s="18"/>
      <c r="J10050" s="18"/>
    </row>
    <row r="10051" spans="1:10" x14ac:dyDescent="0.25">
      <c r="A10051" s="18" t="s">
        <v>3111</v>
      </c>
      <c r="B10051" s="18" t="s">
        <v>11233</v>
      </c>
      <c r="C10051" s="20">
        <v>45944</v>
      </c>
      <c r="D10051" s="18" t="s">
        <v>538</v>
      </c>
      <c r="E10051" s="19">
        <v>370</v>
      </c>
      <c r="F10051" s="19">
        <v>77.7</v>
      </c>
      <c r="G10051" s="21">
        <f t="shared" si="156"/>
        <v>447.7</v>
      </c>
      <c r="H10051" s="18"/>
      <c r="J10051" s="18"/>
    </row>
    <row r="10052" spans="1:10" x14ac:dyDescent="0.25">
      <c r="A10052" s="18" t="s">
        <v>187</v>
      </c>
      <c r="B10052" s="18" t="s">
        <v>11234</v>
      </c>
      <c r="C10052" s="20">
        <v>45944</v>
      </c>
      <c r="D10052" s="18" t="s">
        <v>404</v>
      </c>
      <c r="E10052" s="19">
        <v>36</v>
      </c>
      <c r="F10052" s="19">
        <v>0</v>
      </c>
      <c r="G10052" s="21">
        <f t="shared" ref="G10052:G10115" si="157">E10052+F10052</f>
        <v>36</v>
      </c>
      <c r="H10052" s="18"/>
      <c r="J10052" s="18"/>
    </row>
    <row r="10053" spans="1:10" x14ac:dyDescent="0.25">
      <c r="A10053" s="18" t="s">
        <v>25</v>
      </c>
      <c r="B10053" s="18" t="s">
        <v>11235</v>
      </c>
      <c r="C10053" s="20">
        <v>45944</v>
      </c>
      <c r="D10053" s="18" t="s">
        <v>342</v>
      </c>
      <c r="E10053" s="19">
        <v>21.98</v>
      </c>
      <c r="F10053" s="19">
        <v>0</v>
      </c>
      <c r="G10053" s="21">
        <f t="shared" si="157"/>
        <v>21.98</v>
      </c>
      <c r="H10053" s="18"/>
      <c r="J10053" s="18"/>
    </row>
    <row r="10054" spans="1:10" x14ac:dyDescent="0.25">
      <c r="A10054" s="18" t="s">
        <v>11236</v>
      </c>
      <c r="B10054" s="18" t="s">
        <v>3361</v>
      </c>
      <c r="C10054" s="20">
        <v>45945</v>
      </c>
      <c r="D10054" s="18" t="s">
        <v>340</v>
      </c>
      <c r="E10054" s="19">
        <v>250</v>
      </c>
      <c r="F10054" s="19">
        <v>0</v>
      </c>
      <c r="G10054" s="21">
        <f t="shared" si="157"/>
        <v>250</v>
      </c>
      <c r="H10054" s="18"/>
      <c r="J10054" s="18"/>
    </row>
    <row r="10055" spans="1:10" x14ac:dyDescent="0.25">
      <c r="A10055" s="18" t="s">
        <v>4011</v>
      </c>
      <c r="B10055" s="18" t="s">
        <v>401</v>
      </c>
      <c r="C10055" s="20">
        <v>45945</v>
      </c>
      <c r="D10055" s="18" t="s">
        <v>400</v>
      </c>
      <c r="E10055" s="19">
        <v>244.61</v>
      </c>
      <c r="F10055" s="19">
        <v>51.37</v>
      </c>
      <c r="G10055" s="21">
        <f t="shared" si="157"/>
        <v>295.98</v>
      </c>
      <c r="H10055" s="18"/>
      <c r="J10055" s="18"/>
    </row>
    <row r="10056" spans="1:10" x14ac:dyDescent="0.25">
      <c r="A10056" s="18" t="s">
        <v>84</v>
      </c>
      <c r="B10056" s="18" t="s">
        <v>11237</v>
      </c>
      <c r="C10056" s="20">
        <v>45945</v>
      </c>
      <c r="D10056" s="18" t="s">
        <v>423</v>
      </c>
      <c r="E10056" s="19">
        <v>0.18</v>
      </c>
      <c r="F10056" s="19">
        <v>0.04</v>
      </c>
      <c r="G10056" s="21">
        <f t="shared" si="157"/>
        <v>0.22</v>
      </c>
      <c r="H10056" s="18"/>
      <c r="J10056" s="18"/>
    </row>
    <row r="10057" spans="1:10" x14ac:dyDescent="0.25">
      <c r="A10057" s="18" t="s">
        <v>84</v>
      </c>
      <c r="B10057" s="18" t="s">
        <v>11238</v>
      </c>
      <c r="C10057" s="20">
        <v>45945</v>
      </c>
      <c r="D10057" s="18" t="s">
        <v>423</v>
      </c>
      <c r="E10057" s="19">
        <v>0.18</v>
      </c>
      <c r="F10057" s="19">
        <v>0.04</v>
      </c>
      <c r="G10057" s="21">
        <f t="shared" si="157"/>
        <v>0.22</v>
      </c>
      <c r="H10057" s="18"/>
      <c r="J10057" s="18"/>
    </row>
    <row r="10058" spans="1:10" x14ac:dyDescent="0.25">
      <c r="A10058" s="18" t="s">
        <v>115</v>
      </c>
      <c r="B10058" s="18" t="s">
        <v>11239</v>
      </c>
      <c r="C10058" s="20">
        <v>45945</v>
      </c>
      <c r="D10058" s="18" t="s">
        <v>431</v>
      </c>
      <c r="E10058" s="19">
        <v>55.14</v>
      </c>
      <c r="F10058" s="19">
        <v>0</v>
      </c>
      <c r="G10058" s="21">
        <f t="shared" si="157"/>
        <v>55.14</v>
      </c>
      <c r="H10058" s="18"/>
      <c r="J10058" s="18"/>
    </row>
    <row r="10059" spans="1:10" x14ac:dyDescent="0.25">
      <c r="A10059" s="18" t="s">
        <v>219</v>
      </c>
      <c r="B10059" s="18" t="s">
        <v>11240</v>
      </c>
      <c r="C10059" s="20">
        <v>45945</v>
      </c>
      <c r="D10059" s="18" t="s">
        <v>341</v>
      </c>
      <c r="E10059" s="19">
        <v>9.48</v>
      </c>
      <c r="F10059" s="19">
        <v>0</v>
      </c>
      <c r="G10059" s="21">
        <f t="shared" si="157"/>
        <v>9.48</v>
      </c>
      <c r="H10059" s="18"/>
      <c r="J10059" s="18"/>
    </row>
    <row r="10060" spans="1:10" x14ac:dyDescent="0.25">
      <c r="A10060" s="18" t="s">
        <v>739</v>
      </c>
      <c r="B10060" s="18" t="s">
        <v>11241</v>
      </c>
      <c r="C10060" s="20">
        <v>45945</v>
      </c>
      <c r="D10060" s="18" t="s">
        <v>347</v>
      </c>
      <c r="E10060" s="19">
        <v>960.57</v>
      </c>
      <c r="F10060" s="19">
        <v>201.72</v>
      </c>
      <c r="G10060" s="21">
        <f t="shared" si="157"/>
        <v>1162.29</v>
      </c>
      <c r="H10060" s="18"/>
      <c r="J10060" s="18"/>
    </row>
    <row r="10061" spans="1:10" x14ac:dyDescent="0.25">
      <c r="A10061" s="18" t="s">
        <v>513</v>
      </c>
      <c r="B10061" s="18" t="s">
        <v>11242</v>
      </c>
      <c r="C10061" s="20">
        <v>45945</v>
      </c>
      <c r="D10061" s="18" t="s">
        <v>442</v>
      </c>
      <c r="E10061" s="19">
        <v>472.23</v>
      </c>
      <c r="F10061" s="19">
        <v>99.17</v>
      </c>
      <c r="G10061" s="21">
        <f t="shared" si="157"/>
        <v>571.4</v>
      </c>
      <c r="H10061" s="18"/>
      <c r="J10061" s="18"/>
    </row>
    <row r="10062" spans="1:10" x14ac:dyDescent="0.25">
      <c r="A10062" s="18" t="s">
        <v>869</v>
      </c>
      <c r="B10062" s="18" t="s">
        <v>11243</v>
      </c>
      <c r="C10062" s="20">
        <v>45945</v>
      </c>
      <c r="D10062" s="18" t="s">
        <v>358</v>
      </c>
      <c r="E10062" s="19">
        <v>445</v>
      </c>
      <c r="F10062" s="19">
        <v>93.45</v>
      </c>
      <c r="G10062" s="21">
        <f t="shared" si="157"/>
        <v>538.45000000000005</v>
      </c>
      <c r="H10062" s="18"/>
      <c r="J10062" s="18"/>
    </row>
    <row r="10063" spans="1:10" x14ac:dyDescent="0.25">
      <c r="A10063" s="18" t="s">
        <v>220</v>
      </c>
      <c r="B10063" s="18" t="s">
        <v>11244</v>
      </c>
      <c r="C10063" s="20">
        <v>45945</v>
      </c>
      <c r="D10063" s="18" t="s">
        <v>358</v>
      </c>
      <c r="E10063" s="19">
        <v>452.04</v>
      </c>
      <c r="F10063" s="19">
        <v>94.93</v>
      </c>
      <c r="G10063" s="21">
        <f t="shared" si="157"/>
        <v>546.97</v>
      </c>
      <c r="H10063" s="18"/>
      <c r="J10063" s="18"/>
    </row>
    <row r="10064" spans="1:10" x14ac:dyDescent="0.25">
      <c r="A10064" s="18" t="s">
        <v>11245</v>
      </c>
      <c r="B10064" s="18" t="s">
        <v>11246</v>
      </c>
      <c r="C10064" s="20">
        <v>45945</v>
      </c>
      <c r="D10064" s="18" t="s">
        <v>380</v>
      </c>
      <c r="E10064" s="19">
        <v>14920.56</v>
      </c>
      <c r="F10064" s="19">
        <v>3133.32</v>
      </c>
      <c r="G10064" s="21">
        <f t="shared" si="157"/>
        <v>18053.88</v>
      </c>
      <c r="H10064" s="18"/>
      <c r="J10064" s="18"/>
    </row>
    <row r="10065" spans="1:10" x14ac:dyDescent="0.25">
      <c r="A10065" s="18" t="s">
        <v>498</v>
      </c>
      <c r="B10065" s="18" t="s">
        <v>11247</v>
      </c>
      <c r="C10065" s="20">
        <v>45945</v>
      </c>
      <c r="D10065" s="18" t="s">
        <v>344</v>
      </c>
      <c r="E10065" s="19">
        <v>217.13</v>
      </c>
      <c r="F10065" s="19">
        <v>45.6</v>
      </c>
      <c r="G10065" s="21">
        <f t="shared" si="157"/>
        <v>262.73</v>
      </c>
      <c r="H10065" s="18"/>
      <c r="J10065" s="18"/>
    </row>
    <row r="10066" spans="1:10" x14ac:dyDescent="0.25">
      <c r="A10066" s="18" t="s">
        <v>3522</v>
      </c>
      <c r="B10066" s="18" t="s">
        <v>11248</v>
      </c>
      <c r="C10066" s="20">
        <v>45945</v>
      </c>
      <c r="D10066" s="18" t="s">
        <v>341</v>
      </c>
      <c r="E10066" s="19">
        <v>19.25</v>
      </c>
      <c r="F10066" s="19">
        <v>0</v>
      </c>
      <c r="G10066" s="21">
        <f t="shared" si="157"/>
        <v>19.25</v>
      </c>
      <c r="H10066" s="18"/>
      <c r="J10066" s="18"/>
    </row>
    <row r="10067" spans="1:10" x14ac:dyDescent="0.25">
      <c r="A10067" s="18" t="s">
        <v>602</v>
      </c>
      <c r="B10067" s="18" t="s">
        <v>11249</v>
      </c>
      <c r="C10067" s="20">
        <v>45945</v>
      </c>
      <c r="D10067" s="18" t="s">
        <v>420</v>
      </c>
      <c r="E10067" s="19">
        <v>950</v>
      </c>
      <c r="F10067" s="19">
        <v>199.5</v>
      </c>
      <c r="G10067" s="21">
        <f t="shared" si="157"/>
        <v>1149.5</v>
      </c>
      <c r="H10067" s="18"/>
      <c r="J10067" s="18"/>
    </row>
    <row r="10068" spans="1:10" x14ac:dyDescent="0.25">
      <c r="A10068" s="18" t="s">
        <v>11250</v>
      </c>
      <c r="B10068" s="18" t="s">
        <v>11251</v>
      </c>
      <c r="C10068" s="20">
        <v>45945</v>
      </c>
      <c r="D10068" s="18" t="s">
        <v>792</v>
      </c>
      <c r="E10068" s="19">
        <v>37.200000000000003</v>
      </c>
      <c r="F10068" s="19">
        <v>0</v>
      </c>
      <c r="G10068" s="21">
        <f t="shared" si="157"/>
        <v>37.200000000000003</v>
      </c>
      <c r="H10068" s="18"/>
      <c r="J10068" s="18"/>
    </row>
    <row r="10069" spans="1:10" x14ac:dyDescent="0.25">
      <c r="A10069" s="18" t="s">
        <v>136</v>
      </c>
      <c r="B10069" s="18" t="s">
        <v>11252</v>
      </c>
      <c r="C10069" s="20">
        <v>45945</v>
      </c>
      <c r="D10069" s="18" t="s">
        <v>444</v>
      </c>
      <c r="E10069" s="19">
        <v>227.25</v>
      </c>
      <c r="F10069" s="19">
        <v>0</v>
      </c>
      <c r="G10069" s="21">
        <f t="shared" si="157"/>
        <v>227.25</v>
      </c>
      <c r="H10069" s="18"/>
      <c r="J10069" s="18"/>
    </row>
    <row r="10070" spans="1:10" x14ac:dyDescent="0.25">
      <c r="A10070" s="18" t="s">
        <v>136</v>
      </c>
      <c r="B10070" s="18" t="s">
        <v>11253</v>
      </c>
      <c r="C10070" s="20">
        <v>45945</v>
      </c>
      <c r="D10070" s="18" t="s">
        <v>444</v>
      </c>
      <c r="E10070" s="19">
        <v>227.25</v>
      </c>
      <c r="F10070" s="19">
        <v>0</v>
      </c>
      <c r="G10070" s="21">
        <f t="shared" si="157"/>
        <v>227.25</v>
      </c>
      <c r="H10070" s="18"/>
      <c r="J10070" s="18"/>
    </row>
    <row r="10071" spans="1:10" x14ac:dyDescent="0.25">
      <c r="A10071" s="18" t="s">
        <v>568</v>
      </c>
      <c r="B10071" s="18" t="s">
        <v>1617</v>
      </c>
      <c r="C10071" s="20">
        <v>45946</v>
      </c>
      <c r="D10071" s="18" t="s">
        <v>340</v>
      </c>
      <c r="E10071" s="19">
        <v>200</v>
      </c>
      <c r="F10071" s="19">
        <v>42</v>
      </c>
      <c r="G10071" s="21">
        <f t="shared" si="157"/>
        <v>242</v>
      </c>
      <c r="H10071" s="18"/>
      <c r="J10071" s="18"/>
    </row>
    <row r="10072" spans="1:10" x14ac:dyDescent="0.25">
      <c r="A10072" s="18" t="s">
        <v>5524</v>
      </c>
      <c r="B10072" s="18" t="s">
        <v>11254</v>
      </c>
      <c r="C10072" s="20">
        <v>45946</v>
      </c>
      <c r="D10072" s="18" t="s">
        <v>440</v>
      </c>
      <c r="E10072" s="19">
        <v>150</v>
      </c>
      <c r="F10072" s="19">
        <v>31.5</v>
      </c>
      <c r="G10072" s="21">
        <f t="shared" si="157"/>
        <v>181.5</v>
      </c>
      <c r="H10072" s="18"/>
      <c r="J10072" s="18"/>
    </row>
    <row r="10073" spans="1:10" x14ac:dyDescent="0.25">
      <c r="A10073" s="18" t="s">
        <v>11255</v>
      </c>
      <c r="B10073" s="18" t="s">
        <v>11256</v>
      </c>
      <c r="C10073" s="20">
        <v>45946</v>
      </c>
      <c r="D10073" s="18" t="s">
        <v>376</v>
      </c>
      <c r="E10073" s="19">
        <v>950</v>
      </c>
      <c r="F10073" s="19">
        <v>199.5</v>
      </c>
      <c r="G10073" s="21">
        <f t="shared" si="157"/>
        <v>1149.5</v>
      </c>
      <c r="H10073" s="18"/>
      <c r="J10073" s="18"/>
    </row>
    <row r="10074" spans="1:10" x14ac:dyDescent="0.25">
      <c r="A10074" s="18" t="s">
        <v>211</v>
      </c>
      <c r="B10074" s="18" t="s">
        <v>11257</v>
      </c>
      <c r="C10074" s="20">
        <v>45946</v>
      </c>
      <c r="D10074" s="18" t="s">
        <v>349</v>
      </c>
      <c r="E10074" s="19">
        <v>113.81</v>
      </c>
      <c r="F10074" s="19">
        <v>23.89</v>
      </c>
      <c r="G10074" s="21">
        <f t="shared" si="157"/>
        <v>137.69999999999999</v>
      </c>
      <c r="H10074" s="18"/>
      <c r="J10074" s="18"/>
    </row>
    <row r="10075" spans="1:10" x14ac:dyDescent="0.25">
      <c r="A10075" s="18" t="s">
        <v>408</v>
      </c>
      <c r="B10075" s="18" t="s">
        <v>11258</v>
      </c>
      <c r="C10075" s="20">
        <v>45946</v>
      </c>
      <c r="D10075" s="18" t="s">
        <v>368</v>
      </c>
      <c r="E10075" s="19">
        <v>8.19</v>
      </c>
      <c r="F10075" s="19">
        <v>0</v>
      </c>
      <c r="G10075" s="21">
        <f t="shared" si="157"/>
        <v>8.19</v>
      </c>
      <c r="H10075" s="18"/>
      <c r="J10075" s="18"/>
    </row>
    <row r="10076" spans="1:10" x14ac:dyDescent="0.25">
      <c r="A10076" s="18" t="s">
        <v>408</v>
      </c>
      <c r="B10076" s="18" t="s">
        <v>11259</v>
      </c>
      <c r="C10076" s="20">
        <v>45946</v>
      </c>
      <c r="D10076" s="18" t="s">
        <v>368</v>
      </c>
      <c r="E10076" s="19">
        <v>8.19</v>
      </c>
      <c r="F10076" s="19">
        <v>0</v>
      </c>
      <c r="G10076" s="21">
        <f t="shared" si="157"/>
        <v>8.19</v>
      </c>
      <c r="H10076" s="18"/>
      <c r="J10076" s="18"/>
    </row>
    <row r="10077" spans="1:10" x14ac:dyDescent="0.25">
      <c r="A10077" s="18" t="s">
        <v>135</v>
      </c>
      <c r="B10077" s="18" t="s">
        <v>11260</v>
      </c>
      <c r="C10077" s="20">
        <v>45946</v>
      </c>
      <c r="D10077" s="18" t="s">
        <v>443</v>
      </c>
      <c r="E10077" s="19">
        <v>228.72</v>
      </c>
      <c r="F10077" s="19">
        <v>48.03</v>
      </c>
      <c r="G10077" s="21">
        <f t="shared" si="157"/>
        <v>276.75</v>
      </c>
      <c r="H10077" s="18"/>
      <c r="J10077" s="18"/>
    </row>
    <row r="10078" spans="1:10" x14ac:dyDescent="0.25">
      <c r="A10078" s="18" t="s">
        <v>135</v>
      </c>
      <c r="B10078" s="18" t="s">
        <v>11261</v>
      </c>
      <c r="C10078" s="20">
        <v>45946</v>
      </c>
      <c r="D10078" s="18" t="s">
        <v>443</v>
      </c>
      <c r="E10078" s="19">
        <v>288.93</v>
      </c>
      <c r="F10078" s="19">
        <v>60.68</v>
      </c>
      <c r="G10078" s="21">
        <f t="shared" si="157"/>
        <v>349.61</v>
      </c>
      <c r="H10078" s="18"/>
      <c r="J10078" s="18"/>
    </row>
    <row r="10079" spans="1:10" x14ac:dyDescent="0.25">
      <c r="A10079" s="18" t="s">
        <v>513</v>
      </c>
      <c r="B10079" s="18" t="s">
        <v>11262</v>
      </c>
      <c r="C10079" s="20">
        <v>45946</v>
      </c>
      <c r="D10079" s="18" t="s">
        <v>442</v>
      </c>
      <c r="E10079" s="19">
        <v>551.86</v>
      </c>
      <c r="F10079" s="19">
        <v>115.89</v>
      </c>
      <c r="G10079" s="21">
        <f t="shared" si="157"/>
        <v>667.75</v>
      </c>
      <c r="H10079" s="18"/>
      <c r="J10079" s="18"/>
    </row>
    <row r="10080" spans="1:10" x14ac:dyDescent="0.25">
      <c r="A10080" s="18" t="s">
        <v>630</v>
      </c>
      <c r="B10080" s="18" t="s">
        <v>817</v>
      </c>
      <c r="C10080" s="20">
        <v>45946</v>
      </c>
      <c r="D10080" s="18" t="s">
        <v>376</v>
      </c>
      <c r="E10080" s="19">
        <v>1050</v>
      </c>
      <c r="F10080" s="19">
        <v>105</v>
      </c>
      <c r="G10080" s="21">
        <f t="shared" si="157"/>
        <v>1155</v>
      </c>
      <c r="H10080" s="18"/>
      <c r="J10080" s="18"/>
    </row>
    <row r="10081" spans="1:10" x14ac:dyDescent="0.25">
      <c r="A10081" s="18" t="s">
        <v>125</v>
      </c>
      <c r="B10081" s="18" t="s">
        <v>11263</v>
      </c>
      <c r="C10081" s="20">
        <v>45946</v>
      </c>
      <c r="D10081" s="18" t="s">
        <v>340</v>
      </c>
      <c r="E10081" s="19">
        <v>11.16</v>
      </c>
      <c r="F10081" s="19">
        <v>2.34</v>
      </c>
      <c r="G10081" s="21">
        <f t="shared" si="157"/>
        <v>13.5</v>
      </c>
      <c r="H10081" s="18"/>
      <c r="J10081" s="18"/>
    </row>
    <row r="10082" spans="1:10" x14ac:dyDescent="0.25">
      <c r="A10082" s="18" t="s">
        <v>566</v>
      </c>
      <c r="B10082" s="18" t="s">
        <v>11264</v>
      </c>
      <c r="C10082" s="20">
        <v>45946</v>
      </c>
      <c r="D10082" s="18" t="s">
        <v>360</v>
      </c>
      <c r="E10082" s="19">
        <v>15.92</v>
      </c>
      <c r="F10082" s="19">
        <v>0</v>
      </c>
      <c r="G10082" s="21">
        <f t="shared" si="157"/>
        <v>15.92</v>
      </c>
      <c r="H10082" s="18"/>
      <c r="J10082" s="18"/>
    </row>
    <row r="10083" spans="1:10" x14ac:dyDescent="0.25">
      <c r="A10083" s="18" t="s">
        <v>176</v>
      </c>
      <c r="B10083" s="18" t="s">
        <v>11265</v>
      </c>
      <c r="C10083" s="20">
        <v>45946</v>
      </c>
      <c r="D10083" s="18" t="s">
        <v>341</v>
      </c>
      <c r="E10083" s="19">
        <v>13.43</v>
      </c>
      <c r="F10083" s="19">
        <v>0</v>
      </c>
      <c r="G10083" s="21">
        <f t="shared" si="157"/>
        <v>13.43</v>
      </c>
      <c r="H10083" s="18"/>
      <c r="J10083" s="18"/>
    </row>
    <row r="10084" spans="1:10" x14ac:dyDescent="0.25">
      <c r="A10084" s="18" t="s">
        <v>11266</v>
      </c>
      <c r="B10084" s="18" t="s">
        <v>11267</v>
      </c>
      <c r="C10084" s="20">
        <v>45946</v>
      </c>
      <c r="D10084" s="18" t="s">
        <v>346</v>
      </c>
      <c r="E10084" s="19">
        <v>21700</v>
      </c>
      <c r="F10084" s="19">
        <v>4557</v>
      </c>
      <c r="G10084" s="21">
        <f t="shared" si="157"/>
        <v>26257</v>
      </c>
      <c r="H10084" s="18"/>
      <c r="J10084" s="18"/>
    </row>
    <row r="10085" spans="1:10" x14ac:dyDescent="0.25">
      <c r="A10085" s="18" t="s">
        <v>11268</v>
      </c>
      <c r="B10085" s="18" t="s">
        <v>11269</v>
      </c>
      <c r="C10085" s="20">
        <v>45946</v>
      </c>
      <c r="D10085" s="18" t="s">
        <v>395</v>
      </c>
      <c r="E10085" s="19">
        <v>46.13</v>
      </c>
      <c r="F10085" s="19">
        <v>9.69</v>
      </c>
      <c r="G10085" s="21">
        <f t="shared" si="157"/>
        <v>55.82</v>
      </c>
      <c r="H10085" s="18"/>
      <c r="J10085" s="18"/>
    </row>
    <row r="10086" spans="1:10" x14ac:dyDescent="0.25">
      <c r="A10086" s="18" t="s">
        <v>763</v>
      </c>
      <c r="B10086" s="18" t="s">
        <v>11270</v>
      </c>
      <c r="C10086" s="20">
        <v>45946</v>
      </c>
      <c r="D10086" s="18" t="s">
        <v>376</v>
      </c>
      <c r="E10086" s="19">
        <v>7092.53</v>
      </c>
      <c r="F10086" s="19">
        <v>1489.43</v>
      </c>
      <c r="G10086" s="21">
        <f t="shared" si="157"/>
        <v>8581.9599999999991</v>
      </c>
      <c r="H10086" s="18"/>
      <c r="J10086" s="18"/>
    </row>
    <row r="10087" spans="1:10" x14ac:dyDescent="0.25">
      <c r="A10087" s="18" t="s">
        <v>766</v>
      </c>
      <c r="B10087" s="18" t="s">
        <v>235</v>
      </c>
      <c r="C10087" s="20">
        <v>45946</v>
      </c>
      <c r="D10087" s="18" t="s">
        <v>398</v>
      </c>
      <c r="E10087" s="19">
        <v>644.58000000000004</v>
      </c>
      <c r="F10087" s="19">
        <v>0</v>
      </c>
      <c r="G10087" s="21">
        <f t="shared" si="157"/>
        <v>644.58000000000004</v>
      </c>
      <c r="H10087" s="18"/>
      <c r="J10087" s="18"/>
    </row>
    <row r="10088" spans="1:10" x14ac:dyDescent="0.25">
      <c r="A10088" s="18" t="s">
        <v>11271</v>
      </c>
      <c r="B10088" s="18" t="s">
        <v>2396</v>
      </c>
      <c r="C10088" s="20">
        <v>45946</v>
      </c>
      <c r="D10088" s="18" t="s">
        <v>349</v>
      </c>
      <c r="E10088" s="19">
        <v>900</v>
      </c>
      <c r="F10088" s="19">
        <v>0</v>
      </c>
      <c r="G10088" s="21">
        <f t="shared" si="157"/>
        <v>900</v>
      </c>
      <c r="H10088" s="18"/>
      <c r="J10088" s="18"/>
    </row>
    <row r="10089" spans="1:10" x14ac:dyDescent="0.25">
      <c r="A10089" s="18" t="s">
        <v>558</v>
      </c>
      <c r="B10089" s="18" t="s">
        <v>11272</v>
      </c>
      <c r="C10089" s="20">
        <v>45946</v>
      </c>
      <c r="D10089" s="18" t="s">
        <v>349</v>
      </c>
      <c r="E10089" s="19">
        <v>28.76</v>
      </c>
      <c r="F10089" s="19">
        <v>0</v>
      </c>
      <c r="G10089" s="21">
        <f t="shared" si="157"/>
        <v>28.76</v>
      </c>
      <c r="H10089" s="18"/>
      <c r="J10089" s="18"/>
    </row>
    <row r="10090" spans="1:10" x14ac:dyDescent="0.25">
      <c r="A10090" s="18" t="s">
        <v>555</v>
      </c>
      <c r="B10090" s="18" t="s">
        <v>11273</v>
      </c>
      <c r="C10090" s="20">
        <v>45946</v>
      </c>
      <c r="D10090" s="18" t="s">
        <v>414</v>
      </c>
      <c r="E10090" s="19">
        <v>12.55</v>
      </c>
      <c r="F10090" s="19">
        <v>0</v>
      </c>
      <c r="G10090" s="21">
        <f t="shared" si="157"/>
        <v>12.55</v>
      </c>
      <c r="H10090" s="18"/>
      <c r="J10090" s="18"/>
    </row>
    <row r="10091" spans="1:10" x14ac:dyDescent="0.25">
      <c r="A10091" s="18" t="s">
        <v>555</v>
      </c>
      <c r="B10091" s="18" t="s">
        <v>11274</v>
      </c>
      <c r="C10091" s="20">
        <v>45946</v>
      </c>
      <c r="D10091" s="18" t="s">
        <v>414</v>
      </c>
      <c r="E10091" s="19">
        <v>12.55</v>
      </c>
      <c r="F10091" s="19">
        <v>0</v>
      </c>
      <c r="G10091" s="21">
        <f t="shared" si="157"/>
        <v>12.55</v>
      </c>
      <c r="H10091" s="18"/>
      <c r="J10091" s="18"/>
    </row>
    <row r="10092" spans="1:10" x14ac:dyDescent="0.25">
      <c r="A10092" s="18" t="s">
        <v>555</v>
      </c>
      <c r="B10092" s="18" t="s">
        <v>11275</v>
      </c>
      <c r="C10092" s="20">
        <v>45946</v>
      </c>
      <c r="D10092" s="18" t="s">
        <v>414</v>
      </c>
      <c r="E10092" s="19">
        <v>12.55</v>
      </c>
      <c r="F10092" s="19">
        <v>0</v>
      </c>
      <c r="G10092" s="21">
        <f t="shared" si="157"/>
        <v>12.55</v>
      </c>
      <c r="H10092" s="18"/>
      <c r="J10092" s="18"/>
    </row>
    <row r="10093" spans="1:10" x14ac:dyDescent="0.25">
      <c r="A10093" s="18" t="s">
        <v>555</v>
      </c>
      <c r="B10093" s="18" t="s">
        <v>11276</v>
      </c>
      <c r="C10093" s="20">
        <v>45946</v>
      </c>
      <c r="D10093" s="18" t="s">
        <v>414</v>
      </c>
      <c r="E10093" s="19">
        <v>12.55</v>
      </c>
      <c r="F10093" s="19">
        <v>0</v>
      </c>
      <c r="G10093" s="21">
        <f t="shared" si="157"/>
        <v>12.55</v>
      </c>
      <c r="H10093" s="18"/>
      <c r="J10093" s="18"/>
    </row>
    <row r="10094" spans="1:10" x14ac:dyDescent="0.25">
      <c r="A10094" s="18" t="s">
        <v>555</v>
      </c>
      <c r="B10094" s="18" t="s">
        <v>11277</v>
      </c>
      <c r="C10094" s="20">
        <v>45946</v>
      </c>
      <c r="D10094" s="18" t="s">
        <v>414</v>
      </c>
      <c r="E10094" s="19">
        <v>12.55</v>
      </c>
      <c r="F10094" s="19">
        <v>0</v>
      </c>
      <c r="G10094" s="21">
        <f t="shared" si="157"/>
        <v>12.55</v>
      </c>
      <c r="H10094" s="18"/>
      <c r="J10094" s="18"/>
    </row>
    <row r="10095" spans="1:10" x14ac:dyDescent="0.25">
      <c r="A10095" s="18" t="s">
        <v>555</v>
      </c>
      <c r="B10095" s="18" t="s">
        <v>11278</v>
      </c>
      <c r="C10095" s="20">
        <v>45946</v>
      </c>
      <c r="D10095" s="18" t="s">
        <v>414</v>
      </c>
      <c r="E10095" s="19">
        <v>12.55</v>
      </c>
      <c r="F10095" s="19">
        <v>0</v>
      </c>
      <c r="G10095" s="21">
        <f t="shared" si="157"/>
        <v>12.55</v>
      </c>
      <c r="H10095" s="18"/>
      <c r="J10095" s="18"/>
    </row>
    <row r="10096" spans="1:10" x14ac:dyDescent="0.25">
      <c r="A10096" s="18" t="s">
        <v>657</v>
      </c>
      <c r="B10096" s="18" t="s">
        <v>11279</v>
      </c>
      <c r="C10096" s="20">
        <v>45946</v>
      </c>
      <c r="D10096" s="18" t="s">
        <v>658</v>
      </c>
      <c r="E10096" s="19">
        <v>5170.2700000000004</v>
      </c>
      <c r="F10096" s="19">
        <v>1085.76</v>
      </c>
      <c r="G10096" s="21">
        <f t="shared" si="157"/>
        <v>6256.0300000000007</v>
      </c>
      <c r="H10096" s="18"/>
      <c r="J10096" s="18"/>
    </row>
    <row r="10097" spans="1:10" x14ac:dyDescent="0.25">
      <c r="A10097" s="18" t="s">
        <v>953</v>
      </c>
      <c r="B10097" s="18" t="s">
        <v>11280</v>
      </c>
      <c r="C10097" s="20">
        <v>45946</v>
      </c>
      <c r="D10097" s="18" t="s">
        <v>358</v>
      </c>
      <c r="E10097" s="19">
        <v>6.42</v>
      </c>
      <c r="F10097" s="19">
        <v>1.35</v>
      </c>
      <c r="G10097" s="21">
        <f t="shared" si="157"/>
        <v>7.77</v>
      </c>
      <c r="H10097" s="18"/>
      <c r="J10097" s="18"/>
    </row>
    <row r="10098" spans="1:10" x14ac:dyDescent="0.25">
      <c r="A10098" s="18" t="s">
        <v>195</v>
      </c>
      <c r="B10098" s="18" t="s">
        <v>11281</v>
      </c>
      <c r="C10098" s="20">
        <v>45946</v>
      </c>
      <c r="D10098" s="18" t="s">
        <v>349</v>
      </c>
      <c r="E10098" s="19">
        <v>6.12</v>
      </c>
      <c r="F10098" s="19">
        <v>0</v>
      </c>
      <c r="G10098" s="21">
        <f t="shared" si="157"/>
        <v>6.12</v>
      </c>
      <c r="H10098" s="18"/>
      <c r="J10098" s="18"/>
    </row>
    <row r="10099" spans="1:10" x14ac:dyDescent="0.25">
      <c r="A10099" s="18" t="s">
        <v>722</v>
      </c>
      <c r="B10099" s="18" t="s">
        <v>11282</v>
      </c>
      <c r="C10099" s="20">
        <v>45947</v>
      </c>
      <c r="D10099" s="18" t="s">
        <v>340</v>
      </c>
      <c r="E10099" s="19">
        <v>300</v>
      </c>
      <c r="F10099" s="19">
        <v>63</v>
      </c>
      <c r="G10099" s="21">
        <f t="shared" si="157"/>
        <v>363</v>
      </c>
      <c r="H10099" s="18"/>
      <c r="J10099" s="18"/>
    </row>
    <row r="10100" spans="1:10" x14ac:dyDescent="0.25">
      <c r="A10100" s="18" t="s">
        <v>11283</v>
      </c>
      <c r="B10100" s="18" t="s">
        <v>160</v>
      </c>
      <c r="C10100" s="20">
        <v>45947</v>
      </c>
      <c r="D10100" s="18" t="s">
        <v>538</v>
      </c>
      <c r="E10100" s="19">
        <v>1000</v>
      </c>
      <c r="F10100" s="19">
        <v>210</v>
      </c>
      <c r="G10100" s="21">
        <f t="shared" si="157"/>
        <v>1210</v>
      </c>
      <c r="H10100" s="18"/>
      <c r="J10100" s="18"/>
    </row>
    <row r="10101" spans="1:10" x14ac:dyDescent="0.25">
      <c r="A10101" s="18" t="s">
        <v>11284</v>
      </c>
      <c r="B10101" s="18" t="s">
        <v>5122</v>
      </c>
      <c r="C10101" s="20">
        <v>45947</v>
      </c>
      <c r="D10101" s="18" t="s">
        <v>376</v>
      </c>
      <c r="E10101" s="19">
        <v>695</v>
      </c>
      <c r="F10101" s="19">
        <v>145.94999999999999</v>
      </c>
      <c r="G10101" s="21">
        <f t="shared" si="157"/>
        <v>840.95</v>
      </c>
      <c r="H10101" s="18"/>
      <c r="J10101" s="18"/>
    </row>
    <row r="10102" spans="1:10" x14ac:dyDescent="0.25">
      <c r="A10102" s="18" t="s">
        <v>907</v>
      </c>
      <c r="B10102" s="18" t="s">
        <v>11285</v>
      </c>
      <c r="C10102" s="20">
        <v>45947</v>
      </c>
      <c r="D10102" s="18" t="s">
        <v>340</v>
      </c>
      <c r="E10102" s="19">
        <v>412.36</v>
      </c>
      <c r="F10102" s="19">
        <v>86.6</v>
      </c>
      <c r="G10102" s="21">
        <f t="shared" si="157"/>
        <v>498.96000000000004</v>
      </c>
      <c r="H10102" s="18"/>
      <c r="J10102" s="18"/>
    </row>
    <row r="10103" spans="1:10" x14ac:dyDescent="0.25">
      <c r="A10103" s="18" t="s">
        <v>11286</v>
      </c>
      <c r="B10103" s="18" t="s">
        <v>11287</v>
      </c>
      <c r="C10103" s="20">
        <v>45947</v>
      </c>
      <c r="D10103" s="18" t="s">
        <v>343</v>
      </c>
      <c r="E10103" s="19">
        <v>14500</v>
      </c>
      <c r="F10103" s="19">
        <v>3045</v>
      </c>
      <c r="G10103" s="21">
        <f t="shared" si="157"/>
        <v>17545</v>
      </c>
      <c r="H10103" s="18"/>
      <c r="J10103" s="18"/>
    </row>
    <row r="10104" spans="1:10" x14ac:dyDescent="0.25">
      <c r="A10104" s="18" t="s">
        <v>310</v>
      </c>
      <c r="B10104" s="18" t="s">
        <v>11288</v>
      </c>
      <c r="C10104" s="20">
        <v>45947</v>
      </c>
      <c r="D10104" s="18" t="s">
        <v>343</v>
      </c>
      <c r="E10104" s="19">
        <v>14.99</v>
      </c>
      <c r="F10104" s="19">
        <v>3.15</v>
      </c>
      <c r="G10104" s="21">
        <f t="shared" si="157"/>
        <v>18.14</v>
      </c>
      <c r="H10104" s="18"/>
      <c r="J10104" s="18"/>
    </row>
    <row r="10105" spans="1:10" x14ac:dyDescent="0.25">
      <c r="A10105" s="18" t="s">
        <v>84</v>
      </c>
      <c r="B10105" s="18" t="s">
        <v>11289</v>
      </c>
      <c r="C10105" s="20">
        <v>45947</v>
      </c>
      <c r="D10105" s="18" t="s">
        <v>423</v>
      </c>
      <c r="E10105" s="19">
        <v>38</v>
      </c>
      <c r="F10105" s="19">
        <v>7.98</v>
      </c>
      <c r="G10105" s="21">
        <f t="shared" si="157"/>
        <v>45.980000000000004</v>
      </c>
      <c r="H10105" s="18"/>
      <c r="J10105" s="18"/>
    </row>
    <row r="10106" spans="1:10" x14ac:dyDescent="0.25">
      <c r="A10106" s="18" t="s">
        <v>84</v>
      </c>
      <c r="B10106" s="18" t="s">
        <v>11290</v>
      </c>
      <c r="C10106" s="20">
        <v>45947</v>
      </c>
      <c r="D10106" s="18" t="s">
        <v>423</v>
      </c>
      <c r="E10106" s="19">
        <v>2</v>
      </c>
      <c r="F10106" s="19">
        <v>0.42</v>
      </c>
      <c r="G10106" s="21">
        <f t="shared" si="157"/>
        <v>2.42</v>
      </c>
      <c r="H10106" s="18"/>
      <c r="J10106" s="18"/>
    </row>
    <row r="10107" spans="1:10" x14ac:dyDescent="0.25">
      <c r="A10107" s="18" t="s">
        <v>84</v>
      </c>
      <c r="B10107" s="18" t="s">
        <v>11291</v>
      </c>
      <c r="C10107" s="20">
        <v>45947</v>
      </c>
      <c r="D10107" s="18" t="s">
        <v>423</v>
      </c>
      <c r="E10107" s="19">
        <v>0.18</v>
      </c>
      <c r="F10107" s="19">
        <v>0.04</v>
      </c>
      <c r="G10107" s="21">
        <f t="shared" si="157"/>
        <v>0.22</v>
      </c>
      <c r="H10107" s="18"/>
      <c r="J10107" s="18"/>
    </row>
    <row r="10108" spans="1:10" x14ac:dyDescent="0.25">
      <c r="A10108" s="18" t="s">
        <v>101</v>
      </c>
      <c r="B10108" s="18" t="s">
        <v>11292</v>
      </c>
      <c r="C10108" s="20">
        <v>45947</v>
      </c>
      <c r="D10108" s="18" t="s">
        <v>342</v>
      </c>
      <c r="E10108" s="19">
        <v>24.08</v>
      </c>
      <c r="F10108" s="19">
        <v>0</v>
      </c>
      <c r="G10108" s="21">
        <f t="shared" si="157"/>
        <v>24.08</v>
      </c>
      <c r="H10108" s="18"/>
      <c r="J10108" s="18"/>
    </row>
    <row r="10109" spans="1:10" x14ac:dyDescent="0.25">
      <c r="A10109" s="18" t="s">
        <v>880</v>
      </c>
      <c r="B10109" s="18" t="s">
        <v>11293</v>
      </c>
      <c r="C10109" s="20">
        <v>45947</v>
      </c>
      <c r="D10109" s="18" t="s">
        <v>474</v>
      </c>
      <c r="E10109" s="19">
        <v>289.39999999999998</v>
      </c>
      <c r="F10109" s="19">
        <v>60.77</v>
      </c>
      <c r="G10109" s="21">
        <f t="shared" si="157"/>
        <v>350.16999999999996</v>
      </c>
      <c r="H10109" s="18"/>
      <c r="J10109" s="18"/>
    </row>
    <row r="10110" spans="1:10" x14ac:dyDescent="0.25">
      <c r="A10110" s="18" t="s">
        <v>118</v>
      </c>
      <c r="B10110" s="18" t="s">
        <v>11294</v>
      </c>
      <c r="C10110" s="20">
        <v>45947</v>
      </c>
      <c r="D10110" s="18" t="s">
        <v>347</v>
      </c>
      <c r="E10110" s="19">
        <v>150</v>
      </c>
      <c r="F10110" s="19">
        <v>31.5</v>
      </c>
      <c r="G10110" s="21">
        <f t="shared" si="157"/>
        <v>181.5</v>
      </c>
      <c r="H10110" s="18"/>
      <c r="J10110" s="18"/>
    </row>
    <row r="10111" spans="1:10" x14ac:dyDescent="0.25">
      <c r="A10111" s="18" t="s">
        <v>118</v>
      </c>
      <c r="B10111" s="18" t="s">
        <v>11295</v>
      </c>
      <c r="C10111" s="20">
        <v>45947</v>
      </c>
      <c r="D10111" s="18" t="s">
        <v>347</v>
      </c>
      <c r="E10111" s="19">
        <v>150</v>
      </c>
      <c r="F10111" s="19">
        <v>31.5</v>
      </c>
      <c r="G10111" s="21">
        <f t="shared" si="157"/>
        <v>181.5</v>
      </c>
      <c r="H10111" s="18"/>
      <c r="J10111" s="18"/>
    </row>
    <row r="10112" spans="1:10" x14ac:dyDescent="0.25">
      <c r="A10112" s="18" t="s">
        <v>118</v>
      </c>
      <c r="B10112" s="18" t="s">
        <v>11296</v>
      </c>
      <c r="C10112" s="20">
        <v>45947</v>
      </c>
      <c r="D10112" s="18" t="s">
        <v>347</v>
      </c>
      <c r="E10112" s="19">
        <v>150</v>
      </c>
      <c r="F10112" s="19">
        <v>31.5</v>
      </c>
      <c r="G10112" s="21">
        <f t="shared" si="157"/>
        <v>181.5</v>
      </c>
      <c r="H10112" s="18"/>
      <c r="J10112" s="18"/>
    </row>
    <row r="10113" spans="1:10" x14ac:dyDescent="0.25">
      <c r="A10113" s="18" t="s">
        <v>281</v>
      </c>
      <c r="B10113" s="18" t="s">
        <v>11297</v>
      </c>
      <c r="C10113" s="20">
        <v>45947</v>
      </c>
      <c r="D10113" s="18" t="s">
        <v>422</v>
      </c>
      <c r="E10113" s="19">
        <v>127.27</v>
      </c>
      <c r="F10113" s="19">
        <v>12.73</v>
      </c>
      <c r="G10113" s="21">
        <f t="shared" si="157"/>
        <v>140</v>
      </c>
      <c r="H10113" s="18"/>
      <c r="J10113" s="18"/>
    </row>
    <row r="10114" spans="1:10" x14ac:dyDescent="0.25">
      <c r="A10114" s="18" t="s">
        <v>327</v>
      </c>
      <c r="B10114" s="18" t="s">
        <v>11298</v>
      </c>
      <c r="C10114" s="20">
        <v>45947</v>
      </c>
      <c r="D10114" s="18" t="s">
        <v>406</v>
      </c>
      <c r="E10114" s="19">
        <v>1310</v>
      </c>
      <c r="F10114" s="19">
        <v>0</v>
      </c>
      <c r="G10114" s="21">
        <f t="shared" si="157"/>
        <v>1310</v>
      </c>
      <c r="H10114" s="18"/>
      <c r="J10114" s="18"/>
    </row>
    <row r="10115" spans="1:10" x14ac:dyDescent="0.25">
      <c r="A10115" s="18" t="s">
        <v>748</v>
      </c>
      <c r="B10115" s="18" t="s">
        <v>11299</v>
      </c>
      <c r="C10115" s="20">
        <v>45947</v>
      </c>
      <c r="D10115" s="18" t="s">
        <v>380</v>
      </c>
      <c r="E10115" s="19">
        <v>3747.49</v>
      </c>
      <c r="F10115" s="19">
        <v>786.97</v>
      </c>
      <c r="G10115" s="21">
        <f t="shared" si="157"/>
        <v>4534.46</v>
      </c>
      <c r="H10115" s="18"/>
      <c r="J10115" s="18"/>
    </row>
    <row r="10116" spans="1:10" x14ac:dyDescent="0.25">
      <c r="A10116" s="18" t="s">
        <v>136</v>
      </c>
      <c r="B10116" s="18" t="s">
        <v>11300</v>
      </c>
      <c r="C10116" s="20">
        <v>45947</v>
      </c>
      <c r="D10116" s="18" t="s">
        <v>444</v>
      </c>
      <c r="E10116" s="19">
        <v>227.25</v>
      </c>
      <c r="F10116" s="19">
        <v>0</v>
      </c>
      <c r="G10116" s="21">
        <f t="shared" ref="G10116:G10179" si="158">E10116+F10116</f>
        <v>227.25</v>
      </c>
      <c r="H10116" s="18"/>
      <c r="J10116" s="18"/>
    </row>
    <row r="10117" spans="1:10" x14ac:dyDescent="0.25">
      <c r="A10117" s="18" t="s">
        <v>136</v>
      </c>
      <c r="B10117" s="18" t="s">
        <v>11301</v>
      </c>
      <c r="C10117" s="20">
        <v>45947</v>
      </c>
      <c r="D10117" s="18" t="s">
        <v>444</v>
      </c>
      <c r="E10117" s="19">
        <v>227.25</v>
      </c>
      <c r="F10117" s="19">
        <v>0</v>
      </c>
      <c r="G10117" s="21">
        <f t="shared" si="158"/>
        <v>227.25</v>
      </c>
      <c r="H10117" s="18"/>
      <c r="J10117" s="18"/>
    </row>
    <row r="10118" spans="1:10" x14ac:dyDescent="0.25">
      <c r="A10118" s="18" t="s">
        <v>136</v>
      </c>
      <c r="B10118" s="18" t="s">
        <v>11302</v>
      </c>
      <c r="C10118" s="20">
        <v>45947</v>
      </c>
      <c r="D10118" s="18" t="s">
        <v>444</v>
      </c>
      <c r="E10118" s="19">
        <v>227.25</v>
      </c>
      <c r="F10118" s="19">
        <v>0</v>
      </c>
      <c r="G10118" s="21">
        <f t="shared" si="158"/>
        <v>227.25</v>
      </c>
      <c r="H10118" s="18"/>
      <c r="J10118" s="18"/>
    </row>
    <row r="10119" spans="1:10" x14ac:dyDescent="0.25">
      <c r="A10119" s="18" t="s">
        <v>136</v>
      </c>
      <c r="B10119" s="18" t="s">
        <v>11303</v>
      </c>
      <c r="C10119" s="20">
        <v>45947</v>
      </c>
      <c r="D10119" s="18" t="s">
        <v>444</v>
      </c>
      <c r="E10119" s="19">
        <v>227.25</v>
      </c>
      <c r="F10119" s="19">
        <v>0</v>
      </c>
      <c r="G10119" s="21">
        <f t="shared" si="158"/>
        <v>227.25</v>
      </c>
      <c r="H10119" s="18"/>
      <c r="J10119" s="18"/>
    </row>
    <row r="10120" spans="1:10" x14ac:dyDescent="0.25">
      <c r="A10120" s="18" t="s">
        <v>136</v>
      </c>
      <c r="B10120" s="18" t="s">
        <v>11304</v>
      </c>
      <c r="C10120" s="20">
        <v>45947</v>
      </c>
      <c r="D10120" s="18" t="s">
        <v>444</v>
      </c>
      <c r="E10120" s="19">
        <v>227.25</v>
      </c>
      <c r="F10120" s="19">
        <v>0</v>
      </c>
      <c r="G10120" s="21">
        <f t="shared" si="158"/>
        <v>227.25</v>
      </c>
      <c r="H10120" s="18"/>
      <c r="J10120" s="18"/>
    </row>
    <row r="10121" spans="1:10" x14ac:dyDescent="0.25">
      <c r="A10121" s="18" t="s">
        <v>136</v>
      </c>
      <c r="B10121" s="18" t="s">
        <v>11305</v>
      </c>
      <c r="C10121" s="20">
        <v>45947</v>
      </c>
      <c r="D10121" s="18" t="s">
        <v>444</v>
      </c>
      <c r="E10121" s="19">
        <v>227.25</v>
      </c>
      <c r="F10121" s="19">
        <v>0</v>
      </c>
      <c r="G10121" s="21">
        <f t="shared" si="158"/>
        <v>227.25</v>
      </c>
      <c r="H10121" s="18"/>
      <c r="J10121" s="18"/>
    </row>
    <row r="10122" spans="1:10" x14ac:dyDescent="0.25">
      <c r="A10122" s="18" t="s">
        <v>4011</v>
      </c>
      <c r="B10122" s="18" t="s">
        <v>11306</v>
      </c>
      <c r="C10122" s="20">
        <v>45948</v>
      </c>
      <c r="D10122" s="18" t="s">
        <v>400</v>
      </c>
      <c r="E10122" s="19">
        <v>64.099999999999994</v>
      </c>
      <c r="F10122" s="19">
        <v>13.46</v>
      </c>
      <c r="G10122" s="21">
        <f t="shared" si="158"/>
        <v>77.56</v>
      </c>
      <c r="H10122" s="18"/>
      <c r="J10122" s="18"/>
    </row>
    <row r="10123" spans="1:10" x14ac:dyDescent="0.25">
      <c r="A10123" s="18" t="s">
        <v>4011</v>
      </c>
      <c r="B10123" s="18" t="s">
        <v>11307</v>
      </c>
      <c r="C10123" s="20">
        <v>45948</v>
      </c>
      <c r="D10123" s="18" t="s">
        <v>400</v>
      </c>
      <c r="E10123" s="19">
        <v>184.96</v>
      </c>
      <c r="F10123" s="19">
        <v>38.840000000000003</v>
      </c>
      <c r="G10123" s="21">
        <f t="shared" si="158"/>
        <v>223.8</v>
      </c>
      <c r="H10123" s="18"/>
      <c r="J10123" s="18"/>
    </row>
    <row r="10124" spans="1:10" x14ac:dyDescent="0.25">
      <c r="A10124" s="18" t="s">
        <v>26</v>
      </c>
      <c r="B10124" s="18" t="s">
        <v>11308</v>
      </c>
      <c r="C10124" s="20">
        <v>45948</v>
      </c>
      <c r="D10124" s="18" t="s">
        <v>379</v>
      </c>
      <c r="E10124" s="19">
        <v>213.5</v>
      </c>
      <c r="F10124" s="19">
        <v>0</v>
      </c>
      <c r="G10124" s="21">
        <f t="shared" si="158"/>
        <v>213.5</v>
      </c>
      <c r="H10124" s="18"/>
      <c r="J10124" s="18"/>
    </row>
    <row r="10125" spans="1:10" x14ac:dyDescent="0.25">
      <c r="A10125" s="18" t="s">
        <v>496</v>
      </c>
      <c r="B10125" s="18" t="s">
        <v>11309</v>
      </c>
      <c r="C10125" s="20">
        <v>45948</v>
      </c>
      <c r="D10125" s="18" t="s">
        <v>343</v>
      </c>
      <c r="E10125" s="19">
        <v>216</v>
      </c>
      <c r="F10125" s="19">
        <v>45.36</v>
      </c>
      <c r="G10125" s="21">
        <f t="shared" si="158"/>
        <v>261.36</v>
      </c>
      <c r="H10125" s="18"/>
      <c r="J10125" s="18"/>
    </row>
    <row r="10126" spans="1:10" x14ac:dyDescent="0.25">
      <c r="A10126" s="18" t="s">
        <v>150</v>
      </c>
      <c r="B10126" s="18" t="s">
        <v>11310</v>
      </c>
      <c r="C10126" s="20">
        <v>45950</v>
      </c>
      <c r="D10126" s="18" t="s">
        <v>360</v>
      </c>
      <c r="E10126" s="19">
        <v>2208.6999999999998</v>
      </c>
      <c r="F10126" s="19">
        <v>0</v>
      </c>
      <c r="G10126" s="21">
        <f t="shared" si="158"/>
        <v>2208.6999999999998</v>
      </c>
      <c r="H10126" s="18"/>
      <c r="J10126" s="18"/>
    </row>
    <row r="10127" spans="1:10" x14ac:dyDescent="0.25">
      <c r="A10127" s="18" t="s">
        <v>167</v>
      </c>
      <c r="B10127" s="18" t="s">
        <v>11311</v>
      </c>
      <c r="C10127" s="20">
        <v>45950</v>
      </c>
      <c r="D10127" s="18" t="s">
        <v>394</v>
      </c>
      <c r="E10127" s="19">
        <v>745</v>
      </c>
      <c r="F10127" s="19">
        <v>156.44999999999999</v>
      </c>
      <c r="G10127" s="21">
        <f t="shared" si="158"/>
        <v>901.45</v>
      </c>
      <c r="H10127" s="18"/>
      <c r="J10127" s="18"/>
    </row>
    <row r="10128" spans="1:10" x14ac:dyDescent="0.25">
      <c r="A10128" s="18" t="s">
        <v>167</v>
      </c>
      <c r="B10128" s="18" t="s">
        <v>11312</v>
      </c>
      <c r="C10128" s="20">
        <v>45950</v>
      </c>
      <c r="D10128" s="18" t="s">
        <v>349</v>
      </c>
      <c r="E10128" s="19">
        <v>850</v>
      </c>
      <c r="F10128" s="19">
        <v>178.5</v>
      </c>
      <c r="G10128" s="21">
        <f t="shared" si="158"/>
        <v>1028.5</v>
      </c>
      <c r="H10128" s="18"/>
      <c r="J10128" s="18"/>
    </row>
    <row r="10129" spans="1:10" x14ac:dyDescent="0.25">
      <c r="A10129" s="18" t="s">
        <v>167</v>
      </c>
      <c r="B10129" s="18" t="s">
        <v>11313</v>
      </c>
      <c r="C10129" s="20">
        <v>45950</v>
      </c>
      <c r="D10129" s="18" t="s">
        <v>394</v>
      </c>
      <c r="E10129" s="19">
        <v>650</v>
      </c>
      <c r="F10129" s="19">
        <v>136.5</v>
      </c>
      <c r="G10129" s="21">
        <f t="shared" si="158"/>
        <v>786.5</v>
      </c>
      <c r="H10129" s="18"/>
      <c r="J10129" s="18"/>
    </row>
    <row r="10130" spans="1:10" x14ac:dyDescent="0.25">
      <c r="A10130" s="18" t="s">
        <v>937</v>
      </c>
      <c r="B10130" s="18" t="s">
        <v>11314</v>
      </c>
      <c r="C10130" s="20">
        <v>45950</v>
      </c>
      <c r="D10130" s="18" t="s">
        <v>348</v>
      </c>
      <c r="E10130" s="19">
        <v>960</v>
      </c>
      <c r="F10130" s="19">
        <v>0</v>
      </c>
      <c r="G10130" s="21">
        <f t="shared" si="158"/>
        <v>960</v>
      </c>
      <c r="H10130" s="18"/>
      <c r="J10130" s="18"/>
    </row>
    <row r="10131" spans="1:10" x14ac:dyDescent="0.25">
      <c r="A10131" s="18" t="s">
        <v>597</v>
      </c>
      <c r="B10131" s="18" t="s">
        <v>11315</v>
      </c>
      <c r="C10131" s="20">
        <v>45950</v>
      </c>
      <c r="D10131" s="18" t="s">
        <v>348</v>
      </c>
      <c r="E10131" s="19">
        <v>500</v>
      </c>
      <c r="F10131" s="19">
        <v>0</v>
      </c>
      <c r="G10131" s="21">
        <f t="shared" si="158"/>
        <v>500</v>
      </c>
      <c r="H10131" s="18"/>
      <c r="J10131" s="18"/>
    </row>
    <row r="10132" spans="1:10" x14ac:dyDescent="0.25">
      <c r="A10132" s="18" t="s">
        <v>739</v>
      </c>
      <c r="B10132" s="18" t="s">
        <v>11316</v>
      </c>
      <c r="C10132" s="20">
        <v>45950</v>
      </c>
      <c r="D10132" s="18" t="s">
        <v>347</v>
      </c>
      <c r="E10132" s="19">
        <v>25010.74</v>
      </c>
      <c r="F10132" s="19">
        <v>5252.26</v>
      </c>
      <c r="G10132" s="21">
        <f t="shared" si="158"/>
        <v>30263</v>
      </c>
      <c r="H10132" s="18"/>
      <c r="J10132" s="18"/>
    </row>
    <row r="10133" spans="1:10" x14ac:dyDescent="0.25">
      <c r="A10133" s="18" t="s">
        <v>739</v>
      </c>
      <c r="B10133" s="18" t="s">
        <v>11317</v>
      </c>
      <c r="C10133" s="20">
        <v>45950</v>
      </c>
      <c r="D10133" s="18" t="s">
        <v>347</v>
      </c>
      <c r="E10133" s="19">
        <v>9623.7999999999993</v>
      </c>
      <c r="F10133" s="19">
        <v>2021</v>
      </c>
      <c r="G10133" s="21">
        <f t="shared" si="158"/>
        <v>11644.8</v>
      </c>
      <c r="H10133" s="18"/>
      <c r="J10133" s="18"/>
    </row>
    <row r="10134" spans="1:10" x14ac:dyDescent="0.25">
      <c r="A10134" s="18" t="s">
        <v>739</v>
      </c>
      <c r="B10134" s="18" t="s">
        <v>11318</v>
      </c>
      <c r="C10134" s="20">
        <v>45950</v>
      </c>
      <c r="D10134" s="18" t="s">
        <v>347</v>
      </c>
      <c r="E10134" s="19">
        <v>8583.2099999999991</v>
      </c>
      <c r="F10134" s="19">
        <v>1802.47</v>
      </c>
      <c r="G10134" s="21">
        <f t="shared" si="158"/>
        <v>10385.679999999998</v>
      </c>
      <c r="H10134" s="18"/>
      <c r="J10134" s="18"/>
    </row>
    <row r="10135" spans="1:10" x14ac:dyDescent="0.25">
      <c r="A10135" s="18" t="s">
        <v>739</v>
      </c>
      <c r="B10135" s="18" t="s">
        <v>11319</v>
      </c>
      <c r="C10135" s="20">
        <v>45950</v>
      </c>
      <c r="D10135" s="18" t="s">
        <v>347</v>
      </c>
      <c r="E10135" s="19">
        <v>1364.24</v>
      </c>
      <c r="F10135" s="19">
        <v>286.49</v>
      </c>
      <c r="G10135" s="21">
        <f t="shared" si="158"/>
        <v>1650.73</v>
      </c>
      <c r="H10135" s="18"/>
      <c r="J10135" s="18"/>
    </row>
    <row r="10136" spans="1:10" x14ac:dyDescent="0.25">
      <c r="A10136" s="18" t="s">
        <v>135</v>
      </c>
      <c r="B10136" s="18" t="s">
        <v>11320</v>
      </c>
      <c r="C10136" s="20">
        <v>45950</v>
      </c>
      <c r="D10136" s="18" t="s">
        <v>441</v>
      </c>
      <c r="E10136" s="19">
        <v>234.38</v>
      </c>
      <c r="F10136" s="19">
        <v>49.22</v>
      </c>
      <c r="G10136" s="21">
        <f t="shared" si="158"/>
        <v>283.60000000000002</v>
      </c>
      <c r="H10136" s="18"/>
      <c r="J10136" s="18"/>
    </row>
    <row r="10137" spans="1:10" x14ac:dyDescent="0.25">
      <c r="A10137" s="18" t="s">
        <v>135</v>
      </c>
      <c r="B10137" s="18" t="s">
        <v>11321</v>
      </c>
      <c r="C10137" s="20">
        <v>45950</v>
      </c>
      <c r="D10137" s="18" t="s">
        <v>441</v>
      </c>
      <c r="E10137" s="19">
        <v>337.61</v>
      </c>
      <c r="F10137" s="19">
        <v>70.900000000000006</v>
      </c>
      <c r="G10137" s="21">
        <f t="shared" si="158"/>
        <v>408.51</v>
      </c>
      <c r="H10137" s="18"/>
      <c r="J10137" s="18"/>
    </row>
    <row r="10138" spans="1:10" x14ac:dyDescent="0.25">
      <c r="A10138" s="18" t="s">
        <v>135</v>
      </c>
      <c r="B10138" s="18" t="s">
        <v>11322</v>
      </c>
      <c r="C10138" s="20">
        <v>45950</v>
      </c>
      <c r="D10138" s="18" t="s">
        <v>441</v>
      </c>
      <c r="E10138" s="19">
        <v>385.18</v>
      </c>
      <c r="F10138" s="19">
        <v>80.89</v>
      </c>
      <c r="G10138" s="21">
        <f t="shared" si="158"/>
        <v>466.07</v>
      </c>
      <c r="H10138" s="18"/>
      <c r="J10138" s="18"/>
    </row>
    <row r="10139" spans="1:10" x14ac:dyDescent="0.25">
      <c r="A10139" s="18" t="s">
        <v>135</v>
      </c>
      <c r="B10139" s="18" t="s">
        <v>11323</v>
      </c>
      <c r="C10139" s="20">
        <v>45950</v>
      </c>
      <c r="D10139" s="18" t="s">
        <v>441</v>
      </c>
      <c r="E10139" s="19">
        <v>505.2</v>
      </c>
      <c r="F10139" s="19">
        <v>106.09</v>
      </c>
      <c r="G10139" s="21">
        <f t="shared" si="158"/>
        <v>611.29</v>
      </c>
      <c r="H10139" s="18"/>
      <c r="J10139" s="18"/>
    </row>
    <row r="10140" spans="1:10" x14ac:dyDescent="0.25">
      <c r="A10140" s="18" t="s">
        <v>135</v>
      </c>
      <c r="B10140" s="18" t="s">
        <v>11324</v>
      </c>
      <c r="C10140" s="20">
        <v>45950</v>
      </c>
      <c r="D10140" s="18" t="s">
        <v>441</v>
      </c>
      <c r="E10140" s="19">
        <v>365.63</v>
      </c>
      <c r="F10140" s="19">
        <v>76.78</v>
      </c>
      <c r="G10140" s="21">
        <f t="shared" si="158"/>
        <v>442.40999999999997</v>
      </c>
      <c r="H10140" s="18"/>
      <c r="J10140" s="18"/>
    </row>
    <row r="10141" spans="1:10" x14ac:dyDescent="0.25">
      <c r="A10141" s="18" t="s">
        <v>135</v>
      </c>
      <c r="B10141" s="18" t="s">
        <v>11325</v>
      </c>
      <c r="C10141" s="20">
        <v>45950</v>
      </c>
      <c r="D10141" s="18" t="s">
        <v>441</v>
      </c>
      <c r="E10141" s="19">
        <v>1842.82</v>
      </c>
      <c r="F10141" s="19">
        <v>386.99</v>
      </c>
      <c r="G10141" s="21">
        <f t="shared" si="158"/>
        <v>2229.81</v>
      </c>
      <c r="H10141" s="18"/>
      <c r="J10141" s="18"/>
    </row>
    <row r="10142" spans="1:10" x14ac:dyDescent="0.25">
      <c r="A10142" s="18" t="s">
        <v>135</v>
      </c>
      <c r="B10142" s="18" t="s">
        <v>11326</v>
      </c>
      <c r="C10142" s="20">
        <v>45950</v>
      </c>
      <c r="D10142" s="18" t="s">
        <v>441</v>
      </c>
      <c r="E10142" s="19">
        <v>351.63</v>
      </c>
      <c r="F10142" s="19">
        <v>73.84</v>
      </c>
      <c r="G10142" s="21">
        <f t="shared" si="158"/>
        <v>425.47</v>
      </c>
      <c r="H10142" s="18"/>
      <c r="J10142" s="18"/>
    </row>
    <row r="10143" spans="1:10" x14ac:dyDescent="0.25">
      <c r="A10143" s="18" t="s">
        <v>135</v>
      </c>
      <c r="B10143" s="18" t="s">
        <v>11327</v>
      </c>
      <c r="C10143" s="20">
        <v>45950</v>
      </c>
      <c r="D10143" s="18" t="s">
        <v>441</v>
      </c>
      <c r="E10143" s="19">
        <v>415.99</v>
      </c>
      <c r="F10143" s="19">
        <v>87.36</v>
      </c>
      <c r="G10143" s="21">
        <f t="shared" si="158"/>
        <v>503.35</v>
      </c>
      <c r="H10143" s="18"/>
      <c r="J10143" s="18"/>
    </row>
    <row r="10144" spans="1:10" x14ac:dyDescent="0.25">
      <c r="A10144" s="18" t="s">
        <v>135</v>
      </c>
      <c r="B10144" s="18" t="s">
        <v>11328</v>
      </c>
      <c r="C10144" s="20">
        <v>45950</v>
      </c>
      <c r="D10144" s="18" t="s">
        <v>441</v>
      </c>
      <c r="E10144" s="19">
        <v>196.01</v>
      </c>
      <c r="F10144" s="19">
        <v>41.16</v>
      </c>
      <c r="G10144" s="21">
        <f t="shared" si="158"/>
        <v>237.17</v>
      </c>
      <c r="H10144" s="18"/>
      <c r="J10144" s="18"/>
    </row>
    <row r="10145" spans="1:10" x14ac:dyDescent="0.25">
      <c r="A10145" s="18" t="s">
        <v>135</v>
      </c>
      <c r="B10145" s="18" t="s">
        <v>11329</v>
      </c>
      <c r="C10145" s="20">
        <v>45950</v>
      </c>
      <c r="D10145" s="18" t="s">
        <v>441</v>
      </c>
      <c r="E10145" s="19">
        <v>170.5</v>
      </c>
      <c r="F10145" s="19">
        <v>35.81</v>
      </c>
      <c r="G10145" s="21">
        <f t="shared" si="158"/>
        <v>206.31</v>
      </c>
      <c r="H10145" s="18"/>
      <c r="J10145" s="18"/>
    </row>
    <row r="10146" spans="1:10" x14ac:dyDescent="0.25">
      <c r="A10146" s="18" t="s">
        <v>135</v>
      </c>
      <c r="B10146" s="18" t="s">
        <v>11330</v>
      </c>
      <c r="C10146" s="20">
        <v>45950</v>
      </c>
      <c r="D10146" s="18" t="s">
        <v>441</v>
      </c>
      <c r="E10146" s="19">
        <v>165.27</v>
      </c>
      <c r="F10146" s="19">
        <v>34.71</v>
      </c>
      <c r="G10146" s="21">
        <f t="shared" si="158"/>
        <v>199.98000000000002</v>
      </c>
      <c r="H10146" s="18"/>
      <c r="J10146" s="18"/>
    </row>
    <row r="10147" spans="1:10" x14ac:dyDescent="0.25">
      <c r="A10147" s="18" t="s">
        <v>135</v>
      </c>
      <c r="B10147" s="18" t="s">
        <v>11331</v>
      </c>
      <c r="C10147" s="20">
        <v>45950</v>
      </c>
      <c r="D10147" s="18" t="s">
        <v>441</v>
      </c>
      <c r="E10147" s="19">
        <v>295.95</v>
      </c>
      <c r="F10147" s="19">
        <v>62.15</v>
      </c>
      <c r="G10147" s="21">
        <f t="shared" si="158"/>
        <v>358.09999999999997</v>
      </c>
      <c r="H10147" s="18"/>
      <c r="J10147" s="18"/>
    </row>
    <row r="10148" spans="1:10" x14ac:dyDescent="0.25">
      <c r="A10148" s="18" t="s">
        <v>135</v>
      </c>
      <c r="B10148" s="18" t="s">
        <v>11332</v>
      </c>
      <c r="C10148" s="20">
        <v>45950</v>
      </c>
      <c r="D10148" s="18" t="s">
        <v>441</v>
      </c>
      <c r="E10148" s="19">
        <v>345.51</v>
      </c>
      <c r="F10148" s="19">
        <v>72.56</v>
      </c>
      <c r="G10148" s="21">
        <f t="shared" si="158"/>
        <v>418.07</v>
      </c>
      <c r="H10148" s="18"/>
      <c r="J10148" s="18"/>
    </row>
    <row r="10149" spans="1:10" x14ac:dyDescent="0.25">
      <c r="A10149" s="18" t="s">
        <v>135</v>
      </c>
      <c r="B10149" s="18" t="s">
        <v>11333</v>
      </c>
      <c r="C10149" s="20">
        <v>45950</v>
      </c>
      <c r="D10149" s="18" t="s">
        <v>441</v>
      </c>
      <c r="E10149" s="19">
        <v>348.56</v>
      </c>
      <c r="F10149" s="19">
        <v>73.2</v>
      </c>
      <c r="G10149" s="21">
        <f t="shared" si="158"/>
        <v>421.76</v>
      </c>
      <c r="H10149" s="18"/>
      <c r="J10149" s="18"/>
    </row>
    <row r="10150" spans="1:10" x14ac:dyDescent="0.25">
      <c r="A10150" s="18" t="s">
        <v>135</v>
      </c>
      <c r="B10150" s="18" t="s">
        <v>11334</v>
      </c>
      <c r="C10150" s="20">
        <v>45950</v>
      </c>
      <c r="D10150" s="18" t="s">
        <v>441</v>
      </c>
      <c r="E10150" s="19">
        <v>73.349999999999994</v>
      </c>
      <c r="F10150" s="19">
        <v>15.4</v>
      </c>
      <c r="G10150" s="21">
        <f t="shared" si="158"/>
        <v>88.75</v>
      </c>
      <c r="H10150" s="18"/>
      <c r="J10150" s="18"/>
    </row>
    <row r="10151" spans="1:10" x14ac:dyDescent="0.25">
      <c r="A10151" s="18" t="s">
        <v>135</v>
      </c>
      <c r="B10151" s="18" t="s">
        <v>11335</v>
      </c>
      <c r="C10151" s="20">
        <v>45950</v>
      </c>
      <c r="D10151" s="18" t="s">
        <v>441</v>
      </c>
      <c r="E10151" s="19">
        <v>97.49</v>
      </c>
      <c r="F10151" s="19">
        <v>20.47</v>
      </c>
      <c r="G10151" s="21">
        <f t="shared" si="158"/>
        <v>117.96</v>
      </c>
      <c r="H10151" s="18"/>
      <c r="J10151" s="18"/>
    </row>
    <row r="10152" spans="1:10" x14ac:dyDescent="0.25">
      <c r="A10152" s="18" t="s">
        <v>135</v>
      </c>
      <c r="B10152" s="18" t="s">
        <v>11336</v>
      </c>
      <c r="C10152" s="20">
        <v>45950</v>
      </c>
      <c r="D10152" s="18" t="s">
        <v>441</v>
      </c>
      <c r="E10152" s="19">
        <v>37.96</v>
      </c>
      <c r="F10152" s="19">
        <v>7.97</v>
      </c>
      <c r="G10152" s="21">
        <f t="shared" si="158"/>
        <v>45.93</v>
      </c>
      <c r="H10152" s="18"/>
      <c r="J10152" s="18"/>
    </row>
    <row r="10153" spans="1:10" x14ac:dyDescent="0.25">
      <c r="A10153" s="18" t="s">
        <v>297</v>
      </c>
      <c r="B10153" s="18" t="s">
        <v>11337</v>
      </c>
      <c r="C10153" s="20">
        <v>45950</v>
      </c>
      <c r="D10153" s="18" t="s">
        <v>366</v>
      </c>
      <c r="E10153" s="19">
        <v>1048.08</v>
      </c>
      <c r="F10153" s="19">
        <v>220.1</v>
      </c>
      <c r="G10153" s="21">
        <f t="shared" si="158"/>
        <v>1268.1799999999998</v>
      </c>
      <c r="H10153" s="18"/>
      <c r="J10153" s="18"/>
    </row>
    <row r="10154" spans="1:10" x14ac:dyDescent="0.25">
      <c r="A10154" s="18" t="s">
        <v>297</v>
      </c>
      <c r="B10154" s="18" t="s">
        <v>11338</v>
      </c>
      <c r="C10154" s="20">
        <v>45950</v>
      </c>
      <c r="D10154" s="18" t="s">
        <v>366</v>
      </c>
      <c r="E10154" s="19">
        <v>1035.05</v>
      </c>
      <c r="F10154" s="19">
        <v>217.36</v>
      </c>
      <c r="G10154" s="21">
        <f t="shared" si="158"/>
        <v>1252.4099999999999</v>
      </c>
      <c r="H10154" s="18"/>
      <c r="J10154" s="18"/>
    </row>
    <row r="10155" spans="1:10" x14ac:dyDescent="0.25">
      <c r="A10155" s="18" t="s">
        <v>7676</v>
      </c>
      <c r="B10155" s="18" t="s">
        <v>11339</v>
      </c>
      <c r="C10155" s="20">
        <v>45950</v>
      </c>
      <c r="D10155" s="18" t="s">
        <v>354</v>
      </c>
      <c r="E10155" s="19">
        <v>1476.5</v>
      </c>
      <c r="F10155" s="19">
        <v>310.07</v>
      </c>
      <c r="G10155" s="21">
        <f t="shared" si="158"/>
        <v>1786.57</v>
      </c>
      <c r="H10155" s="18"/>
      <c r="J10155" s="18"/>
    </row>
    <row r="10156" spans="1:10" x14ac:dyDescent="0.25">
      <c r="A10156" s="18" t="s">
        <v>548</v>
      </c>
      <c r="B10156" s="18" t="s">
        <v>11340</v>
      </c>
      <c r="C10156" s="20">
        <v>45950</v>
      </c>
      <c r="D10156" s="18" t="s">
        <v>347</v>
      </c>
      <c r="E10156" s="19">
        <v>1782.6</v>
      </c>
      <c r="F10156" s="19">
        <v>374.35</v>
      </c>
      <c r="G10156" s="21">
        <f t="shared" si="158"/>
        <v>2156.9499999999998</v>
      </c>
      <c r="H10156" s="18"/>
      <c r="J10156" s="18"/>
    </row>
    <row r="10157" spans="1:10" x14ac:dyDescent="0.25">
      <c r="A10157" s="18" t="s">
        <v>98</v>
      </c>
      <c r="B10157" s="18" t="s">
        <v>11341</v>
      </c>
      <c r="C10157" s="20">
        <v>45950</v>
      </c>
      <c r="D10157" s="18" t="s">
        <v>347</v>
      </c>
      <c r="E10157" s="19">
        <v>370.91</v>
      </c>
      <c r="F10157" s="19">
        <v>77.89</v>
      </c>
      <c r="G10157" s="21">
        <f t="shared" si="158"/>
        <v>448.8</v>
      </c>
      <c r="H10157" s="18"/>
      <c r="J10157" s="18"/>
    </row>
    <row r="10158" spans="1:10" x14ac:dyDescent="0.25">
      <c r="A10158" s="18" t="s">
        <v>189</v>
      </c>
      <c r="B10158" s="18" t="s">
        <v>11342</v>
      </c>
      <c r="C10158" s="20">
        <v>45950</v>
      </c>
      <c r="D10158" s="18" t="s">
        <v>357</v>
      </c>
      <c r="E10158" s="19">
        <v>1299.44</v>
      </c>
      <c r="F10158" s="19">
        <v>272.88</v>
      </c>
      <c r="G10158" s="21">
        <f t="shared" si="158"/>
        <v>1572.3200000000002</v>
      </c>
      <c r="H10158" s="18"/>
      <c r="J10158" s="18"/>
    </row>
    <row r="10159" spans="1:10" x14ac:dyDescent="0.25">
      <c r="A10159" s="18" t="s">
        <v>261</v>
      </c>
      <c r="B10159" s="18" t="s">
        <v>11343</v>
      </c>
      <c r="C10159" s="20">
        <v>45950</v>
      </c>
      <c r="D10159" s="18" t="s">
        <v>396</v>
      </c>
      <c r="E10159" s="19">
        <v>150.22</v>
      </c>
      <c r="F10159" s="19">
        <v>31.55</v>
      </c>
      <c r="G10159" s="21">
        <f t="shared" si="158"/>
        <v>181.77</v>
      </c>
      <c r="H10159" s="18"/>
      <c r="J10159" s="18"/>
    </row>
    <row r="10160" spans="1:10" x14ac:dyDescent="0.25">
      <c r="A10160" s="18" t="s">
        <v>224</v>
      </c>
      <c r="B10160" s="18" t="s">
        <v>11344</v>
      </c>
      <c r="C10160" s="20">
        <v>45950</v>
      </c>
      <c r="D10160" s="18" t="s">
        <v>368</v>
      </c>
      <c r="E10160" s="19">
        <v>35.950000000000003</v>
      </c>
      <c r="F10160" s="19">
        <v>0</v>
      </c>
      <c r="G10160" s="21">
        <f t="shared" si="158"/>
        <v>35.950000000000003</v>
      </c>
      <c r="H10160" s="18"/>
      <c r="J10160" s="18"/>
    </row>
    <row r="10161" spans="1:10" x14ac:dyDescent="0.25">
      <c r="A10161" s="18" t="s">
        <v>10000</v>
      </c>
      <c r="B10161" s="18" t="s">
        <v>11345</v>
      </c>
      <c r="C10161" s="20">
        <v>45950</v>
      </c>
      <c r="D10161" s="18" t="s">
        <v>341</v>
      </c>
      <c r="E10161" s="19">
        <v>32.549999999999997</v>
      </c>
      <c r="F10161" s="19">
        <v>0</v>
      </c>
      <c r="G10161" s="21">
        <f t="shared" si="158"/>
        <v>32.549999999999997</v>
      </c>
      <c r="H10161" s="18"/>
      <c r="J10161" s="18"/>
    </row>
    <row r="10162" spans="1:10" x14ac:dyDescent="0.25">
      <c r="A10162" s="18" t="s">
        <v>470</v>
      </c>
      <c r="B10162" s="18" t="s">
        <v>11346</v>
      </c>
      <c r="C10162" s="20">
        <v>45950</v>
      </c>
      <c r="D10162" s="18" t="s">
        <v>478</v>
      </c>
      <c r="E10162" s="19">
        <v>1880</v>
      </c>
      <c r="F10162" s="19">
        <v>394.8</v>
      </c>
      <c r="G10162" s="21">
        <f t="shared" si="158"/>
        <v>2274.8000000000002</v>
      </c>
      <c r="H10162" s="18"/>
      <c r="J10162" s="18"/>
    </row>
    <row r="10163" spans="1:10" x14ac:dyDescent="0.25">
      <c r="A10163" s="18" t="s">
        <v>598</v>
      </c>
      <c r="B10163" s="18" t="s">
        <v>11347</v>
      </c>
      <c r="C10163" s="20">
        <v>45950</v>
      </c>
      <c r="D10163" s="18" t="s">
        <v>356</v>
      </c>
      <c r="E10163" s="19">
        <v>14.88</v>
      </c>
      <c r="F10163" s="19">
        <v>3.12</v>
      </c>
      <c r="G10163" s="21">
        <f t="shared" si="158"/>
        <v>18</v>
      </c>
      <c r="H10163" s="18"/>
      <c r="J10163" s="18"/>
    </row>
    <row r="10164" spans="1:10" x14ac:dyDescent="0.25">
      <c r="A10164" s="18" t="s">
        <v>3811</v>
      </c>
      <c r="B10164" s="18" t="s">
        <v>11348</v>
      </c>
      <c r="C10164" s="20">
        <v>45950</v>
      </c>
      <c r="D10164" s="18" t="s">
        <v>394</v>
      </c>
      <c r="E10164" s="19">
        <v>200</v>
      </c>
      <c r="F10164" s="19">
        <v>0</v>
      </c>
      <c r="G10164" s="21">
        <f t="shared" si="158"/>
        <v>200</v>
      </c>
      <c r="H10164" s="18"/>
      <c r="J10164" s="18"/>
    </row>
    <row r="10165" spans="1:10" x14ac:dyDescent="0.25">
      <c r="A10165" s="18" t="s">
        <v>153</v>
      </c>
      <c r="B10165" s="18" t="s">
        <v>11349</v>
      </c>
      <c r="C10165" s="20">
        <v>45950</v>
      </c>
      <c r="D10165" s="18" t="s">
        <v>406</v>
      </c>
      <c r="E10165" s="19">
        <v>5656</v>
      </c>
      <c r="F10165" s="19">
        <v>0</v>
      </c>
      <c r="G10165" s="21">
        <f t="shared" si="158"/>
        <v>5656</v>
      </c>
      <c r="H10165" s="18"/>
      <c r="J10165" s="18"/>
    </row>
    <row r="10166" spans="1:10" x14ac:dyDescent="0.25">
      <c r="A10166" s="18" t="s">
        <v>4315</v>
      </c>
      <c r="B10166" s="18" t="s">
        <v>11350</v>
      </c>
      <c r="C10166" s="20">
        <v>45950</v>
      </c>
      <c r="D10166" s="18" t="s">
        <v>348</v>
      </c>
      <c r="E10166" s="19">
        <v>1440</v>
      </c>
      <c r="F10166" s="19">
        <v>302.39999999999998</v>
      </c>
      <c r="G10166" s="21">
        <f t="shared" si="158"/>
        <v>1742.4</v>
      </c>
      <c r="H10166" s="18"/>
      <c r="J10166" s="18"/>
    </row>
    <row r="10167" spans="1:10" x14ac:dyDescent="0.25">
      <c r="A10167" s="18" t="s">
        <v>859</v>
      </c>
      <c r="B10167" s="18" t="s">
        <v>83</v>
      </c>
      <c r="C10167" s="20">
        <v>45950</v>
      </c>
      <c r="D10167" s="18" t="s">
        <v>340</v>
      </c>
      <c r="E10167" s="19">
        <v>320</v>
      </c>
      <c r="F10167" s="19">
        <v>0</v>
      </c>
      <c r="G10167" s="21">
        <f t="shared" si="158"/>
        <v>320</v>
      </c>
      <c r="H10167" s="18"/>
      <c r="J10167" s="18"/>
    </row>
    <row r="10168" spans="1:10" x14ac:dyDescent="0.25">
      <c r="A10168" s="18" t="s">
        <v>10351</v>
      </c>
      <c r="B10168" s="18" t="s">
        <v>11351</v>
      </c>
      <c r="C10168" s="20">
        <v>45950</v>
      </c>
      <c r="D10168" s="18" t="s">
        <v>368</v>
      </c>
      <c r="E10168" s="19">
        <v>8.6</v>
      </c>
      <c r="F10168" s="19">
        <v>0</v>
      </c>
      <c r="G10168" s="21">
        <f t="shared" si="158"/>
        <v>8.6</v>
      </c>
      <c r="H10168" s="18"/>
      <c r="J10168" s="18"/>
    </row>
    <row r="10169" spans="1:10" x14ac:dyDescent="0.25">
      <c r="A10169" s="18" t="s">
        <v>856</v>
      </c>
      <c r="B10169" s="18" t="s">
        <v>11352</v>
      </c>
      <c r="C10169" s="20">
        <v>45951</v>
      </c>
      <c r="D10169" s="18" t="s">
        <v>368</v>
      </c>
      <c r="E10169" s="19">
        <v>50.5</v>
      </c>
      <c r="F10169" s="19">
        <v>0</v>
      </c>
      <c r="G10169" s="21">
        <f t="shared" si="158"/>
        <v>50.5</v>
      </c>
      <c r="H10169" s="18"/>
      <c r="J10169" s="18"/>
    </row>
    <row r="10170" spans="1:10" x14ac:dyDescent="0.25">
      <c r="A10170" s="18" t="s">
        <v>4671</v>
      </c>
      <c r="B10170" s="18" t="s">
        <v>11353</v>
      </c>
      <c r="C10170" s="20">
        <v>45951</v>
      </c>
      <c r="D10170" s="18" t="s">
        <v>348</v>
      </c>
      <c r="E10170" s="19">
        <v>250</v>
      </c>
      <c r="F10170" s="19">
        <v>0</v>
      </c>
      <c r="G10170" s="21">
        <f t="shared" si="158"/>
        <v>250</v>
      </c>
      <c r="H10170" s="18"/>
      <c r="J10170" s="18"/>
    </row>
    <row r="10171" spans="1:10" x14ac:dyDescent="0.25">
      <c r="A10171" s="18" t="s">
        <v>8910</v>
      </c>
      <c r="B10171" s="18" t="s">
        <v>11354</v>
      </c>
      <c r="C10171" s="20">
        <v>45951</v>
      </c>
      <c r="D10171" s="18" t="s">
        <v>340</v>
      </c>
      <c r="E10171" s="19">
        <v>275</v>
      </c>
      <c r="F10171" s="19">
        <v>27.5</v>
      </c>
      <c r="G10171" s="21">
        <f t="shared" si="158"/>
        <v>302.5</v>
      </c>
      <c r="H10171" s="18"/>
      <c r="J10171" s="18"/>
    </row>
    <row r="10172" spans="1:10" x14ac:dyDescent="0.25">
      <c r="A10172" s="18" t="s">
        <v>292</v>
      </c>
      <c r="B10172" s="18" t="s">
        <v>11355</v>
      </c>
      <c r="C10172" s="20">
        <v>45951</v>
      </c>
      <c r="D10172" s="18" t="s">
        <v>348</v>
      </c>
      <c r="E10172" s="19">
        <v>189.06</v>
      </c>
      <c r="F10172" s="19">
        <v>39.700000000000003</v>
      </c>
      <c r="G10172" s="21">
        <f t="shared" si="158"/>
        <v>228.76</v>
      </c>
      <c r="H10172" s="18"/>
      <c r="J10172" s="18"/>
    </row>
    <row r="10173" spans="1:10" x14ac:dyDescent="0.25">
      <c r="A10173" s="18" t="s">
        <v>277</v>
      </c>
      <c r="B10173" s="18" t="s">
        <v>11356</v>
      </c>
      <c r="C10173" s="20">
        <v>45951</v>
      </c>
      <c r="D10173" s="18" t="s">
        <v>426</v>
      </c>
      <c r="E10173" s="19">
        <v>94.9</v>
      </c>
      <c r="F10173" s="19">
        <v>0</v>
      </c>
      <c r="G10173" s="21">
        <f t="shared" si="158"/>
        <v>94.9</v>
      </c>
      <c r="H10173" s="18"/>
      <c r="J10173" s="18"/>
    </row>
    <row r="10174" spans="1:10" x14ac:dyDescent="0.25">
      <c r="A10174" s="18" t="s">
        <v>84</v>
      </c>
      <c r="B10174" s="18" t="s">
        <v>11357</v>
      </c>
      <c r="C10174" s="20">
        <v>45951</v>
      </c>
      <c r="D10174" s="18" t="s">
        <v>423</v>
      </c>
      <c r="E10174" s="19">
        <v>10</v>
      </c>
      <c r="F10174" s="19">
        <v>2.1</v>
      </c>
      <c r="G10174" s="21">
        <f t="shared" si="158"/>
        <v>12.1</v>
      </c>
      <c r="H10174" s="18"/>
      <c r="J10174" s="18"/>
    </row>
    <row r="10175" spans="1:10" x14ac:dyDescent="0.25">
      <c r="A10175" s="18" t="s">
        <v>84</v>
      </c>
      <c r="B10175" s="18" t="s">
        <v>11358</v>
      </c>
      <c r="C10175" s="20">
        <v>45951</v>
      </c>
      <c r="D10175" s="18" t="s">
        <v>423</v>
      </c>
      <c r="E10175" s="19">
        <v>1</v>
      </c>
      <c r="F10175" s="19">
        <v>0.21</v>
      </c>
      <c r="G10175" s="21">
        <f t="shared" si="158"/>
        <v>1.21</v>
      </c>
      <c r="H10175" s="18"/>
      <c r="J10175" s="18"/>
    </row>
    <row r="10176" spans="1:10" x14ac:dyDescent="0.25">
      <c r="A10176" s="18" t="s">
        <v>219</v>
      </c>
      <c r="B10176" s="18" t="s">
        <v>11359</v>
      </c>
      <c r="C10176" s="20">
        <v>45951</v>
      </c>
      <c r="D10176" s="18" t="s">
        <v>341</v>
      </c>
      <c r="E10176" s="19">
        <v>19.3</v>
      </c>
      <c r="F10176" s="19">
        <v>0</v>
      </c>
      <c r="G10176" s="21">
        <f t="shared" si="158"/>
        <v>19.3</v>
      </c>
      <c r="H10176" s="18"/>
      <c r="J10176" s="18"/>
    </row>
    <row r="10177" spans="1:10" x14ac:dyDescent="0.25">
      <c r="A10177" s="18" t="s">
        <v>37</v>
      </c>
      <c r="B10177" s="18" t="s">
        <v>11360</v>
      </c>
      <c r="C10177" s="20">
        <v>45951</v>
      </c>
      <c r="D10177" s="18" t="s">
        <v>388</v>
      </c>
      <c r="E10177" s="19">
        <v>140.94</v>
      </c>
      <c r="F10177" s="19">
        <v>29.6</v>
      </c>
      <c r="G10177" s="21">
        <f t="shared" si="158"/>
        <v>170.54</v>
      </c>
      <c r="H10177" s="18"/>
      <c r="J10177" s="18"/>
    </row>
    <row r="10178" spans="1:10" x14ac:dyDescent="0.25">
      <c r="A10178" s="18" t="s">
        <v>1812</v>
      </c>
      <c r="B10178" s="18" t="s">
        <v>11361</v>
      </c>
      <c r="C10178" s="20">
        <v>45951</v>
      </c>
      <c r="D10178" s="18" t="s">
        <v>367</v>
      </c>
      <c r="E10178" s="19">
        <v>45310</v>
      </c>
      <c r="F10178" s="19">
        <v>9515.1</v>
      </c>
      <c r="G10178" s="21">
        <f t="shared" si="158"/>
        <v>54825.1</v>
      </c>
      <c r="H10178" s="18"/>
      <c r="J10178" s="18"/>
    </row>
    <row r="10179" spans="1:10" x14ac:dyDescent="0.25">
      <c r="A10179" s="18" t="s">
        <v>6100</v>
      </c>
      <c r="B10179" s="18" t="s">
        <v>11362</v>
      </c>
      <c r="C10179" s="20">
        <v>45951</v>
      </c>
      <c r="D10179" s="18" t="s">
        <v>442</v>
      </c>
      <c r="E10179" s="19">
        <v>211.49</v>
      </c>
      <c r="F10179" s="19">
        <v>44.41</v>
      </c>
      <c r="G10179" s="21">
        <f t="shared" si="158"/>
        <v>255.9</v>
      </c>
      <c r="H10179" s="18"/>
      <c r="J10179" s="18"/>
    </row>
    <row r="10180" spans="1:10" x14ac:dyDescent="0.25">
      <c r="A10180" s="18" t="s">
        <v>6100</v>
      </c>
      <c r="B10180" s="18" t="s">
        <v>11363</v>
      </c>
      <c r="C10180" s="20">
        <v>45951</v>
      </c>
      <c r="D10180" s="18" t="s">
        <v>442</v>
      </c>
      <c r="E10180" s="19">
        <v>90.6</v>
      </c>
      <c r="F10180" s="19">
        <v>19.03</v>
      </c>
      <c r="G10180" s="21">
        <f t="shared" ref="G10180:G10243" si="159">E10180+F10180</f>
        <v>109.63</v>
      </c>
      <c r="H10180" s="18"/>
      <c r="J10180" s="18"/>
    </row>
    <row r="10181" spans="1:10" x14ac:dyDescent="0.25">
      <c r="A10181" s="18" t="s">
        <v>6100</v>
      </c>
      <c r="B10181" s="18" t="s">
        <v>11364</v>
      </c>
      <c r="C10181" s="20">
        <v>45951</v>
      </c>
      <c r="D10181" s="18" t="s">
        <v>442</v>
      </c>
      <c r="E10181" s="19">
        <v>101.03</v>
      </c>
      <c r="F10181" s="19">
        <v>21.22</v>
      </c>
      <c r="G10181" s="21">
        <f t="shared" si="159"/>
        <v>122.25</v>
      </c>
      <c r="H10181" s="18"/>
      <c r="J10181" s="18"/>
    </row>
    <row r="10182" spans="1:10" x14ac:dyDescent="0.25">
      <c r="A10182" s="18" t="s">
        <v>6100</v>
      </c>
      <c r="B10182" s="18" t="s">
        <v>11365</v>
      </c>
      <c r="C10182" s="20">
        <v>45951</v>
      </c>
      <c r="D10182" s="18" t="s">
        <v>443</v>
      </c>
      <c r="E10182" s="19">
        <v>30.45</v>
      </c>
      <c r="F10182" s="19">
        <v>6.39</v>
      </c>
      <c r="G10182" s="21">
        <f t="shared" si="159"/>
        <v>36.839999999999996</v>
      </c>
      <c r="H10182" s="18"/>
      <c r="J10182" s="18"/>
    </row>
    <row r="10183" spans="1:10" x14ac:dyDescent="0.25">
      <c r="A10183" s="18" t="s">
        <v>6100</v>
      </c>
      <c r="B10183" s="18" t="s">
        <v>11366</v>
      </c>
      <c r="C10183" s="20">
        <v>45951</v>
      </c>
      <c r="D10183" s="18" t="s">
        <v>442</v>
      </c>
      <c r="E10183" s="19">
        <v>200.34</v>
      </c>
      <c r="F10183" s="19">
        <v>42.07</v>
      </c>
      <c r="G10183" s="21">
        <f t="shared" si="159"/>
        <v>242.41</v>
      </c>
      <c r="H10183" s="18"/>
      <c r="J10183" s="18"/>
    </row>
    <row r="10184" spans="1:10" x14ac:dyDescent="0.25">
      <c r="A10184" s="18" t="s">
        <v>6100</v>
      </c>
      <c r="B10184" s="18" t="s">
        <v>11367</v>
      </c>
      <c r="C10184" s="20">
        <v>45951</v>
      </c>
      <c r="D10184" s="18" t="s">
        <v>442</v>
      </c>
      <c r="E10184" s="19">
        <v>107.39</v>
      </c>
      <c r="F10184" s="19">
        <v>22.55</v>
      </c>
      <c r="G10184" s="21">
        <f t="shared" si="159"/>
        <v>129.94</v>
      </c>
      <c r="H10184" s="18"/>
      <c r="J10184" s="18"/>
    </row>
    <row r="10185" spans="1:10" x14ac:dyDescent="0.25">
      <c r="A10185" s="18" t="s">
        <v>6100</v>
      </c>
      <c r="B10185" s="18" t="s">
        <v>11368</v>
      </c>
      <c r="C10185" s="20">
        <v>45951</v>
      </c>
      <c r="D10185" s="18" t="s">
        <v>442</v>
      </c>
      <c r="E10185" s="19">
        <v>178.61</v>
      </c>
      <c r="F10185" s="19">
        <v>37.51</v>
      </c>
      <c r="G10185" s="21">
        <f t="shared" si="159"/>
        <v>216.12</v>
      </c>
      <c r="H10185" s="18"/>
      <c r="J10185" s="18"/>
    </row>
    <row r="10186" spans="1:10" x14ac:dyDescent="0.25">
      <c r="A10186" s="18" t="s">
        <v>6100</v>
      </c>
      <c r="B10186" s="18" t="s">
        <v>11369</v>
      </c>
      <c r="C10186" s="20">
        <v>45951</v>
      </c>
      <c r="D10186" s="18" t="s">
        <v>442</v>
      </c>
      <c r="E10186" s="19">
        <v>120.37</v>
      </c>
      <c r="F10186" s="19">
        <v>25.28</v>
      </c>
      <c r="G10186" s="21">
        <f t="shared" si="159"/>
        <v>145.65</v>
      </c>
      <c r="H10186" s="18"/>
      <c r="J10186" s="18"/>
    </row>
    <row r="10187" spans="1:10" x14ac:dyDescent="0.25">
      <c r="A10187" s="18" t="s">
        <v>6100</v>
      </c>
      <c r="B10187" s="18" t="s">
        <v>11370</v>
      </c>
      <c r="C10187" s="20">
        <v>45951</v>
      </c>
      <c r="D10187" s="18" t="s">
        <v>442</v>
      </c>
      <c r="E10187" s="19">
        <v>276.25</v>
      </c>
      <c r="F10187" s="19">
        <v>58.01</v>
      </c>
      <c r="G10187" s="21">
        <f t="shared" si="159"/>
        <v>334.26</v>
      </c>
      <c r="H10187" s="18"/>
      <c r="J10187" s="18"/>
    </row>
    <row r="10188" spans="1:10" x14ac:dyDescent="0.25">
      <c r="A10188" s="18" t="s">
        <v>6100</v>
      </c>
      <c r="B10188" s="18" t="s">
        <v>11371</v>
      </c>
      <c r="C10188" s="20">
        <v>45951</v>
      </c>
      <c r="D10188" s="18" t="s">
        <v>442</v>
      </c>
      <c r="E10188" s="19">
        <v>151.94999999999999</v>
      </c>
      <c r="F10188" s="19">
        <v>31.91</v>
      </c>
      <c r="G10188" s="21">
        <f t="shared" si="159"/>
        <v>183.85999999999999</v>
      </c>
      <c r="H10188" s="18"/>
      <c r="J10188" s="18"/>
    </row>
    <row r="10189" spans="1:10" x14ac:dyDescent="0.25">
      <c r="A10189" s="18" t="s">
        <v>6100</v>
      </c>
      <c r="B10189" s="18" t="s">
        <v>11372</v>
      </c>
      <c r="C10189" s="20">
        <v>45951</v>
      </c>
      <c r="D10189" s="18" t="s">
        <v>442</v>
      </c>
      <c r="E10189" s="19">
        <v>299.22000000000003</v>
      </c>
      <c r="F10189" s="19">
        <v>62.84</v>
      </c>
      <c r="G10189" s="21">
        <f t="shared" si="159"/>
        <v>362.06000000000006</v>
      </c>
      <c r="H10189" s="18"/>
      <c r="J10189" s="18"/>
    </row>
    <row r="10190" spans="1:10" x14ac:dyDescent="0.25">
      <c r="A10190" s="18" t="s">
        <v>6100</v>
      </c>
      <c r="B10190" s="18" t="s">
        <v>11373</v>
      </c>
      <c r="C10190" s="20">
        <v>45951</v>
      </c>
      <c r="D10190" s="18" t="s">
        <v>442</v>
      </c>
      <c r="E10190" s="19">
        <v>251.4</v>
      </c>
      <c r="F10190" s="19">
        <v>52.79</v>
      </c>
      <c r="G10190" s="21">
        <f t="shared" si="159"/>
        <v>304.19</v>
      </c>
      <c r="H10190" s="18"/>
      <c r="J10190" s="18"/>
    </row>
    <row r="10191" spans="1:10" x14ac:dyDescent="0.25">
      <c r="A10191" s="18" t="s">
        <v>6100</v>
      </c>
      <c r="B10191" s="18" t="s">
        <v>11374</v>
      </c>
      <c r="C10191" s="20">
        <v>45951</v>
      </c>
      <c r="D10191" s="18" t="s">
        <v>442</v>
      </c>
      <c r="E10191" s="19">
        <v>157.83000000000001</v>
      </c>
      <c r="F10191" s="19">
        <v>33.14</v>
      </c>
      <c r="G10191" s="21">
        <f t="shared" si="159"/>
        <v>190.97000000000003</v>
      </c>
      <c r="H10191" s="18"/>
      <c r="J10191" s="18"/>
    </row>
    <row r="10192" spans="1:10" x14ac:dyDescent="0.25">
      <c r="A10192" s="18" t="s">
        <v>6100</v>
      </c>
      <c r="B10192" s="18" t="s">
        <v>11375</v>
      </c>
      <c r="C10192" s="20">
        <v>45951</v>
      </c>
      <c r="D10192" s="18" t="s">
        <v>442</v>
      </c>
      <c r="E10192" s="19">
        <v>156.77000000000001</v>
      </c>
      <c r="F10192" s="19">
        <v>32.92</v>
      </c>
      <c r="G10192" s="21">
        <f t="shared" si="159"/>
        <v>189.69</v>
      </c>
      <c r="H10192" s="18"/>
      <c r="J10192" s="18"/>
    </row>
    <row r="10193" spans="1:10" x14ac:dyDescent="0.25">
      <c r="A10193" s="18" t="s">
        <v>6100</v>
      </c>
      <c r="B10193" s="18" t="s">
        <v>11376</v>
      </c>
      <c r="C10193" s="20">
        <v>45951</v>
      </c>
      <c r="D10193" s="18" t="s">
        <v>442</v>
      </c>
      <c r="E10193" s="19">
        <v>257.83999999999997</v>
      </c>
      <c r="F10193" s="19">
        <v>54.15</v>
      </c>
      <c r="G10193" s="21">
        <f t="shared" si="159"/>
        <v>311.98999999999995</v>
      </c>
      <c r="H10193" s="18"/>
      <c r="J10193" s="18"/>
    </row>
    <row r="10194" spans="1:10" x14ac:dyDescent="0.25">
      <c r="A10194" s="18" t="s">
        <v>6100</v>
      </c>
      <c r="B10194" s="18" t="s">
        <v>11377</v>
      </c>
      <c r="C10194" s="20">
        <v>45951</v>
      </c>
      <c r="D10194" s="18" t="s">
        <v>442</v>
      </c>
      <c r="E10194" s="19">
        <v>49.09</v>
      </c>
      <c r="F10194" s="19">
        <v>10.31</v>
      </c>
      <c r="G10194" s="21">
        <f t="shared" si="159"/>
        <v>59.400000000000006</v>
      </c>
      <c r="H10194" s="18"/>
      <c r="J10194" s="18"/>
    </row>
    <row r="10195" spans="1:10" x14ac:dyDescent="0.25">
      <c r="A10195" s="18" t="s">
        <v>6100</v>
      </c>
      <c r="B10195" s="18" t="s">
        <v>11378</v>
      </c>
      <c r="C10195" s="20">
        <v>45951</v>
      </c>
      <c r="D10195" s="18" t="s">
        <v>442</v>
      </c>
      <c r="E10195" s="19">
        <v>114.68</v>
      </c>
      <c r="F10195" s="19">
        <v>24.08</v>
      </c>
      <c r="G10195" s="21">
        <f t="shared" si="159"/>
        <v>138.76</v>
      </c>
      <c r="H10195" s="18"/>
      <c r="J10195" s="18"/>
    </row>
    <row r="10196" spans="1:10" x14ac:dyDescent="0.25">
      <c r="A10196" s="18" t="s">
        <v>6100</v>
      </c>
      <c r="B10196" s="18" t="s">
        <v>11379</v>
      </c>
      <c r="C10196" s="20">
        <v>45951</v>
      </c>
      <c r="D10196" s="18" t="s">
        <v>442</v>
      </c>
      <c r="E10196" s="19">
        <v>52.03</v>
      </c>
      <c r="F10196" s="19">
        <v>10.93</v>
      </c>
      <c r="G10196" s="21">
        <f t="shared" si="159"/>
        <v>62.96</v>
      </c>
      <c r="H10196" s="18"/>
      <c r="J10196" s="18"/>
    </row>
    <row r="10197" spans="1:10" x14ac:dyDescent="0.25">
      <c r="A10197" s="18" t="s">
        <v>6100</v>
      </c>
      <c r="B10197" s="18" t="s">
        <v>11380</v>
      </c>
      <c r="C10197" s="20">
        <v>45951</v>
      </c>
      <c r="D10197" s="18" t="s">
        <v>442</v>
      </c>
      <c r="E10197" s="19">
        <v>10.46</v>
      </c>
      <c r="F10197" s="19">
        <v>2.2000000000000002</v>
      </c>
      <c r="G10197" s="21">
        <f t="shared" si="159"/>
        <v>12.66</v>
      </c>
      <c r="H10197" s="18"/>
      <c r="J10197" s="18"/>
    </row>
    <row r="10198" spans="1:10" x14ac:dyDescent="0.25">
      <c r="A10198" s="18" t="s">
        <v>6100</v>
      </c>
      <c r="B10198" s="18" t="s">
        <v>11381</v>
      </c>
      <c r="C10198" s="20">
        <v>45951</v>
      </c>
      <c r="D10198" s="18" t="s">
        <v>442</v>
      </c>
      <c r="E10198" s="19">
        <v>59.11</v>
      </c>
      <c r="F10198" s="19">
        <v>12.41</v>
      </c>
      <c r="G10198" s="21">
        <f t="shared" si="159"/>
        <v>71.52</v>
      </c>
      <c r="H10198" s="18"/>
      <c r="J10198" s="18"/>
    </row>
    <row r="10199" spans="1:10" x14ac:dyDescent="0.25">
      <c r="A10199" s="18" t="s">
        <v>6100</v>
      </c>
      <c r="B10199" s="18" t="s">
        <v>11382</v>
      </c>
      <c r="C10199" s="20">
        <v>45951</v>
      </c>
      <c r="D10199" s="18" t="s">
        <v>443</v>
      </c>
      <c r="E10199" s="19">
        <v>74.77</v>
      </c>
      <c r="F10199" s="19">
        <v>15.7</v>
      </c>
      <c r="G10199" s="21">
        <f t="shared" si="159"/>
        <v>90.47</v>
      </c>
      <c r="H10199" s="18"/>
      <c r="J10199" s="18"/>
    </row>
    <row r="10200" spans="1:10" x14ac:dyDescent="0.25">
      <c r="A10200" s="18" t="s">
        <v>6100</v>
      </c>
      <c r="B10200" s="18" t="s">
        <v>11383</v>
      </c>
      <c r="C10200" s="20">
        <v>45951</v>
      </c>
      <c r="D10200" s="18" t="s">
        <v>442</v>
      </c>
      <c r="E10200" s="19">
        <v>7.97</v>
      </c>
      <c r="F10200" s="19">
        <v>1.67</v>
      </c>
      <c r="G10200" s="21">
        <f t="shared" si="159"/>
        <v>9.64</v>
      </c>
      <c r="H10200" s="18"/>
      <c r="J10200" s="18"/>
    </row>
    <row r="10201" spans="1:10" x14ac:dyDescent="0.25">
      <c r="A10201" s="18" t="s">
        <v>6100</v>
      </c>
      <c r="B10201" s="18" t="s">
        <v>11384</v>
      </c>
      <c r="C10201" s="20">
        <v>45951</v>
      </c>
      <c r="D10201" s="18" t="s">
        <v>442</v>
      </c>
      <c r="E10201" s="19">
        <v>74.37</v>
      </c>
      <c r="F10201" s="19">
        <v>15.62</v>
      </c>
      <c r="G10201" s="21">
        <f t="shared" si="159"/>
        <v>89.990000000000009</v>
      </c>
      <c r="H10201" s="18"/>
      <c r="J10201" s="18"/>
    </row>
    <row r="10202" spans="1:10" x14ac:dyDescent="0.25">
      <c r="A10202" s="18" t="s">
        <v>6100</v>
      </c>
      <c r="B10202" s="18" t="s">
        <v>11385</v>
      </c>
      <c r="C10202" s="20">
        <v>45951</v>
      </c>
      <c r="D10202" s="18" t="s">
        <v>442</v>
      </c>
      <c r="E10202" s="19">
        <v>95.84</v>
      </c>
      <c r="F10202" s="19">
        <v>20.13</v>
      </c>
      <c r="G10202" s="21">
        <f t="shared" si="159"/>
        <v>115.97</v>
      </c>
      <c r="H10202" s="18"/>
      <c r="J10202" s="18"/>
    </row>
    <row r="10203" spans="1:10" x14ac:dyDescent="0.25">
      <c r="A10203" s="18" t="s">
        <v>6100</v>
      </c>
      <c r="B10203" s="18" t="s">
        <v>11386</v>
      </c>
      <c r="C10203" s="20">
        <v>45951</v>
      </c>
      <c r="D10203" s="18" t="s">
        <v>442</v>
      </c>
      <c r="E10203" s="19">
        <v>134.33000000000001</v>
      </c>
      <c r="F10203" s="19">
        <v>28.21</v>
      </c>
      <c r="G10203" s="21">
        <f t="shared" si="159"/>
        <v>162.54000000000002</v>
      </c>
      <c r="H10203" s="18"/>
      <c r="J10203" s="18"/>
    </row>
    <row r="10204" spans="1:10" x14ac:dyDescent="0.25">
      <c r="A10204" s="18" t="s">
        <v>6100</v>
      </c>
      <c r="B10204" s="18" t="s">
        <v>11387</v>
      </c>
      <c r="C10204" s="20">
        <v>45951</v>
      </c>
      <c r="D10204" s="18" t="s">
        <v>442</v>
      </c>
      <c r="E10204" s="19">
        <v>192.62</v>
      </c>
      <c r="F10204" s="19">
        <v>40.450000000000003</v>
      </c>
      <c r="G10204" s="21">
        <f t="shared" si="159"/>
        <v>233.07</v>
      </c>
      <c r="H10204" s="18"/>
      <c r="J10204" s="18"/>
    </row>
    <row r="10205" spans="1:10" x14ac:dyDescent="0.25">
      <c r="A10205" s="18" t="s">
        <v>6100</v>
      </c>
      <c r="B10205" s="18" t="s">
        <v>11388</v>
      </c>
      <c r="C10205" s="20">
        <v>45951</v>
      </c>
      <c r="D10205" s="18" t="s">
        <v>442</v>
      </c>
      <c r="E10205" s="19">
        <v>436.16</v>
      </c>
      <c r="F10205" s="19">
        <v>91.59</v>
      </c>
      <c r="G10205" s="21">
        <f t="shared" si="159"/>
        <v>527.75</v>
      </c>
      <c r="H10205" s="18"/>
      <c r="J10205" s="18"/>
    </row>
    <row r="10206" spans="1:10" x14ac:dyDescent="0.25">
      <c r="A10206" s="18" t="s">
        <v>6100</v>
      </c>
      <c r="B10206" s="18" t="s">
        <v>11389</v>
      </c>
      <c r="C10206" s="20">
        <v>45951</v>
      </c>
      <c r="D10206" s="18" t="s">
        <v>442</v>
      </c>
      <c r="E10206" s="19">
        <v>122.24</v>
      </c>
      <c r="F10206" s="19">
        <v>25.67</v>
      </c>
      <c r="G10206" s="21">
        <f t="shared" si="159"/>
        <v>147.91</v>
      </c>
      <c r="H10206" s="18"/>
      <c r="J10206" s="18"/>
    </row>
    <row r="10207" spans="1:10" x14ac:dyDescent="0.25">
      <c r="A10207" s="18" t="s">
        <v>6100</v>
      </c>
      <c r="B10207" s="18" t="s">
        <v>11390</v>
      </c>
      <c r="C10207" s="20">
        <v>45951</v>
      </c>
      <c r="D10207" s="18" t="s">
        <v>443</v>
      </c>
      <c r="E10207" s="19">
        <v>19.75</v>
      </c>
      <c r="F10207" s="19">
        <v>4.1500000000000004</v>
      </c>
      <c r="G10207" s="21">
        <f t="shared" si="159"/>
        <v>23.9</v>
      </c>
      <c r="H10207" s="18"/>
      <c r="J10207" s="18"/>
    </row>
    <row r="10208" spans="1:10" x14ac:dyDescent="0.25">
      <c r="A10208" s="18" t="s">
        <v>6100</v>
      </c>
      <c r="B10208" s="18" t="s">
        <v>11391</v>
      </c>
      <c r="C10208" s="20">
        <v>45951</v>
      </c>
      <c r="D10208" s="18" t="s">
        <v>442</v>
      </c>
      <c r="E10208" s="19">
        <v>125.69</v>
      </c>
      <c r="F10208" s="19">
        <v>26.39</v>
      </c>
      <c r="G10208" s="21">
        <f t="shared" si="159"/>
        <v>152.07999999999998</v>
      </c>
      <c r="H10208" s="18"/>
      <c r="J10208" s="18"/>
    </row>
    <row r="10209" spans="1:10" x14ac:dyDescent="0.25">
      <c r="A10209" s="18" t="s">
        <v>6100</v>
      </c>
      <c r="B10209" s="18" t="s">
        <v>11392</v>
      </c>
      <c r="C10209" s="20">
        <v>45951</v>
      </c>
      <c r="D10209" s="18" t="s">
        <v>442</v>
      </c>
      <c r="E10209" s="19">
        <v>88.25</v>
      </c>
      <c r="F10209" s="19">
        <v>18.53</v>
      </c>
      <c r="G10209" s="21">
        <f t="shared" si="159"/>
        <v>106.78</v>
      </c>
      <c r="H10209" s="18"/>
      <c r="J10209" s="18"/>
    </row>
    <row r="10210" spans="1:10" x14ac:dyDescent="0.25">
      <c r="A10210" s="18" t="s">
        <v>6100</v>
      </c>
      <c r="B10210" s="18" t="s">
        <v>11393</v>
      </c>
      <c r="C10210" s="20">
        <v>45951</v>
      </c>
      <c r="D10210" s="18" t="s">
        <v>442</v>
      </c>
      <c r="E10210" s="19">
        <v>493.17</v>
      </c>
      <c r="F10210" s="19">
        <v>103.57</v>
      </c>
      <c r="G10210" s="21">
        <f t="shared" si="159"/>
        <v>596.74</v>
      </c>
      <c r="H10210" s="18"/>
      <c r="J10210" s="18"/>
    </row>
    <row r="10211" spans="1:10" x14ac:dyDescent="0.25">
      <c r="A10211" s="18" t="s">
        <v>6100</v>
      </c>
      <c r="B10211" s="18" t="s">
        <v>11394</v>
      </c>
      <c r="C10211" s="20">
        <v>45951</v>
      </c>
      <c r="D10211" s="18" t="s">
        <v>442</v>
      </c>
      <c r="E10211" s="19">
        <v>23.03</v>
      </c>
      <c r="F10211" s="19">
        <v>4.84</v>
      </c>
      <c r="G10211" s="21">
        <f t="shared" si="159"/>
        <v>27.87</v>
      </c>
      <c r="H10211" s="18"/>
      <c r="J10211" s="18"/>
    </row>
    <row r="10212" spans="1:10" x14ac:dyDescent="0.25">
      <c r="A10212" s="18" t="s">
        <v>6100</v>
      </c>
      <c r="B10212" s="18" t="s">
        <v>11395</v>
      </c>
      <c r="C10212" s="20">
        <v>45951</v>
      </c>
      <c r="D10212" s="18" t="s">
        <v>442</v>
      </c>
      <c r="E10212" s="19">
        <v>439.8</v>
      </c>
      <c r="F10212" s="19">
        <v>92.36</v>
      </c>
      <c r="G10212" s="21">
        <f t="shared" si="159"/>
        <v>532.16</v>
      </c>
      <c r="H10212" s="18"/>
      <c r="J10212" s="18"/>
    </row>
    <row r="10213" spans="1:10" x14ac:dyDescent="0.25">
      <c r="A10213" s="18" t="s">
        <v>6100</v>
      </c>
      <c r="B10213" s="18" t="s">
        <v>11396</v>
      </c>
      <c r="C10213" s="20">
        <v>45951</v>
      </c>
      <c r="D10213" s="18" t="s">
        <v>442</v>
      </c>
      <c r="E10213" s="19">
        <v>165.49</v>
      </c>
      <c r="F10213" s="19">
        <v>34.75</v>
      </c>
      <c r="G10213" s="21">
        <f t="shared" si="159"/>
        <v>200.24</v>
      </c>
      <c r="H10213" s="18"/>
      <c r="J10213" s="18"/>
    </row>
    <row r="10214" spans="1:10" x14ac:dyDescent="0.25">
      <c r="A10214" s="18" t="s">
        <v>6100</v>
      </c>
      <c r="B10214" s="18" t="s">
        <v>11397</v>
      </c>
      <c r="C10214" s="20">
        <v>45951</v>
      </c>
      <c r="D10214" s="18" t="s">
        <v>442</v>
      </c>
      <c r="E10214" s="19">
        <v>209.23</v>
      </c>
      <c r="F10214" s="19">
        <v>43.94</v>
      </c>
      <c r="G10214" s="21">
        <f t="shared" si="159"/>
        <v>253.17</v>
      </c>
      <c r="H10214" s="18"/>
      <c r="J10214" s="18"/>
    </row>
    <row r="10215" spans="1:10" x14ac:dyDescent="0.25">
      <c r="A10215" s="18" t="s">
        <v>6100</v>
      </c>
      <c r="B10215" s="18" t="s">
        <v>11398</v>
      </c>
      <c r="C10215" s="20">
        <v>45951</v>
      </c>
      <c r="D10215" s="18" t="s">
        <v>442</v>
      </c>
      <c r="E10215" s="19">
        <v>175.42</v>
      </c>
      <c r="F10215" s="19">
        <v>36.840000000000003</v>
      </c>
      <c r="G10215" s="21">
        <f t="shared" si="159"/>
        <v>212.26</v>
      </c>
      <c r="H10215" s="18"/>
      <c r="J10215" s="18"/>
    </row>
    <row r="10216" spans="1:10" x14ac:dyDescent="0.25">
      <c r="A10216" s="18" t="s">
        <v>6100</v>
      </c>
      <c r="B10216" s="18" t="s">
        <v>11399</v>
      </c>
      <c r="C10216" s="20">
        <v>45951</v>
      </c>
      <c r="D10216" s="18" t="s">
        <v>442</v>
      </c>
      <c r="E10216" s="19">
        <v>149.65</v>
      </c>
      <c r="F10216" s="19">
        <v>31.43</v>
      </c>
      <c r="G10216" s="21">
        <f t="shared" si="159"/>
        <v>181.08</v>
      </c>
      <c r="H10216" s="18"/>
      <c r="J10216" s="18"/>
    </row>
    <row r="10217" spans="1:10" x14ac:dyDescent="0.25">
      <c r="A10217" s="18" t="s">
        <v>6100</v>
      </c>
      <c r="B10217" s="18" t="s">
        <v>11400</v>
      </c>
      <c r="C10217" s="20">
        <v>45951</v>
      </c>
      <c r="D10217" s="18" t="s">
        <v>442</v>
      </c>
      <c r="E10217" s="19">
        <v>202.69</v>
      </c>
      <c r="F10217" s="19">
        <v>42.56</v>
      </c>
      <c r="G10217" s="21">
        <f t="shared" si="159"/>
        <v>245.25</v>
      </c>
      <c r="H10217" s="18"/>
      <c r="J10217" s="18"/>
    </row>
    <row r="10218" spans="1:10" x14ac:dyDescent="0.25">
      <c r="A10218" s="18" t="s">
        <v>6100</v>
      </c>
      <c r="B10218" s="18" t="s">
        <v>11401</v>
      </c>
      <c r="C10218" s="20">
        <v>45951</v>
      </c>
      <c r="D10218" s="18" t="s">
        <v>442</v>
      </c>
      <c r="E10218" s="19">
        <v>80.75</v>
      </c>
      <c r="F10218" s="19">
        <v>16.96</v>
      </c>
      <c r="G10218" s="21">
        <f t="shared" si="159"/>
        <v>97.710000000000008</v>
      </c>
      <c r="H10218" s="18"/>
      <c r="J10218" s="18"/>
    </row>
    <row r="10219" spans="1:10" x14ac:dyDescent="0.25">
      <c r="A10219" s="18" t="s">
        <v>6100</v>
      </c>
      <c r="B10219" s="18" t="s">
        <v>11402</v>
      </c>
      <c r="C10219" s="20">
        <v>45951</v>
      </c>
      <c r="D10219" s="18" t="s">
        <v>443</v>
      </c>
      <c r="E10219" s="19">
        <v>130.63999999999999</v>
      </c>
      <c r="F10219" s="19">
        <v>27.43</v>
      </c>
      <c r="G10219" s="21">
        <f t="shared" si="159"/>
        <v>158.07</v>
      </c>
      <c r="H10219" s="18"/>
      <c r="J10219" s="18"/>
    </row>
    <row r="10220" spans="1:10" x14ac:dyDescent="0.25">
      <c r="A10220" s="18" t="s">
        <v>6100</v>
      </c>
      <c r="B10220" s="18" t="s">
        <v>11403</v>
      </c>
      <c r="C10220" s="20">
        <v>45951</v>
      </c>
      <c r="D10220" s="18" t="s">
        <v>442</v>
      </c>
      <c r="E10220" s="19">
        <v>130.34</v>
      </c>
      <c r="F10220" s="19">
        <v>27.37</v>
      </c>
      <c r="G10220" s="21">
        <f t="shared" si="159"/>
        <v>157.71</v>
      </c>
      <c r="H10220" s="18"/>
      <c r="J10220" s="18"/>
    </row>
    <row r="10221" spans="1:10" x14ac:dyDescent="0.25">
      <c r="A10221" s="18" t="s">
        <v>6100</v>
      </c>
      <c r="B10221" s="18" t="s">
        <v>11404</v>
      </c>
      <c r="C10221" s="20">
        <v>45951</v>
      </c>
      <c r="D10221" s="18" t="s">
        <v>443</v>
      </c>
      <c r="E10221" s="19">
        <v>20.78</v>
      </c>
      <c r="F10221" s="19">
        <v>4.3600000000000003</v>
      </c>
      <c r="G10221" s="21">
        <f t="shared" si="159"/>
        <v>25.14</v>
      </c>
      <c r="H10221" s="18"/>
      <c r="J10221" s="18"/>
    </row>
    <row r="10222" spans="1:10" x14ac:dyDescent="0.25">
      <c r="A10222" s="18" t="s">
        <v>6100</v>
      </c>
      <c r="B10222" s="18" t="s">
        <v>11405</v>
      </c>
      <c r="C10222" s="20">
        <v>45951</v>
      </c>
      <c r="D10222" s="18" t="s">
        <v>442</v>
      </c>
      <c r="E10222" s="19">
        <v>163.38999999999999</v>
      </c>
      <c r="F10222" s="19">
        <v>34.31</v>
      </c>
      <c r="G10222" s="21">
        <f t="shared" si="159"/>
        <v>197.7</v>
      </c>
      <c r="H10222" s="18"/>
      <c r="J10222" s="18"/>
    </row>
    <row r="10223" spans="1:10" x14ac:dyDescent="0.25">
      <c r="A10223" s="18" t="s">
        <v>6100</v>
      </c>
      <c r="B10223" s="18" t="s">
        <v>11406</v>
      </c>
      <c r="C10223" s="20">
        <v>45951</v>
      </c>
      <c r="D10223" s="18" t="s">
        <v>442</v>
      </c>
      <c r="E10223" s="19">
        <v>396.85</v>
      </c>
      <c r="F10223" s="19">
        <v>83.34</v>
      </c>
      <c r="G10223" s="21">
        <f t="shared" si="159"/>
        <v>480.19000000000005</v>
      </c>
      <c r="H10223" s="18"/>
      <c r="J10223" s="18"/>
    </row>
    <row r="10224" spans="1:10" x14ac:dyDescent="0.25">
      <c r="A10224" s="18" t="s">
        <v>6100</v>
      </c>
      <c r="B10224" s="18" t="s">
        <v>11407</v>
      </c>
      <c r="C10224" s="20">
        <v>45951</v>
      </c>
      <c r="D10224" s="18" t="s">
        <v>442</v>
      </c>
      <c r="E10224" s="19">
        <v>68.459999999999994</v>
      </c>
      <c r="F10224" s="19">
        <v>14.38</v>
      </c>
      <c r="G10224" s="21">
        <f t="shared" si="159"/>
        <v>82.839999999999989</v>
      </c>
      <c r="H10224" s="18"/>
      <c r="J10224" s="18"/>
    </row>
    <row r="10225" spans="1:10" x14ac:dyDescent="0.25">
      <c r="A10225" s="18" t="s">
        <v>6100</v>
      </c>
      <c r="B10225" s="18" t="s">
        <v>11408</v>
      </c>
      <c r="C10225" s="20">
        <v>45951</v>
      </c>
      <c r="D10225" s="18" t="s">
        <v>442</v>
      </c>
      <c r="E10225" s="19">
        <v>104.9</v>
      </c>
      <c r="F10225" s="19">
        <v>22.03</v>
      </c>
      <c r="G10225" s="21">
        <f t="shared" si="159"/>
        <v>126.93</v>
      </c>
      <c r="H10225" s="18"/>
      <c r="J10225" s="18"/>
    </row>
    <row r="10226" spans="1:10" x14ac:dyDescent="0.25">
      <c r="A10226" s="18" t="s">
        <v>6100</v>
      </c>
      <c r="B10226" s="18" t="s">
        <v>11409</v>
      </c>
      <c r="C10226" s="20">
        <v>45951</v>
      </c>
      <c r="D10226" s="18" t="s">
        <v>443</v>
      </c>
      <c r="E10226" s="19">
        <v>211.05</v>
      </c>
      <c r="F10226" s="19">
        <v>44.32</v>
      </c>
      <c r="G10226" s="21">
        <f t="shared" si="159"/>
        <v>255.37</v>
      </c>
      <c r="H10226" s="18"/>
      <c r="J10226" s="18"/>
    </row>
    <row r="10227" spans="1:10" x14ac:dyDescent="0.25">
      <c r="A10227" s="18" t="s">
        <v>6100</v>
      </c>
      <c r="B10227" s="18" t="s">
        <v>11410</v>
      </c>
      <c r="C10227" s="20">
        <v>45951</v>
      </c>
      <c r="D10227" s="18" t="s">
        <v>442</v>
      </c>
      <c r="E10227" s="19">
        <v>350.96</v>
      </c>
      <c r="F10227" s="19">
        <v>73.7</v>
      </c>
      <c r="G10227" s="21">
        <f t="shared" si="159"/>
        <v>424.65999999999997</v>
      </c>
      <c r="H10227" s="18"/>
      <c r="J10227" s="18"/>
    </row>
    <row r="10228" spans="1:10" x14ac:dyDescent="0.25">
      <c r="A10228" s="18" t="s">
        <v>6100</v>
      </c>
      <c r="B10228" s="18" t="s">
        <v>11411</v>
      </c>
      <c r="C10228" s="20">
        <v>45951</v>
      </c>
      <c r="D10228" s="18" t="s">
        <v>442</v>
      </c>
      <c r="E10228" s="19">
        <v>92.81</v>
      </c>
      <c r="F10228" s="19">
        <v>19.489999999999998</v>
      </c>
      <c r="G10228" s="21">
        <f t="shared" si="159"/>
        <v>112.3</v>
      </c>
      <c r="H10228" s="18"/>
      <c r="J10228" s="18"/>
    </row>
    <row r="10229" spans="1:10" x14ac:dyDescent="0.25">
      <c r="A10229" s="18" t="s">
        <v>6100</v>
      </c>
      <c r="B10229" s="18" t="s">
        <v>11412</v>
      </c>
      <c r="C10229" s="20">
        <v>45951</v>
      </c>
      <c r="D10229" s="18" t="s">
        <v>442</v>
      </c>
      <c r="E10229" s="19">
        <v>310.2</v>
      </c>
      <c r="F10229" s="19">
        <v>65.14</v>
      </c>
      <c r="G10229" s="21">
        <f t="shared" si="159"/>
        <v>375.34</v>
      </c>
      <c r="H10229" s="18"/>
      <c r="J10229" s="18"/>
    </row>
    <row r="10230" spans="1:10" x14ac:dyDescent="0.25">
      <c r="A10230" s="18" t="s">
        <v>6100</v>
      </c>
      <c r="B10230" s="18" t="s">
        <v>11413</v>
      </c>
      <c r="C10230" s="20">
        <v>45951</v>
      </c>
      <c r="D10230" s="18" t="s">
        <v>443</v>
      </c>
      <c r="E10230" s="19">
        <v>21.32</v>
      </c>
      <c r="F10230" s="19">
        <v>4.4800000000000004</v>
      </c>
      <c r="G10230" s="21">
        <f t="shared" si="159"/>
        <v>25.8</v>
      </c>
      <c r="H10230" s="18"/>
      <c r="J10230" s="18"/>
    </row>
    <row r="10231" spans="1:10" x14ac:dyDescent="0.25">
      <c r="A10231" s="18" t="s">
        <v>6100</v>
      </c>
      <c r="B10231" s="18" t="s">
        <v>11414</v>
      </c>
      <c r="C10231" s="20">
        <v>45951</v>
      </c>
      <c r="D10231" s="18" t="s">
        <v>443</v>
      </c>
      <c r="E10231" s="19">
        <v>49.03</v>
      </c>
      <c r="F10231" s="19">
        <v>10.3</v>
      </c>
      <c r="G10231" s="21">
        <f t="shared" si="159"/>
        <v>59.33</v>
      </c>
      <c r="H10231" s="18"/>
      <c r="J10231" s="18"/>
    </row>
    <row r="10232" spans="1:10" x14ac:dyDescent="0.25">
      <c r="A10232" s="18" t="s">
        <v>6100</v>
      </c>
      <c r="B10232" s="18" t="s">
        <v>11415</v>
      </c>
      <c r="C10232" s="20">
        <v>45951</v>
      </c>
      <c r="D10232" s="18" t="s">
        <v>443</v>
      </c>
      <c r="E10232" s="19">
        <v>17.739999999999998</v>
      </c>
      <c r="F10232" s="19">
        <v>3.73</v>
      </c>
      <c r="G10232" s="21">
        <f t="shared" si="159"/>
        <v>21.47</v>
      </c>
      <c r="H10232" s="18"/>
      <c r="J10232" s="18"/>
    </row>
    <row r="10233" spans="1:10" x14ac:dyDescent="0.25">
      <c r="A10233" s="18" t="s">
        <v>6100</v>
      </c>
      <c r="B10233" s="18" t="s">
        <v>11416</v>
      </c>
      <c r="C10233" s="20">
        <v>45951</v>
      </c>
      <c r="D10233" s="18" t="s">
        <v>443</v>
      </c>
      <c r="E10233" s="19">
        <v>9.27</v>
      </c>
      <c r="F10233" s="19">
        <v>1.95</v>
      </c>
      <c r="G10233" s="21">
        <f t="shared" si="159"/>
        <v>11.219999999999999</v>
      </c>
      <c r="H10233" s="18"/>
      <c r="J10233" s="18"/>
    </row>
    <row r="10234" spans="1:10" x14ac:dyDescent="0.25">
      <c r="A10234" s="18" t="s">
        <v>6100</v>
      </c>
      <c r="B10234" s="18" t="s">
        <v>11417</v>
      </c>
      <c r="C10234" s="20">
        <v>45951</v>
      </c>
      <c r="D10234" s="18" t="s">
        <v>442</v>
      </c>
      <c r="E10234" s="19">
        <v>93.49</v>
      </c>
      <c r="F10234" s="19">
        <v>19.63</v>
      </c>
      <c r="G10234" s="21">
        <f t="shared" si="159"/>
        <v>113.11999999999999</v>
      </c>
      <c r="H10234" s="18"/>
      <c r="J10234" s="18"/>
    </row>
    <row r="10235" spans="1:10" x14ac:dyDescent="0.25">
      <c r="A10235" s="18" t="s">
        <v>6100</v>
      </c>
      <c r="B10235" s="18" t="s">
        <v>11418</v>
      </c>
      <c r="C10235" s="20">
        <v>45951</v>
      </c>
      <c r="D10235" s="18" t="s">
        <v>442</v>
      </c>
      <c r="E10235" s="19">
        <v>24.58</v>
      </c>
      <c r="F10235" s="19">
        <v>5.16</v>
      </c>
      <c r="G10235" s="21">
        <f t="shared" si="159"/>
        <v>29.74</v>
      </c>
      <c r="H10235" s="18"/>
      <c r="J10235" s="18"/>
    </row>
    <row r="10236" spans="1:10" x14ac:dyDescent="0.25">
      <c r="A10236" s="18" t="s">
        <v>6100</v>
      </c>
      <c r="B10236" s="18" t="s">
        <v>11419</v>
      </c>
      <c r="C10236" s="20">
        <v>45951</v>
      </c>
      <c r="D10236" s="18" t="s">
        <v>443</v>
      </c>
      <c r="E10236" s="19">
        <v>42.97</v>
      </c>
      <c r="F10236" s="19">
        <v>9.02</v>
      </c>
      <c r="G10236" s="21">
        <f t="shared" si="159"/>
        <v>51.989999999999995</v>
      </c>
      <c r="H10236" s="18"/>
      <c r="J10236" s="18"/>
    </row>
    <row r="10237" spans="1:10" x14ac:dyDescent="0.25">
      <c r="A10237" s="18" t="s">
        <v>6100</v>
      </c>
      <c r="B10237" s="18" t="s">
        <v>11420</v>
      </c>
      <c r="C10237" s="20">
        <v>45951</v>
      </c>
      <c r="D10237" s="18" t="s">
        <v>443</v>
      </c>
      <c r="E10237" s="19">
        <v>38.15</v>
      </c>
      <c r="F10237" s="19">
        <v>8.01</v>
      </c>
      <c r="G10237" s="21">
        <f t="shared" si="159"/>
        <v>46.16</v>
      </c>
      <c r="H10237" s="18"/>
      <c r="J10237" s="18"/>
    </row>
    <row r="10238" spans="1:10" x14ac:dyDescent="0.25">
      <c r="A10238" s="18" t="s">
        <v>6100</v>
      </c>
      <c r="B10238" s="18" t="s">
        <v>11421</v>
      </c>
      <c r="C10238" s="20">
        <v>45951</v>
      </c>
      <c r="D10238" s="18" t="s">
        <v>442</v>
      </c>
      <c r="E10238" s="19">
        <v>20.22</v>
      </c>
      <c r="F10238" s="19">
        <v>4.25</v>
      </c>
      <c r="G10238" s="21">
        <f t="shared" si="159"/>
        <v>24.47</v>
      </c>
      <c r="H10238" s="18"/>
      <c r="J10238" s="18"/>
    </row>
    <row r="10239" spans="1:10" x14ac:dyDescent="0.25">
      <c r="A10239" s="18" t="s">
        <v>6100</v>
      </c>
      <c r="B10239" s="18" t="s">
        <v>11422</v>
      </c>
      <c r="C10239" s="20">
        <v>45951</v>
      </c>
      <c r="D10239" s="18" t="s">
        <v>442</v>
      </c>
      <c r="E10239" s="19">
        <v>63.4</v>
      </c>
      <c r="F10239" s="19">
        <v>13.31</v>
      </c>
      <c r="G10239" s="21">
        <f t="shared" si="159"/>
        <v>76.709999999999994</v>
      </c>
      <c r="H10239" s="18"/>
      <c r="J10239" s="18"/>
    </row>
    <row r="10240" spans="1:10" x14ac:dyDescent="0.25">
      <c r="A10240" s="18" t="s">
        <v>6100</v>
      </c>
      <c r="B10240" s="18" t="s">
        <v>11423</v>
      </c>
      <c r="C10240" s="20">
        <v>45951</v>
      </c>
      <c r="D10240" s="18" t="s">
        <v>442</v>
      </c>
      <c r="E10240" s="19">
        <v>93.2</v>
      </c>
      <c r="F10240" s="19">
        <v>19.57</v>
      </c>
      <c r="G10240" s="21">
        <f t="shared" si="159"/>
        <v>112.77000000000001</v>
      </c>
      <c r="H10240" s="18"/>
      <c r="J10240" s="18"/>
    </row>
    <row r="10241" spans="1:10" x14ac:dyDescent="0.25">
      <c r="A10241" s="18" t="s">
        <v>6100</v>
      </c>
      <c r="B10241" s="18" t="s">
        <v>11424</v>
      </c>
      <c r="C10241" s="20">
        <v>45951</v>
      </c>
      <c r="D10241" s="18" t="s">
        <v>442</v>
      </c>
      <c r="E10241" s="19">
        <v>150.84</v>
      </c>
      <c r="F10241" s="19">
        <v>31.68</v>
      </c>
      <c r="G10241" s="21">
        <f t="shared" si="159"/>
        <v>182.52</v>
      </c>
      <c r="H10241" s="18"/>
      <c r="J10241" s="18"/>
    </row>
    <row r="10242" spans="1:10" x14ac:dyDescent="0.25">
      <c r="A10242" s="18" t="s">
        <v>6100</v>
      </c>
      <c r="B10242" s="18" t="s">
        <v>11425</v>
      </c>
      <c r="C10242" s="20">
        <v>45951</v>
      </c>
      <c r="D10242" s="18" t="s">
        <v>442</v>
      </c>
      <c r="E10242" s="19">
        <v>204.75</v>
      </c>
      <c r="F10242" s="19">
        <v>43</v>
      </c>
      <c r="G10242" s="21">
        <f t="shared" si="159"/>
        <v>247.75</v>
      </c>
      <c r="H10242" s="18"/>
      <c r="J10242" s="18"/>
    </row>
    <row r="10243" spans="1:10" x14ac:dyDescent="0.25">
      <c r="A10243" s="18" t="s">
        <v>6100</v>
      </c>
      <c r="B10243" s="18" t="s">
        <v>11426</v>
      </c>
      <c r="C10243" s="20">
        <v>45951</v>
      </c>
      <c r="D10243" s="18" t="s">
        <v>442</v>
      </c>
      <c r="E10243" s="19">
        <v>35</v>
      </c>
      <c r="F10243" s="19">
        <v>7.35</v>
      </c>
      <c r="G10243" s="21">
        <f t="shared" si="159"/>
        <v>42.35</v>
      </c>
      <c r="H10243" s="18"/>
      <c r="J10243" s="18"/>
    </row>
    <row r="10244" spans="1:10" x14ac:dyDescent="0.25">
      <c r="A10244" s="18" t="s">
        <v>6100</v>
      </c>
      <c r="B10244" s="18" t="s">
        <v>11427</v>
      </c>
      <c r="C10244" s="20">
        <v>45951</v>
      </c>
      <c r="D10244" s="18" t="s">
        <v>442</v>
      </c>
      <c r="E10244" s="19">
        <v>60.18</v>
      </c>
      <c r="F10244" s="19">
        <v>12.64</v>
      </c>
      <c r="G10244" s="21">
        <f t="shared" ref="G10244:G10307" si="160">E10244+F10244</f>
        <v>72.819999999999993</v>
      </c>
      <c r="H10244" s="18"/>
      <c r="J10244" s="18"/>
    </row>
    <row r="10245" spans="1:10" x14ac:dyDescent="0.25">
      <c r="A10245" s="18" t="s">
        <v>6100</v>
      </c>
      <c r="B10245" s="18" t="s">
        <v>11428</v>
      </c>
      <c r="C10245" s="20">
        <v>45951</v>
      </c>
      <c r="D10245" s="18" t="s">
        <v>443</v>
      </c>
      <c r="E10245" s="19">
        <v>27.79</v>
      </c>
      <c r="F10245" s="19">
        <v>5.84</v>
      </c>
      <c r="G10245" s="21">
        <f t="shared" si="160"/>
        <v>33.629999999999995</v>
      </c>
      <c r="H10245" s="18"/>
      <c r="J10245" s="18"/>
    </row>
    <row r="10246" spans="1:10" x14ac:dyDescent="0.25">
      <c r="A10246" s="18" t="s">
        <v>6100</v>
      </c>
      <c r="B10246" s="18" t="s">
        <v>11429</v>
      </c>
      <c r="C10246" s="20">
        <v>45951</v>
      </c>
      <c r="D10246" s="18" t="s">
        <v>442</v>
      </c>
      <c r="E10246" s="19">
        <v>214.16</v>
      </c>
      <c r="F10246" s="19">
        <v>44.97</v>
      </c>
      <c r="G10246" s="21">
        <f t="shared" si="160"/>
        <v>259.13</v>
      </c>
      <c r="H10246" s="18"/>
      <c r="J10246" s="18"/>
    </row>
    <row r="10247" spans="1:10" x14ac:dyDescent="0.25">
      <c r="A10247" s="18" t="s">
        <v>6100</v>
      </c>
      <c r="B10247" s="18" t="s">
        <v>11430</v>
      </c>
      <c r="C10247" s="20">
        <v>45951</v>
      </c>
      <c r="D10247" s="18" t="s">
        <v>443</v>
      </c>
      <c r="E10247" s="19">
        <v>15.74</v>
      </c>
      <c r="F10247" s="19">
        <v>3.31</v>
      </c>
      <c r="G10247" s="21">
        <f t="shared" si="160"/>
        <v>19.05</v>
      </c>
      <c r="H10247" s="18"/>
      <c r="J10247" s="18"/>
    </row>
    <row r="10248" spans="1:10" x14ac:dyDescent="0.25">
      <c r="A10248" s="18" t="s">
        <v>6100</v>
      </c>
      <c r="B10248" s="18" t="s">
        <v>11431</v>
      </c>
      <c r="C10248" s="20">
        <v>45951</v>
      </c>
      <c r="D10248" s="18" t="s">
        <v>442</v>
      </c>
      <c r="E10248" s="19">
        <v>174.43</v>
      </c>
      <c r="F10248" s="19">
        <v>36.630000000000003</v>
      </c>
      <c r="G10248" s="21">
        <f t="shared" si="160"/>
        <v>211.06</v>
      </c>
      <c r="H10248" s="18"/>
      <c r="J10248" s="18"/>
    </row>
    <row r="10249" spans="1:10" x14ac:dyDescent="0.25">
      <c r="A10249" s="18" t="s">
        <v>6100</v>
      </c>
      <c r="B10249" s="18" t="s">
        <v>11432</v>
      </c>
      <c r="C10249" s="20">
        <v>45951</v>
      </c>
      <c r="D10249" s="18" t="s">
        <v>442</v>
      </c>
      <c r="E10249" s="19">
        <v>8.44</v>
      </c>
      <c r="F10249" s="19">
        <v>1.77</v>
      </c>
      <c r="G10249" s="21">
        <f t="shared" si="160"/>
        <v>10.209999999999999</v>
      </c>
      <c r="H10249" s="18"/>
      <c r="J10249" s="18"/>
    </row>
    <row r="10250" spans="1:10" x14ac:dyDescent="0.25">
      <c r="A10250" s="18" t="s">
        <v>6100</v>
      </c>
      <c r="B10250" s="18" t="s">
        <v>11433</v>
      </c>
      <c r="C10250" s="20">
        <v>45951</v>
      </c>
      <c r="D10250" s="18" t="s">
        <v>442</v>
      </c>
      <c r="E10250" s="19">
        <v>73.73</v>
      </c>
      <c r="F10250" s="19">
        <v>15.48</v>
      </c>
      <c r="G10250" s="21">
        <f t="shared" si="160"/>
        <v>89.210000000000008</v>
      </c>
      <c r="H10250" s="18"/>
      <c r="J10250" s="18"/>
    </row>
    <row r="10251" spans="1:10" x14ac:dyDescent="0.25">
      <c r="A10251" s="18" t="s">
        <v>6100</v>
      </c>
      <c r="B10251" s="18" t="s">
        <v>11434</v>
      </c>
      <c r="C10251" s="20">
        <v>45951</v>
      </c>
      <c r="D10251" s="18" t="s">
        <v>442</v>
      </c>
      <c r="E10251" s="19">
        <v>176.77</v>
      </c>
      <c r="F10251" s="19">
        <v>37.119999999999997</v>
      </c>
      <c r="G10251" s="21">
        <f t="shared" si="160"/>
        <v>213.89000000000001</v>
      </c>
      <c r="H10251" s="18"/>
      <c r="J10251" s="18"/>
    </row>
    <row r="10252" spans="1:10" x14ac:dyDescent="0.25">
      <c r="A10252" s="18" t="s">
        <v>6100</v>
      </c>
      <c r="B10252" s="18" t="s">
        <v>11435</v>
      </c>
      <c r="C10252" s="20">
        <v>45951</v>
      </c>
      <c r="D10252" s="18" t="s">
        <v>442</v>
      </c>
      <c r="E10252" s="19">
        <v>177.23</v>
      </c>
      <c r="F10252" s="19">
        <v>37.22</v>
      </c>
      <c r="G10252" s="21">
        <f t="shared" si="160"/>
        <v>214.45</v>
      </c>
      <c r="H10252" s="18"/>
      <c r="J10252" s="18"/>
    </row>
    <row r="10253" spans="1:10" x14ac:dyDescent="0.25">
      <c r="A10253" s="18" t="s">
        <v>6100</v>
      </c>
      <c r="B10253" s="18" t="s">
        <v>11436</v>
      </c>
      <c r="C10253" s="20">
        <v>45951</v>
      </c>
      <c r="D10253" s="18" t="s">
        <v>442</v>
      </c>
      <c r="E10253" s="19">
        <v>138.81</v>
      </c>
      <c r="F10253" s="19">
        <v>29.15</v>
      </c>
      <c r="G10253" s="21">
        <f t="shared" si="160"/>
        <v>167.96</v>
      </c>
      <c r="H10253" s="18"/>
      <c r="J10253" s="18"/>
    </row>
    <row r="10254" spans="1:10" x14ac:dyDescent="0.25">
      <c r="A10254" s="18" t="s">
        <v>6100</v>
      </c>
      <c r="B10254" s="18" t="s">
        <v>11437</v>
      </c>
      <c r="C10254" s="20">
        <v>45951</v>
      </c>
      <c r="D10254" s="18" t="s">
        <v>442</v>
      </c>
      <c r="E10254" s="19">
        <v>116.38</v>
      </c>
      <c r="F10254" s="19">
        <v>24.44</v>
      </c>
      <c r="G10254" s="21">
        <f t="shared" si="160"/>
        <v>140.82</v>
      </c>
      <c r="H10254" s="18"/>
      <c r="J10254" s="18"/>
    </row>
    <row r="10255" spans="1:10" x14ac:dyDescent="0.25">
      <c r="A10255" s="18" t="s">
        <v>6100</v>
      </c>
      <c r="B10255" s="18" t="s">
        <v>11438</v>
      </c>
      <c r="C10255" s="20">
        <v>45951</v>
      </c>
      <c r="D10255" s="18" t="s">
        <v>442</v>
      </c>
      <c r="E10255" s="19">
        <v>396.2</v>
      </c>
      <c r="F10255" s="19">
        <v>83.2</v>
      </c>
      <c r="G10255" s="21">
        <f t="shared" si="160"/>
        <v>479.4</v>
      </c>
      <c r="H10255" s="18"/>
      <c r="J10255" s="18"/>
    </row>
    <row r="10256" spans="1:10" x14ac:dyDescent="0.25">
      <c r="A10256" s="18" t="s">
        <v>6100</v>
      </c>
      <c r="B10256" s="18" t="s">
        <v>11439</v>
      </c>
      <c r="C10256" s="20">
        <v>45951</v>
      </c>
      <c r="D10256" s="18" t="s">
        <v>442</v>
      </c>
      <c r="E10256" s="19">
        <v>27.21</v>
      </c>
      <c r="F10256" s="19">
        <v>5.71</v>
      </c>
      <c r="G10256" s="21">
        <f t="shared" si="160"/>
        <v>32.92</v>
      </c>
      <c r="H10256" s="18"/>
      <c r="J10256" s="18"/>
    </row>
    <row r="10257" spans="1:10" x14ac:dyDescent="0.25">
      <c r="A10257" s="18" t="s">
        <v>6100</v>
      </c>
      <c r="B10257" s="18" t="s">
        <v>11440</v>
      </c>
      <c r="C10257" s="20">
        <v>45951</v>
      </c>
      <c r="D10257" s="18" t="s">
        <v>442</v>
      </c>
      <c r="E10257" s="19">
        <v>50.41</v>
      </c>
      <c r="F10257" s="19">
        <v>10.59</v>
      </c>
      <c r="G10257" s="21">
        <f t="shared" si="160"/>
        <v>61</v>
      </c>
      <c r="H10257" s="18"/>
      <c r="J10257" s="18"/>
    </row>
    <row r="10258" spans="1:10" x14ac:dyDescent="0.25">
      <c r="A10258" s="18" t="s">
        <v>6100</v>
      </c>
      <c r="B10258" s="18" t="s">
        <v>11441</v>
      </c>
      <c r="C10258" s="20">
        <v>45951</v>
      </c>
      <c r="D10258" s="18" t="s">
        <v>443</v>
      </c>
      <c r="E10258" s="19">
        <v>43.7</v>
      </c>
      <c r="F10258" s="19">
        <v>9.18</v>
      </c>
      <c r="G10258" s="21">
        <f t="shared" si="160"/>
        <v>52.88</v>
      </c>
      <c r="H10258" s="18"/>
      <c r="J10258" s="18"/>
    </row>
    <row r="10259" spans="1:10" x14ac:dyDescent="0.25">
      <c r="A10259" s="18" t="s">
        <v>6100</v>
      </c>
      <c r="B10259" s="18" t="s">
        <v>11442</v>
      </c>
      <c r="C10259" s="20">
        <v>45951</v>
      </c>
      <c r="D10259" s="18" t="s">
        <v>442</v>
      </c>
      <c r="E10259" s="19">
        <v>306.69</v>
      </c>
      <c r="F10259" s="19">
        <v>64.400000000000006</v>
      </c>
      <c r="G10259" s="21">
        <f t="shared" si="160"/>
        <v>371.09000000000003</v>
      </c>
      <c r="H10259" s="18"/>
      <c r="J10259" s="18"/>
    </row>
    <row r="10260" spans="1:10" x14ac:dyDescent="0.25">
      <c r="A10260" s="18" t="s">
        <v>6100</v>
      </c>
      <c r="B10260" s="18" t="s">
        <v>11443</v>
      </c>
      <c r="C10260" s="20">
        <v>45951</v>
      </c>
      <c r="D10260" s="18" t="s">
        <v>443</v>
      </c>
      <c r="E10260" s="19">
        <v>7.66</v>
      </c>
      <c r="F10260" s="19">
        <v>1.61</v>
      </c>
      <c r="G10260" s="21">
        <f t="shared" si="160"/>
        <v>9.27</v>
      </c>
      <c r="H10260" s="18"/>
      <c r="J10260" s="18"/>
    </row>
    <row r="10261" spans="1:10" x14ac:dyDescent="0.25">
      <c r="A10261" s="18" t="s">
        <v>6100</v>
      </c>
      <c r="B10261" s="18" t="s">
        <v>11444</v>
      </c>
      <c r="C10261" s="20">
        <v>45951</v>
      </c>
      <c r="D10261" s="18" t="s">
        <v>443</v>
      </c>
      <c r="E10261" s="19">
        <v>252.55</v>
      </c>
      <c r="F10261" s="19">
        <v>53.04</v>
      </c>
      <c r="G10261" s="21">
        <f t="shared" si="160"/>
        <v>305.59000000000003</v>
      </c>
      <c r="H10261" s="18"/>
      <c r="J10261" s="18"/>
    </row>
    <row r="10262" spans="1:10" x14ac:dyDescent="0.25">
      <c r="A10262" s="18" t="s">
        <v>6100</v>
      </c>
      <c r="B10262" s="18" t="s">
        <v>11445</v>
      </c>
      <c r="C10262" s="20">
        <v>45951</v>
      </c>
      <c r="D10262" s="18" t="s">
        <v>442</v>
      </c>
      <c r="E10262" s="19">
        <v>237.78</v>
      </c>
      <c r="F10262" s="19">
        <v>49.93</v>
      </c>
      <c r="G10262" s="21">
        <f t="shared" si="160"/>
        <v>287.70999999999998</v>
      </c>
      <c r="H10262" s="18"/>
      <c r="J10262" s="18"/>
    </row>
    <row r="10263" spans="1:10" x14ac:dyDescent="0.25">
      <c r="A10263" s="18" t="s">
        <v>6100</v>
      </c>
      <c r="B10263" s="18" t="s">
        <v>11446</v>
      </c>
      <c r="C10263" s="20">
        <v>45951</v>
      </c>
      <c r="D10263" s="18" t="s">
        <v>442</v>
      </c>
      <c r="E10263" s="19">
        <v>272.07</v>
      </c>
      <c r="F10263" s="19">
        <v>57.13</v>
      </c>
      <c r="G10263" s="21">
        <f t="shared" si="160"/>
        <v>329.2</v>
      </c>
      <c r="H10263" s="18"/>
      <c r="J10263" s="18"/>
    </row>
    <row r="10264" spans="1:10" x14ac:dyDescent="0.25">
      <c r="A10264" s="18" t="s">
        <v>6100</v>
      </c>
      <c r="B10264" s="18" t="s">
        <v>11447</v>
      </c>
      <c r="C10264" s="20">
        <v>45951</v>
      </c>
      <c r="D10264" s="18" t="s">
        <v>442</v>
      </c>
      <c r="E10264" s="19">
        <v>92.69</v>
      </c>
      <c r="F10264" s="19">
        <v>19.46</v>
      </c>
      <c r="G10264" s="21">
        <f t="shared" si="160"/>
        <v>112.15</v>
      </c>
      <c r="H10264" s="18"/>
      <c r="J10264" s="18"/>
    </row>
    <row r="10265" spans="1:10" x14ac:dyDescent="0.25">
      <c r="A10265" s="18" t="s">
        <v>6100</v>
      </c>
      <c r="B10265" s="18" t="s">
        <v>11448</v>
      </c>
      <c r="C10265" s="20">
        <v>45951</v>
      </c>
      <c r="D10265" s="18" t="s">
        <v>443</v>
      </c>
      <c r="E10265" s="19">
        <v>32.6</v>
      </c>
      <c r="F10265" s="19">
        <v>6.85</v>
      </c>
      <c r="G10265" s="21">
        <f t="shared" si="160"/>
        <v>39.450000000000003</v>
      </c>
      <c r="H10265" s="18"/>
      <c r="J10265" s="18"/>
    </row>
    <row r="10266" spans="1:10" x14ac:dyDescent="0.25">
      <c r="A10266" s="18" t="s">
        <v>6100</v>
      </c>
      <c r="B10266" s="18" t="s">
        <v>11449</v>
      </c>
      <c r="C10266" s="20">
        <v>45951</v>
      </c>
      <c r="D10266" s="18" t="s">
        <v>442</v>
      </c>
      <c r="E10266" s="19">
        <v>230.05</v>
      </c>
      <c r="F10266" s="19">
        <v>48.31</v>
      </c>
      <c r="G10266" s="21">
        <f t="shared" si="160"/>
        <v>278.36</v>
      </c>
      <c r="H10266" s="18"/>
      <c r="J10266" s="18"/>
    </row>
    <row r="10267" spans="1:10" x14ac:dyDescent="0.25">
      <c r="A10267" s="18" t="s">
        <v>6100</v>
      </c>
      <c r="B10267" s="18" t="s">
        <v>11450</v>
      </c>
      <c r="C10267" s="20">
        <v>45951</v>
      </c>
      <c r="D10267" s="18" t="s">
        <v>442</v>
      </c>
      <c r="E10267" s="19">
        <v>138.66999999999999</v>
      </c>
      <c r="F10267" s="19">
        <v>29.12</v>
      </c>
      <c r="G10267" s="21">
        <f t="shared" si="160"/>
        <v>167.79</v>
      </c>
      <c r="H10267" s="18"/>
      <c r="J10267" s="18"/>
    </row>
    <row r="10268" spans="1:10" x14ac:dyDescent="0.25">
      <c r="A10268" s="18" t="s">
        <v>6100</v>
      </c>
      <c r="B10268" s="18" t="s">
        <v>11451</v>
      </c>
      <c r="C10268" s="20">
        <v>45951</v>
      </c>
      <c r="D10268" s="18" t="s">
        <v>442</v>
      </c>
      <c r="E10268" s="19">
        <v>159.19999999999999</v>
      </c>
      <c r="F10268" s="19">
        <v>33.43</v>
      </c>
      <c r="G10268" s="21">
        <f t="shared" si="160"/>
        <v>192.63</v>
      </c>
      <c r="H10268" s="18"/>
      <c r="J10268" s="18"/>
    </row>
    <row r="10269" spans="1:10" x14ac:dyDescent="0.25">
      <c r="A10269" s="18" t="s">
        <v>6100</v>
      </c>
      <c r="B10269" s="18" t="s">
        <v>11452</v>
      </c>
      <c r="C10269" s="20">
        <v>45951</v>
      </c>
      <c r="D10269" s="18" t="s">
        <v>442</v>
      </c>
      <c r="E10269" s="19">
        <v>152.26</v>
      </c>
      <c r="F10269" s="19">
        <v>31.97</v>
      </c>
      <c r="G10269" s="21">
        <f t="shared" si="160"/>
        <v>184.23</v>
      </c>
      <c r="H10269" s="18"/>
      <c r="J10269" s="18"/>
    </row>
    <row r="10270" spans="1:10" x14ac:dyDescent="0.25">
      <c r="A10270" s="18" t="s">
        <v>6100</v>
      </c>
      <c r="B10270" s="18" t="s">
        <v>11453</v>
      </c>
      <c r="C10270" s="20">
        <v>45951</v>
      </c>
      <c r="D10270" s="18" t="s">
        <v>443</v>
      </c>
      <c r="E10270" s="19">
        <v>14.08</v>
      </c>
      <c r="F10270" s="19">
        <v>2.96</v>
      </c>
      <c r="G10270" s="21">
        <f t="shared" si="160"/>
        <v>17.04</v>
      </c>
      <c r="H10270" s="18"/>
      <c r="J10270" s="18"/>
    </row>
    <row r="10271" spans="1:10" x14ac:dyDescent="0.25">
      <c r="A10271" s="18" t="s">
        <v>6100</v>
      </c>
      <c r="B10271" s="18" t="s">
        <v>11454</v>
      </c>
      <c r="C10271" s="20">
        <v>45951</v>
      </c>
      <c r="D10271" s="18" t="s">
        <v>442</v>
      </c>
      <c r="E10271" s="19">
        <v>186.44</v>
      </c>
      <c r="F10271" s="19">
        <v>39.15</v>
      </c>
      <c r="G10271" s="21">
        <f t="shared" si="160"/>
        <v>225.59</v>
      </c>
      <c r="H10271" s="18"/>
      <c r="J10271" s="18"/>
    </row>
    <row r="10272" spans="1:10" x14ac:dyDescent="0.25">
      <c r="A10272" s="18" t="s">
        <v>6100</v>
      </c>
      <c r="B10272" s="18" t="s">
        <v>11455</v>
      </c>
      <c r="C10272" s="20">
        <v>45951</v>
      </c>
      <c r="D10272" s="18" t="s">
        <v>442</v>
      </c>
      <c r="E10272" s="19">
        <v>187.08</v>
      </c>
      <c r="F10272" s="19">
        <v>39.29</v>
      </c>
      <c r="G10272" s="21">
        <f t="shared" si="160"/>
        <v>226.37</v>
      </c>
      <c r="H10272" s="18"/>
      <c r="J10272" s="18"/>
    </row>
    <row r="10273" spans="1:10" x14ac:dyDescent="0.25">
      <c r="A10273" s="18" t="s">
        <v>6100</v>
      </c>
      <c r="B10273" s="18" t="s">
        <v>11456</v>
      </c>
      <c r="C10273" s="20">
        <v>45951</v>
      </c>
      <c r="D10273" s="18" t="s">
        <v>442</v>
      </c>
      <c r="E10273" s="19">
        <v>227.13</v>
      </c>
      <c r="F10273" s="19">
        <v>47.7</v>
      </c>
      <c r="G10273" s="21">
        <f t="shared" si="160"/>
        <v>274.83</v>
      </c>
      <c r="H10273" s="18"/>
      <c r="J10273" s="18"/>
    </row>
    <row r="10274" spans="1:10" x14ac:dyDescent="0.25">
      <c r="A10274" s="18" t="s">
        <v>6100</v>
      </c>
      <c r="B10274" s="18" t="s">
        <v>11457</v>
      </c>
      <c r="C10274" s="20">
        <v>45951</v>
      </c>
      <c r="D10274" s="18" t="s">
        <v>442</v>
      </c>
      <c r="E10274" s="19">
        <v>9.08</v>
      </c>
      <c r="F10274" s="19">
        <v>1.91</v>
      </c>
      <c r="G10274" s="21">
        <f t="shared" si="160"/>
        <v>10.99</v>
      </c>
      <c r="H10274" s="18"/>
      <c r="J10274" s="18"/>
    </row>
    <row r="10275" spans="1:10" x14ac:dyDescent="0.25">
      <c r="A10275" s="18" t="s">
        <v>6100</v>
      </c>
      <c r="B10275" s="18" t="s">
        <v>11458</v>
      </c>
      <c r="C10275" s="20">
        <v>45951</v>
      </c>
      <c r="D10275" s="18" t="s">
        <v>442</v>
      </c>
      <c r="E10275" s="19">
        <v>135.59</v>
      </c>
      <c r="F10275" s="19">
        <v>28.47</v>
      </c>
      <c r="G10275" s="21">
        <f t="shared" si="160"/>
        <v>164.06</v>
      </c>
      <c r="H10275" s="18"/>
      <c r="J10275" s="18"/>
    </row>
    <row r="10276" spans="1:10" x14ac:dyDescent="0.25">
      <c r="A10276" s="18" t="s">
        <v>6100</v>
      </c>
      <c r="B10276" s="18" t="s">
        <v>11459</v>
      </c>
      <c r="C10276" s="20">
        <v>45951</v>
      </c>
      <c r="D10276" s="18" t="s">
        <v>443</v>
      </c>
      <c r="E10276" s="19">
        <v>76.55</v>
      </c>
      <c r="F10276" s="19">
        <v>16.079999999999998</v>
      </c>
      <c r="G10276" s="21">
        <f t="shared" si="160"/>
        <v>92.63</v>
      </c>
      <c r="H10276" s="18"/>
      <c r="J10276" s="18"/>
    </row>
    <row r="10277" spans="1:10" x14ac:dyDescent="0.25">
      <c r="A10277" s="18" t="s">
        <v>6100</v>
      </c>
      <c r="B10277" s="18" t="s">
        <v>11460</v>
      </c>
      <c r="C10277" s="20">
        <v>45951</v>
      </c>
      <c r="D10277" s="18" t="s">
        <v>442</v>
      </c>
      <c r="E10277" s="19">
        <v>318.83999999999997</v>
      </c>
      <c r="F10277" s="19">
        <v>66.959999999999994</v>
      </c>
      <c r="G10277" s="21">
        <f t="shared" si="160"/>
        <v>385.79999999999995</v>
      </c>
      <c r="H10277" s="18"/>
      <c r="J10277" s="18"/>
    </row>
    <row r="10278" spans="1:10" x14ac:dyDescent="0.25">
      <c r="A10278" s="18" t="s">
        <v>6100</v>
      </c>
      <c r="B10278" s="18" t="s">
        <v>11461</v>
      </c>
      <c r="C10278" s="20">
        <v>45951</v>
      </c>
      <c r="D10278" s="18" t="s">
        <v>442</v>
      </c>
      <c r="E10278" s="19">
        <v>181.84</v>
      </c>
      <c r="F10278" s="19">
        <v>38.19</v>
      </c>
      <c r="G10278" s="21">
        <f t="shared" si="160"/>
        <v>220.03</v>
      </c>
      <c r="H10278" s="18"/>
      <c r="J10278" s="18"/>
    </row>
    <row r="10279" spans="1:10" x14ac:dyDescent="0.25">
      <c r="A10279" s="18" t="s">
        <v>6100</v>
      </c>
      <c r="B10279" s="18" t="s">
        <v>11462</v>
      </c>
      <c r="C10279" s="20">
        <v>45951</v>
      </c>
      <c r="D10279" s="18" t="s">
        <v>442</v>
      </c>
      <c r="E10279" s="19">
        <v>32.020000000000003</v>
      </c>
      <c r="F10279" s="19">
        <v>6.72</v>
      </c>
      <c r="G10279" s="21">
        <f t="shared" si="160"/>
        <v>38.74</v>
      </c>
      <c r="H10279" s="18"/>
      <c r="J10279" s="18"/>
    </row>
    <row r="10280" spans="1:10" x14ac:dyDescent="0.25">
      <c r="A10280" s="18" t="s">
        <v>6100</v>
      </c>
      <c r="B10280" s="18" t="s">
        <v>11463</v>
      </c>
      <c r="C10280" s="20">
        <v>45951</v>
      </c>
      <c r="D10280" s="18" t="s">
        <v>442</v>
      </c>
      <c r="E10280" s="19">
        <v>265.62</v>
      </c>
      <c r="F10280" s="19">
        <v>55.78</v>
      </c>
      <c r="G10280" s="21">
        <f t="shared" si="160"/>
        <v>321.39999999999998</v>
      </c>
      <c r="H10280" s="18"/>
      <c r="J10280" s="18"/>
    </row>
    <row r="10281" spans="1:10" x14ac:dyDescent="0.25">
      <c r="A10281" s="18" t="s">
        <v>6100</v>
      </c>
      <c r="B10281" s="18" t="s">
        <v>11464</v>
      </c>
      <c r="C10281" s="20">
        <v>45951</v>
      </c>
      <c r="D10281" s="18" t="s">
        <v>442</v>
      </c>
      <c r="E10281" s="19">
        <v>172.21</v>
      </c>
      <c r="F10281" s="19">
        <v>36.159999999999997</v>
      </c>
      <c r="G10281" s="21">
        <f t="shared" si="160"/>
        <v>208.37</v>
      </c>
      <c r="H10281" s="18"/>
      <c r="J10281" s="18"/>
    </row>
    <row r="10282" spans="1:10" x14ac:dyDescent="0.25">
      <c r="A10282" s="18" t="s">
        <v>6100</v>
      </c>
      <c r="B10282" s="18" t="s">
        <v>11465</v>
      </c>
      <c r="C10282" s="20">
        <v>45951</v>
      </c>
      <c r="D10282" s="18" t="s">
        <v>442</v>
      </c>
      <c r="E10282" s="19">
        <v>114.82</v>
      </c>
      <c r="F10282" s="19">
        <v>24.11</v>
      </c>
      <c r="G10282" s="21">
        <f t="shared" si="160"/>
        <v>138.93</v>
      </c>
      <c r="H10282" s="18"/>
      <c r="J10282" s="18"/>
    </row>
    <row r="10283" spans="1:10" x14ac:dyDescent="0.25">
      <c r="A10283" s="18" t="s">
        <v>6100</v>
      </c>
      <c r="B10283" s="18" t="s">
        <v>11466</v>
      </c>
      <c r="C10283" s="20">
        <v>45951</v>
      </c>
      <c r="D10283" s="18" t="s">
        <v>442</v>
      </c>
      <c r="E10283" s="19">
        <v>99.53</v>
      </c>
      <c r="F10283" s="19">
        <v>20.9</v>
      </c>
      <c r="G10283" s="21">
        <f t="shared" si="160"/>
        <v>120.43</v>
      </c>
      <c r="H10283" s="18"/>
      <c r="J10283" s="18"/>
    </row>
    <row r="10284" spans="1:10" x14ac:dyDescent="0.25">
      <c r="A10284" s="18" t="s">
        <v>6100</v>
      </c>
      <c r="B10284" s="18" t="s">
        <v>11467</v>
      </c>
      <c r="C10284" s="20">
        <v>45951</v>
      </c>
      <c r="D10284" s="18" t="s">
        <v>442</v>
      </c>
      <c r="E10284" s="19">
        <v>253.88</v>
      </c>
      <c r="F10284" s="19">
        <v>53.31</v>
      </c>
      <c r="G10284" s="21">
        <f t="shared" si="160"/>
        <v>307.19</v>
      </c>
      <c r="H10284" s="18"/>
      <c r="J10284" s="18"/>
    </row>
    <row r="10285" spans="1:10" x14ac:dyDescent="0.25">
      <c r="A10285" s="18" t="s">
        <v>6100</v>
      </c>
      <c r="B10285" s="18" t="s">
        <v>11468</v>
      </c>
      <c r="C10285" s="20">
        <v>45951</v>
      </c>
      <c r="D10285" s="18" t="s">
        <v>442</v>
      </c>
      <c r="E10285" s="19">
        <v>139.65</v>
      </c>
      <c r="F10285" s="19">
        <v>29.33</v>
      </c>
      <c r="G10285" s="21">
        <f t="shared" si="160"/>
        <v>168.98000000000002</v>
      </c>
      <c r="H10285" s="18"/>
      <c r="J10285" s="18"/>
    </row>
    <row r="10286" spans="1:10" x14ac:dyDescent="0.25">
      <c r="A10286" s="18" t="s">
        <v>6100</v>
      </c>
      <c r="B10286" s="18" t="s">
        <v>11469</v>
      </c>
      <c r="C10286" s="20">
        <v>45951</v>
      </c>
      <c r="D10286" s="18" t="s">
        <v>443</v>
      </c>
      <c r="E10286" s="19">
        <v>39.08</v>
      </c>
      <c r="F10286" s="19">
        <v>8.2100000000000009</v>
      </c>
      <c r="G10286" s="21">
        <f t="shared" si="160"/>
        <v>47.29</v>
      </c>
      <c r="H10286" s="18"/>
      <c r="J10286" s="18"/>
    </row>
    <row r="10287" spans="1:10" x14ac:dyDescent="0.25">
      <c r="A10287" s="18" t="s">
        <v>6100</v>
      </c>
      <c r="B10287" s="18" t="s">
        <v>11470</v>
      </c>
      <c r="C10287" s="20">
        <v>45951</v>
      </c>
      <c r="D10287" s="18" t="s">
        <v>443</v>
      </c>
      <c r="E10287" s="19">
        <v>179.13</v>
      </c>
      <c r="F10287" s="19">
        <v>37.619999999999997</v>
      </c>
      <c r="G10287" s="21">
        <f t="shared" si="160"/>
        <v>216.75</v>
      </c>
      <c r="H10287" s="18"/>
      <c r="J10287" s="18"/>
    </row>
    <row r="10288" spans="1:10" x14ac:dyDescent="0.25">
      <c r="A10288" s="18" t="s">
        <v>6100</v>
      </c>
      <c r="B10288" s="18" t="s">
        <v>11471</v>
      </c>
      <c r="C10288" s="20">
        <v>45951</v>
      </c>
      <c r="D10288" s="18" t="s">
        <v>442</v>
      </c>
      <c r="E10288" s="19">
        <v>186.64</v>
      </c>
      <c r="F10288" s="19">
        <v>39.19</v>
      </c>
      <c r="G10288" s="21">
        <f t="shared" si="160"/>
        <v>225.82999999999998</v>
      </c>
      <c r="H10288" s="18"/>
      <c r="J10288" s="18"/>
    </row>
    <row r="10289" spans="1:10" x14ac:dyDescent="0.25">
      <c r="A10289" s="18" t="s">
        <v>6100</v>
      </c>
      <c r="B10289" s="18" t="s">
        <v>11472</v>
      </c>
      <c r="C10289" s="20">
        <v>45951</v>
      </c>
      <c r="D10289" s="18" t="s">
        <v>442</v>
      </c>
      <c r="E10289" s="19">
        <v>91.55</v>
      </c>
      <c r="F10289" s="19">
        <v>19.23</v>
      </c>
      <c r="G10289" s="21">
        <f t="shared" si="160"/>
        <v>110.78</v>
      </c>
      <c r="H10289" s="18"/>
      <c r="J10289" s="18"/>
    </row>
    <row r="10290" spans="1:10" x14ac:dyDescent="0.25">
      <c r="A10290" s="18" t="s">
        <v>6100</v>
      </c>
      <c r="B10290" s="18" t="s">
        <v>11473</v>
      </c>
      <c r="C10290" s="20">
        <v>45951</v>
      </c>
      <c r="D10290" s="18" t="s">
        <v>443</v>
      </c>
      <c r="E10290" s="19">
        <v>902.37</v>
      </c>
      <c r="F10290" s="19">
        <v>189.5</v>
      </c>
      <c r="G10290" s="21">
        <f t="shared" si="160"/>
        <v>1091.8699999999999</v>
      </c>
      <c r="H10290" s="18"/>
      <c r="J10290" s="18"/>
    </row>
    <row r="10291" spans="1:10" x14ac:dyDescent="0.25">
      <c r="A10291" s="18" t="s">
        <v>6100</v>
      </c>
      <c r="B10291" s="18" t="s">
        <v>11474</v>
      </c>
      <c r="C10291" s="20">
        <v>45951</v>
      </c>
      <c r="D10291" s="18" t="s">
        <v>442</v>
      </c>
      <c r="E10291" s="19">
        <v>34.090000000000003</v>
      </c>
      <c r="F10291" s="19">
        <v>7.16</v>
      </c>
      <c r="G10291" s="21">
        <f t="shared" si="160"/>
        <v>41.25</v>
      </c>
      <c r="H10291" s="18"/>
      <c r="J10291" s="18"/>
    </row>
    <row r="10292" spans="1:10" x14ac:dyDescent="0.25">
      <c r="A10292" s="18" t="s">
        <v>6100</v>
      </c>
      <c r="B10292" s="18" t="s">
        <v>11475</v>
      </c>
      <c r="C10292" s="20">
        <v>45951</v>
      </c>
      <c r="D10292" s="18" t="s">
        <v>442</v>
      </c>
      <c r="E10292" s="19">
        <v>98.78</v>
      </c>
      <c r="F10292" s="19">
        <v>20.74</v>
      </c>
      <c r="G10292" s="21">
        <f t="shared" si="160"/>
        <v>119.52</v>
      </c>
      <c r="H10292" s="18"/>
      <c r="J10292" s="18"/>
    </row>
    <row r="10293" spans="1:10" x14ac:dyDescent="0.25">
      <c r="A10293" s="18" t="s">
        <v>6100</v>
      </c>
      <c r="B10293" s="18" t="s">
        <v>11476</v>
      </c>
      <c r="C10293" s="20">
        <v>45951</v>
      </c>
      <c r="D10293" s="18" t="s">
        <v>442</v>
      </c>
      <c r="E10293" s="19">
        <v>167.24</v>
      </c>
      <c r="F10293" s="19">
        <v>35.119999999999997</v>
      </c>
      <c r="G10293" s="21">
        <f t="shared" si="160"/>
        <v>202.36</v>
      </c>
      <c r="H10293" s="18"/>
      <c r="J10293" s="18"/>
    </row>
    <row r="10294" spans="1:10" x14ac:dyDescent="0.25">
      <c r="A10294" s="18" t="s">
        <v>6100</v>
      </c>
      <c r="B10294" s="18" t="s">
        <v>11477</v>
      </c>
      <c r="C10294" s="20">
        <v>45951</v>
      </c>
      <c r="D10294" s="18" t="s">
        <v>442</v>
      </c>
      <c r="E10294" s="19">
        <v>35.39</v>
      </c>
      <c r="F10294" s="19">
        <v>7.43</v>
      </c>
      <c r="G10294" s="21">
        <f t="shared" si="160"/>
        <v>42.82</v>
      </c>
      <c r="H10294" s="18"/>
      <c r="J10294" s="18"/>
    </row>
    <row r="10295" spans="1:10" x14ac:dyDescent="0.25">
      <c r="A10295" s="18" t="s">
        <v>6100</v>
      </c>
      <c r="B10295" s="18" t="s">
        <v>11478</v>
      </c>
      <c r="C10295" s="20">
        <v>45951</v>
      </c>
      <c r="D10295" s="18" t="s">
        <v>442</v>
      </c>
      <c r="E10295" s="19">
        <v>312.89999999999998</v>
      </c>
      <c r="F10295" s="19">
        <v>65.709999999999994</v>
      </c>
      <c r="G10295" s="21">
        <f t="shared" si="160"/>
        <v>378.60999999999996</v>
      </c>
      <c r="H10295" s="18"/>
      <c r="J10295" s="18"/>
    </row>
    <row r="10296" spans="1:10" x14ac:dyDescent="0.25">
      <c r="A10296" s="18" t="s">
        <v>6100</v>
      </c>
      <c r="B10296" s="18" t="s">
        <v>11479</v>
      </c>
      <c r="C10296" s="20">
        <v>45951</v>
      </c>
      <c r="D10296" s="18" t="s">
        <v>443</v>
      </c>
      <c r="E10296" s="19">
        <v>137.08000000000001</v>
      </c>
      <c r="F10296" s="19">
        <v>28.79</v>
      </c>
      <c r="G10296" s="21">
        <f t="shared" si="160"/>
        <v>165.87</v>
      </c>
      <c r="H10296" s="18"/>
      <c r="J10296" s="18"/>
    </row>
    <row r="10297" spans="1:10" x14ac:dyDescent="0.25">
      <c r="A10297" s="18" t="s">
        <v>6100</v>
      </c>
      <c r="B10297" s="18" t="s">
        <v>11480</v>
      </c>
      <c r="C10297" s="20">
        <v>45951</v>
      </c>
      <c r="D10297" s="18" t="s">
        <v>442</v>
      </c>
      <c r="E10297" s="19">
        <v>179.06</v>
      </c>
      <c r="F10297" s="19">
        <v>37.6</v>
      </c>
      <c r="G10297" s="21">
        <f t="shared" si="160"/>
        <v>216.66</v>
      </c>
      <c r="H10297" s="18"/>
      <c r="J10297" s="18"/>
    </row>
    <row r="10298" spans="1:10" x14ac:dyDescent="0.25">
      <c r="A10298" s="18" t="s">
        <v>6100</v>
      </c>
      <c r="B10298" s="18" t="s">
        <v>11481</v>
      </c>
      <c r="C10298" s="20">
        <v>45951</v>
      </c>
      <c r="D10298" s="18" t="s">
        <v>443</v>
      </c>
      <c r="E10298" s="19">
        <v>61.22</v>
      </c>
      <c r="F10298" s="19">
        <v>12.86</v>
      </c>
      <c r="G10298" s="21">
        <f t="shared" si="160"/>
        <v>74.08</v>
      </c>
      <c r="H10298" s="18"/>
      <c r="J10298" s="18"/>
    </row>
    <row r="10299" spans="1:10" x14ac:dyDescent="0.25">
      <c r="A10299" s="18" t="s">
        <v>6100</v>
      </c>
      <c r="B10299" s="18" t="s">
        <v>11482</v>
      </c>
      <c r="C10299" s="20">
        <v>45951</v>
      </c>
      <c r="D10299" s="18" t="s">
        <v>442</v>
      </c>
      <c r="E10299" s="19">
        <v>184.19</v>
      </c>
      <c r="F10299" s="19">
        <v>38.68</v>
      </c>
      <c r="G10299" s="21">
        <f t="shared" si="160"/>
        <v>222.87</v>
      </c>
      <c r="H10299" s="18"/>
      <c r="J10299" s="18"/>
    </row>
    <row r="10300" spans="1:10" x14ac:dyDescent="0.25">
      <c r="A10300" s="18" t="s">
        <v>6100</v>
      </c>
      <c r="B10300" s="18" t="s">
        <v>11483</v>
      </c>
      <c r="C10300" s="20">
        <v>45951</v>
      </c>
      <c r="D10300" s="18" t="s">
        <v>442</v>
      </c>
      <c r="E10300" s="19">
        <v>189.48</v>
      </c>
      <c r="F10300" s="19">
        <v>39.79</v>
      </c>
      <c r="G10300" s="21">
        <f t="shared" si="160"/>
        <v>229.26999999999998</v>
      </c>
      <c r="H10300" s="18"/>
      <c r="J10300" s="18"/>
    </row>
    <row r="10301" spans="1:10" x14ac:dyDescent="0.25">
      <c r="A10301" s="18" t="s">
        <v>6100</v>
      </c>
      <c r="B10301" s="18" t="s">
        <v>11484</v>
      </c>
      <c r="C10301" s="20">
        <v>45951</v>
      </c>
      <c r="D10301" s="18" t="s">
        <v>442</v>
      </c>
      <c r="E10301" s="19">
        <v>19.47</v>
      </c>
      <c r="F10301" s="19">
        <v>4.09</v>
      </c>
      <c r="G10301" s="21">
        <f t="shared" si="160"/>
        <v>23.56</v>
      </c>
      <c r="H10301" s="18"/>
      <c r="J10301" s="18"/>
    </row>
    <row r="10302" spans="1:10" x14ac:dyDescent="0.25">
      <c r="A10302" s="18" t="s">
        <v>6100</v>
      </c>
      <c r="B10302" s="18" t="s">
        <v>11485</v>
      </c>
      <c r="C10302" s="20">
        <v>45951</v>
      </c>
      <c r="D10302" s="18" t="s">
        <v>443</v>
      </c>
      <c r="E10302" s="19">
        <v>44.26</v>
      </c>
      <c r="F10302" s="19">
        <v>9.2899999999999991</v>
      </c>
      <c r="G10302" s="21">
        <f t="shared" si="160"/>
        <v>53.55</v>
      </c>
      <c r="H10302" s="18"/>
      <c r="J10302" s="18"/>
    </row>
    <row r="10303" spans="1:10" x14ac:dyDescent="0.25">
      <c r="A10303" s="18" t="s">
        <v>6100</v>
      </c>
      <c r="B10303" s="18" t="s">
        <v>11486</v>
      </c>
      <c r="C10303" s="20">
        <v>45951</v>
      </c>
      <c r="D10303" s="18" t="s">
        <v>443</v>
      </c>
      <c r="E10303" s="19">
        <v>31.43</v>
      </c>
      <c r="F10303" s="19">
        <v>6.6</v>
      </c>
      <c r="G10303" s="21">
        <f t="shared" si="160"/>
        <v>38.03</v>
      </c>
      <c r="H10303" s="18"/>
      <c r="J10303" s="18"/>
    </row>
    <row r="10304" spans="1:10" x14ac:dyDescent="0.25">
      <c r="A10304" s="18" t="s">
        <v>6100</v>
      </c>
      <c r="B10304" s="18" t="s">
        <v>11487</v>
      </c>
      <c r="C10304" s="20">
        <v>45951</v>
      </c>
      <c r="D10304" s="18" t="s">
        <v>442</v>
      </c>
      <c r="E10304" s="19">
        <v>28.08</v>
      </c>
      <c r="F10304" s="19">
        <v>5.9</v>
      </c>
      <c r="G10304" s="21">
        <f t="shared" si="160"/>
        <v>33.979999999999997</v>
      </c>
      <c r="H10304" s="18"/>
      <c r="J10304" s="18"/>
    </row>
    <row r="10305" spans="1:10" x14ac:dyDescent="0.25">
      <c r="A10305" s="18" t="s">
        <v>6100</v>
      </c>
      <c r="B10305" s="18" t="s">
        <v>11488</v>
      </c>
      <c r="C10305" s="20">
        <v>45951</v>
      </c>
      <c r="D10305" s="18" t="s">
        <v>442</v>
      </c>
      <c r="E10305" s="19">
        <v>211.03</v>
      </c>
      <c r="F10305" s="19">
        <v>44.32</v>
      </c>
      <c r="G10305" s="21">
        <f t="shared" si="160"/>
        <v>255.35</v>
      </c>
      <c r="H10305" s="18"/>
      <c r="J10305" s="18"/>
    </row>
    <row r="10306" spans="1:10" x14ac:dyDescent="0.25">
      <c r="A10306" s="18" t="s">
        <v>6100</v>
      </c>
      <c r="B10306" s="18" t="s">
        <v>11489</v>
      </c>
      <c r="C10306" s="20">
        <v>45951</v>
      </c>
      <c r="D10306" s="18" t="s">
        <v>442</v>
      </c>
      <c r="E10306" s="19">
        <v>271.33999999999997</v>
      </c>
      <c r="F10306" s="19">
        <v>56.98</v>
      </c>
      <c r="G10306" s="21">
        <f t="shared" si="160"/>
        <v>328.32</v>
      </c>
      <c r="H10306" s="18"/>
      <c r="J10306" s="18"/>
    </row>
    <row r="10307" spans="1:10" x14ac:dyDescent="0.25">
      <c r="A10307" s="18" t="s">
        <v>6100</v>
      </c>
      <c r="B10307" s="18" t="s">
        <v>11490</v>
      </c>
      <c r="C10307" s="20">
        <v>45951</v>
      </c>
      <c r="D10307" s="18" t="s">
        <v>442</v>
      </c>
      <c r="E10307" s="19">
        <v>224.18</v>
      </c>
      <c r="F10307" s="19">
        <v>47.08</v>
      </c>
      <c r="G10307" s="21">
        <f t="shared" si="160"/>
        <v>271.26</v>
      </c>
      <c r="H10307" s="18"/>
      <c r="J10307" s="18"/>
    </row>
    <row r="10308" spans="1:10" x14ac:dyDescent="0.25">
      <c r="A10308" s="18" t="s">
        <v>6100</v>
      </c>
      <c r="B10308" s="18" t="s">
        <v>11491</v>
      </c>
      <c r="C10308" s="20">
        <v>45951</v>
      </c>
      <c r="D10308" s="18" t="s">
        <v>442</v>
      </c>
      <c r="E10308" s="19">
        <v>113</v>
      </c>
      <c r="F10308" s="19">
        <v>23.73</v>
      </c>
      <c r="G10308" s="21">
        <f t="shared" ref="G10308:G10371" si="161">E10308+F10308</f>
        <v>136.72999999999999</v>
      </c>
      <c r="H10308" s="18"/>
      <c r="J10308" s="18"/>
    </row>
    <row r="10309" spans="1:10" x14ac:dyDescent="0.25">
      <c r="A10309" s="18" t="s">
        <v>6100</v>
      </c>
      <c r="B10309" s="18" t="s">
        <v>11492</v>
      </c>
      <c r="C10309" s="20">
        <v>45951</v>
      </c>
      <c r="D10309" s="18" t="s">
        <v>442</v>
      </c>
      <c r="E10309" s="19">
        <v>321.79000000000002</v>
      </c>
      <c r="F10309" s="19">
        <v>67.58</v>
      </c>
      <c r="G10309" s="21">
        <f t="shared" si="161"/>
        <v>389.37</v>
      </c>
      <c r="H10309" s="18"/>
      <c r="J10309" s="18"/>
    </row>
    <row r="10310" spans="1:10" x14ac:dyDescent="0.25">
      <c r="A10310" s="18" t="s">
        <v>6100</v>
      </c>
      <c r="B10310" s="18" t="s">
        <v>11493</v>
      </c>
      <c r="C10310" s="20">
        <v>45951</v>
      </c>
      <c r="D10310" s="18" t="s">
        <v>442</v>
      </c>
      <c r="E10310" s="19">
        <v>230.02</v>
      </c>
      <c r="F10310" s="19">
        <v>48.3</v>
      </c>
      <c r="G10310" s="21">
        <f t="shared" si="161"/>
        <v>278.32</v>
      </c>
      <c r="H10310" s="18"/>
      <c r="J10310" s="18"/>
    </row>
    <row r="10311" spans="1:10" x14ac:dyDescent="0.25">
      <c r="A10311" s="18" t="s">
        <v>6100</v>
      </c>
      <c r="B10311" s="18" t="s">
        <v>11494</v>
      </c>
      <c r="C10311" s="20">
        <v>45951</v>
      </c>
      <c r="D10311" s="18" t="s">
        <v>443</v>
      </c>
      <c r="E10311" s="19">
        <v>9.5299999999999994</v>
      </c>
      <c r="F10311" s="19">
        <v>2</v>
      </c>
      <c r="G10311" s="21">
        <f t="shared" si="161"/>
        <v>11.53</v>
      </c>
      <c r="H10311" s="18"/>
      <c r="J10311" s="18"/>
    </row>
    <row r="10312" spans="1:10" x14ac:dyDescent="0.25">
      <c r="A10312" s="18" t="s">
        <v>6100</v>
      </c>
      <c r="B10312" s="18" t="s">
        <v>11495</v>
      </c>
      <c r="C10312" s="20">
        <v>45951</v>
      </c>
      <c r="D10312" s="18" t="s">
        <v>442</v>
      </c>
      <c r="E10312" s="19">
        <v>14.17</v>
      </c>
      <c r="F10312" s="19">
        <v>2.98</v>
      </c>
      <c r="G10312" s="21">
        <f t="shared" si="161"/>
        <v>17.149999999999999</v>
      </c>
      <c r="H10312" s="18"/>
      <c r="J10312" s="18"/>
    </row>
    <row r="10313" spans="1:10" x14ac:dyDescent="0.25">
      <c r="A10313" s="18" t="s">
        <v>6100</v>
      </c>
      <c r="B10313" s="18" t="s">
        <v>11496</v>
      </c>
      <c r="C10313" s="20">
        <v>45951</v>
      </c>
      <c r="D10313" s="18" t="s">
        <v>442</v>
      </c>
      <c r="E10313" s="19">
        <v>45.14</v>
      </c>
      <c r="F10313" s="19">
        <v>9.48</v>
      </c>
      <c r="G10313" s="21">
        <f t="shared" si="161"/>
        <v>54.620000000000005</v>
      </c>
      <c r="H10313" s="18"/>
      <c r="J10313" s="18"/>
    </row>
    <row r="10314" spans="1:10" x14ac:dyDescent="0.25">
      <c r="A10314" s="18" t="s">
        <v>6100</v>
      </c>
      <c r="B10314" s="18" t="s">
        <v>11497</v>
      </c>
      <c r="C10314" s="20">
        <v>45951</v>
      </c>
      <c r="D10314" s="18" t="s">
        <v>442</v>
      </c>
      <c r="E10314" s="19">
        <v>271.51</v>
      </c>
      <c r="F10314" s="19">
        <v>57.02</v>
      </c>
      <c r="G10314" s="21">
        <f t="shared" si="161"/>
        <v>328.53</v>
      </c>
      <c r="H10314" s="18"/>
      <c r="J10314" s="18"/>
    </row>
    <row r="10315" spans="1:10" x14ac:dyDescent="0.25">
      <c r="A10315" s="18" t="s">
        <v>6100</v>
      </c>
      <c r="B10315" s="18" t="s">
        <v>11498</v>
      </c>
      <c r="C10315" s="20">
        <v>45951</v>
      </c>
      <c r="D10315" s="18" t="s">
        <v>443</v>
      </c>
      <c r="E10315" s="19">
        <v>116.98</v>
      </c>
      <c r="F10315" s="19">
        <v>24.57</v>
      </c>
      <c r="G10315" s="21">
        <f t="shared" si="161"/>
        <v>141.55000000000001</v>
      </c>
      <c r="H10315" s="18"/>
      <c r="J10315" s="18"/>
    </row>
    <row r="10316" spans="1:10" x14ac:dyDescent="0.25">
      <c r="A10316" s="18" t="s">
        <v>6100</v>
      </c>
      <c r="B10316" s="18" t="s">
        <v>11499</v>
      </c>
      <c r="C10316" s="20">
        <v>45951</v>
      </c>
      <c r="D10316" s="18" t="s">
        <v>442</v>
      </c>
      <c r="E10316" s="19">
        <v>214.38</v>
      </c>
      <c r="F10316" s="19">
        <v>45.02</v>
      </c>
      <c r="G10316" s="21">
        <f t="shared" si="161"/>
        <v>259.39999999999998</v>
      </c>
      <c r="H10316" s="18"/>
      <c r="J10316" s="18"/>
    </row>
    <row r="10317" spans="1:10" x14ac:dyDescent="0.25">
      <c r="A10317" s="18" t="s">
        <v>6100</v>
      </c>
      <c r="B10317" s="18" t="s">
        <v>11500</v>
      </c>
      <c r="C10317" s="20">
        <v>45951</v>
      </c>
      <c r="D10317" s="18" t="s">
        <v>442</v>
      </c>
      <c r="E10317" s="19">
        <v>143.52000000000001</v>
      </c>
      <c r="F10317" s="19">
        <v>30.14</v>
      </c>
      <c r="G10317" s="21">
        <f t="shared" si="161"/>
        <v>173.66000000000003</v>
      </c>
      <c r="H10317" s="18"/>
      <c r="J10317" s="18"/>
    </row>
    <row r="10318" spans="1:10" x14ac:dyDescent="0.25">
      <c r="A10318" s="18" t="s">
        <v>6100</v>
      </c>
      <c r="B10318" s="18" t="s">
        <v>11501</v>
      </c>
      <c r="C10318" s="20">
        <v>45951</v>
      </c>
      <c r="D10318" s="18" t="s">
        <v>442</v>
      </c>
      <c r="E10318" s="19">
        <v>94.26</v>
      </c>
      <c r="F10318" s="19">
        <v>19.79</v>
      </c>
      <c r="G10318" s="21">
        <f t="shared" si="161"/>
        <v>114.05000000000001</v>
      </c>
      <c r="H10318" s="18"/>
      <c r="J10318" s="18"/>
    </row>
    <row r="10319" spans="1:10" x14ac:dyDescent="0.25">
      <c r="A10319" s="18" t="s">
        <v>6100</v>
      </c>
      <c r="B10319" s="18" t="s">
        <v>11502</v>
      </c>
      <c r="C10319" s="20">
        <v>45951</v>
      </c>
      <c r="D10319" s="18" t="s">
        <v>442</v>
      </c>
      <c r="E10319" s="19">
        <v>209.9</v>
      </c>
      <c r="F10319" s="19">
        <v>44.08</v>
      </c>
      <c r="G10319" s="21">
        <f t="shared" si="161"/>
        <v>253.98000000000002</v>
      </c>
      <c r="H10319" s="18"/>
      <c r="J10319" s="18"/>
    </row>
    <row r="10320" spans="1:10" x14ac:dyDescent="0.25">
      <c r="A10320" s="18" t="s">
        <v>6100</v>
      </c>
      <c r="B10320" s="18" t="s">
        <v>11503</v>
      </c>
      <c r="C10320" s="20">
        <v>45951</v>
      </c>
      <c r="D10320" s="18" t="s">
        <v>443</v>
      </c>
      <c r="E10320" s="19">
        <v>91.74</v>
      </c>
      <c r="F10320" s="19">
        <v>19.27</v>
      </c>
      <c r="G10320" s="21">
        <f t="shared" si="161"/>
        <v>111.00999999999999</v>
      </c>
      <c r="H10320" s="18"/>
      <c r="J10320" s="18"/>
    </row>
    <row r="10321" spans="1:10" x14ac:dyDescent="0.25">
      <c r="A10321" s="18" t="s">
        <v>6100</v>
      </c>
      <c r="B10321" s="18" t="s">
        <v>11504</v>
      </c>
      <c r="C10321" s="20">
        <v>45951</v>
      </c>
      <c r="D10321" s="18" t="s">
        <v>442</v>
      </c>
      <c r="E10321" s="19">
        <v>33.119999999999997</v>
      </c>
      <c r="F10321" s="19">
        <v>6.96</v>
      </c>
      <c r="G10321" s="21">
        <f t="shared" si="161"/>
        <v>40.08</v>
      </c>
      <c r="H10321" s="18"/>
      <c r="J10321" s="18"/>
    </row>
    <row r="10322" spans="1:10" x14ac:dyDescent="0.25">
      <c r="A10322" s="18" t="s">
        <v>6100</v>
      </c>
      <c r="B10322" s="18" t="s">
        <v>11505</v>
      </c>
      <c r="C10322" s="20">
        <v>45951</v>
      </c>
      <c r="D10322" s="18" t="s">
        <v>442</v>
      </c>
      <c r="E10322" s="19">
        <v>165.44</v>
      </c>
      <c r="F10322" s="19">
        <v>34.74</v>
      </c>
      <c r="G10322" s="21">
        <f t="shared" si="161"/>
        <v>200.18</v>
      </c>
      <c r="H10322" s="18"/>
      <c r="J10322" s="18"/>
    </row>
    <row r="10323" spans="1:10" x14ac:dyDescent="0.25">
      <c r="A10323" s="18" t="s">
        <v>6100</v>
      </c>
      <c r="B10323" s="18" t="s">
        <v>11506</v>
      </c>
      <c r="C10323" s="20">
        <v>45951</v>
      </c>
      <c r="D10323" s="18" t="s">
        <v>442</v>
      </c>
      <c r="E10323" s="19">
        <v>181.27</v>
      </c>
      <c r="F10323" s="19">
        <v>38.07</v>
      </c>
      <c r="G10323" s="21">
        <f t="shared" si="161"/>
        <v>219.34</v>
      </c>
      <c r="H10323" s="18"/>
      <c r="J10323" s="18"/>
    </row>
    <row r="10324" spans="1:10" x14ac:dyDescent="0.25">
      <c r="A10324" s="18" t="s">
        <v>6100</v>
      </c>
      <c r="B10324" s="18" t="s">
        <v>11507</v>
      </c>
      <c r="C10324" s="20">
        <v>45951</v>
      </c>
      <c r="D10324" s="18" t="s">
        <v>443</v>
      </c>
      <c r="E10324" s="19">
        <v>7.86</v>
      </c>
      <c r="F10324" s="19">
        <v>1.65</v>
      </c>
      <c r="G10324" s="21">
        <f t="shared" si="161"/>
        <v>9.51</v>
      </c>
      <c r="H10324" s="18"/>
      <c r="J10324" s="18"/>
    </row>
    <row r="10325" spans="1:10" x14ac:dyDescent="0.25">
      <c r="A10325" s="18" t="s">
        <v>6100</v>
      </c>
      <c r="B10325" s="18" t="s">
        <v>11508</v>
      </c>
      <c r="C10325" s="20">
        <v>45951</v>
      </c>
      <c r="D10325" s="18" t="s">
        <v>443</v>
      </c>
      <c r="E10325" s="19">
        <v>131.03</v>
      </c>
      <c r="F10325" s="19">
        <v>27.52</v>
      </c>
      <c r="G10325" s="21">
        <f t="shared" si="161"/>
        <v>158.55000000000001</v>
      </c>
      <c r="H10325" s="18"/>
      <c r="J10325" s="18"/>
    </row>
    <row r="10326" spans="1:10" x14ac:dyDescent="0.25">
      <c r="A10326" s="18" t="s">
        <v>6100</v>
      </c>
      <c r="B10326" s="18" t="s">
        <v>11509</v>
      </c>
      <c r="C10326" s="20">
        <v>45951</v>
      </c>
      <c r="D10326" s="18" t="s">
        <v>442</v>
      </c>
      <c r="E10326" s="19">
        <v>121.62</v>
      </c>
      <c r="F10326" s="19">
        <v>25.54</v>
      </c>
      <c r="G10326" s="21">
        <f t="shared" si="161"/>
        <v>147.16</v>
      </c>
      <c r="H10326" s="18"/>
      <c r="J10326" s="18"/>
    </row>
    <row r="10327" spans="1:10" x14ac:dyDescent="0.25">
      <c r="A10327" s="18" t="s">
        <v>6100</v>
      </c>
      <c r="B10327" s="18" t="s">
        <v>11510</v>
      </c>
      <c r="C10327" s="20">
        <v>45951</v>
      </c>
      <c r="D10327" s="18" t="s">
        <v>442</v>
      </c>
      <c r="E10327" s="19">
        <v>181.21</v>
      </c>
      <c r="F10327" s="19">
        <v>38.049999999999997</v>
      </c>
      <c r="G10327" s="21">
        <f t="shared" si="161"/>
        <v>219.26</v>
      </c>
      <c r="H10327" s="18"/>
      <c r="J10327" s="18"/>
    </row>
    <row r="10328" spans="1:10" x14ac:dyDescent="0.25">
      <c r="A10328" s="18" t="s">
        <v>6100</v>
      </c>
      <c r="B10328" s="18" t="s">
        <v>11511</v>
      </c>
      <c r="C10328" s="20">
        <v>45951</v>
      </c>
      <c r="D10328" s="18" t="s">
        <v>442</v>
      </c>
      <c r="E10328" s="19">
        <v>246.69</v>
      </c>
      <c r="F10328" s="19">
        <v>51.8</v>
      </c>
      <c r="G10328" s="21">
        <f t="shared" si="161"/>
        <v>298.49</v>
      </c>
      <c r="H10328" s="18"/>
      <c r="J10328" s="18"/>
    </row>
    <row r="10329" spans="1:10" x14ac:dyDescent="0.25">
      <c r="A10329" s="18" t="s">
        <v>6100</v>
      </c>
      <c r="B10329" s="18" t="s">
        <v>11512</v>
      </c>
      <c r="C10329" s="20">
        <v>45951</v>
      </c>
      <c r="D10329" s="18" t="s">
        <v>442</v>
      </c>
      <c r="E10329" s="19">
        <v>47.51</v>
      </c>
      <c r="F10329" s="19">
        <v>9.98</v>
      </c>
      <c r="G10329" s="21">
        <f t="shared" si="161"/>
        <v>57.489999999999995</v>
      </c>
      <c r="H10329" s="18"/>
      <c r="J10329" s="18"/>
    </row>
    <row r="10330" spans="1:10" x14ac:dyDescent="0.25">
      <c r="A10330" s="18" t="s">
        <v>6100</v>
      </c>
      <c r="B10330" s="18" t="s">
        <v>11513</v>
      </c>
      <c r="C10330" s="20">
        <v>45951</v>
      </c>
      <c r="D10330" s="18" t="s">
        <v>442</v>
      </c>
      <c r="E10330" s="19">
        <v>15.29</v>
      </c>
      <c r="F10330" s="19">
        <v>3.21</v>
      </c>
      <c r="G10330" s="21">
        <f t="shared" si="161"/>
        <v>18.5</v>
      </c>
      <c r="H10330" s="18"/>
      <c r="J10330" s="18"/>
    </row>
    <row r="10331" spans="1:10" x14ac:dyDescent="0.25">
      <c r="A10331" s="18" t="s">
        <v>6100</v>
      </c>
      <c r="B10331" s="18" t="s">
        <v>11514</v>
      </c>
      <c r="C10331" s="20">
        <v>45951</v>
      </c>
      <c r="D10331" s="18" t="s">
        <v>442</v>
      </c>
      <c r="E10331" s="19">
        <v>13.69</v>
      </c>
      <c r="F10331" s="19">
        <v>2.87</v>
      </c>
      <c r="G10331" s="21">
        <f t="shared" si="161"/>
        <v>16.559999999999999</v>
      </c>
      <c r="H10331" s="18"/>
      <c r="J10331" s="18"/>
    </row>
    <row r="10332" spans="1:10" x14ac:dyDescent="0.25">
      <c r="A10332" s="18" t="s">
        <v>6100</v>
      </c>
      <c r="B10332" s="18" t="s">
        <v>11515</v>
      </c>
      <c r="C10332" s="20">
        <v>45951</v>
      </c>
      <c r="D10332" s="18" t="s">
        <v>442</v>
      </c>
      <c r="E10332" s="19">
        <v>139.35</v>
      </c>
      <c r="F10332" s="19">
        <v>29.26</v>
      </c>
      <c r="G10332" s="21">
        <f t="shared" si="161"/>
        <v>168.60999999999999</v>
      </c>
      <c r="H10332" s="18"/>
      <c r="J10332" s="18"/>
    </row>
    <row r="10333" spans="1:10" x14ac:dyDescent="0.25">
      <c r="A10333" s="18" t="s">
        <v>135</v>
      </c>
      <c r="B10333" s="18" t="s">
        <v>11516</v>
      </c>
      <c r="C10333" s="20">
        <v>45951</v>
      </c>
      <c r="D10333" s="18" t="s">
        <v>441</v>
      </c>
      <c r="E10333" s="19">
        <v>1728.38</v>
      </c>
      <c r="F10333" s="19">
        <v>362.96</v>
      </c>
      <c r="G10333" s="21">
        <f t="shared" si="161"/>
        <v>2091.34</v>
      </c>
      <c r="H10333" s="18"/>
      <c r="J10333" s="18"/>
    </row>
    <row r="10334" spans="1:10" x14ac:dyDescent="0.25">
      <c r="A10334" s="18" t="s">
        <v>135</v>
      </c>
      <c r="B10334" s="18" t="s">
        <v>11517</v>
      </c>
      <c r="C10334" s="20">
        <v>45951</v>
      </c>
      <c r="D10334" s="18" t="s">
        <v>441</v>
      </c>
      <c r="E10334" s="19">
        <v>71.430000000000007</v>
      </c>
      <c r="F10334" s="19">
        <v>15</v>
      </c>
      <c r="G10334" s="21">
        <f t="shared" si="161"/>
        <v>86.43</v>
      </c>
      <c r="H10334" s="18"/>
      <c r="J10334" s="18"/>
    </row>
    <row r="10335" spans="1:10" x14ac:dyDescent="0.25">
      <c r="A10335" s="18" t="s">
        <v>337</v>
      </c>
      <c r="B10335" s="18" t="s">
        <v>11518</v>
      </c>
      <c r="C10335" s="20">
        <v>45951</v>
      </c>
      <c r="D10335" s="18" t="s">
        <v>369</v>
      </c>
      <c r="E10335" s="19">
        <v>1094.3699999999999</v>
      </c>
      <c r="F10335" s="19">
        <v>229.82</v>
      </c>
      <c r="G10335" s="21">
        <f t="shared" si="161"/>
        <v>1324.1899999999998</v>
      </c>
      <c r="H10335" s="18"/>
      <c r="J10335" s="18"/>
    </row>
    <row r="10336" spans="1:10" x14ac:dyDescent="0.25">
      <c r="A10336" s="18" t="s">
        <v>11519</v>
      </c>
      <c r="B10336" s="18" t="s">
        <v>11520</v>
      </c>
      <c r="C10336" s="20">
        <v>45951</v>
      </c>
      <c r="D10336" s="18" t="s">
        <v>346</v>
      </c>
      <c r="E10336" s="19">
        <v>4787.53</v>
      </c>
      <c r="F10336" s="19">
        <v>1005.38</v>
      </c>
      <c r="G10336" s="21">
        <f t="shared" si="161"/>
        <v>5792.91</v>
      </c>
      <c r="H10336" s="18"/>
      <c r="J10336" s="18"/>
    </row>
    <row r="10337" spans="1:10" x14ac:dyDescent="0.25">
      <c r="A10337" s="18" t="s">
        <v>11519</v>
      </c>
      <c r="B10337" s="18" t="s">
        <v>11521</v>
      </c>
      <c r="C10337" s="20">
        <v>45951</v>
      </c>
      <c r="D10337" s="18" t="s">
        <v>346</v>
      </c>
      <c r="E10337" s="19">
        <v>6232.5</v>
      </c>
      <c r="F10337" s="19">
        <v>1308.83</v>
      </c>
      <c r="G10337" s="21">
        <f t="shared" si="161"/>
        <v>7541.33</v>
      </c>
      <c r="H10337" s="18"/>
      <c r="J10337" s="18"/>
    </row>
    <row r="10338" spans="1:10" x14ac:dyDescent="0.25">
      <c r="A10338" s="18" t="s">
        <v>875</v>
      </c>
      <c r="B10338" s="18" t="s">
        <v>11522</v>
      </c>
      <c r="C10338" s="20">
        <v>45951</v>
      </c>
      <c r="D10338" s="18" t="s">
        <v>354</v>
      </c>
      <c r="E10338" s="19">
        <v>4764.03</v>
      </c>
      <c r="F10338" s="19">
        <v>1000.45</v>
      </c>
      <c r="G10338" s="21">
        <f t="shared" si="161"/>
        <v>5764.48</v>
      </c>
      <c r="H10338" s="18"/>
      <c r="J10338" s="18"/>
    </row>
    <row r="10339" spans="1:10" x14ac:dyDescent="0.25">
      <c r="A10339" s="18" t="s">
        <v>261</v>
      </c>
      <c r="B10339" s="18" t="s">
        <v>11523</v>
      </c>
      <c r="C10339" s="20">
        <v>45951</v>
      </c>
      <c r="D10339" s="18" t="s">
        <v>476</v>
      </c>
      <c r="E10339" s="19">
        <v>494.57</v>
      </c>
      <c r="F10339" s="19">
        <v>103.86</v>
      </c>
      <c r="G10339" s="21">
        <f t="shared" si="161"/>
        <v>598.42999999999995</v>
      </c>
      <c r="H10339" s="18"/>
      <c r="J10339" s="18"/>
    </row>
    <row r="10340" spans="1:10" x14ac:dyDescent="0.25">
      <c r="A10340" s="18" t="s">
        <v>470</v>
      </c>
      <c r="B10340" s="18" t="s">
        <v>11524</v>
      </c>
      <c r="C10340" s="20">
        <v>45951</v>
      </c>
      <c r="D10340" s="18" t="s">
        <v>478</v>
      </c>
      <c r="E10340" s="19">
        <v>4030</v>
      </c>
      <c r="F10340" s="19">
        <v>846.3</v>
      </c>
      <c r="G10340" s="21">
        <f t="shared" si="161"/>
        <v>4876.3</v>
      </c>
      <c r="H10340" s="18"/>
      <c r="J10340" s="18"/>
    </row>
    <row r="10341" spans="1:10" x14ac:dyDescent="0.25">
      <c r="A10341" s="18" t="s">
        <v>103</v>
      </c>
      <c r="B10341" s="18" t="s">
        <v>7315</v>
      </c>
      <c r="C10341" s="20">
        <v>45951</v>
      </c>
      <c r="D10341" s="18" t="s">
        <v>378</v>
      </c>
      <c r="E10341" s="19">
        <v>798.75</v>
      </c>
      <c r="F10341" s="19">
        <v>0</v>
      </c>
      <c r="G10341" s="21">
        <f t="shared" si="161"/>
        <v>798.75</v>
      </c>
      <c r="H10341" s="18"/>
      <c r="J10341" s="18"/>
    </row>
    <row r="10342" spans="1:10" x14ac:dyDescent="0.25">
      <c r="A10342" s="18" t="s">
        <v>103</v>
      </c>
      <c r="B10342" s="18" t="s">
        <v>7466</v>
      </c>
      <c r="C10342" s="20">
        <v>45951</v>
      </c>
      <c r="D10342" s="18" t="s">
        <v>433</v>
      </c>
      <c r="E10342" s="19">
        <v>1990.82</v>
      </c>
      <c r="F10342" s="19">
        <v>0</v>
      </c>
      <c r="G10342" s="21">
        <f t="shared" si="161"/>
        <v>1990.82</v>
      </c>
      <c r="H10342" s="18"/>
      <c r="J10342" s="18"/>
    </row>
    <row r="10343" spans="1:10" x14ac:dyDescent="0.25">
      <c r="A10343" s="18" t="s">
        <v>750</v>
      </c>
      <c r="B10343" s="18" t="s">
        <v>11525</v>
      </c>
      <c r="C10343" s="20">
        <v>45951</v>
      </c>
      <c r="D10343" s="18" t="s">
        <v>348</v>
      </c>
      <c r="E10343" s="19">
        <v>3920</v>
      </c>
      <c r="F10343" s="19">
        <v>0</v>
      </c>
      <c r="G10343" s="21">
        <f t="shared" si="161"/>
        <v>3920</v>
      </c>
      <c r="H10343" s="18"/>
      <c r="J10343" s="18"/>
    </row>
    <row r="10344" spans="1:10" x14ac:dyDescent="0.25">
      <c r="A10344" s="18" t="s">
        <v>136</v>
      </c>
      <c r="B10344" s="18" t="s">
        <v>11526</v>
      </c>
      <c r="C10344" s="20">
        <v>45951</v>
      </c>
      <c r="D10344" s="18" t="s">
        <v>444</v>
      </c>
      <c r="E10344" s="19">
        <v>227.25</v>
      </c>
      <c r="F10344" s="19">
        <v>0</v>
      </c>
      <c r="G10344" s="21">
        <f t="shared" si="161"/>
        <v>227.25</v>
      </c>
      <c r="H10344" s="18"/>
      <c r="J10344" s="18"/>
    </row>
    <row r="10345" spans="1:10" x14ac:dyDescent="0.25">
      <c r="A10345" s="18" t="s">
        <v>195</v>
      </c>
      <c r="B10345" s="18" t="s">
        <v>11527</v>
      </c>
      <c r="C10345" s="20">
        <v>45951</v>
      </c>
      <c r="D10345" s="18" t="s">
        <v>349</v>
      </c>
      <c r="E10345" s="19">
        <v>7.5</v>
      </c>
      <c r="F10345" s="19">
        <v>0</v>
      </c>
      <c r="G10345" s="21">
        <f t="shared" si="161"/>
        <v>7.5</v>
      </c>
      <c r="H10345" s="18"/>
      <c r="J10345" s="18"/>
    </row>
    <row r="10346" spans="1:10" x14ac:dyDescent="0.25">
      <c r="A10346" s="18" t="s">
        <v>77</v>
      </c>
      <c r="B10346" s="18" t="s">
        <v>11528</v>
      </c>
      <c r="C10346" s="20">
        <v>45952</v>
      </c>
      <c r="D10346" s="18" t="s">
        <v>340</v>
      </c>
      <c r="E10346" s="19">
        <v>170</v>
      </c>
      <c r="F10346" s="19">
        <v>35.700000000000003</v>
      </c>
      <c r="G10346" s="21">
        <f t="shared" si="161"/>
        <v>205.7</v>
      </c>
      <c r="H10346" s="18"/>
      <c r="J10346" s="18"/>
    </row>
    <row r="10347" spans="1:10" x14ac:dyDescent="0.25">
      <c r="A10347" s="18" t="s">
        <v>5525</v>
      </c>
      <c r="B10347" s="18" t="s">
        <v>160</v>
      </c>
      <c r="C10347" s="20">
        <v>45952</v>
      </c>
      <c r="D10347" s="18" t="s">
        <v>340</v>
      </c>
      <c r="E10347" s="19">
        <v>250</v>
      </c>
      <c r="F10347" s="19">
        <v>0</v>
      </c>
      <c r="G10347" s="21">
        <f t="shared" si="161"/>
        <v>250</v>
      </c>
      <c r="H10347" s="18"/>
      <c r="J10347" s="18"/>
    </row>
    <row r="10348" spans="1:10" x14ac:dyDescent="0.25">
      <c r="A10348" s="18" t="s">
        <v>292</v>
      </c>
      <c r="B10348" s="18" t="s">
        <v>11529</v>
      </c>
      <c r="C10348" s="20">
        <v>45952</v>
      </c>
      <c r="D10348" s="18" t="s">
        <v>347</v>
      </c>
      <c r="E10348" s="19">
        <v>36.18</v>
      </c>
      <c r="F10348" s="19">
        <v>7.6</v>
      </c>
      <c r="G10348" s="21">
        <f t="shared" si="161"/>
        <v>43.78</v>
      </c>
      <c r="H10348" s="18"/>
      <c r="J10348" s="18"/>
    </row>
    <row r="10349" spans="1:10" x14ac:dyDescent="0.25">
      <c r="A10349" s="18" t="s">
        <v>292</v>
      </c>
      <c r="B10349" s="18" t="s">
        <v>11530</v>
      </c>
      <c r="C10349" s="20">
        <v>45952</v>
      </c>
      <c r="D10349" s="18" t="s">
        <v>347</v>
      </c>
      <c r="E10349" s="19">
        <v>89.91</v>
      </c>
      <c r="F10349" s="19">
        <v>18.88</v>
      </c>
      <c r="G10349" s="21">
        <f t="shared" si="161"/>
        <v>108.78999999999999</v>
      </c>
      <c r="H10349" s="18"/>
      <c r="J10349" s="18"/>
    </row>
    <row r="10350" spans="1:10" x14ac:dyDescent="0.25">
      <c r="A10350" s="18" t="s">
        <v>292</v>
      </c>
      <c r="B10350" s="18" t="s">
        <v>11531</v>
      </c>
      <c r="C10350" s="20">
        <v>45952</v>
      </c>
      <c r="D10350" s="18" t="s">
        <v>348</v>
      </c>
      <c r="E10350" s="19">
        <v>15.5</v>
      </c>
      <c r="F10350" s="19">
        <v>3.26</v>
      </c>
      <c r="G10350" s="21">
        <f t="shared" si="161"/>
        <v>18.759999999999998</v>
      </c>
      <c r="H10350" s="18"/>
      <c r="J10350" s="18"/>
    </row>
    <row r="10351" spans="1:10" x14ac:dyDescent="0.25">
      <c r="A10351" s="18" t="s">
        <v>229</v>
      </c>
      <c r="B10351" s="18" t="s">
        <v>11532</v>
      </c>
      <c r="C10351" s="20">
        <v>45952</v>
      </c>
      <c r="D10351" s="18" t="s">
        <v>343</v>
      </c>
      <c r="E10351" s="19">
        <v>31.28</v>
      </c>
      <c r="F10351" s="19">
        <v>0</v>
      </c>
      <c r="G10351" s="21">
        <f t="shared" si="161"/>
        <v>31.28</v>
      </c>
      <c r="H10351" s="18"/>
      <c r="J10351" s="18"/>
    </row>
    <row r="10352" spans="1:10" x14ac:dyDescent="0.25">
      <c r="A10352" s="18" t="s">
        <v>739</v>
      </c>
      <c r="B10352" s="18" t="s">
        <v>11533</v>
      </c>
      <c r="C10352" s="20">
        <v>45952</v>
      </c>
      <c r="D10352" s="18" t="s">
        <v>347</v>
      </c>
      <c r="E10352" s="19">
        <v>5323.28</v>
      </c>
      <c r="F10352" s="19">
        <v>1117.8900000000001</v>
      </c>
      <c r="G10352" s="21">
        <f t="shared" si="161"/>
        <v>6441.17</v>
      </c>
      <c r="H10352" s="18"/>
      <c r="J10352" s="18"/>
    </row>
    <row r="10353" spans="1:10" x14ac:dyDescent="0.25">
      <c r="A10353" s="18" t="s">
        <v>17</v>
      </c>
      <c r="B10353" s="18" t="s">
        <v>11534</v>
      </c>
      <c r="C10353" s="20">
        <v>45952</v>
      </c>
      <c r="D10353" s="18" t="s">
        <v>366</v>
      </c>
      <c r="E10353" s="19">
        <v>16467.259999999998</v>
      </c>
      <c r="F10353" s="19">
        <v>1646.73</v>
      </c>
      <c r="G10353" s="21">
        <f t="shared" si="161"/>
        <v>18113.989999999998</v>
      </c>
      <c r="H10353" s="18"/>
      <c r="J10353" s="18"/>
    </row>
    <row r="10354" spans="1:10" x14ac:dyDescent="0.25">
      <c r="A10354" s="18" t="s">
        <v>17</v>
      </c>
      <c r="B10354" s="18" t="s">
        <v>11535</v>
      </c>
      <c r="C10354" s="20">
        <v>45952</v>
      </c>
      <c r="D10354" s="18" t="s">
        <v>364</v>
      </c>
      <c r="E10354" s="19">
        <v>264.19</v>
      </c>
      <c r="F10354" s="19">
        <v>26.42</v>
      </c>
      <c r="G10354" s="21">
        <f t="shared" si="161"/>
        <v>290.61</v>
      </c>
      <c r="H10354" s="18"/>
      <c r="J10354" s="18"/>
    </row>
    <row r="10355" spans="1:10" x14ac:dyDescent="0.25">
      <c r="A10355" s="18" t="s">
        <v>17</v>
      </c>
      <c r="B10355" s="18" t="s">
        <v>11536</v>
      </c>
      <c r="C10355" s="20">
        <v>45952</v>
      </c>
      <c r="D10355" s="18" t="s">
        <v>366</v>
      </c>
      <c r="E10355" s="19">
        <v>3443.8</v>
      </c>
      <c r="F10355" s="19">
        <v>723.2</v>
      </c>
      <c r="G10355" s="21">
        <f t="shared" si="161"/>
        <v>4167</v>
      </c>
      <c r="H10355" s="18"/>
      <c r="J10355" s="18"/>
    </row>
    <row r="10356" spans="1:10" x14ac:dyDescent="0.25">
      <c r="A10356" s="18" t="s">
        <v>980</v>
      </c>
      <c r="B10356" s="18" t="s">
        <v>11537</v>
      </c>
      <c r="C10356" s="20">
        <v>45952</v>
      </c>
      <c r="D10356" s="18" t="s">
        <v>538</v>
      </c>
      <c r="E10356" s="19">
        <v>500</v>
      </c>
      <c r="F10356" s="19">
        <v>105</v>
      </c>
      <c r="G10356" s="21">
        <f t="shared" si="161"/>
        <v>605</v>
      </c>
      <c r="H10356" s="18"/>
      <c r="J10356" s="18"/>
    </row>
    <row r="10357" spans="1:10" x14ac:dyDescent="0.25">
      <c r="A10357" s="18" t="s">
        <v>99</v>
      </c>
      <c r="B10357" s="18" t="s">
        <v>11538</v>
      </c>
      <c r="C10357" s="20">
        <v>45952</v>
      </c>
      <c r="D10357" s="18" t="s">
        <v>349</v>
      </c>
      <c r="E10357" s="19">
        <v>83</v>
      </c>
      <c r="F10357" s="19">
        <v>17.43</v>
      </c>
      <c r="G10357" s="21">
        <f t="shared" si="161"/>
        <v>100.43</v>
      </c>
      <c r="H10357" s="18"/>
      <c r="J10357" s="18"/>
    </row>
    <row r="10358" spans="1:10" x14ac:dyDescent="0.25">
      <c r="A10358" s="18" t="s">
        <v>314</v>
      </c>
      <c r="B10358" s="18" t="s">
        <v>11539</v>
      </c>
      <c r="C10358" s="20">
        <v>45952</v>
      </c>
      <c r="D10358" s="18" t="s">
        <v>447</v>
      </c>
      <c r="E10358" s="19">
        <v>118</v>
      </c>
      <c r="F10358" s="19">
        <v>11.8</v>
      </c>
      <c r="G10358" s="21">
        <f t="shared" si="161"/>
        <v>129.80000000000001</v>
      </c>
      <c r="H10358" s="18"/>
      <c r="J10358" s="18"/>
    </row>
    <row r="10359" spans="1:10" x14ac:dyDescent="0.25">
      <c r="A10359" s="18" t="s">
        <v>21</v>
      </c>
      <c r="B10359" s="18" t="s">
        <v>11540</v>
      </c>
      <c r="C10359" s="20">
        <v>45952</v>
      </c>
      <c r="D10359" s="18" t="s">
        <v>371</v>
      </c>
      <c r="E10359" s="19">
        <v>206.02</v>
      </c>
      <c r="F10359" s="19">
        <v>43.26</v>
      </c>
      <c r="G10359" s="21">
        <f t="shared" si="161"/>
        <v>249.28</v>
      </c>
      <c r="H10359" s="18"/>
      <c r="J10359" s="18"/>
    </row>
    <row r="10360" spans="1:10" x14ac:dyDescent="0.25">
      <c r="A10360" s="18" t="s">
        <v>21</v>
      </c>
      <c r="B10360" s="18" t="s">
        <v>11541</v>
      </c>
      <c r="C10360" s="20">
        <v>45952</v>
      </c>
      <c r="D10360" s="18" t="s">
        <v>371</v>
      </c>
      <c r="E10360" s="19">
        <v>302.75</v>
      </c>
      <c r="F10360" s="19">
        <v>63.58</v>
      </c>
      <c r="G10360" s="21">
        <f t="shared" si="161"/>
        <v>366.33</v>
      </c>
      <c r="H10360" s="18"/>
      <c r="J10360" s="18"/>
    </row>
    <row r="10361" spans="1:10" x14ac:dyDescent="0.25">
      <c r="A10361" s="18" t="s">
        <v>21</v>
      </c>
      <c r="B10361" s="18" t="s">
        <v>11542</v>
      </c>
      <c r="C10361" s="20">
        <v>45952</v>
      </c>
      <c r="D10361" s="18" t="s">
        <v>371</v>
      </c>
      <c r="E10361" s="19">
        <v>424.64</v>
      </c>
      <c r="F10361" s="19">
        <v>89.17</v>
      </c>
      <c r="G10361" s="21">
        <f t="shared" si="161"/>
        <v>513.80999999999995</v>
      </c>
      <c r="H10361" s="18"/>
      <c r="J10361" s="18"/>
    </row>
    <row r="10362" spans="1:10" x14ac:dyDescent="0.25">
      <c r="A10362" s="18" t="s">
        <v>21</v>
      </c>
      <c r="B10362" s="18" t="s">
        <v>11543</v>
      </c>
      <c r="C10362" s="20">
        <v>45952</v>
      </c>
      <c r="D10362" s="18" t="s">
        <v>371</v>
      </c>
      <c r="E10362" s="19">
        <v>119.85</v>
      </c>
      <c r="F10362" s="19">
        <v>25.17</v>
      </c>
      <c r="G10362" s="21">
        <f t="shared" si="161"/>
        <v>145.01999999999998</v>
      </c>
      <c r="H10362" s="18"/>
      <c r="J10362" s="18"/>
    </row>
    <row r="10363" spans="1:10" x14ac:dyDescent="0.25">
      <c r="A10363" s="18" t="s">
        <v>21</v>
      </c>
      <c r="B10363" s="18" t="s">
        <v>11544</v>
      </c>
      <c r="C10363" s="20">
        <v>45952</v>
      </c>
      <c r="D10363" s="18" t="s">
        <v>371</v>
      </c>
      <c r="E10363" s="19">
        <v>356.7</v>
      </c>
      <c r="F10363" s="19">
        <v>74.91</v>
      </c>
      <c r="G10363" s="21">
        <f t="shared" si="161"/>
        <v>431.61</v>
      </c>
      <c r="H10363" s="18"/>
      <c r="J10363" s="18"/>
    </row>
    <row r="10364" spans="1:10" x14ac:dyDescent="0.25">
      <c r="A10364" s="18" t="s">
        <v>21</v>
      </c>
      <c r="B10364" s="18" t="s">
        <v>11545</v>
      </c>
      <c r="C10364" s="20">
        <v>45952</v>
      </c>
      <c r="D10364" s="18" t="s">
        <v>371</v>
      </c>
      <c r="E10364" s="19">
        <v>30.08</v>
      </c>
      <c r="F10364" s="19">
        <v>6.32</v>
      </c>
      <c r="G10364" s="21">
        <f t="shared" si="161"/>
        <v>36.4</v>
      </c>
      <c r="H10364" s="18"/>
      <c r="J10364" s="18"/>
    </row>
    <row r="10365" spans="1:10" x14ac:dyDescent="0.25">
      <c r="A10365" s="18" t="s">
        <v>760</v>
      </c>
      <c r="B10365" s="18" t="s">
        <v>11546</v>
      </c>
      <c r="C10365" s="20">
        <v>45952</v>
      </c>
      <c r="D10365" s="18" t="s">
        <v>376</v>
      </c>
      <c r="E10365" s="19">
        <v>465.12</v>
      </c>
      <c r="F10365" s="19">
        <v>97.68</v>
      </c>
      <c r="G10365" s="21">
        <f t="shared" si="161"/>
        <v>562.79999999999995</v>
      </c>
      <c r="H10365" s="18"/>
      <c r="J10365" s="18"/>
    </row>
    <row r="10366" spans="1:10" x14ac:dyDescent="0.25">
      <c r="A10366" s="18" t="s">
        <v>712</v>
      </c>
      <c r="B10366" s="18" t="s">
        <v>11547</v>
      </c>
      <c r="C10366" s="20">
        <v>45952</v>
      </c>
      <c r="D10366" s="18" t="s">
        <v>341</v>
      </c>
      <c r="E10366" s="19">
        <v>59.14</v>
      </c>
      <c r="F10366" s="19">
        <v>0</v>
      </c>
      <c r="G10366" s="21">
        <f t="shared" si="161"/>
        <v>59.14</v>
      </c>
      <c r="H10366" s="18"/>
      <c r="J10366" s="18"/>
    </row>
    <row r="10367" spans="1:10" x14ac:dyDescent="0.25">
      <c r="A10367" s="18" t="s">
        <v>1868</v>
      </c>
      <c r="B10367" s="18" t="s">
        <v>11548</v>
      </c>
      <c r="C10367" s="20">
        <v>45952</v>
      </c>
      <c r="D10367" s="18" t="s">
        <v>394</v>
      </c>
      <c r="E10367" s="19">
        <v>224</v>
      </c>
      <c r="F10367" s="19">
        <v>47.04</v>
      </c>
      <c r="G10367" s="21">
        <f t="shared" si="161"/>
        <v>271.04000000000002</v>
      </c>
      <c r="H10367" s="18"/>
      <c r="J10367" s="18"/>
    </row>
    <row r="10368" spans="1:10" x14ac:dyDescent="0.25">
      <c r="A10368" s="18" t="s">
        <v>261</v>
      </c>
      <c r="B10368" s="18" t="s">
        <v>11549</v>
      </c>
      <c r="C10368" s="20">
        <v>45952</v>
      </c>
      <c r="D10368" s="18" t="s">
        <v>396</v>
      </c>
      <c r="E10368" s="19">
        <v>62.7</v>
      </c>
      <c r="F10368" s="19">
        <v>13.17</v>
      </c>
      <c r="G10368" s="21">
        <f t="shared" si="161"/>
        <v>75.87</v>
      </c>
      <c r="H10368" s="18"/>
      <c r="J10368" s="18"/>
    </row>
    <row r="10369" spans="1:10" x14ac:dyDescent="0.25">
      <c r="A10369" s="18" t="s">
        <v>566</v>
      </c>
      <c r="B10369" s="18" t="s">
        <v>11550</v>
      </c>
      <c r="C10369" s="20">
        <v>45952</v>
      </c>
      <c r="D10369" s="18" t="s">
        <v>341</v>
      </c>
      <c r="E10369" s="19">
        <v>6.07</v>
      </c>
      <c r="F10369" s="19">
        <v>0</v>
      </c>
      <c r="G10369" s="21">
        <f t="shared" si="161"/>
        <v>6.07</v>
      </c>
      <c r="H10369" s="18"/>
      <c r="J10369" s="18"/>
    </row>
    <row r="10370" spans="1:10" x14ac:dyDescent="0.25">
      <c r="A10370" s="18" t="s">
        <v>566</v>
      </c>
      <c r="B10370" s="18" t="s">
        <v>11551</v>
      </c>
      <c r="C10370" s="20">
        <v>45952</v>
      </c>
      <c r="D10370" s="18" t="s">
        <v>341</v>
      </c>
      <c r="E10370" s="19">
        <v>7.16</v>
      </c>
      <c r="F10370" s="19">
        <v>0</v>
      </c>
      <c r="G10370" s="21">
        <f t="shared" si="161"/>
        <v>7.16</v>
      </c>
      <c r="H10370" s="18"/>
      <c r="J10370" s="18"/>
    </row>
    <row r="10371" spans="1:10" x14ac:dyDescent="0.25">
      <c r="A10371" s="18" t="s">
        <v>460</v>
      </c>
      <c r="B10371" s="18" t="s">
        <v>11552</v>
      </c>
      <c r="C10371" s="20">
        <v>45952</v>
      </c>
      <c r="D10371" s="18" t="s">
        <v>341</v>
      </c>
      <c r="E10371" s="19">
        <v>14.5</v>
      </c>
      <c r="F10371" s="19">
        <v>0</v>
      </c>
      <c r="G10371" s="21">
        <f t="shared" si="161"/>
        <v>14.5</v>
      </c>
      <c r="H10371" s="18"/>
      <c r="J10371" s="18"/>
    </row>
    <row r="10372" spans="1:10" x14ac:dyDescent="0.25">
      <c r="A10372" s="18" t="s">
        <v>831</v>
      </c>
      <c r="B10372" s="18" t="s">
        <v>11553</v>
      </c>
      <c r="C10372" s="20">
        <v>45952</v>
      </c>
      <c r="D10372" s="18" t="s">
        <v>374</v>
      </c>
      <c r="E10372" s="19">
        <v>804.78</v>
      </c>
      <c r="F10372" s="19">
        <v>0</v>
      </c>
      <c r="G10372" s="21">
        <f t="shared" ref="G10372:G10435" si="162">E10372+F10372</f>
        <v>804.78</v>
      </c>
      <c r="H10372" s="18"/>
      <c r="J10372" s="18"/>
    </row>
    <row r="10373" spans="1:10" x14ac:dyDescent="0.25">
      <c r="A10373" s="18" t="s">
        <v>659</v>
      </c>
      <c r="B10373" s="18" t="s">
        <v>11554</v>
      </c>
      <c r="C10373" s="20">
        <v>45953</v>
      </c>
      <c r="D10373" s="18" t="s">
        <v>371</v>
      </c>
      <c r="E10373" s="19">
        <v>77.989999999999995</v>
      </c>
      <c r="F10373" s="19">
        <v>16.38</v>
      </c>
      <c r="G10373" s="21">
        <f t="shared" si="162"/>
        <v>94.36999999999999</v>
      </c>
      <c r="H10373" s="18"/>
      <c r="J10373" s="18"/>
    </row>
    <row r="10374" spans="1:10" x14ac:dyDescent="0.25">
      <c r="A10374" s="18" t="s">
        <v>659</v>
      </c>
      <c r="B10374" s="18" t="s">
        <v>11555</v>
      </c>
      <c r="C10374" s="20">
        <v>45953</v>
      </c>
      <c r="D10374" s="18" t="s">
        <v>371</v>
      </c>
      <c r="E10374" s="19">
        <v>77.989999999999995</v>
      </c>
      <c r="F10374" s="19">
        <v>16.38</v>
      </c>
      <c r="G10374" s="21">
        <f t="shared" si="162"/>
        <v>94.36999999999999</v>
      </c>
      <c r="H10374" s="18"/>
      <c r="J10374" s="18"/>
    </row>
    <row r="10375" spans="1:10" x14ac:dyDescent="0.25">
      <c r="A10375" s="18" t="s">
        <v>11556</v>
      </c>
      <c r="B10375" s="18" t="s">
        <v>11557</v>
      </c>
      <c r="C10375" s="20">
        <v>45953</v>
      </c>
      <c r="D10375" s="18" t="s">
        <v>4821</v>
      </c>
      <c r="E10375" s="19">
        <v>660</v>
      </c>
      <c r="F10375" s="19">
        <v>138.6</v>
      </c>
      <c r="G10375" s="21">
        <f t="shared" si="162"/>
        <v>798.6</v>
      </c>
      <c r="H10375" s="18"/>
      <c r="J10375" s="18"/>
    </row>
    <row r="10376" spans="1:10" x14ac:dyDescent="0.25">
      <c r="A10376" s="18" t="s">
        <v>935</v>
      </c>
      <c r="B10376" s="18" t="s">
        <v>11558</v>
      </c>
      <c r="C10376" s="20">
        <v>45953</v>
      </c>
      <c r="D10376" s="18" t="s">
        <v>351</v>
      </c>
      <c r="E10376" s="19">
        <v>600</v>
      </c>
      <c r="F10376" s="19">
        <v>126</v>
      </c>
      <c r="G10376" s="21">
        <f t="shared" si="162"/>
        <v>726</v>
      </c>
      <c r="H10376" s="18"/>
      <c r="J10376" s="18"/>
    </row>
    <row r="10377" spans="1:10" x14ac:dyDescent="0.25">
      <c r="A10377" s="18" t="s">
        <v>4585</v>
      </c>
      <c r="B10377" s="18" t="s">
        <v>11559</v>
      </c>
      <c r="C10377" s="20">
        <v>45953</v>
      </c>
      <c r="D10377" s="18" t="s">
        <v>348</v>
      </c>
      <c r="E10377" s="19">
        <v>225</v>
      </c>
      <c r="F10377" s="19">
        <v>0</v>
      </c>
      <c r="G10377" s="21">
        <f t="shared" si="162"/>
        <v>225</v>
      </c>
      <c r="H10377" s="18"/>
      <c r="J10377" s="18"/>
    </row>
    <row r="10378" spans="1:10" x14ac:dyDescent="0.25">
      <c r="A10378" s="18" t="s">
        <v>580</v>
      </c>
      <c r="B10378" s="18" t="s">
        <v>11560</v>
      </c>
      <c r="C10378" s="20">
        <v>45953</v>
      </c>
      <c r="D10378" s="18" t="s">
        <v>403</v>
      </c>
      <c r="E10378" s="19">
        <v>180</v>
      </c>
      <c r="F10378" s="19">
        <v>37.799999999999997</v>
      </c>
      <c r="G10378" s="21">
        <f t="shared" si="162"/>
        <v>217.8</v>
      </c>
      <c r="H10378" s="18"/>
      <c r="J10378" s="18"/>
    </row>
    <row r="10379" spans="1:10" x14ac:dyDescent="0.25">
      <c r="A10379" s="18" t="s">
        <v>865</v>
      </c>
      <c r="B10379" s="18" t="s">
        <v>11561</v>
      </c>
      <c r="C10379" s="20">
        <v>45953</v>
      </c>
      <c r="D10379" s="18" t="s">
        <v>449</v>
      </c>
      <c r="E10379" s="19">
        <v>120</v>
      </c>
      <c r="F10379" s="19">
        <v>0</v>
      </c>
      <c r="G10379" s="21">
        <f t="shared" si="162"/>
        <v>120</v>
      </c>
      <c r="H10379" s="18"/>
      <c r="J10379" s="18"/>
    </row>
    <row r="10380" spans="1:10" x14ac:dyDescent="0.25">
      <c r="A10380" s="18" t="s">
        <v>84</v>
      </c>
      <c r="B10380" s="18" t="s">
        <v>11562</v>
      </c>
      <c r="C10380" s="20">
        <v>45953</v>
      </c>
      <c r="D10380" s="18" t="s">
        <v>423</v>
      </c>
      <c r="E10380" s="19">
        <v>1</v>
      </c>
      <c r="F10380" s="19">
        <v>0.21</v>
      </c>
      <c r="G10380" s="21">
        <f t="shared" si="162"/>
        <v>1.21</v>
      </c>
      <c r="H10380" s="18"/>
      <c r="J10380" s="18"/>
    </row>
    <row r="10381" spans="1:10" x14ac:dyDescent="0.25">
      <c r="A10381" s="18" t="s">
        <v>219</v>
      </c>
      <c r="B10381" s="18" t="s">
        <v>11563</v>
      </c>
      <c r="C10381" s="20">
        <v>45953</v>
      </c>
      <c r="D10381" s="18" t="s">
        <v>360</v>
      </c>
      <c r="E10381" s="19">
        <v>18.89</v>
      </c>
      <c r="F10381" s="19">
        <v>0</v>
      </c>
      <c r="G10381" s="21">
        <f t="shared" si="162"/>
        <v>18.89</v>
      </c>
      <c r="H10381" s="18"/>
      <c r="J10381" s="18"/>
    </row>
    <row r="10382" spans="1:10" x14ac:dyDescent="0.25">
      <c r="A10382" s="18" t="s">
        <v>17</v>
      </c>
      <c r="B10382" s="18" t="s">
        <v>11564</v>
      </c>
      <c r="C10382" s="20">
        <v>45953</v>
      </c>
      <c r="D10382" s="18" t="s">
        <v>483</v>
      </c>
      <c r="E10382" s="19">
        <v>1506.47</v>
      </c>
      <c r="F10382" s="19">
        <v>316.36</v>
      </c>
      <c r="G10382" s="21">
        <f t="shared" si="162"/>
        <v>1822.83</v>
      </c>
      <c r="H10382" s="18"/>
      <c r="J10382" s="18"/>
    </row>
    <row r="10383" spans="1:10" x14ac:dyDescent="0.25">
      <c r="A10383" s="18" t="s">
        <v>17</v>
      </c>
      <c r="B10383" s="18" t="s">
        <v>11565</v>
      </c>
      <c r="C10383" s="20">
        <v>45953</v>
      </c>
      <c r="D10383" s="18" t="s">
        <v>483</v>
      </c>
      <c r="E10383" s="19">
        <v>2367.56</v>
      </c>
      <c r="F10383" s="19">
        <v>497.19</v>
      </c>
      <c r="G10383" s="21">
        <f t="shared" si="162"/>
        <v>2864.75</v>
      </c>
      <c r="H10383" s="18"/>
      <c r="J10383" s="18"/>
    </row>
    <row r="10384" spans="1:10" x14ac:dyDescent="0.25">
      <c r="A10384" s="18" t="s">
        <v>17</v>
      </c>
      <c r="B10384" s="18" t="s">
        <v>11566</v>
      </c>
      <c r="C10384" s="20">
        <v>45953</v>
      </c>
      <c r="D10384" s="18" t="s">
        <v>365</v>
      </c>
      <c r="E10384" s="19">
        <v>11.08</v>
      </c>
      <c r="F10384" s="19">
        <v>0.91</v>
      </c>
      <c r="G10384" s="21">
        <f t="shared" si="162"/>
        <v>11.99</v>
      </c>
      <c r="H10384" s="18"/>
      <c r="J10384" s="18"/>
    </row>
    <row r="10385" spans="1:10" x14ac:dyDescent="0.25">
      <c r="A10385" s="18" t="s">
        <v>17</v>
      </c>
      <c r="B10385" s="18" t="s">
        <v>11567</v>
      </c>
      <c r="C10385" s="20">
        <v>45953</v>
      </c>
      <c r="D10385" s="18" t="s">
        <v>364</v>
      </c>
      <c r="E10385" s="19">
        <v>10.97</v>
      </c>
      <c r="F10385" s="19">
        <v>0.9</v>
      </c>
      <c r="G10385" s="21">
        <f t="shared" si="162"/>
        <v>11.870000000000001</v>
      </c>
      <c r="H10385" s="18"/>
      <c r="J10385" s="18"/>
    </row>
    <row r="10386" spans="1:10" x14ac:dyDescent="0.25">
      <c r="A10386" s="18" t="s">
        <v>17</v>
      </c>
      <c r="B10386" s="18" t="s">
        <v>11568</v>
      </c>
      <c r="C10386" s="20">
        <v>45953</v>
      </c>
      <c r="D10386" s="18" t="s">
        <v>364</v>
      </c>
      <c r="E10386" s="19">
        <v>837.08</v>
      </c>
      <c r="F10386" s="19">
        <v>76.89</v>
      </c>
      <c r="G10386" s="21">
        <f t="shared" si="162"/>
        <v>913.97</v>
      </c>
      <c r="H10386" s="18"/>
      <c r="J10386" s="18"/>
    </row>
    <row r="10387" spans="1:10" x14ac:dyDescent="0.25">
      <c r="A10387" s="18" t="s">
        <v>17</v>
      </c>
      <c r="B10387" s="18" t="s">
        <v>11569</v>
      </c>
      <c r="C10387" s="20">
        <v>45953</v>
      </c>
      <c r="D10387" s="18" t="s">
        <v>364</v>
      </c>
      <c r="E10387" s="19">
        <v>36.909999999999997</v>
      </c>
      <c r="F10387" s="19">
        <v>3.49</v>
      </c>
      <c r="G10387" s="21">
        <f t="shared" si="162"/>
        <v>40.4</v>
      </c>
      <c r="H10387" s="18"/>
      <c r="J10387" s="18"/>
    </row>
    <row r="10388" spans="1:10" x14ac:dyDescent="0.25">
      <c r="A10388" s="18" t="s">
        <v>17</v>
      </c>
      <c r="B10388" s="18" t="s">
        <v>11570</v>
      </c>
      <c r="C10388" s="20">
        <v>45953</v>
      </c>
      <c r="D10388" s="18" t="s">
        <v>364</v>
      </c>
      <c r="E10388" s="19">
        <v>122.06</v>
      </c>
      <c r="F10388" s="19">
        <v>8.31</v>
      </c>
      <c r="G10388" s="21">
        <f t="shared" si="162"/>
        <v>130.37</v>
      </c>
      <c r="H10388" s="18"/>
      <c r="J10388" s="18"/>
    </row>
    <row r="10389" spans="1:10" x14ac:dyDescent="0.25">
      <c r="A10389" s="18" t="s">
        <v>17</v>
      </c>
      <c r="B10389" s="18" t="s">
        <v>11571</v>
      </c>
      <c r="C10389" s="20">
        <v>45953</v>
      </c>
      <c r="D10389" s="18" t="s">
        <v>365</v>
      </c>
      <c r="E10389" s="19">
        <v>43.1</v>
      </c>
      <c r="F10389" s="19">
        <v>4.01</v>
      </c>
      <c r="G10389" s="21">
        <f t="shared" si="162"/>
        <v>47.11</v>
      </c>
      <c r="H10389" s="18"/>
      <c r="J10389" s="18"/>
    </row>
    <row r="10390" spans="1:10" x14ac:dyDescent="0.25">
      <c r="A10390" s="18" t="s">
        <v>17</v>
      </c>
      <c r="B10390" s="18" t="s">
        <v>11572</v>
      </c>
      <c r="C10390" s="20">
        <v>45953</v>
      </c>
      <c r="D10390" s="18" t="s">
        <v>364</v>
      </c>
      <c r="E10390" s="19">
        <v>331.35</v>
      </c>
      <c r="F10390" s="19">
        <v>30.44</v>
      </c>
      <c r="G10390" s="21">
        <f t="shared" si="162"/>
        <v>361.79</v>
      </c>
      <c r="H10390" s="18"/>
      <c r="J10390" s="18"/>
    </row>
    <row r="10391" spans="1:10" x14ac:dyDescent="0.25">
      <c r="A10391" s="18" t="s">
        <v>17</v>
      </c>
      <c r="B10391" s="18" t="s">
        <v>11573</v>
      </c>
      <c r="C10391" s="20">
        <v>45953</v>
      </c>
      <c r="D10391" s="18" t="s">
        <v>364</v>
      </c>
      <c r="E10391" s="19">
        <v>126.7</v>
      </c>
      <c r="F10391" s="19">
        <v>11.76</v>
      </c>
      <c r="G10391" s="21">
        <f t="shared" si="162"/>
        <v>138.46</v>
      </c>
      <c r="H10391" s="18"/>
      <c r="J10391" s="18"/>
    </row>
    <row r="10392" spans="1:10" x14ac:dyDescent="0.25">
      <c r="A10392" s="18" t="s">
        <v>17</v>
      </c>
      <c r="B10392" s="18" t="s">
        <v>11574</v>
      </c>
      <c r="C10392" s="20">
        <v>45953</v>
      </c>
      <c r="D10392" s="18" t="s">
        <v>365</v>
      </c>
      <c r="E10392" s="19">
        <v>860.14</v>
      </c>
      <c r="F10392" s="19">
        <v>60.71</v>
      </c>
      <c r="G10392" s="21">
        <f t="shared" si="162"/>
        <v>920.85</v>
      </c>
      <c r="H10392" s="18"/>
      <c r="J10392" s="18"/>
    </row>
    <row r="10393" spans="1:10" x14ac:dyDescent="0.25">
      <c r="A10393" s="18" t="s">
        <v>17</v>
      </c>
      <c r="B10393" s="18" t="s">
        <v>11575</v>
      </c>
      <c r="C10393" s="20">
        <v>45953</v>
      </c>
      <c r="D10393" s="18" t="s">
        <v>365</v>
      </c>
      <c r="E10393" s="19">
        <v>5.95</v>
      </c>
      <c r="F10393" s="19">
        <v>0.4</v>
      </c>
      <c r="G10393" s="21">
        <f t="shared" si="162"/>
        <v>6.3500000000000005</v>
      </c>
      <c r="H10393" s="18"/>
      <c r="J10393" s="18"/>
    </row>
    <row r="10394" spans="1:10" x14ac:dyDescent="0.25">
      <c r="A10394" s="18" t="s">
        <v>17</v>
      </c>
      <c r="B10394" s="18" t="s">
        <v>11576</v>
      </c>
      <c r="C10394" s="20">
        <v>45953</v>
      </c>
      <c r="D10394" s="18" t="s">
        <v>365</v>
      </c>
      <c r="E10394" s="19">
        <v>7.62</v>
      </c>
      <c r="F10394" s="19">
        <v>0.56000000000000005</v>
      </c>
      <c r="G10394" s="21">
        <f t="shared" si="162"/>
        <v>8.18</v>
      </c>
      <c r="H10394" s="18"/>
      <c r="J10394" s="18"/>
    </row>
    <row r="10395" spans="1:10" x14ac:dyDescent="0.25">
      <c r="A10395" s="18" t="s">
        <v>17</v>
      </c>
      <c r="B10395" s="18" t="s">
        <v>11577</v>
      </c>
      <c r="C10395" s="20">
        <v>45953</v>
      </c>
      <c r="D10395" s="18" t="s">
        <v>365</v>
      </c>
      <c r="E10395" s="19">
        <v>5.95</v>
      </c>
      <c r="F10395" s="19">
        <v>0.4</v>
      </c>
      <c r="G10395" s="21">
        <f t="shared" si="162"/>
        <v>6.3500000000000005</v>
      </c>
      <c r="H10395" s="18"/>
      <c r="J10395" s="18"/>
    </row>
    <row r="10396" spans="1:10" x14ac:dyDescent="0.25">
      <c r="A10396" s="18" t="s">
        <v>17</v>
      </c>
      <c r="B10396" s="18" t="s">
        <v>11578</v>
      </c>
      <c r="C10396" s="20">
        <v>45953</v>
      </c>
      <c r="D10396" s="18" t="s">
        <v>364</v>
      </c>
      <c r="E10396" s="19">
        <v>276.29000000000002</v>
      </c>
      <c r="F10396" s="19">
        <v>25.53</v>
      </c>
      <c r="G10396" s="21">
        <f t="shared" si="162"/>
        <v>301.82000000000005</v>
      </c>
      <c r="H10396" s="18"/>
      <c r="J10396" s="18"/>
    </row>
    <row r="10397" spans="1:10" x14ac:dyDescent="0.25">
      <c r="A10397" s="18" t="s">
        <v>17</v>
      </c>
      <c r="B10397" s="18" t="s">
        <v>11579</v>
      </c>
      <c r="C10397" s="20">
        <v>45953</v>
      </c>
      <c r="D10397" s="18" t="s">
        <v>364</v>
      </c>
      <c r="E10397" s="19">
        <v>391.88</v>
      </c>
      <c r="F10397" s="19">
        <v>36.08</v>
      </c>
      <c r="G10397" s="21">
        <f t="shared" si="162"/>
        <v>427.96</v>
      </c>
      <c r="H10397" s="18"/>
      <c r="J10397" s="18"/>
    </row>
    <row r="10398" spans="1:10" x14ac:dyDescent="0.25">
      <c r="A10398" s="18" t="s">
        <v>17</v>
      </c>
      <c r="B10398" s="18" t="s">
        <v>11580</v>
      </c>
      <c r="C10398" s="20">
        <v>45953</v>
      </c>
      <c r="D10398" s="18" t="s">
        <v>365</v>
      </c>
      <c r="E10398" s="19">
        <v>14.12</v>
      </c>
      <c r="F10398" s="19">
        <v>0.4</v>
      </c>
      <c r="G10398" s="21">
        <f t="shared" si="162"/>
        <v>14.52</v>
      </c>
      <c r="H10398" s="18"/>
      <c r="J10398" s="18"/>
    </row>
    <row r="10399" spans="1:10" x14ac:dyDescent="0.25">
      <c r="A10399" s="18" t="s">
        <v>17</v>
      </c>
      <c r="B10399" s="18" t="s">
        <v>11581</v>
      </c>
      <c r="C10399" s="20">
        <v>45953</v>
      </c>
      <c r="D10399" s="18" t="s">
        <v>364</v>
      </c>
      <c r="E10399" s="19">
        <v>41.46</v>
      </c>
      <c r="F10399" s="19">
        <v>3.82</v>
      </c>
      <c r="G10399" s="21">
        <f t="shared" si="162"/>
        <v>45.28</v>
      </c>
      <c r="H10399" s="18"/>
      <c r="J10399" s="18"/>
    </row>
    <row r="10400" spans="1:10" x14ac:dyDescent="0.25">
      <c r="A10400" s="18" t="s">
        <v>17</v>
      </c>
      <c r="B10400" s="18" t="s">
        <v>11582</v>
      </c>
      <c r="C10400" s="20">
        <v>45953</v>
      </c>
      <c r="D10400" s="18" t="s">
        <v>365</v>
      </c>
      <c r="E10400" s="19">
        <v>13.71</v>
      </c>
      <c r="F10400" s="19">
        <v>0.36</v>
      </c>
      <c r="G10400" s="21">
        <f t="shared" si="162"/>
        <v>14.07</v>
      </c>
      <c r="H10400" s="18"/>
      <c r="J10400" s="18"/>
    </row>
    <row r="10401" spans="1:10" x14ac:dyDescent="0.25">
      <c r="A10401" s="18" t="s">
        <v>17</v>
      </c>
      <c r="B10401" s="18" t="s">
        <v>11583</v>
      </c>
      <c r="C10401" s="20">
        <v>45953</v>
      </c>
      <c r="D10401" s="18" t="s">
        <v>364</v>
      </c>
      <c r="E10401" s="19">
        <v>157.01</v>
      </c>
      <c r="F10401" s="19">
        <v>14.53</v>
      </c>
      <c r="G10401" s="21">
        <f t="shared" si="162"/>
        <v>171.54</v>
      </c>
      <c r="H10401" s="18"/>
      <c r="J10401" s="18"/>
    </row>
    <row r="10402" spans="1:10" x14ac:dyDescent="0.25">
      <c r="A10402" s="18" t="s">
        <v>17</v>
      </c>
      <c r="B10402" s="18" t="s">
        <v>11584</v>
      </c>
      <c r="C10402" s="20">
        <v>45953</v>
      </c>
      <c r="D10402" s="18" t="s">
        <v>364</v>
      </c>
      <c r="E10402" s="19">
        <v>369.25</v>
      </c>
      <c r="F10402" s="19">
        <v>33.9</v>
      </c>
      <c r="G10402" s="21">
        <f t="shared" si="162"/>
        <v>403.15</v>
      </c>
      <c r="H10402" s="18"/>
      <c r="J10402" s="18"/>
    </row>
    <row r="10403" spans="1:10" x14ac:dyDescent="0.25">
      <c r="A10403" s="18" t="s">
        <v>17</v>
      </c>
      <c r="B10403" s="18" t="s">
        <v>11585</v>
      </c>
      <c r="C10403" s="20">
        <v>45953</v>
      </c>
      <c r="D10403" s="18" t="s">
        <v>364</v>
      </c>
      <c r="E10403" s="19">
        <v>37.61</v>
      </c>
      <c r="F10403" s="19">
        <v>3.56</v>
      </c>
      <c r="G10403" s="21">
        <f t="shared" si="162"/>
        <v>41.17</v>
      </c>
      <c r="H10403" s="18"/>
      <c r="J10403" s="18"/>
    </row>
    <row r="10404" spans="1:10" x14ac:dyDescent="0.25">
      <c r="A10404" s="18" t="s">
        <v>17</v>
      </c>
      <c r="B10404" s="18" t="s">
        <v>11586</v>
      </c>
      <c r="C10404" s="20">
        <v>45953</v>
      </c>
      <c r="D10404" s="18" t="s">
        <v>364</v>
      </c>
      <c r="E10404" s="19">
        <v>275.68</v>
      </c>
      <c r="F10404" s="19">
        <v>25.29</v>
      </c>
      <c r="G10404" s="21">
        <f t="shared" si="162"/>
        <v>300.97000000000003</v>
      </c>
      <c r="H10404" s="18"/>
      <c r="J10404" s="18"/>
    </row>
    <row r="10405" spans="1:10" x14ac:dyDescent="0.25">
      <c r="A10405" s="18" t="s">
        <v>17</v>
      </c>
      <c r="B10405" s="18" t="s">
        <v>11587</v>
      </c>
      <c r="C10405" s="20">
        <v>45953</v>
      </c>
      <c r="D10405" s="18" t="s">
        <v>365</v>
      </c>
      <c r="E10405" s="19">
        <v>16.329999999999998</v>
      </c>
      <c r="F10405" s="19">
        <v>1.44</v>
      </c>
      <c r="G10405" s="21">
        <f t="shared" si="162"/>
        <v>17.77</v>
      </c>
      <c r="H10405" s="18"/>
      <c r="J10405" s="18"/>
    </row>
    <row r="10406" spans="1:10" x14ac:dyDescent="0.25">
      <c r="A10406" s="18" t="s">
        <v>17</v>
      </c>
      <c r="B10406" s="18" t="s">
        <v>11588</v>
      </c>
      <c r="C10406" s="20">
        <v>45953</v>
      </c>
      <c r="D10406" s="18" t="s">
        <v>364</v>
      </c>
      <c r="E10406" s="19">
        <v>4.22</v>
      </c>
      <c r="F10406" s="19">
        <v>0.22</v>
      </c>
      <c r="G10406" s="21">
        <f t="shared" si="162"/>
        <v>4.4399999999999995</v>
      </c>
      <c r="H10406" s="18"/>
      <c r="J10406" s="18"/>
    </row>
    <row r="10407" spans="1:10" x14ac:dyDescent="0.25">
      <c r="A10407" s="18" t="s">
        <v>17</v>
      </c>
      <c r="B10407" s="18" t="s">
        <v>11589</v>
      </c>
      <c r="C10407" s="20">
        <v>45953</v>
      </c>
      <c r="D10407" s="18" t="s">
        <v>365</v>
      </c>
      <c r="E10407" s="19">
        <v>33.090000000000003</v>
      </c>
      <c r="F10407" s="19">
        <v>2.29</v>
      </c>
      <c r="G10407" s="21">
        <f t="shared" si="162"/>
        <v>35.380000000000003</v>
      </c>
      <c r="H10407" s="18"/>
      <c r="J10407" s="18"/>
    </row>
    <row r="10408" spans="1:10" x14ac:dyDescent="0.25">
      <c r="A10408" s="18" t="s">
        <v>17</v>
      </c>
      <c r="B10408" s="18" t="s">
        <v>11590</v>
      </c>
      <c r="C10408" s="20">
        <v>45953</v>
      </c>
      <c r="D10408" s="18" t="s">
        <v>364</v>
      </c>
      <c r="E10408" s="19">
        <v>183.35</v>
      </c>
      <c r="F10408" s="19">
        <v>17.23</v>
      </c>
      <c r="G10408" s="21">
        <f t="shared" si="162"/>
        <v>200.57999999999998</v>
      </c>
      <c r="H10408" s="18"/>
      <c r="J10408" s="18"/>
    </row>
    <row r="10409" spans="1:10" x14ac:dyDescent="0.25">
      <c r="A10409" s="18" t="s">
        <v>17</v>
      </c>
      <c r="B10409" s="18" t="s">
        <v>11591</v>
      </c>
      <c r="C10409" s="20">
        <v>45953</v>
      </c>
      <c r="D10409" s="18" t="s">
        <v>365</v>
      </c>
      <c r="E10409" s="19">
        <v>41.63</v>
      </c>
      <c r="F10409" s="19">
        <v>3.15</v>
      </c>
      <c r="G10409" s="21">
        <f t="shared" si="162"/>
        <v>44.78</v>
      </c>
      <c r="H10409" s="18"/>
      <c r="J10409" s="18"/>
    </row>
    <row r="10410" spans="1:10" x14ac:dyDescent="0.25">
      <c r="A10410" s="18" t="s">
        <v>17</v>
      </c>
      <c r="B10410" s="18" t="s">
        <v>11592</v>
      </c>
      <c r="C10410" s="20">
        <v>45953</v>
      </c>
      <c r="D10410" s="18" t="s">
        <v>364</v>
      </c>
      <c r="E10410" s="19">
        <v>202.19</v>
      </c>
      <c r="F10410" s="19">
        <v>13.87</v>
      </c>
      <c r="G10410" s="21">
        <f t="shared" si="162"/>
        <v>216.06</v>
      </c>
      <c r="H10410" s="18"/>
      <c r="J10410" s="18"/>
    </row>
    <row r="10411" spans="1:10" x14ac:dyDescent="0.25">
      <c r="A10411" s="18" t="s">
        <v>17</v>
      </c>
      <c r="B10411" s="18" t="s">
        <v>11593</v>
      </c>
      <c r="C10411" s="20">
        <v>45953</v>
      </c>
      <c r="D10411" s="18" t="s">
        <v>364</v>
      </c>
      <c r="E10411" s="19">
        <v>33.11</v>
      </c>
      <c r="F10411" s="19">
        <v>3.11</v>
      </c>
      <c r="G10411" s="21">
        <f t="shared" si="162"/>
        <v>36.22</v>
      </c>
      <c r="H10411" s="18"/>
      <c r="J10411" s="18"/>
    </row>
    <row r="10412" spans="1:10" x14ac:dyDescent="0.25">
      <c r="A10412" s="18" t="s">
        <v>17</v>
      </c>
      <c r="B10412" s="18" t="s">
        <v>11594</v>
      </c>
      <c r="C10412" s="20">
        <v>45953</v>
      </c>
      <c r="D10412" s="18" t="s">
        <v>365</v>
      </c>
      <c r="E10412" s="19">
        <v>65.38</v>
      </c>
      <c r="F10412" s="19">
        <v>4.51</v>
      </c>
      <c r="G10412" s="21">
        <f t="shared" si="162"/>
        <v>69.89</v>
      </c>
      <c r="H10412" s="18"/>
      <c r="J10412" s="18"/>
    </row>
    <row r="10413" spans="1:10" x14ac:dyDescent="0.25">
      <c r="A10413" s="18" t="s">
        <v>17</v>
      </c>
      <c r="B10413" s="18" t="s">
        <v>11595</v>
      </c>
      <c r="C10413" s="20">
        <v>45953</v>
      </c>
      <c r="D10413" s="18" t="s">
        <v>364</v>
      </c>
      <c r="E10413" s="19">
        <v>23.08</v>
      </c>
      <c r="F10413" s="19">
        <v>2.11</v>
      </c>
      <c r="G10413" s="21">
        <f t="shared" si="162"/>
        <v>25.189999999999998</v>
      </c>
      <c r="H10413" s="18"/>
      <c r="J10413" s="18"/>
    </row>
    <row r="10414" spans="1:10" x14ac:dyDescent="0.25">
      <c r="A10414" s="18" t="s">
        <v>17</v>
      </c>
      <c r="B10414" s="18" t="s">
        <v>11596</v>
      </c>
      <c r="C10414" s="20">
        <v>45953</v>
      </c>
      <c r="D10414" s="18" t="s">
        <v>364</v>
      </c>
      <c r="E10414" s="19">
        <v>37.61</v>
      </c>
      <c r="F10414" s="19">
        <v>3.56</v>
      </c>
      <c r="G10414" s="21">
        <f t="shared" si="162"/>
        <v>41.17</v>
      </c>
      <c r="H10414" s="18"/>
      <c r="J10414" s="18"/>
    </row>
    <row r="10415" spans="1:10" x14ac:dyDescent="0.25">
      <c r="A10415" s="18" t="s">
        <v>17</v>
      </c>
      <c r="B10415" s="18" t="s">
        <v>11597</v>
      </c>
      <c r="C10415" s="20">
        <v>45953</v>
      </c>
      <c r="D10415" s="18" t="s">
        <v>365</v>
      </c>
      <c r="E10415" s="19">
        <v>21.52</v>
      </c>
      <c r="F10415" s="19">
        <v>1.95</v>
      </c>
      <c r="G10415" s="21">
        <f t="shared" si="162"/>
        <v>23.47</v>
      </c>
      <c r="H10415" s="18"/>
      <c r="J10415" s="18"/>
    </row>
    <row r="10416" spans="1:10" x14ac:dyDescent="0.25">
      <c r="A10416" s="18" t="s">
        <v>17</v>
      </c>
      <c r="B10416" s="18" t="s">
        <v>11598</v>
      </c>
      <c r="C10416" s="20">
        <v>45953</v>
      </c>
      <c r="D10416" s="18" t="s">
        <v>365</v>
      </c>
      <c r="E10416" s="19">
        <v>29.99</v>
      </c>
      <c r="F10416" s="19">
        <v>2.8</v>
      </c>
      <c r="G10416" s="21">
        <f t="shared" si="162"/>
        <v>32.79</v>
      </c>
      <c r="H10416" s="18"/>
      <c r="J10416" s="18"/>
    </row>
    <row r="10417" spans="1:10" x14ac:dyDescent="0.25">
      <c r="A10417" s="18" t="s">
        <v>17</v>
      </c>
      <c r="B10417" s="18" t="s">
        <v>11599</v>
      </c>
      <c r="C10417" s="20">
        <v>45953</v>
      </c>
      <c r="D10417" s="18" t="s">
        <v>364</v>
      </c>
      <c r="E10417" s="19">
        <v>160.80000000000001</v>
      </c>
      <c r="F10417" s="19">
        <v>14.87</v>
      </c>
      <c r="G10417" s="21">
        <f t="shared" si="162"/>
        <v>175.67000000000002</v>
      </c>
      <c r="H10417" s="18"/>
      <c r="J10417" s="18"/>
    </row>
    <row r="10418" spans="1:10" x14ac:dyDescent="0.25">
      <c r="A10418" s="18" t="s">
        <v>17</v>
      </c>
      <c r="B10418" s="18" t="s">
        <v>11600</v>
      </c>
      <c r="C10418" s="20">
        <v>45953</v>
      </c>
      <c r="D10418" s="18" t="s">
        <v>364</v>
      </c>
      <c r="E10418" s="19">
        <v>37.61</v>
      </c>
      <c r="F10418" s="19">
        <v>3.56</v>
      </c>
      <c r="G10418" s="21">
        <f t="shared" si="162"/>
        <v>41.17</v>
      </c>
      <c r="H10418" s="18"/>
      <c r="J10418" s="18"/>
    </row>
    <row r="10419" spans="1:10" x14ac:dyDescent="0.25">
      <c r="A10419" s="18" t="s">
        <v>17</v>
      </c>
      <c r="B10419" s="18" t="s">
        <v>11601</v>
      </c>
      <c r="C10419" s="20">
        <v>45953</v>
      </c>
      <c r="D10419" s="18" t="s">
        <v>364</v>
      </c>
      <c r="E10419" s="19">
        <v>128.47999999999999</v>
      </c>
      <c r="F10419" s="19">
        <v>12.04</v>
      </c>
      <c r="G10419" s="21">
        <f t="shared" si="162"/>
        <v>140.51999999999998</v>
      </c>
      <c r="H10419" s="18"/>
      <c r="J10419" s="18"/>
    </row>
    <row r="10420" spans="1:10" x14ac:dyDescent="0.25">
      <c r="A10420" s="18" t="s">
        <v>17</v>
      </c>
      <c r="B10420" s="18" t="s">
        <v>11602</v>
      </c>
      <c r="C10420" s="20">
        <v>45953</v>
      </c>
      <c r="D10420" s="18" t="s">
        <v>364</v>
      </c>
      <c r="E10420" s="19">
        <v>39.340000000000003</v>
      </c>
      <c r="F10420" s="19">
        <v>3.74</v>
      </c>
      <c r="G10420" s="21">
        <f t="shared" si="162"/>
        <v>43.080000000000005</v>
      </c>
      <c r="H10420" s="18"/>
      <c r="J10420" s="18"/>
    </row>
    <row r="10421" spans="1:10" x14ac:dyDescent="0.25">
      <c r="A10421" s="18" t="s">
        <v>17</v>
      </c>
      <c r="B10421" s="18" t="s">
        <v>11603</v>
      </c>
      <c r="C10421" s="20">
        <v>45953</v>
      </c>
      <c r="D10421" s="18" t="s">
        <v>364</v>
      </c>
      <c r="E10421" s="19">
        <v>19.14</v>
      </c>
      <c r="F10421" s="19">
        <v>0.9</v>
      </c>
      <c r="G10421" s="21">
        <f t="shared" si="162"/>
        <v>20.04</v>
      </c>
      <c r="H10421" s="18"/>
      <c r="J10421" s="18"/>
    </row>
    <row r="10422" spans="1:10" x14ac:dyDescent="0.25">
      <c r="A10422" s="18" t="s">
        <v>17</v>
      </c>
      <c r="B10422" s="18" t="s">
        <v>11604</v>
      </c>
      <c r="C10422" s="20">
        <v>45953</v>
      </c>
      <c r="D10422" s="18" t="s">
        <v>364</v>
      </c>
      <c r="E10422" s="19">
        <v>117.23</v>
      </c>
      <c r="F10422" s="19">
        <v>10.9</v>
      </c>
      <c r="G10422" s="21">
        <f t="shared" si="162"/>
        <v>128.13</v>
      </c>
      <c r="H10422" s="18"/>
      <c r="J10422" s="18"/>
    </row>
    <row r="10423" spans="1:10" x14ac:dyDescent="0.25">
      <c r="A10423" s="18" t="s">
        <v>17</v>
      </c>
      <c r="B10423" s="18" t="s">
        <v>11605</v>
      </c>
      <c r="C10423" s="20">
        <v>45953</v>
      </c>
      <c r="D10423" s="18" t="s">
        <v>364</v>
      </c>
      <c r="E10423" s="19">
        <v>10.97</v>
      </c>
      <c r="F10423" s="19">
        <v>0.9</v>
      </c>
      <c r="G10423" s="21">
        <f t="shared" si="162"/>
        <v>11.870000000000001</v>
      </c>
      <c r="H10423" s="18"/>
      <c r="J10423" s="18"/>
    </row>
    <row r="10424" spans="1:10" x14ac:dyDescent="0.25">
      <c r="A10424" s="18" t="s">
        <v>17</v>
      </c>
      <c r="B10424" s="18" t="s">
        <v>11606</v>
      </c>
      <c r="C10424" s="20">
        <v>45953</v>
      </c>
      <c r="D10424" s="18" t="s">
        <v>364</v>
      </c>
      <c r="E10424" s="19">
        <v>44.53</v>
      </c>
      <c r="F10424" s="19">
        <v>4.26</v>
      </c>
      <c r="G10424" s="21">
        <f t="shared" si="162"/>
        <v>48.79</v>
      </c>
      <c r="H10424" s="18"/>
      <c r="J10424" s="18"/>
    </row>
    <row r="10425" spans="1:10" x14ac:dyDescent="0.25">
      <c r="A10425" s="18" t="s">
        <v>17</v>
      </c>
      <c r="B10425" s="18" t="s">
        <v>11607</v>
      </c>
      <c r="C10425" s="20">
        <v>45953</v>
      </c>
      <c r="D10425" s="18" t="s">
        <v>364</v>
      </c>
      <c r="E10425" s="19">
        <v>888.25</v>
      </c>
      <c r="F10425" s="19">
        <v>81.56</v>
      </c>
      <c r="G10425" s="21">
        <f t="shared" si="162"/>
        <v>969.81</v>
      </c>
      <c r="H10425" s="18"/>
      <c r="J10425" s="18"/>
    </row>
    <row r="10426" spans="1:10" x14ac:dyDescent="0.25">
      <c r="A10426" s="18" t="s">
        <v>17</v>
      </c>
      <c r="B10426" s="18" t="s">
        <v>11608</v>
      </c>
      <c r="C10426" s="20">
        <v>45953</v>
      </c>
      <c r="D10426" s="18" t="s">
        <v>364</v>
      </c>
      <c r="E10426" s="19">
        <v>1527.99</v>
      </c>
      <c r="F10426" s="19">
        <v>102.78</v>
      </c>
      <c r="G10426" s="21">
        <f t="shared" si="162"/>
        <v>1630.77</v>
      </c>
      <c r="H10426" s="18"/>
      <c r="J10426" s="18"/>
    </row>
    <row r="10427" spans="1:10" x14ac:dyDescent="0.25">
      <c r="A10427" s="18" t="s">
        <v>17</v>
      </c>
      <c r="B10427" s="18" t="s">
        <v>11609</v>
      </c>
      <c r="C10427" s="20">
        <v>45953</v>
      </c>
      <c r="D10427" s="18" t="s">
        <v>364</v>
      </c>
      <c r="E10427" s="19">
        <v>7.62</v>
      </c>
      <c r="F10427" s="19">
        <v>0.56000000000000005</v>
      </c>
      <c r="G10427" s="21">
        <f t="shared" si="162"/>
        <v>8.18</v>
      </c>
      <c r="H10427" s="18"/>
      <c r="J10427" s="18"/>
    </row>
    <row r="10428" spans="1:10" x14ac:dyDescent="0.25">
      <c r="A10428" s="18" t="s">
        <v>17</v>
      </c>
      <c r="B10428" s="18" t="s">
        <v>11610</v>
      </c>
      <c r="C10428" s="20">
        <v>45953</v>
      </c>
      <c r="D10428" s="18" t="s">
        <v>364</v>
      </c>
      <c r="E10428" s="19">
        <v>915.19</v>
      </c>
      <c r="F10428" s="19">
        <v>83.58</v>
      </c>
      <c r="G10428" s="21">
        <f t="shared" si="162"/>
        <v>998.7700000000001</v>
      </c>
      <c r="H10428" s="18"/>
      <c r="J10428" s="18"/>
    </row>
    <row r="10429" spans="1:10" x14ac:dyDescent="0.25">
      <c r="A10429" s="18" t="s">
        <v>17</v>
      </c>
      <c r="B10429" s="18" t="s">
        <v>11611</v>
      </c>
      <c r="C10429" s="20">
        <v>45953</v>
      </c>
      <c r="D10429" s="18" t="s">
        <v>365</v>
      </c>
      <c r="E10429" s="19">
        <v>29.63</v>
      </c>
      <c r="F10429" s="19">
        <v>1.95</v>
      </c>
      <c r="G10429" s="21">
        <f t="shared" si="162"/>
        <v>31.58</v>
      </c>
      <c r="H10429" s="18"/>
      <c r="J10429" s="18"/>
    </row>
    <row r="10430" spans="1:10" x14ac:dyDescent="0.25">
      <c r="A10430" s="18" t="s">
        <v>17</v>
      </c>
      <c r="B10430" s="18" t="s">
        <v>11612</v>
      </c>
      <c r="C10430" s="20">
        <v>45953</v>
      </c>
      <c r="D10430" s="18" t="s">
        <v>365</v>
      </c>
      <c r="E10430" s="19">
        <v>20.98</v>
      </c>
      <c r="F10430" s="19">
        <v>1.08</v>
      </c>
      <c r="G10430" s="21">
        <f t="shared" si="162"/>
        <v>22.060000000000002</v>
      </c>
      <c r="H10430" s="18"/>
      <c r="J10430" s="18"/>
    </row>
    <row r="10431" spans="1:10" x14ac:dyDescent="0.25">
      <c r="A10431" s="18" t="s">
        <v>17</v>
      </c>
      <c r="B10431" s="18" t="s">
        <v>11613</v>
      </c>
      <c r="C10431" s="20">
        <v>45953</v>
      </c>
      <c r="D10431" s="18" t="s">
        <v>364</v>
      </c>
      <c r="E10431" s="19">
        <v>219.76</v>
      </c>
      <c r="F10431" s="19">
        <v>20.11</v>
      </c>
      <c r="G10431" s="21">
        <f t="shared" si="162"/>
        <v>239.87</v>
      </c>
      <c r="H10431" s="18"/>
      <c r="J10431" s="18"/>
    </row>
    <row r="10432" spans="1:10" x14ac:dyDescent="0.25">
      <c r="A10432" s="18" t="s">
        <v>17</v>
      </c>
      <c r="B10432" s="18" t="s">
        <v>11614</v>
      </c>
      <c r="C10432" s="20">
        <v>45953</v>
      </c>
      <c r="D10432" s="18" t="s">
        <v>364</v>
      </c>
      <c r="E10432" s="19">
        <v>1062.99</v>
      </c>
      <c r="F10432" s="19">
        <v>97.07</v>
      </c>
      <c r="G10432" s="21">
        <f t="shared" si="162"/>
        <v>1160.06</v>
      </c>
      <c r="H10432" s="18"/>
      <c r="J10432" s="18"/>
    </row>
    <row r="10433" spans="1:10" x14ac:dyDescent="0.25">
      <c r="A10433" s="18" t="s">
        <v>17</v>
      </c>
      <c r="B10433" s="18" t="s">
        <v>11615</v>
      </c>
      <c r="C10433" s="20">
        <v>45953</v>
      </c>
      <c r="D10433" s="18" t="s">
        <v>364</v>
      </c>
      <c r="E10433" s="19">
        <v>29.63</v>
      </c>
      <c r="F10433" s="19">
        <v>1.95</v>
      </c>
      <c r="G10433" s="21">
        <f t="shared" si="162"/>
        <v>31.58</v>
      </c>
      <c r="H10433" s="18"/>
      <c r="J10433" s="18"/>
    </row>
    <row r="10434" spans="1:10" x14ac:dyDescent="0.25">
      <c r="A10434" s="18" t="s">
        <v>17</v>
      </c>
      <c r="B10434" s="18" t="s">
        <v>11616</v>
      </c>
      <c r="C10434" s="20">
        <v>45953</v>
      </c>
      <c r="D10434" s="18" t="s">
        <v>365</v>
      </c>
      <c r="E10434" s="19">
        <v>15.79</v>
      </c>
      <c r="F10434" s="19">
        <v>0.56000000000000005</v>
      </c>
      <c r="G10434" s="21">
        <f t="shared" si="162"/>
        <v>16.349999999999998</v>
      </c>
      <c r="H10434" s="18"/>
      <c r="J10434" s="18"/>
    </row>
    <row r="10435" spans="1:10" x14ac:dyDescent="0.25">
      <c r="A10435" s="18" t="s">
        <v>17</v>
      </c>
      <c r="B10435" s="18" t="s">
        <v>11617</v>
      </c>
      <c r="C10435" s="20">
        <v>45953</v>
      </c>
      <c r="D10435" s="18" t="s">
        <v>364</v>
      </c>
      <c r="E10435" s="19">
        <v>206.56</v>
      </c>
      <c r="F10435" s="19">
        <v>14.05</v>
      </c>
      <c r="G10435" s="21">
        <f t="shared" si="162"/>
        <v>220.61</v>
      </c>
      <c r="H10435" s="18"/>
      <c r="J10435" s="18"/>
    </row>
    <row r="10436" spans="1:10" x14ac:dyDescent="0.25">
      <c r="A10436" s="18" t="s">
        <v>17</v>
      </c>
      <c r="B10436" s="18" t="s">
        <v>11618</v>
      </c>
      <c r="C10436" s="20">
        <v>45953</v>
      </c>
      <c r="D10436" s="18" t="s">
        <v>364</v>
      </c>
      <c r="E10436" s="19">
        <v>103.96</v>
      </c>
      <c r="F10436" s="19">
        <v>9.69</v>
      </c>
      <c r="G10436" s="21">
        <f t="shared" ref="G10436:G10499" si="163">E10436+F10436</f>
        <v>113.64999999999999</v>
      </c>
      <c r="H10436" s="18"/>
      <c r="J10436" s="18"/>
    </row>
    <row r="10437" spans="1:10" x14ac:dyDescent="0.25">
      <c r="A10437" s="18" t="s">
        <v>17</v>
      </c>
      <c r="B10437" s="18" t="s">
        <v>11619</v>
      </c>
      <c r="C10437" s="20">
        <v>45953</v>
      </c>
      <c r="D10437" s="18" t="s">
        <v>364</v>
      </c>
      <c r="E10437" s="19">
        <v>1081.95</v>
      </c>
      <c r="F10437" s="19">
        <v>98.8</v>
      </c>
      <c r="G10437" s="21">
        <f t="shared" si="163"/>
        <v>1180.75</v>
      </c>
      <c r="H10437" s="18"/>
      <c r="J10437" s="18"/>
    </row>
    <row r="10438" spans="1:10" x14ac:dyDescent="0.25">
      <c r="A10438" s="18" t="s">
        <v>17</v>
      </c>
      <c r="B10438" s="18" t="s">
        <v>11620</v>
      </c>
      <c r="C10438" s="20">
        <v>45953</v>
      </c>
      <c r="D10438" s="18" t="s">
        <v>364</v>
      </c>
      <c r="E10438" s="19">
        <v>58.37</v>
      </c>
      <c r="F10438" s="19">
        <v>5.64</v>
      </c>
      <c r="G10438" s="21">
        <f t="shared" si="163"/>
        <v>64.009999999999991</v>
      </c>
      <c r="H10438" s="18"/>
      <c r="J10438" s="18"/>
    </row>
    <row r="10439" spans="1:10" x14ac:dyDescent="0.25">
      <c r="A10439" s="18" t="s">
        <v>17</v>
      </c>
      <c r="B10439" s="18" t="s">
        <v>11621</v>
      </c>
      <c r="C10439" s="20">
        <v>45953</v>
      </c>
      <c r="D10439" s="18" t="s">
        <v>364</v>
      </c>
      <c r="E10439" s="19">
        <v>106.07</v>
      </c>
      <c r="F10439" s="19">
        <v>9.73</v>
      </c>
      <c r="G10439" s="21">
        <f t="shared" si="163"/>
        <v>115.8</v>
      </c>
      <c r="H10439" s="18"/>
      <c r="J10439" s="18"/>
    </row>
    <row r="10440" spans="1:10" x14ac:dyDescent="0.25">
      <c r="A10440" s="18" t="s">
        <v>17</v>
      </c>
      <c r="B10440" s="18" t="s">
        <v>11622</v>
      </c>
      <c r="C10440" s="20">
        <v>45953</v>
      </c>
      <c r="D10440" s="18" t="s">
        <v>364</v>
      </c>
      <c r="E10440" s="19">
        <v>58.36</v>
      </c>
      <c r="F10440" s="19">
        <v>5.64</v>
      </c>
      <c r="G10440" s="21">
        <f t="shared" si="163"/>
        <v>64</v>
      </c>
      <c r="H10440" s="18"/>
      <c r="J10440" s="18"/>
    </row>
    <row r="10441" spans="1:10" x14ac:dyDescent="0.25">
      <c r="A10441" s="18" t="s">
        <v>17</v>
      </c>
      <c r="B10441" s="18" t="s">
        <v>11623</v>
      </c>
      <c r="C10441" s="20">
        <v>45953</v>
      </c>
      <c r="D10441" s="18" t="s">
        <v>365</v>
      </c>
      <c r="E10441" s="19">
        <v>19.73</v>
      </c>
      <c r="F10441" s="19">
        <v>1.78</v>
      </c>
      <c r="G10441" s="21">
        <f t="shared" si="163"/>
        <v>21.51</v>
      </c>
      <c r="H10441" s="18"/>
      <c r="J10441" s="18"/>
    </row>
    <row r="10442" spans="1:10" x14ac:dyDescent="0.25">
      <c r="A10442" s="18" t="s">
        <v>17</v>
      </c>
      <c r="B10442" s="18" t="s">
        <v>11624</v>
      </c>
      <c r="C10442" s="20">
        <v>45953</v>
      </c>
      <c r="D10442" s="18" t="s">
        <v>364</v>
      </c>
      <c r="E10442" s="19">
        <v>24.46</v>
      </c>
      <c r="F10442" s="19">
        <v>2.25</v>
      </c>
      <c r="G10442" s="21">
        <f t="shared" si="163"/>
        <v>26.71</v>
      </c>
      <c r="H10442" s="18"/>
      <c r="J10442" s="18"/>
    </row>
    <row r="10443" spans="1:10" x14ac:dyDescent="0.25">
      <c r="A10443" s="18" t="s">
        <v>17</v>
      </c>
      <c r="B10443" s="18" t="s">
        <v>11625</v>
      </c>
      <c r="C10443" s="20">
        <v>45953</v>
      </c>
      <c r="D10443" s="18" t="s">
        <v>364</v>
      </c>
      <c r="E10443" s="19">
        <v>1002.36</v>
      </c>
      <c r="F10443" s="19">
        <v>91.54</v>
      </c>
      <c r="G10443" s="21">
        <f t="shared" si="163"/>
        <v>1093.9000000000001</v>
      </c>
      <c r="H10443" s="18"/>
      <c r="J10443" s="18"/>
    </row>
    <row r="10444" spans="1:10" x14ac:dyDescent="0.25">
      <c r="A10444" s="18" t="s">
        <v>17</v>
      </c>
      <c r="B10444" s="18" t="s">
        <v>11626</v>
      </c>
      <c r="C10444" s="20">
        <v>45953</v>
      </c>
      <c r="D10444" s="18" t="s">
        <v>365</v>
      </c>
      <c r="E10444" s="19">
        <v>12.81</v>
      </c>
      <c r="F10444" s="19">
        <v>1.08</v>
      </c>
      <c r="G10444" s="21">
        <f t="shared" si="163"/>
        <v>13.89</v>
      </c>
      <c r="H10444" s="18"/>
      <c r="J10444" s="18"/>
    </row>
    <row r="10445" spans="1:10" x14ac:dyDescent="0.25">
      <c r="A10445" s="18" t="s">
        <v>17</v>
      </c>
      <c r="B10445" s="18" t="s">
        <v>11627</v>
      </c>
      <c r="C10445" s="20">
        <v>45953</v>
      </c>
      <c r="D10445" s="18" t="s">
        <v>364</v>
      </c>
      <c r="E10445" s="19">
        <v>630.96</v>
      </c>
      <c r="F10445" s="19">
        <v>57.64</v>
      </c>
      <c r="G10445" s="21">
        <f t="shared" si="163"/>
        <v>688.6</v>
      </c>
      <c r="H10445" s="18"/>
      <c r="J10445" s="18"/>
    </row>
    <row r="10446" spans="1:10" x14ac:dyDescent="0.25">
      <c r="A10446" s="18" t="s">
        <v>17</v>
      </c>
      <c r="B10446" s="18" t="s">
        <v>11628</v>
      </c>
      <c r="C10446" s="20">
        <v>45953</v>
      </c>
      <c r="D10446" s="18" t="s">
        <v>364</v>
      </c>
      <c r="E10446" s="19">
        <v>7.62</v>
      </c>
      <c r="F10446" s="19">
        <v>0.56000000000000005</v>
      </c>
      <c r="G10446" s="21">
        <f t="shared" si="163"/>
        <v>8.18</v>
      </c>
      <c r="H10446" s="18"/>
      <c r="J10446" s="18"/>
    </row>
    <row r="10447" spans="1:10" x14ac:dyDescent="0.25">
      <c r="A10447" s="18" t="s">
        <v>17</v>
      </c>
      <c r="B10447" s="18" t="s">
        <v>11629</v>
      </c>
      <c r="C10447" s="20">
        <v>45953</v>
      </c>
      <c r="D10447" s="18" t="s">
        <v>364</v>
      </c>
      <c r="E10447" s="19">
        <v>37.61</v>
      </c>
      <c r="F10447" s="19">
        <v>3.56</v>
      </c>
      <c r="G10447" s="21">
        <f t="shared" si="163"/>
        <v>41.17</v>
      </c>
      <c r="H10447" s="18"/>
      <c r="J10447" s="18"/>
    </row>
    <row r="10448" spans="1:10" x14ac:dyDescent="0.25">
      <c r="A10448" s="18" t="s">
        <v>17</v>
      </c>
      <c r="B10448" s="18" t="s">
        <v>11630</v>
      </c>
      <c r="C10448" s="20">
        <v>45953</v>
      </c>
      <c r="D10448" s="18" t="s">
        <v>364</v>
      </c>
      <c r="E10448" s="19">
        <v>95.39</v>
      </c>
      <c r="F10448" s="19">
        <v>9.34</v>
      </c>
      <c r="G10448" s="21">
        <f t="shared" si="163"/>
        <v>104.73</v>
      </c>
      <c r="H10448" s="18"/>
      <c r="J10448" s="18"/>
    </row>
    <row r="10449" spans="1:10" x14ac:dyDescent="0.25">
      <c r="A10449" s="18" t="s">
        <v>17</v>
      </c>
      <c r="B10449" s="18" t="s">
        <v>11631</v>
      </c>
      <c r="C10449" s="20">
        <v>45953</v>
      </c>
      <c r="D10449" s="18" t="s">
        <v>364</v>
      </c>
      <c r="E10449" s="19">
        <v>890.56</v>
      </c>
      <c r="F10449" s="19">
        <v>81.33</v>
      </c>
      <c r="G10449" s="21">
        <f t="shared" si="163"/>
        <v>971.89</v>
      </c>
      <c r="H10449" s="18"/>
      <c r="J10449" s="18"/>
    </row>
    <row r="10450" spans="1:10" x14ac:dyDescent="0.25">
      <c r="A10450" s="18" t="s">
        <v>17</v>
      </c>
      <c r="B10450" s="18" t="s">
        <v>11632</v>
      </c>
      <c r="C10450" s="20">
        <v>45953</v>
      </c>
      <c r="D10450" s="18" t="s">
        <v>365</v>
      </c>
      <c r="E10450" s="19">
        <v>226.47</v>
      </c>
      <c r="F10450" s="19">
        <v>18.16</v>
      </c>
      <c r="G10450" s="21">
        <f t="shared" si="163"/>
        <v>244.63</v>
      </c>
      <c r="H10450" s="18"/>
      <c r="J10450" s="18"/>
    </row>
    <row r="10451" spans="1:10" x14ac:dyDescent="0.25">
      <c r="A10451" s="18" t="s">
        <v>17</v>
      </c>
      <c r="B10451" s="18" t="s">
        <v>11633</v>
      </c>
      <c r="C10451" s="20">
        <v>45953</v>
      </c>
      <c r="D10451" s="18" t="s">
        <v>365</v>
      </c>
      <c r="E10451" s="19">
        <v>148.69999999999999</v>
      </c>
      <c r="F10451" s="19">
        <v>10.72</v>
      </c>
      <c r="G10451" s="21">
        <f t="shared" si="163"/>
        <v>159.41999999999999</v>
      </c>
      <c r="H10451" s="18"/>
      <c r="J10451" s="18"/>
    </row>
    <row r="10452" spans="1:10" x14ac:dyDescent="0.25">
      <c r="A10452" s="18" t="s">
        <v>17</v>
      </c>
      <c r="B10452" s="18" t="s">
        <v>11634</v>
      </c>
      <c r="C10452" s="20">
        <v>45953</v>
      </c>
      <c r="D10452" s="18" t="s">
        <v>364</v>
      </c>
      <c r="E10452" s="19">
        <v>9.35</v>
      </c>
      <c r="F10452" s="19">
        <v>0.74</v>
      </c>
      <c r="G10452" s="21">
        <f t="shared" si="163"/>
        <v>10.09</v>
      </c>
      <c r="H10452" s="18"/>
      <c r="J10452" s="18"/>
    </row>
    <row r="10453" spans="1:10" x14ac:dyDescent="0.25">
      <c r="A10453" s="18" t="s">
        <v>17</v>
      </c>
      <c r="B10453" s="18" t="s">
        <v>11635</v>
      </c>
      <c r="C10453" s="20">
        <v>45953</v>
      </c>
      <c r="D10453" s="18" t="s">
        <v>364</v>
      </c>
      <c r="E10453" s="19">
        <v>63.56</v>
      </c>
      <c r="F10453" s="19">
        <v>6.16</v>
      </c>
      <c r="G10453" s="21">
        <f t="shared" si="163"/>
        <v>69.72</v>
      </c>
      <c r="H10453" s="18"/>
      <c r="J10453" s="18"/>
    </row>
    <row r="10454" spans="1:10" x14ac:dyDescent="0.25">
      <c r="A10454" s="18" t="s">
        <v>17</v>
      </c>
      <c r="B10454" s="18" t="s">
        <v>11636</v>
      </c>
      <c r="C10454" s="20">
        <v>45953</v>
      </c>
      <c r="D10454" s="18" t="s">
        <v>365</v>
      </c>
      <c r="E10454" s="19">
        <v>146.55000000000001</v>
      </c>
      <c r="F10454" s="19">
        <v>11.69</v>
      </c>
      <c r="G10454" s="21">
        <f t="shared" si="163"/>
        <v>158.24</v>
      </c>
      <c r="H10454" s="18"/>
      <c r="J10454" s="18"/>
    </row>
    <row r="10455" spans="1:10" x14ac:dyDescent="0.25">
      <c r="A10455" s="18" t="s">
        <v>17</v>
      </c>
      <c r="B10455" s="18" t="s">
        <v>11637</v>
      </c>
      <c r="C10455" s="20">
        <v>45953</v>
      </c>
      <c r="D10455" s="18" t="s">
        <v>364</v>
      </c>
      <c r="E10455" s="19">
        <v>86.19</v>
      </c>
      <c r="F10455" s="19">
        <v>7.99</v>
      </c>
      <c r="G10455" s="21">
        <f t="shared" si="163"/>
        <v>94.179999999999993</v>
      </c>
      <c r="H10455" s="18"/>
      <c r="J10455" s="18"/>
    </row>
    <row r="10456" spans="1:10" x14ac:dyDescent="0.25">
      <c r="A10456" s="18" t="s">
        <v>17</v>
      </c>
      <c r="B10456" s="18" t="s">
        <v>11638</v>
      </c>
      <c r="C10456" s="20">
        <v>45953</v>
      </c>
      <c r="D10456" s="18" t="s">
        <v>364</v>
      </c>
      <c r="E10456" s="19">
        <v>37.61</v>
      </c>
      <c r="F10456" s="19">
        <v>3.56</v>
      </c>
      <c r="G10456" s="21">
        <f t="shared" si="163"/>
        <v>41.17</v>
      </c>
      <c r="H10456" s="18"/>
      <c r="J10456" s="18"/>
    </row>
    <row r="10457" spans="1:10" x14ac:dyDescent="0.25">
      <c r="A10457" s="18" t="s">
        <v>17</v>
      </c>
      <c r="B10457" s="18" t="s">
        <v>11639</v>
      </c>
      <c r="C10457" s="20">
        <v>45953</v>
      </c>
      <c r="D10457" s="18" t="s">
        <v>365</v>
      </c>
      <c r="E10457" s="19">
        <v>860.06</v>
      </c>
      <c r="F10457" s="19">
        <v>59.6</v>
      </c>
      <c r="G10457" s="21">
        <f t="shared" si="163"/>
        <v>919.66</v>
      </c>
      <c r="H10457" s="18"/>
      <c r="J10457" s="18"/>
    </row>
    <row r="10458" spans="1:10" x14ac:dyDescent="0.25">
      <c r="A10458" s="18" t="s">
        <v>17</v>
      </c>
      <c r="B10458" s="18" t="s">
        <v>11640</v>
      </c>
      <c r="C10458" s="20">
        <v>45953</v>
      </c>
      <c r="D10458" s="18" t="s">
        <v>364</v>
      </c>
      <c r="E10458" s="19">
        <v>5.54</v>
      </c>
      <c r="F10458" s="19">
        <v>0.36</v>
      </c>
      <c r="G10458" s="21">
        <f t="shared" si="163"/>
        <v>5.9</v>
      </c>
      <c r="H10458" s="18"/>
      <c r="J10458" s="18"/>
    </row>
    <row r="10459" spans="1:10" x14ac:dyDescent="0.25">
      <c r="A10459" s="18" t="s">
        <v>17</v>
      </c>
      <c r="B10459" s="18" t="s">
        <v>11641</v>
      </c>
      <c r="C10459" s="20">
        <v>45953</v>
      </c>
      <c r="D10459" s="18" t="s">
        <v>364</v>
      </c>
      <c r="E10459" s="19">
        <v>7.62</v>
      </c>
      <c r="F10459" s="19">
        <v>0.56000000000000005</v>
      </c>
      <c r="G10459" s="21">
        <f t="shared" si="163"/>
        <v>8.18</v>
      </c>
      <c r="H10459" s="18"/>
      <c r="J10459" s="18"/>
    </row>
    <row r="10460" spans="1:10" x14ac:dyDescent="0.25">
      <c r="A10460" s="18" t="s">
        <v>17</v>
      </c>
      <c r="B10460" s="18" t="s">
        <v>11642</v>
      </c>
      <c r="C10460" s="20">
        <v>45953</v>
      </c>
      <c r="D10460" s="18" t="s">
        <v>364</v>
      </c>
      <c r="E10460" s="19">
        <v>10.97</v>
      </c>
      <c r="F10460" s="19">
        <v>0.9</v>
      </c>
      <c r="G10460" s="21">
        <f t="shared" si="163"/>
        <v>11.870000000000001</v>
      </c>
      <c r="H10460" s="18"/>
      <c r="J10460" s="18"/>
    </row>
    <row r="10461" spans="1:10" x14ac:dyDescent="0.25">
      <c r="A10461" s="18" t="s">
        <v>17</v>
      </c>
      <c r="B10461" s="18" t="s">
        <v>11643</v>
      </c>
      <c r="C10461" s="20">
        <v>45953</v>
      </c>
      <c r="D10461" s="18" t="s">
        <v>364</v>
      </c>
      <c r="E10461" s="19">
        <v>10.97</v>
      </c>
      <c r="F10461" s="19">
        <v>0.9</v>
      </c>
      <c r="G10461" s="21">
        <f t="shared" si="163"/>
        <v>11.870000000000001</v>
      </c>
      <c r="H10461" s="18"/>
      <c r="J10461" s="18"/>
    </row>
    <row r="10462" spans="1:10" x14ac:dyDescent="0.25">
      <c r="A10462" s="18" t="s">
        <v>17</v>
      </c>
      <c r="B10462" s="18" t="s">
        <v>11644</v>
      </c>
      <c r="C10462" s="20">
        <v>45953</v>
      </c>
      <c r="D10462" s="18" t="s">
        <v>365</v>
      </c>
      <c r="E10462" s="19">
        <v>59.73</v>
      </c>
      <c r="F10462" s="19">
        <v>4.2</v>
      </c>
      <c r="G10462" s="21">
        <f t="shared" si="163"/>
        <v>63.93</v>
      </c>
      <c r="H10462" s="18"/>
      <c r="J10462" s="18"/>
    </row>
    <row r="10463" spans="1:10" x14ac:dyDescent="0.25">
      <c r="A10463" s="18" t="s">
        <v>17</v>
      </c>
      <c r="B10463" s="18" t="s">
        <v>11645</v>
      </c>
      <c r="C10463" s="20">
        <v>45953</v>
      </c>
      <c r="D10463" s="18" t="s">
        <v>365</v>
      </c>
      <c r="E10463" s="19">
        <v>60.26</v>
      </c>
      <c r="F10463" s="19">
        <v>5.81</v>
      </c>
      <c r="G10463" s="21">
        <f t="shared" si="163"/>
        <v>66.069999999999993</v>
      </c>
      <c r="H10463" s="18"/>
      <c r="J10463" s="18"/>
    </row>
    <row r="10464" spans="1:10" x14ac:dyDescent="0.25">
      <c r="A10464" s="18" t="s">
        <v>17</v>
      </c>
      <c r="B10464" s="18" t="s">
        <v>11646</v>
      </c>
      <c r="C10464" s="20">
        <v>45953</v>
      </c>
      <c r="D10464" s="18" t="s">
        <v>365</v>
      </c>
      <c r="E10464" s="19">
        <v>19.25</v>
      </c>
      <c r="F10464" s="19">
        <v>0.91</v>
      </c>
      <c r="G10464" s="21">
        <f t="shared" si="163"/>
        <v>20.16</v>
      </c>
      <c r="H10464" s="18"/>
      <c r="J10464" s="18"/>
    </row>
    <row r="10465" spans="1:10" x14ac:dyDescent="0.25">
      <c r="A10465" s="18" t="s">
        <v>17</v>
      </c>
      <c r="B10465" s="18" t="s">
        <v>11647</v>
      </c>
      <c r="C10465" s="20">
        <v>45953</v>
      </c>
      <c r="D10465" s="18" t="s">
        <v>364</v>
      </c>
      <c r="E10465" s="19">
        <v>19.62</v>
      </c>
      <c r="F10465" s="19">
        <v>1.76</v>
      </c>
      <c r="G10465" s="21">
        <f t="shared" si="163"/>
        <v>21.380000000000003</v>
      </c>
      <c r="H10465" s="18"/>
      <c r="J10465" s="18"/>
    </row>
    <row r="10466" spans="1:10" x14ac:dyDescent="0.25">
      <c r="A10466" s="18" t="s">
        <v>17</v>
      </c>
      <c r="B10466" s="18" t="s">
        <v>11648</v>
      </c>
      <c r="C10466" s="20">
        <v>45953</v>
      </c>
      <c r="D10466" s="18" t="s">
        <v>364</v>
      </c>
      <c r="E10466" s="19">
        <v>200.38</v>
      </c>
      <c r="F10466" s="19">
        <v>18.37</v>
      </c>
      <c r="G10466" s="21">
        <f t="shared" si="163"/>
        <v>218.75</v>
      </c>
      <c r="H10466" s="18"/>
      <c r="J10466" s="18"/>
    </row>
    <row r="10467" spans="1:10" x14ac:dyDescent="0.25">
      <c r="A10467" s="18" t="s">
        <v>17</v>
      </c>
      <c r="B10467" s="18" t="s">
        <v>11649</v>
      </c>
      <c r="C10467" s="20">
        <v>45953</v>
      </c>
      <c r="D10467" s="18" t="s">
        <v>365</v>
      </c>
      <c r="E10467" s="19">
        <v>12.39</v>
      </c>
      <c r="F10467" s="19">
        <v>0.22</v>
      </c>
      <c r="G10467" s="21">
        <f t="shared" si="163"/>
        <v>12.610000000000001</v>
      </c>
      <c r="H10467" s="18"/>
      <c r="J10467" s="18"/>
    </row>
    <row r="10468" spans="1:10" x14ac:dyDescent="0.25">
      <c r="A10468" s="18" t="s">
        <v>17</v>
      </c>
      <c r="B10468" s="18" t="s">
        <v>11650</v>
      </c>
      <c r="C10468" s="20">
        <v>45953</v>
      </c>
      <c r="D10468" s="18" t="s">
        <v>365</v>
      </c>
      <c r="E10468" s="19">
        <v>4.22</v>
      </c>
      <c r="F10468" s="19">
        <v>0.22</v>
      </c>
      <c r="G10468" s="21">
        <f t="shared" si="163"/>
        <v>4.4399999999999995</v>
      </c>
      <c r="H10468" s="18"/>
      <c r="J10468" s="18"/>
    </row>
    <row r="10469" spans="1:10" x14ac:dyDescent="0.25">
      <c r="A10469" s="18" t="s">
        <v>17</v>
      </c>
      <c r="B10469" s="18" t="s">
        <v>11651</v>
      </c>
      <c r="C10469" s="20">
        <v>45953</v>
      </c>
      <c r="D10469" s="18" t="s">
        <v>364</v>
      </c>
      <c r="E10469" s="19">
        <v>781.59</v>
      </c>
      <c r="F10469" s="19">
        <v>72.12</v>
      </c>
      <c r="G10469" s="21">
        <f t="shared" si="163"/>
        <v>853.71</v>
      </c>
      <c r="H10469" s="18"/>
      <c r="J10469" s="18"/>
    </row>
    <row r="10470" spans="1:10" x14ac:dyDescent="0.25">
      <c r="A10470" s="18" t="s">
        <v>17</v>
      </c>
      <c r="B10470" s="18" t="s">
        <v>11652</v>
      </c>
      <c r="C10470" s="20">
        <v>45953</v>
      </c>
      <c r="D10470" s="18" t="s">
        <v>364</v>
      </c>
      <c r="E10470" s="19">
        <v>118.4</v>
      </c>
      <c r="F10470" s="19">
        <v>10.93</v>
      </c>
      <c r="G10470" s="21">
        <f t="shared" si="163"/>
        <v>129.33000000000001</v>
      </c>
      <c r="H10470" s="18"/>
      <c r="J10470" s="18"/>
    </row>
    <row r="10471" spans="1:10" x14ac:dyDescent="0.25">
      <c r="A10471" s="18" t="s">
        <v>17</v>
      </c>
      <c r="B10471" s="18" t="s">
        <v>11653</v>
      </c>
      <c r="C10471" s="20">
        <v>45953</v>
      </c>
      <c r="D10471" s="18" t="s">
        <v>364</v>
      </c>
      <c r="E10471" s="19">
        <v>91.93</v>
      </c>
      <c r="F10471" s="19">
        <v>9</v>
      </c>
      <c r="G10471" s="21">
        <f t="shared" si="163"/>
        <v>100.93</v>
      </c>
      <c r="H10471" s="18"/>
      <c r="J10471" s="18"/>
    </row>
    <row r="10472" spans="1:10" x14ac:dyDescent="0.25">
      <c r="A10472" s="18" t="s">
        <v>69</v>
      </c>
      <c r="B10472" s="18" t="s">
        <v>11654</v>
      </c>
      <c r="C10472" s="20">
        <v>45953</v>
      </c>
      <c r="D10472" s="18" t="s">
        <v>414</v>
      </c>
      <c r="E10472" s="19">
        <v>1.65</v>
      </c>
      <c r="F10472" s="19">
        <v>0</v>
      </c>
      <c r="G10472" s="21">
        <f t="shared" si="163"/>
        <v>1.65</v>
      </c>
      <c r="H10472" s="18"/>
      <c r="J10472" s="18"/>
    </row>
    <row r="10473" spans="1:10" x14ac:dyDescent="0.25">
      <c r="A10473" s="18" t="s">
        <v>135</v>
      </c>
      <c r="B10473" s="18" t="s">
        <v>11655</v>
      </c>
      <c r="C10473" s="20">
        <v>45953</v>
      </c>
      <c r="D10473" s="18" t="s">
        <v>441</v>
      </c>
      <c r="E10473" s="19">
        <v>152.79</v>
      </c>
      <c r="F10473" s="19">
        <v>32.090000000000003</v>
      </c>
      <c r="G10473" s="21">
        <f t="shared" si="163"/>
        <v>184.88</v>
      </c>
      <c r="H10473" s="18"/>
      <c r="J10473" s="18"/>
    </row>
    <row r="10474" spans="1:10" x14ac:dyDescent="0.25">
      <c r="A10474" s="18" t="s">
        <v>135</v>
      </c>
      <c r="B10474" s="18" t="s">
        <v>11656</v>
      </c>
      <c r="C10474" s="20">
        <v>45953</v>
      </c>
      <c r="D10474" s="18" t="s">
        <v>441</v>
      </c>
      <c r="E10474" s="19">
        <v>63.32</v>
      </c>
      <c r="F10474" s="19">
        <v>13.3</v>
      </c>
      <c r="G10474" s="21">
        <f t="shared" si="163"/>
        <v>76.62</v>
      </c>
      <c r="H10474" s="18"/>
      <c r="J10474" s="18"/>
    </row>
    <row r="10475" spans="1:10" x14ac:dyDescent="0.25">
      <c r="A10475" s="18" t="s">
        <v>135</v>
      </c>
      <c r="B10475" s="18" t="s">
        <v>11657</v>
      </c>
      <c r="C10475" s="20">
        <v>45953</v>
      </c>
      <c r="D10475" s="18" t="s">
        <v>441</v>
      </c>
      <c r="E10475" s="19">
        <v>10.88</v>
      </c>
      <c r="F10475" s="19">
        <v>2.2799999999999998</v>
      </c>
      <c r="G10475" s="21">
        <f t="shared" si="163"/>
        <v>13.16</v>
      </c>
      <c r="H10475" s="18"/>
      <c r="J10475" s="18"/>
    </row>
    <row r="10476" spans="1:10" x14ac:dyDescent="0.25">
      <c r="A10476" s="18" t="s">
        <v>135</v>
      </c>
      <c r="B10476" s="18" t="s">
        <v>11658</v>
      </c>
      <c r="C10476" s="20">
        <v>45953</v>
      </c>
      <c r="D10476" s="18" t="s">
        <v>441</v>
      </c>
      <c r="E10476" s="19">
        <v>290.82</v>
      </c>
      <c r="F10476" s="19">
        <v>61.07</v>
      </c>
      <c r="G10476" s="21">
        <f t="shared" si="163"/>
        <v>351.89</v>
      </c>
      <c r="H10476" s="18"/>
      <c r="J10476" s="18"/>
    </row>
    <row r="10477" spans="1:10" x14ac:dyDescent="0.25">
      <c r="A10477" s="18" t="s">
        <v>135</v>
      </c>
      <c r="B10477" s="18" t="s">
        <v>11659</v>
      </c>
      <c r="C10477" s="20">
        <v>45953</v>
      </c>
      <c r="D10477" s="18" t="s">
        <v>441</v>
      </c>
      <c r="E10477" s="19">
        <v>19.59</v>
      </c>
      <c r="F10477" s="19">
        <v>4.1100000000000003</v>
      </c>
      <c r="G10477" s="21">
        <f t="shared" si="163"/>
        <v>23.7</v>
      </c>
      <c r="H10477" s="18"/>
      <c r="J10477" s="18"/>
    </row>
    <row r="10478" spans="1:10" x14ac:dyDescent="0.25">
      <c r="A10478" s="18" t="s">
        <v>135</v>
      </c>
      <c r="B10478" s="18" t="s">
        <v>11660</v>
      </c>
      <c r="C10478" s="20">
        <v>45953</v>
      </c>
      <c r="D10478" s="18" t="s">
        <v>441</v>
      </c>
      <c r="E10478" s="19">
        <v>62.66</v>
      </c>
      <c r="F10478" s="19">
        <v>13.16</v>
      </c>
      <c r="G10478" s="21">
        <f t="shared" si="163"/>
        <v>75.819999999999993</v>
      </c>
      <c r="H10478" s="18"/>
      <c r="J10478" s="18"/>
    </row>
    <row r="10479" spans="1:10" x14ac:dyDescent="0.25">
      <c r="A10479" s="18" t="s">
        <v>135</v>
      </c>
      <c r="B10479" s="18" t="s">
        <v>11661</v>
      </c>
      <c r="C10479" s="20">
        <v>45953</v>
      </c>
      <c r="D10479" s="18" t="s">
        <v>441</v>
      </c>
      <c r="E10479" s="19">
        <v>116.34</v>
      </c>
      <c r="F10479" s="19">
        <v>24.43</v>
      </c>
      <c r="G10479" s="21">
        <f t="shared" si="163"/>
        <v>140.77000000000001</v>
      </c>
      <c r="H10479" s="18"/>
      <c r="J10479" s="18"/>
    </row>
    <row r="10480" spans="1:10" x14ac:dyDescent="0.25">
      <c r="A10480" s="18" t="s">
        <v>908</v>
      </c>
      <c r="B10480" s="18" t="s">
        <v>11662</v>
      </c>
      <c r="C10480" s="20">
        <v>45953</v>
      </c>
      <c r="D10480" s="18" t="s">
        <v>376</v>
      </c>
      <c r="E10480" s="19">
        <v>1889.92</v>
      </c>
      <c r="F10480" s="19">
        <v>396.88</v>
      </c>
      <c r="G10480" s="21">
        <f t="shared" si="163"/>
        <v>2286.8000000000002</v>
      </c>
      <c r="H10480" s="18"/>
      <c r="J10480" s="18"/>
    </row>
    <row r="10481" spans="1:10" x14ac:dyDescent="0.25">
      <c r="A10481" s="18" t="s">
        <v>11663</v>
      </c>
      <c r="B10481" s="18" t="s">
        <v>11664</v>
      </c>
      <c r="C10481" s="20">
        <v>45953</v>
      </c>
      <c r="D10481" s="18" t="s">
        <v>347</v>
      </c>
      <c r="E10481" s="19">
        <v>4983.33</v>
      </c>
      <c r="F10481" s="19">
        <v>1046.5</v>
      </c>
      <c r="G10481" s="21">
        <f t="shared" si="163"/>
        <v>6029.83</v>
      </c>
      <c r="H10481" s="18"/>
      <c r="J10481" s="18"/>
    </row>
    <row r="10482" spans="1:10" x14ac:dyDescent="0.25">
      <c r="A10482" s="18" t="s">
        <v>11663</v>
      </c>
      <c r="B10482" s="18" t="s">
        <v>11664</v>
      </c>
      <c r="C10482" s="20">
        <v>45953</v>
      </c>
      <c r="D10482" s="18" t="s">
        <v>347</v>
      </c>
      <c r="E10482" s="19">
        <v>4983.33</v>
      </c>
      <c r="F10482" s="19">
        <v>1046.5</v>
      </c>
      <c r="G10482" s="21">
        <f t="shared" si="163"/>
        <v>6029.83</v>
      </c>
      <c r="H10482" s="18"/>
      <c r="J10482" s="18"/>
    </row>
    <row r="10483" spans="1:10" x14ac:dyDescent="0.25">
      <c r="A10483" s="18" t="s">
        <v>196</v>
      </c>
      <c r="B10483" s="18" t="s">
        <v>11665</v>
      </c>
      <c r="C10483" s="20">
        <v>45953</v>
      </c>
      <c r="D10483" s="18" t="s">
        <v>341</v>
      </c>
      <c r="E10483" s="19">
        <v>125.9</v>
      </c>
      <c r="F10483" s="19">
        <v>26.44</v>
      </c>
      <c r="G10483" s="21">
        <f t="shared" si="163"/>
        <v>152.34</v>
      </c>
      <c r="H10483" s="18"/>
      <c r="J10483" s="18"/>
    </row>
    <row r="10484" spans="1:10" x14ac:dyDescent="0.25">
      <c r="A10484" s="18" t="s">
        <v>467</v>
      </c>
      <c r="B10484" s="18" t="s">
        <v>11666</v>
      </c>
      <c r="C10484" s="20">
        <v>45953</v>
      </c>
      <c r="D10484" s="18" t="s">
        <v>358</v>
      </c>
      <c r="E10484" s="19">
        <v>39.46</v>
      </c>
      <c r="F10484" s="19">
        <v>0</v>
      </c>
      <c r="G10484" s="21">
        <f t="shared" si="163"/>
        <v>39.46</v>
      </c>
      <c r="H10484" s="18"/>
      <c r="J10484" s="18"/>
    </row>
    <row r="10485" spans="1:10" x14ac:dyDescent="0.25">
      <c r="A10485" s="18" t="s">
        <v>11667</v>
      </c>
      <c r="B10485" s="18" t="s">
        <v>6536</v>
      </c>
      <c r="C10485" s="20">
        <v>45953</v>
      </c>
      <c r="D10485" s="18" t="s">
        <v>346</v>
      </c>
      <c r="E10485" s="19">
        <v>2850</v>
      </c>
      <c r="F10485" s="19">
        <v>598.5</v>
      </c>
      <c r="G10485" s="21">
        <f t="shared" si="163"/>
        <v>3448.5</v>
      </c>
      <c r="H10485" s="18"/>
      <c r="J10485" s="18"/>
    </row>
    <row r="10486" spans="1:10" x14ac:dyDescent="0.25">
      <c r="A10486" s="18" t="s">
        <v>11668</v>
      </c>
      <c r="B10486" s="18" t="s">
        <v>11669</v>
      </c>
      <c r="C10486" s="20">
        <v>45953</v>
      </c>
      <c r="D10486" s="18" t="s">
        <v>358</v>
      </c>
      <c r="E10486" s="19">
        <v>29.8</v>
      </c>
      <c r="F10486" s="19">
        <v>0</v>
      </c>
      <c r="G10486" s="21">
        <f t="shared" si="163"/>
        <v>29.8</v>
      </c>
      <c r="H10486" s="18"/>
      <c r="J10486" s="18"/>
    </row>
    <row r="10487" spans="1:10" x14ac:dyDescent="0.25">
      <c r="A10487" s="18" t="s">
        <v>136</v>
      </c>
      <c r="B10487" s="18" t="s">
        <v>11670</v>
      </c>
      <c r="C10487" s="20">
        <v>45953</v>
      </c>
      <c r="D10487" s="18" t="s">
        <v>444</v>
      </c>
      <c r="E10487" s="19">
        <v>227.25</v>
      </c>
      <c r="F10487" s="19">
        <v>0</v>
      </c>
      <c r="G10487" s="21">
        <f t="shared" si="163"/>
        <v>227.25</v>
      </c>
      <c r="H10487" s="18"/>
      <c r="J10487" s="18"/>
    </row>
    <row r="10488" spans="1:10" x14ac:dyDescent="0.25">
      <c r="A10488" s="18" t="s">
        <v>953</v>
      </c>
      <c r="B10488" s="18" t="s">
        <v>11671</v>
      </c>
      <c r="C10488" s="20">
        <v>45953</v>
      </c>
      <c r="D10488" s="18" t="s">
        <v>358</v>
      </c>
      <c r="E10488" s="19">
        <v>15.5</v>
      </c>
      <c r="F10488" s="19">
        <v>3.26</v>
      </c>
      <c r="G10488" s="21">
        <f t="shared" si="163"/>
        <v>18.759999999999998</v>
      </c>
      <c r="H10488" s="18"/>
      <c r="J10488" s="18"/>
    </row>
    <row r="10489" spans="1:10" x14ac:dyDescent="0.25">
      <c r="A10489" s="18" t="s">
        <v>953</v>
      </c>
      <c r="B10489" s="18" t="s">
        <v>11672</v>
      </c>
      <c r="C10489" s="20">
        <v>45953</v>
      </c>
      <c r="D10489" s="18" t="s">
        <v>532</v>
      </c>
      <c r="E10489" s="19">
        <v>12.47</v>
      </c>
      <c r="F10489" s="19">
        <v>2.62</v>
      </c>
      <c r="G10489" s="21">
        <f t="shared" si="163"/>
        <v>15.09</v>
      </c>
      <c r="H10489" s="18"/>
      <c r="J10489" s="18"/>
    </row>
    <row r="10490" spans="1:10" x14ac:dyDescent="0.25">
      <c r="A10490" s="18" t="s">
        <v>953</v>
      </c>
      <c r="B10490" s="18" t="s">
        <v>11673</v>
      </c>
      <c r="C10490" s="20">
        <v>45953</v>
      </c>
      <c r="D10490" s="18" t="s">
        <v>532</v>
      </c>
      <c r="E10490" s="19">
        <v>12.47</v>
      </c>
      <c r="F10490" s="19">
        <v>2.62</v>
      </c>
      <c r="G10490" s="21">
        <f t="shared" si="163"/>
        <v>15.09</v>
      </c>
      <c r="H10490" s="18"/>
      <c r="J10490" s="18"/>
    </row>
    <row r="10491" spans="1:10" x14ac:dyDescent="0.25">
      <c r="A10491" s="18" t="s">
        <v>195</v>
      </c>
      <c r="B10491" s="18" t="s">
        <v>11674</v>
      </c>
      <c r="C10491" s="20">
        <v>45953</v>
      </c>
      <c r="D10491" s="18" t="s">
        <v>349</v>
      </c>
      <c r="E10491" s="19">
        <v>2.1</v>
      </c>
      <c r="F10491" s="19">
        <v>0</v>
      </c>
      <c r="G10491" s="21">
        <f t="shared" si="163"/>
        <v>2.1</v>
      </c>
      <c r="H10491" s="18"/>
      <c r="J10491" s="18"/>
    </row>
    <row r="10492" spans="1:10" x14ac:dyDescent="0.25">
      <c r="A10492" s="18" t="s">
        <v>252</v>
      </c>
      <c r="B10492" s="18" t="s">
        <v>59</v>
      </c>
      <c r="C10492" s="20">
        <v>45954</v>
      </c>
      <c r="D10492" s="18" t="s">
        <v>361</v>
      </c>
      <c r="E10492" s="19">
        <v>3308</v>
      </c>
      <c r="F10492" s="19">
        <v>694.68</v>
      </c>
      <c r="G10492" s="21">
        <f t="shared" si="163"/>
        <v>4002.68</v>
      </c>
      <c r="H10492" s="18"/>
      <c r="J10492" s="18"/>
    </row>
    <row r="10493" spans="1:10" x14ac:dyDescent="0.25">
      <c r="A10493" s="18" t="s">
        <v>11675</v>
      </c>
      <c r="B10493" s="18" t="s">
        <v>11676</v>
      </c>
      <c r="C10493" s="20">
        <v>45954</v>
      </c>
      <c r="D10493" s="18" t="s">
        <v>376</v>
      </c>
      <c r="E10493" s="19">
        <v>400</v>
      </c>
      <c r="F10493" s="19">
        <v>0</v>
      </c>
      <c r="G10493" s="21">
        <f t="shared" si="163"/>
        <v>400</v>
      </c>
      <c r="H10493" s="18"/>
      <c r="J10493" s="18"/>
    </row>
    <row r="10494" spans="1:10" x14ac:dyDescent="0.25">
      <c r="A10494" s="18" t="s">
        <v>489</v>
      </c>
      <c r="B10494" s="18" t="s">
        <v>11677</v>
      </c>
      <c r="C10494" s="20">
        <v>45954</v>
      </c>
      <c r="D10494" s="18" t="s">
        <v>356</v>
      </c>
      <c r="E10494" s="19">
        <v>292.08</v>
      </c>
      <c r="F10494" s="19">
        <v>0</v>
      </c>
      <c r="G10494" s="21">
        <f t="shared" si="163"/>
        <v>292.08</v>
      </c>
      <c r="H10494" s="18"/>
      <c r="J10494" s="18"/>
    </row>
    <row r="10495" spans="1:10" x14ac:dyDescent="0.25">
      <c r="A10495" s="18" t="s">
        <v>101</v>
      </c>
      <c r="B10495" s="18" t="s">
        <v>11678</v>
      </c>
      <c r="C10495" s="20">
        <v>45954</v>
      </c>
      <c r="D10495" s="18" t="s">
        <v>392</v>
      </c>
      <c r="E10495" s="19">
        <v>13.26</v>
      </c>
      <c r="F10495" s="19">
        <v>0</v>
      </c>
      <c r="G10495" s="21">
        <f t="shared" si="163"/>
        <v>13.26</v>
      </c>
      <c r="H10495" s="18"/>
      <c r="J10495" s="18"/>
    </row>
    <row r="10496" spans="1:10" x14ac:dyDescent="0.25">
      <c r="A10496" s="18" t="s">
        <v>723</v>
      </c>
      <c r="B10496" s="18" t="s">
        <v>11679</v>
      </c>
      <c r="C10496" s="20">
        <v>45954</v>
      </c>
      <c r="D10496" s="18" t="s">
        <v>363</v>
      </c>
      <c r="E10496" s="19">
        <v>194.1</v>
      </c>
      <c r="F10496" s="19">
        <v>0</v>
      </c>
      <c r="G10496" s="21">
        <f t="shared" si="163"/>
        <v>194.1</v>
      </c>
      <c r="H10496" s="18"/>
      <c r="J10496" s="18"/>
    </row>
    <row r="10497" spans="1:10" x14ac:dyDescent="0.25">
      <c r="A10497" s="18" t="s">
        <v>219</v>
      </c>
      <c r="B10497" s="18" t="s">
        <v>11680</v>
      </c>
      <c r="C10497" s="20">
        <v>45954</v>
      </c>
      <c r="D10497" s="18" t="s">
        <v>341</v>
      </c>
      <c r="E10497" s="19">
        <v>17.75</v>
      </c>
      <c r="F10497" s="19">
        <v>0</v>
      </c>
      <c r="G10497" s="21">
        <f t="shared" si="163"/>
        <v>17.75</v>
      </c>
      <c r="H10497" s="18"/>
      <c r="J10497" s="18"/>
    </row>
    <row r="10498" spans="1:10" x14ac:dyDescent="0.25">
      <c r="A10498" s="18" t="s">
        <v>135</v>
      </c>
      <c r="B10498" s="18" t="s">
        <v>11681</v>
      </c>
      <c r="C10498" s="20">
        <v>45954</v>
      </c>
      <c r="D10498" s="18" t="s">
        <v>441</v>
      </c>
      <c r="E10498" s="19">
        <v>21.59</v>
      </c>
      <c r="F10498" s="19">
        <v>4.53</v>
      </c>
      <c r="G10498" s="21">
        <f t="shared" si="163"/>
        <v>26.12</v>
      </c>
      <c r="H10498" s="18"/>
      <c r="J10498" s="18"/>
    </row>
    <row r="10499" spans="1:10" x14ac:dyDescent="0.25">
      <c r="A10499" s="18" t="s">
        <v>628</v>
      </c>
      <c r="B10499" s="18" t="s">
        <v>11682</v>
      </c>
      <c r="C10499" s="20">
        <v>45954</v>
      </c>
      <c r="D10499" s="18" t="s">
        <v>347</v>
      </c>
      <c r="E10499" s="19">
        <v>451.78</v>
      </c>
      <c r="F10499" s="19">
        <v>94.87</v>
      </c>
      <c r="G10499" s="21">
        <f t="shared" si="163"/>
        <v>546.65</v>
      </c>
      <c r="H10499" s="18"/>
      <c r="J10499" s="18"/>
    </row>
    <row r="10500" spans="1:10" x14ac:dyDescent="0.25">
      <c r="A10500" s="18" t="s">
        <v>99</v>
      </c>
      <c r="B10500" s="18" t="s">
        <v>11683</v>
      </c>
      <c r="C10500" s="20">
        <v>45954</v>
      </c>
      <c r="D10500" s="18" t="s">
        <v>431</v>
      </c>
      <c r="E10500" s="19">
        <v>77</v>
      </c>
      <c r="F10500" s="19">
        <v>16.170000000000002</v>
      </c>
      <c r="G10500" s="21">
        <f t="shared" ref="G10500:G10563" si="164">E10500+F10500</f>
        <v>93.17</v>
      </c>
      <c r="H10500" s="18"/>
      <c r="J10500" s="18"/>
    </row>
    <row r="10501" spans="1:10" x14ac:dyDescent="0.25">
      <c r="A10501" s="18" t="s">
        <v>99</v>
      </c>
      <c r="B10501" s="18" t="s">
        <v>11684</v>
      </c>
      <c r="C10501" s="20">
        <v>45954</v>
      </c>
      <c r="D10501" s="18" t="s">
        <v>420</v>
      </c>
      <c r="E10501" s="19">
        <v>53</v>
      </c>
      <c r="F10501" s="19">
        <v>11.13</v>
      </c>
      <c r="G10501" s="21">
        <f t="shared" si="164"/>
        <v>64.13</v>
      </c>
      <c r="H10501" s="18"/>
      <c r="J10501" s="18"/>
    </row>
    <row r="10502" spans="1:10" x14ac:dyDescent="0.25">
      <c r="A10502" s="18" t="s">
        <v>451</v>
      </c>
      <c r="B10502" s="18" t="s">
        <v>11685</v>
      </c>
      <c r="C10502" s="20">
        <v>45954</v>
      </c>
      <c r="D10502" s="18" t="s">
        <v>376</v>
      </c>
      <c r="E10502" s="19">
        <v>2380</v>
      </c>
      <c r="F10502" s="19">
        <v>238</v>
      </c>
      <c r="G10502" s="21">
        <f t="shared" si="164"/>
        <v>2618</v>
      </c>
      <c r="H10502" s="18"/>
      <c r="J10502" s="18"/>
    </row>
    <row r="10503" spans="1:10" x14ac:dyDescent="0.25">
      <c r="A10503" s="18" t="s">
        <v>330</v>
      </c>
      <c r="B10503" s="18" t="s">
        <v>11686</v>
      </c>
      <c r="C10503" s="20">
        <v>45954</v>
      </c>
      <c r="D10503" s="18" t="s">
        <v>361</v>
      </c>
      <c r="E10503" s="19">
        <v>3976</v>
      </c>
      <c r="F10503" s="19">
        <v>834.96</v>
      </c>
      <c r="G10503" s="21">
        <f t="shared" si="164"/>
        <v>4810.96</v>
      </c>
      <c r="H10503" s="18"/>
      <c r="J10503" s="18"/>
    </row>
    <row r="10504" spans="1:10" x14ac:dyDescent="0.25">
      <c r="A10504" s="18" t="s">
        <v>761</v>
      </c>
      <c r="B10504" s="18" t="s">
        <v>11687</v>
      </c>
      <c r="C10504" s="20">
        <v>45954</v>
      </c>
      <c r="D10504" s="18" t="s">
        <v>378</v>
      </c>
      <c r="E10504" s="19">
        <v>180</v>
      </c>
      <c r="F10504" s="19">
        <v>37.799999999999997</v>
      </c>
      <c r="G10504" s="21">
        <f t="shared" si="164"/>
        <v>217.8</v>
      </c>
      <c r="H10504" s="18"/>
      <c r="J10504" s="18"/>
    </row>
    <row r="10505" spans="1:10" x14ac:dyDescent="0.25">
      <c r="A10505" s="18" t="s">
        <v>761</v>
      </c>
      <c r="B10505" s="18" t="s">
        <v>11688</v>
      </c>
      <c r="C10505" s="20">
        <v>45954</v>
      </c>
      <c r="D10505" s="18" t="s">
        <v>411</v>
      </c>
      <c r="E10505" s="19">
        <v>419</v>
      </c>
      <c r="F10505" s="19">
        <v>87.99</v>
      </c>
      <c r="G10505" s="21">
        <f t="shared" si="164"/>
        <v>506.99</v>
      </c>
      <c r="H10505" s="18"/>
      <c r="J10505" s="18"/>
    </row>
    <row r="10506" spans="1:10" x14ac:dyDescent="0.25">
      <c r="A10506" s="18" t="s">
        <v>761</v>
      </c>
      <c r="B10506" s="18" t="s">
        <v>11689</v>
      </c>
      <c r="C10506" s="20">
        <v>45954</v>
      </c>
      <c r="D10506" s="18" t="s">
        <v>411</v>
      </c>
      <c r="E10506" s="19">
        <v>690</v>
      </c>
      <c r="F10506" s="19">
        <v>144.9</v>
      </c>
      <c r="G10506" s="21">
        <f t="shared" si="164"/>
        <v>834.9</v>
      </c>
      <c r="H10506" s="18"/>
      <c r="J10506" s="18"/>
    </row>
    <row r="10507" spans="1:10" x14ac:dyDescent="0.25">
      <c r="A10507" s="18" t="s">
        <v>761</v>
      </c>
      <c r="B10507" s="18" t="s">
        <v>11690</v>
      </c>
      <c r="C10507" s="20">
        <v>45954</v>
      </c>
      <c r="D10507" s="18" t="s">
        <v>351</v>
      </c>
      <c r="E10507" s="19">
        <v>180</v>
      </c>
      <c r="F10507" s="19">
        <v>37.799999999999997</v>
      </c>
      <c r="G10507" s="21">
        <f t="shared" si="164"/>
        <v>217.8</v>
      </c>
      <c r="H10507" s="18"/>
      <c r="J10507" s="18"/>
    </row>
    <row r="10508" spans="1:10" x14ac:dyDescent="0.25">
      <c r="A10508" s="18" t="s">
        <v>761</v>
      </c>
      <c r="B10508" s="18" t="s">
        <v>11691</v>
      </c>
      <c r="C10508" s="20">
        <v>45954</v>
      </c>
      <c r="D10508" s="18" t="s">
        <v>351</v>
      </c>
      <c r="E10508" s="19">
        <v>425</v>
      </c>
      <c r="F10508" s="19">
        <v>89.25</v>
      </c>
      <c r="G10508" s="21">
        <f t="shared" si="164"/>
        <v>514.25</v>
      </c>
      <c r="H10508" s="18"/>
      <c r="J10508" s="18"/>
    </row>
    <row r="10509" spans="1:10" x14ac:dyDescent="0.25">
      <c r="A10509" s="18" t="s">
        <v>761</v>
      </c>
      <c r="B10509" s="18" t="s">
        <v>11692</v>
      </c>
      <c r="C10509" s="20">
        <v>45954</v>
      </c>
      <c r="D10509" s="18" t="s">
        <v>351</v>
      </c>
      <c r="E10509" s="19">
        <v>425</v>
      </c>
      <c r="F10509" s="19">
        <v>89.25</v>
      </c>
      <c r="G10509" s="21">
        <f t="shared" si="164"/>
        <v>514.25</v>
      </c>
      <c r="H10509" s="18"/>
      <c r="J10509" s="18"/>
    </row>
    <row r="10510" spans="1:10" x14ac:dyDescent="0.25">
      <c r="A10510" s="18" t="s">
        <v>761</v>
      </c>
      <c r="B10510" s="18" t="s">
        <v>11693</v>
      </c>
      <c r="C10510" s="20">
        <v>45954</v>
      </c>
      <c r="D10510" s="18" t="s">
        <v>376</v>
      </c>
      <c r="E10510" s="19">
        <v>518</v>
      </c>
      <c r="F10510" s="19">
        <v>108.78</v>
      </c>
      <c r="G10510" s="21">
        <f t="shared" si="164"/>
        <v>626.78</v>
      </c>
      <c r="H10510" s="18"/>
      <c r="J10510" s="18"/>
    </row>
    <row r="10511" spans="1:10" x14ac:dyDescent="0.25">
      <c r="A10511" s="18" t="s">
        <v>761</v>
      </c>
      <c r="B10511" s="18" t="s">
        <v>11694</v>
      </c>
      <c r="C10511" s="20">
        <v>45954</v>
      </c>
      <c r="D10511" s="18" t="s">
        <v>386</v>
      </c>
      <c r="E10511" s="19">
        <v>408.37</v>
      </c>
      <c r="F10511" s="19">
        <v>85.76</v>
      </c>
      <c r="G10511" s="21">
        <f t="shared" si="164"/>
        <v>494.13</v>
      </c>
      <c r="H10511" s="18"/>
      <c r="J10511" s="18"/>
    </row>
    <row r="10512" spans="1:10" x14ac:dyDescent="0.25">
      <c r="A10512" s="18" t="s">
        <v>761</v>
      </c>
      <c r="B10512" s="18" t="s">
        <v>11695</v>
      </c>
      <c r="C10512" s="20">
        <v>45954</v>
      </c>
      <c r="D10512" s="18" t="s">
        <v>393</v>
      </c>
      <c r="E10512" s="19">
        <v>252.8</v>
      </c>
      <c r="F10512" s="19">
        <v>53.09</v>
      </c>
      <c r="G10512" s="21">
        <f t="shared" si="164"/>
        <v>305.89</v>
      </c>
      <c r="H10512" s="18"/>
      <c r="J10512" s="18"/>
    </row>
    <row r="10513" spans="1:10" x14ac:dyDescent="0.25">
      <c r="A10513" s="18" t="s">
        <v>761</v>
      </c>
      <c r="B10513" s="18" t="s">
        <v>11696</v>
      </c>
      <c r="C10513" s="20">
        <v>45954</v>
      </c>
      <c r="D10513" s="18" t="s">
        <v>349</v>
      </c>
      <c r="E10513" s="19">
        <v>260.67</v>
      </c>
      <c r="F10513" s="19">
        <v>54.74</v>
      </c>
      <c r="G10513" s="21">
        <f t="shared" si="164"/>
        <v>315.41000000000003</v>
      </c>
      <c r="H10513" s="18"/>
      <c r="J10513" s="18"/>
    </row>
    <row r="10514" spans="1:10" x14ac:dyDescent="0.25">
      <c r="A10514" s="18" t="s">
        <v>761</v>
      </c>
      <c r="B10514" s="18" t="s">
        <v>11697</v>
      </c>
      <c r="C10514" s="20">
        <v>45954</v>
      </c>
      <c r="D10514" s="18" t="s">
        <v>394</v>
      </c>
      <c r="E10514" s="19">
        <v>142.30000000000001</v>
      </c>
      <c r="F10514" s="19">
        <v>29.88</v>
      </c>
      <c r="G10514" s="21">
        <f t="shared" si="164"/>
        <v>172.18</v>
      </c>
      <c r="H10514" s="18"/>
      <c r="J10514" s="18"/>
    </row>
    <row r="10515" spans="1:10" x14ac:dyDescent="0.25">
      <c r="A10515" s="18" t="s">
        <v>14</v>
      </c>
      <c r="B10515" s="18" t="s">
        <v>11698</v>
      </c>
      <c r="C10515" s="20">
        <v>45954</v>
      </c>
      <c r="D10515" s="18" t="s">
        <v>360</v>
      </c>
      <c r="E10515" s="19">
        <v>37.200000000000003</v>
      </c>
      <c r="F10515" s="19">
        <v>0</v>
      </c>
      <c r="G10515" s="21">
        <f t="shared" si="164"/>
        <v>37.200000000000003</v>
      </c>
      <c r="H10515" s="18"/>
      <c r="J10515" s="18"/>
    </row>
    <row r="10516" spans="1:10" x14ac:dyDescent="0.25">
      <c r="A10516" s="18" t="s">
        <v>289</v>
      </c>
      <c r="B10516" s="18" t="s">
        <v>11699</v>
      </c>
      <c r="C10516" s="20">
        <v>45954</v>
      </c>
      <c r="D10516" s="18" t="s">
        <v>538</v>
      </c>
      <c r="E10516" s="19">
        <v>1254.55</v>
      </c>
      <c r="F10516" s="19">
        <v>125.45</v>
      </c>
      <c r="G10516" s="21">
        <f t="shared" si="164"/>
        <v>1380</v>
      </c>
      <c r="H10516" s="18"/>
      <c r="J10516" s="18"/>
    </row>
    <row r="10517" spans="1:10" x14ac:dyDescent="0.25">
      <c r="A10517" s="18" t="s">
        <v>11700</v>
      </c>
      <c r="B10517" s="18" t="s">
        <v>11701</v>
      </c>
      <c r="C10517" s="20">
        <v>45954</v>
      </c>
      <c r="D10517" s="18" t="s">
        <v>380</v>
      </c>
      <c r="E10517" s="19">
        <v>12170</v>
      </c>
      <c r="F10517" s="19">
        <v>2555.6999999999998</v>
      </c>
      <c r="G10517" s="21">
        <f t="shared" si="164"/>
        <v>14725.7</v>
      </c>
      <c r="H10517" s="18"/>
      <c r="J10517" s="18"/>
    </row>
    <row r="10518" spans="1:10" x14ac:dyDescent="0.25">
      <c r="A10518" s="18" t="s">
        <v>11702</v>
      </c>
      <c r="B10518" s="18" t="s">
        <v>11703</v>
      </c>
      <c r="C10518" s="20">
        <v>45954</v>
      </c>
      <c r="D10518" s="18" t="s">
        <v>340</v>
      </c>
      <c r="E10518" s="19">
        <v>375</v>
      </c>
      <c r="F10518" s="19">
        <v>0</v>
      </c>
      <c r="G10518" s="21">
        <f t="shared" si="164"/>
        <v>375</v>
      </c>
      <c r="H10518" s="18"/>
      <c r="J10518" s="18"/>
    </row>
    <row r="10519" spans="1:10" x14ac:dyDescent="0.25">
      <c r="A10519" s="18" t="s">
        <v>8294</v>
      </c>
      <c r="B10519" s="18" t="s">
        <v>11704</v>
      </c>
      <c r="C10519" s="20">
        <v>45954</v>
      </c>
      <c r="D10519" s="18" t="s">
        <v>380</v>
      </c>
      <c r="E10519" s="19">
        <v>11481.6</v>
      </c>
      <c r="F10519" s="19">
        <v>2411.14</v>
      </c>
      <c r="G10519" s="21">
        <f t="shared" si="164"/>
        <v>13892.74</v>
      </c>
      <c r="H10519" s="18"/>
      <c r="J10519" s="18"/>
    </row>
    <row r="10520" spans="1:10" x14ac:dyDescent="0.25">
      <c r="A10520" s="18" t="s">
        <v>953</v>
      </c>
      <c r="B10520" s="18" t="s">
        <v>11705</v>
      </c>
      <c r="C10520" s="20">
        <v>45954</v>
      </c>
      <c r="D10520" s="18" t="s">
        <v>532</v>
      </c>
      <c r="E10520" s="19">
        <v>12.47</v>
      </c>
      <c r="F10520" s="19">
        <v>2.62</v>
      </c>
      <c r="G10520" s="21">
        <f t="shared" si="164"/>
        <v>15.09</v>
      </c>
      <c r="H10520" s="18"/>
      <c r="J10520" s="18"/>
    </row>
    <row r="10521" spans="1:10" x14ac:dyDescent="0.25">
      <c r="A10521" s="18" t="s">
        <v>953</v>
      </c>
      <c r="B10521" s="18" t="s">
        <v>11706</v>
      </c>
      <c r="C10521" s="20">
        <v>45954</v>
      </c>
      <c r="D10521" s="18" t="s">
        <v>532</v>
      </c>
      <c r="E10521" s="19">
        <v>26.36</v>
      </c>
      <c r="F10521" s="19">
        <v>5.54</v>
      </c>
      <c r="G10521" s="21">
        <f t="shared" si="164"/>
        <v>31.9</v>
      </c>
      <c r="H10521" s="18"/>
      <c r="J10521" s="18"/>
    </row>
    <row r="10522" spans="1:10" x14ac:dyDescent="0.25">
      <c r="A10522" s="18" t="s">
        <v>11707</v>
      </c>
      <c r="B10522" s="18" t="s">
        <v>3812</v>
      </c>
      <c r="C10522" s="20">
        <v>45954</v>
      </c>
      <c r="D10522" s="18" t="s">
        <v>376</v>
      </c>
      <c r="E10522" s="19">
        <v>2040</v>
      </c>
      <c r="F10522" s="19">
        <v>204</v>
      </c>
      <c r="G10522" s="21">
        <f t="shared" si="164"/>
        <v>2244</v>
      </c>
      <c r="H10522" s="18"/>
      <c r="J10522" s="18"/>
    </row>
    <row r="10523" spans="1:10" x14ac:dyDescent="0.25">
      <c r="A10523" s="18" t="s">
        <v>946</v>
      </c>
      <c r="B10523" s="18" t="s">
        <v>11708</v>
      </c>
      <c r="C10523" s="20">
        <v>45955</v>
      </c>
      <c r="D10523" s="18" t="s">
        <v>397</v>
      </c>
      <c r="E10523" s="19">
        <v>475</v>
      </c>
      <c r="F10523" s="19">
        <v>99.75</v>
      </c>
      <c r="G10523" s="21">
        <f t="shared" si="164"/>
        <v>574.75</v>
      </c>
      <c r="H10523" s="18"/>
      <c r="J10523" s="18"/>
    </row>
    <row r="10524" spans="1:10" x14ac:dyDescent="0.25">
      <c r="A10524" s="18" t="s">
        <v>754</v>
      </c>
      <c r="B10524" s="18" t="s">
        <v>11709</v>
      </c>
      <c r="C10524" s="20">
        <v>45955</v>
      </c>
      <c r="D10524" s="18" t="s">
        <v>420</v>
      </c>
      <c r="E10524" s="19">
        <v>1500</v>
      </c>
      <c r="F10524" s="19">
        <v>315</v>
      </c>
      <c r="G10524" s="21">
        <f t="shared" si="164"/>
        <v>1815</v>
      </c>
      <c r="H10524" s="18"/>
      <c r="J10524" s="18"/>
    </row>
    <row r="10525" spans="1:10" x14ac:dyDescent="0.25">
      <c r="A10525" s="18" t="s">
        <v>692</v>
      </c>
      <c r="B10525" s="18" t="s">
        <v>11710</v>
      </c>
      <c r="C10525" s="20">
        <v>45955</v>
      </c>
      <c r="D10525" s="18" t="s">
        <v>340</v>
      </c>
      <c r="E10525" s="19">
        <v>244.1</v>
      </c>
      <c r="F10525" s="19">
        <v>0</v>
      </c>
      <c r="G10525" s="21">
        <f t="shared" si="164"/>
        <v>244.1</v>
      </c>
      <c r="H10525" s="18"/>
      <c r="J10525" s="18"/>
    </row>
    <row r="10526" spans="1:10" x14ac:dyDescent="0.25">
      <c r="A10526" s="18" t="s">
        <v>135</v>
      </c>
      <c r="B10526" s="18" t="s">
        <v>11711</v>
      </c>
      <c r="C10526" s="20">
        <v>45955</v>
      </c>
      <c r="D10526" s="18" t="s">
        <v>441</v>
      </c>
      <c r="E10526" s="19">
        <v>12.7</v>
      </c>
      <c r="F10526" s="19">
        <v>2.67</v>
      </c>
      <c r="G10526" s="21">
        <f t="shared" si="164"/>
        <v>15.37</v>
      </c>
      <c r="H10526" s="18"/>
      <c r="J10526" s="18"/>
    </row>
    <row r="10527" spans="1:10" x14ac:dyDescent="0.25">
      <c r="A10527" s="18" t="s">
        <v>135</v>
      </c>
      <c r="B10527" s="18" t="s">
        <v>11712</v>
      </c>
      <c r="C10527" s="20">
        <v>45955</v>
      </c>
      <c r="D10527" s="18" t="s">
        <v>441</v>
      </c>
      <c r="E10527" s="19">
        <v>138.47999999999999</v>
      </c>
      <c r="F10527" s="19">
        <v>29.08</v>
      </c>
      <c r="G10527" s="21">
        <f t="shared" si="164"/>
        <v>167.56</v>
      </c>
      <c r="H10527" s="18"/>
      <c r="J10527" s="18"/>
    </row>
    <row r="10528" spans="1:10" x14ac:dyDescent="0.25">
      <c r="A10528" s="18" t="s">
        <v>728</v>
      </c>
      <c r="B10528" s="18" t="s">
        <v>11713</v>
      </c>
      <c r="C10528" s="20">
        <v>45955</v>
      </c>
      <c r="D10528" s="18" t="s">
        <v>365</v>
      </c>
      <c r="E10528" s="19">
        <v>36.71</v>
      </c>
      <c r="F10528" s="19">
        <v>7.71</v>
      </c>
      <c r="G10528" s="21">
        <f t="shared" si="164"/>
        <v>44.42</v>
      </c>
      <c r="H10528" s="18"/>
      <c r="J10528" s="18"/>
    </row>
    <row r="10529" spans="1:10" x14ac:dyDescent="0.25">
      <c r="A10529" s="18" t="s">
        <v>603</v>
      </c>
      <c r="B10529" s="18" t="s">
        <v>11714</v>
      </c>
      <c r="C10529" s="20">
        <v>45955</v>
      </c>
      <c r="D10529" s="18" t="s">
        <v>356</v>
      </c>
      <c r="E10529" s="19">
        <v>21.48</v>
      </c>
      <c r="F10529" s="19">
        <v>4.51</v>
      </c>
      <c r="G10529" s="21">
        <f t="shared" si="164"/>
        <v>25.990000000000002</v>
      </c>
      <c r="H10529" s="18"/>
      <c r="J10529" s="18"/>
    </row>
    <row r="10530" spans="1:10" x14ac:dyDescent="0.25">
      <c r="A10530" s="18" t="s">
        <v>11715</v>
      </c>
      <c r="B10530" s="18" t="s">
        <v>11716</v>
      </c>
      <c r="C10530" s="20">
        <v>45955</v>
      </c>
      <c r="D10530" s="18" t="s">
        <v>349</v>
      </c>
      <c r="E10530" s="19">
        <v>75</v>
      </c>
      <c r="F10530" s="19">
        <v>0</v>
      </c>
      <c r="G10530" s="21">
        <f t="shared" si="164"/>
        <v>75</v>
      </c>
      <c r="H10530" s="18"/>
      <c r="J10530" s="18"/>
    </row>
    <row r="10531" spans="1:10" x14ac:dyDescent="0.25">
      <c r="A10531" s="18" t="s">
        <v>1170</v>
      </c>
      <c r="B10531" s="18" t="s">
        <v>11717</v>
      </c>
      <c r="C10531" s="20">
        <v>45956</v>
      </c>
      <c r="D10531" s="18" t="s">
        <v>364</v>
      </c>
      <c r="E10531" s="19">
        <v>142.6</v>
      </c>
      <c r="F10531" s="19">
        <v>29.95</v>
      </c>
      <c r="G10531" s="21">
        <f t="shared" si="164"/>
        <v>172.54999999999998</v>
      </c>
      <c r="H10531" s="18"/>
      <c r="J10531" s="18"/>
    </row>
    <row r="10532" spans="1:10" x14ac:dyDescent="0.25">
      <c r="A10532" s="18" t="s">
        <v>169</v>
      </c>
      <c r="B10532" s="18" t="s">
        <v>11718</v>
      </c>
      <c r="C10532" s="20">
        <v>45956</v>
      </c>
      <c r="D10532" s="18" t="s">
        <v>1872</v>
      </c>
      <c r="E10532" s="19">
        <v>214.98</v>
      </c>
      <c r="F10532" s="19">
        <v>45.15</v>
      </c>
      <c r="G10532" s="21">
        <f t="shared" si="164"/>
        <v>260.13</v>
      </c>
      <c r="H10532" s="18"/>
      <c r="J10532" s="18"/>
    </row>
    <row r="10533" spans="1:10" x14ac:dyDescent="0.25">
      <c r="A10533" s="18" t="s">
        <v>549</v>
      </c>
      <c r="B10533" s="18" t="s">
        <v>11719</v>
      </c>
      <c r="C10533" s="20">
        <v>45956</v>
      </c>
      <c r="D10533" s="18" t="s">
        <v>371</v>
      </c>
      <c r="E10533" s="19">
        <v>610</v>
      </c>
      <c r="F10533" s="19">
        <v>128.1</v>
      </c>
      <c r="G10533" s="21">
        <f t="shared" si="164"/>
        <v>738.1</v>
      </c>
      <c r="H10533" s="18"/>
      <c r="J10533" s="18"/>
    </row>
    <row r="10534" spans="1:10" x14ac:dyDescent="0.25">
      <c r="A10534" s="18" t="s">
        <v>11720</v>
      </c>
      <c r="B10534" s="18" t="s">
        <v>11721</v>
      </c>
      <c r="C10534" s="20">
        <v>45956</v>
      </c>
      <c r="D10534" s="18" t="s">
        <v>394</v>
      </c>
      <c r="E10534" s="19">
        <v>2800</v>
      </c>
      <c r="F10534" s="19">
        <v>0</v>
      </c>
      <c r="G10534" s="21">
        <f t="shared" si="164"/>
        <v>2800</v>
      </c>
      <c r="H10534" s="18"/>
      <c r="J10534" s="18"/>
    </row>
    <row r="10535" spans="1:10" x14ac:dyDescent="0.25">
      <c r="A10535" s="18" t="s">
        <v>690</v>
      </c>
      <c r="B10535" s="18" t="s">
        <v>887</v>
      </c>
      <c r="C10535" s="20">
        <v>45956</v>
      </c>
      <c r="D10535" s="18" t="s">
        <v>340</v>
      </c>
      <c r="E10535" s="19">
        <v>460</v>
      </c>
      <c r="F10535" s="19">
        <v>96.6</v>
      </c>
      <c r="G10535" s="21">
        <f t="shared" si="164"/>
        <v>556.6</v>
      </c>
      <c r="H10535" s="18"/>
      <c r="J10535" s="18"/>
    </row>
    <row r="10536" spans="1:10" x14ac:dyDescent="0.25">
      <c r="A10536" s="18" t="s">
        <v>161</v>
      </c>
      <c r="B10536" s="18" t="s">
        <v>11722</v>
      </c>
      <c r="C10536" s="20">
        <v>45956</v>
      </c>
      <c r="D10536" s="18" t="s">
        <v>452</v>
      </c>
      <c r="E10536" s="19">
        <v>472.5</v>
      </c>
      <c r="F10536" s="19">
        <v>99.23</v>
      </c>
      <c r="G10536" s="21">
        <f t="shared" si="164"/>
        <v>571.73</v>
      </c>
      <c r="H10536" s="18"/>
      <c r="J10536" s="18"/>
    </row>
    <row r="10537" spans="1:10" x14ac:dyDescent="0.25">
      <c r="A10537" s="18" t="s">
        <v>161</v>
      </c>
      <c r="B10537" s="18" t="s">
        <v>11723</v>
      </c>
      <c r="C10537" s="20">
        <v>45956</v>
      </c>
      <c r="D10537" s="18" t="s">
        <v>452</v>
      </c>
      <c r="E10537" s="19">
        <v>611.75</v>
      </c>
      <c r="F10537" s="19">
        <v>128.47</v>
      </c>
      <c r="G10537" s="21">
        <f t="shared" si="164"/>
        <v>740.22</v>
      </c>
      <c r="H10537" s="18"/>
      <c r="J10537" s="18"/>
    </row>
    <row r="10538" spans="1:10" x14ac:dyDescent="0.25">
      <c r="A10538" s="18" t="s">
        <v>161</v>
      </c>
      <c r="B10538" s="18" t="s">
        <v>11724</v>
      </c>
      <c r="C10538" s="20">
        <v>45956</v>
      </c>
      <c r="D10538" s="18" t="s">
        <v>452</v>
      </c>
      <c r="E10538" s="19">
        <v>249</v>
      </c>
      <c r="F10538" s="19">
        <v>52.29</v>
      </c>
      <c r="G10538" s="21">
        <f t="shared" si="164"/>
        <v>301.29000000000002</v>
      </c>
      <c r="H10538" s="18"/>
      <c r="J10538" s="18"/>
    </row>
    <row r="10539" spans="1:10" x14ac:dyDescent="0.25">
      <c r="A10539" s="18" t="s">
        <v>161</v>
      </c>
      <c r="B10539" s="18" t="s">
        <v>11725</v>
      </c>
      <c r="C10539" s="20">
        <v>45956</v>
      </c>
      <c r="D10539" s="18" t="s">
        <v>452</v>
      </c>
      <c r="E10539" s="19">
        <v>125.17</v>
      </c>
      <c r="F10539" s="19">
        <v>26.29</v>
      </c>
      <c r="G10539" s="21">
        <f t="shared" si="164"/>
        <v>151.46</v>
      </c>
      <c r="H10539" s="18"/>
      <c r="J10539" s="18"/>
    </row>
    <row r="10540" spans="1:10" x14ac:dyDescent="0.25">
      <c r="A10540" s="18" t="s">
        <v>161</v>
      </c>
      <c r="B10540" s="18" t="s">
        <v>11726</v>
      </c>
      <c r="C10540" s="20">
        <v>45956</v>
      </c>
      <c r="D10540" s="18" t="s">
        <v>452</v>
      </c>
      <c r="E10540" s="19">
        <v>1761.06</v>
      </c>
      <c r="F10540" s="19">
        <v>369.82</v>
      </c>
      <c r="G10540" s="21">
        <f t="shared" si="164"/>
        <v>2130.88</v>
      </c>
      <c r="H10540" s="18"/>
      <c r="J10540" s="18"/>
    </row>
    <row r="10541" spans="1:10" x14ac:dyDescent="0.25">
      <c r="A10541" s="18" t="s">
        <v>685</v>
      </c>
      <c r="B10541" s="18" t="s">
        <v>11727</v>
      </c>
      <c r="C10541" s="20">
        <v>45956</v>
      </c>
      <c r="D10541" s="18" t="s">
        <v>363</v>
      </c>
      <c r="E10541" s="19">
        <v>231</v>
      </c>
      <c r="F10541" s="19">
        <v>0</v>
      </c>
      <c r="G10541" s="21">
        <f t="shared" si="164"/>
        <v>231</v>
      </c>
      <c r="H10541" s="18"/>
      <c r="J10541" s="18"/>
    </row>
    <row r="10542" spans="1:10" x14ac:dyDescent="0.25">
      <c r="A10542" s="18" t="s">
        <v>565</v>
      </c>
      <c r="B10542" s="18" t="s">
        <v>68</v>
      </c>
      <c r="C10542" s="20">
        <v>45957</v>
      </c>
      <c r="D10542" s="18" t="s">
        <v>348</v>
      </c>
      <c r="E10542" s="19">
        <v>1350</v>
      </c>
      <c r="F10542" s="19">
        <v>0</v>
      </c>
      <c r="G10542" s="21">
        <f t="shared" si="164"/>
        <v>1350</v>
      </c>
      <c r="H10542" s="18"/>
      <c r="J10542" s="18"/>
    </row>
    <row r="10543" spans="1:10" x14ac:dyDescent="0.25">
      <c r="A10543" s="18" t="s">
        <v>5524</v>
      </c>
      <c r="B10543" s="18" t="s">
        <v>11728</v>
      </c>
      <c r="C10543" s="20">
        <v>45957</v>
      </c>
      <c r="D10543" s="18" t="s">
        <v>356</v>
      </c>
      <c r="E10543" s="19">
        <v>300</v>
      </c>
      <c r="F10543" s="19">
        <v>63</v>
      </c>
      <c r="G10543" s="21">
        <f t="shared" si="164"/>
        <v>363</v>
      </c>
      <c r="H10543" s="18"/>
      <c r="J10543" s="18"/>
    </row>
    <row r="10544" spans="1:10" x14ac:dyDescent="0.25">
      <c r="A10544" s="18" t="s">
        <v>5524</v>
      </c>
      <c r="B10544" s="18" t="s">
        <v>11729</v>
      </c>
      <c r="C10544" s="20">
        <v>45957</v>
      </c>
      <c r="D10544" s="18" t="s">
        <v>411</v>
      </c>
      <c r="E10544" s="19">
        <v>208</v>
      </c>
      <c r="F10544" s="19">
        <v>43.68</v>
      </c>
      <c r="G10544" s="21">
        <f t="shared" si="164"/>
        <v>251.68</v>
      </c>
      <c r="H10544" s="18"/>
      <c r="J10544" s="18"/>
    </row>
    <row r="10545" spans="1:10" x14ac:dyDescent="0.25">
      <c r="A10545" s="18" t="s">
        <v>5524</v>
      </c>
      <c r="B10545" s="18" t="s">
        <v>11730</v>
      </c>
      <c r="C10545" s="20">
        <v>45957</v>
      </c>
      <c r="D10545" s="18" t="s">
        <v>440</v>
      </c>
      <c r="E10545" s="19">
        <v>150</v>
      </c>
      <c r="F10545" s="19">
        <v>31.5</v>
      </c>
      <c r="G10545" s="21">
        <f t="shared" si="164"/>
        <v>181.5</v>
      </c>
      <c r="H10545" s="18"/>
      <c r="J10545" s="18"/>
    </row>
    <row r="10546" spans="1:10" x14ac:dyDescent="0.25">
      <c r="A10546" s="18" t="s">
        <v>221</v>
      </c>
      <c r="B10546" s="18" t="s">
        <v>11731</v>
      </c>
      <c r="C10546" s="20">
        <v>45957</v>
      </c>
      <c r="D10546" s="18" t="s">
        <v>532</v>
      </c>
      <c r="E10546" s="19">
        <v>143.4</v>
      </c>
      <c r="F10546" s="19">
        <v>0</v>
      </c>
      <c r="G10546" s="21">
        <f t="shared" si="164"/>
        <v>143.4</v>
      </c>
      <c r="H10546" s="18"/>
      <c r="J10546" s="18"/>
    </row>
    <row r="10547" spans="1:10" x14ac:dyDescent="0.25">
      <c r="A10547" s="18" t="s">
        <v>8347</v>
      </c>
      <c r="B10547" s="18" t="s">
        <v>11732</v>
      </c>
      <c r="C10547" s="20">
        <v>45957</v>
      </c>
      <c r="D10547" s="18" t="s">
        <v>392</v>
      </c>
      <c r="E10547" s="19">
        <v>1200</v>
      </c>
      <c r="F10547" s="19">
        <v>252</v>
      </c>
      <c r="G10547" s="21">
        <f t="shared" si="164"/>
        <v>1452</v>
      </c>
      <c r="H10547" s="18"/>
      <c r="J10547" s="18"/>
    </row>
    <row r="10548" spans="1:10" x14ac:dyDescent="0.25">
      <c r="A10548" s="18" t="s">
        <v>292</v>
      </c>
      <c r="B10548" s="18" t="s">
        <v>11733</v>
      </c>
      <c r="C10548" s="20">
        <v>45957</v>
      </c>
      <c r="D10548" s="18" t="s">
        <v>348</v>
      </c>
      <c r="E10548" s="19">
        <v>15.5</v>
      </c>
      <c r="F10548" s="19">
        <v>3.26</v>
      </c>
      <c r="G10548" s="21">
        <f t="shared" si="164"/>
        <v>18.759999999999998</v>
      </c>
      <c r="H10548" s="18"/>
      <c r="J10548" s="18"/>
    </row>
    <row r="10549" spans="1:10" x14ac:dyDescent="0.25">
      <c r="A10549" s="18" t="s">
        <v>292</v>
      </c>
      <c r="B10549" s="18" t="s">
        <v>11734</v>
      </c>
      <c r="C10549" s="20">
        <v>45957</v>
      </c>
      <c r="D10549" s="18" t="s">
        <v>360</v>
      </c>
      <c r="E10549" s="19">
        <v>12.71</v>
      </c>
      <c r="F10549" s="19">
        <v>2.67</v>
      </c>
      <c r="G10549" s="21">
        <f t="shared" si="164"/>
        <v>15.38</v>
      </c>
      <c r="H10549" s="18"/>
      <c r="J10549" s="18"/>
    </row>
    <row r="10550" spans="1:10" x14ac:dyDescent="0.25">
      <c r="A10550" s="18" t="s">
        <v>211</v>
      </c>
      <c r="B10550" s="18" t="s">
        <v>11735</v>
      </c>
      <c r="C10550" s="20">
        <v>45957</v>
      </c>
      <c r="D10550" s="18" t="s">
        <v>349</v>
      </c>
      <c r="E10550" s="19">
        <v>114.37</v>
      </c>
      <c r="F10550" s="19">
        <v>24.02</v>
      </c>
      <c r="G10550" s="21">
        <f t="shared" si="164"/>
        <v>138.39000000000001</v>
      </c>
      <c r="H10550" s="18"/>
      <c r="J10550" s="18"/>
    </row>
    <row r="10551" spans="1:10" x14ac:dyDescent="0.25">
      <c r="A10551" s="18" t="s">
        <v>84</v>
      </c>
      <c r="B10551" s="18" t="s">
        <v>11736</v>
      </c>
      <c r="C10551" s="20">
        <v>45957</v>
      </c>
      <c r="D10551" s="18" t="s">
        <v>423</v>
      </c>
      <c r="E10551" s="19">
        <v>0.18</v>
      </c>
      <c r="F10551" s="19">
        <v>0.04</v>
      </c>
      <c r="G10551" s="21">
        <f t="shared" si="164"/>
        <v>0.22</v>
      </c>
      <c r="H10551" s="18"/>
      <c r="J10551" s="18"/>
    </row>
    <row r="10552" spans="1:10" x14ac:dyDescent="0.25">
      <c r="A10552" s="18" t="s">
        <v>294</v>
      </c>
      <c r="B10552" s="18" t="s">
        <v>11737</v>
      </c>
      <c r="C10552" s="20">
        <v>45957</v>
      </c>
      <c r="D10552" s="18" t="s">
        <v>411</v>
      </c>
      <c r="E10552" s="19">
        <v>145</v>
      </c>
      <c r="F10552" s="19">
        <v>0</v>
      </c>
      <c r="G10552" s="21">
        <f t="shared" si="164"/>
        <v>145</v>
      </c>
      <c r="H10552" s="18"/>
      <c r="J10552" s="18"/>
    </row>
    <row r="10553" spans="1:10" x14ac:dyDescent="0.25">
      <c r="A10553" s="18" t="s">
        <v>294</v>
      </c>
      <c r="B10553" s="18" t="s">
        <v>11738</v>
      </c>
      <c r="C10553" s="20">
        <v>45957</v>
      </c>
      <c r="D10553" s="18" t="s">
        <v>358</v>
      </c>
      <c r="E10553" s="19">
        <v>527.96</v>
      </c>
      <c r="F10553" s="19">
        <v>0</v>
      </c>
      <c r="G10553" s="21">
        <f t="shared" si="164"/>
        <v>527.96</v>
      </c>
      <c r="H10553" s="18"/>
      <c r="J10553" s="18"/>
    </row>
    <row r="10554" spans="1:10" x14ac:dyDescent="0.25">
      <c r="A10554" s="18" t="s">
        <v>1170</v>
      </c>
      <c r="B10554" s="18" t="s">
        <v>11739</v>
      </c>
      <c r="C10554" s="20">
        <v>45957</v>
      </c>
      <c r="D10554" s="18" t="s">
        <v>364</v>
      </c>
      <c r="E10554" s="19">
        <v>57.37</v>
      </c>
      <c r="F10554" s="19">
        <v>12.05</v>
      </c>
      <c r="G10554" s="21">
        <f t="shared" si="164"/>
        <v>69.42</v>
      </c>
      <c r="H10554" s="18"/>
      <c r="J10554" s="18"/>
    </row>
    <row r="10555" spans="1:10" x14ac:dyDescent="0.25">
      <c r="A10555" s="18" t="s">
        <v>1170</v>
      </c>
      <c r="B10555" s="18" t="s">
        <v>11740</v>
      </c>
      <c r="C10555" s="20">
        <v>45957</v>
      </c>
      <c r="D10555" s="18" t="s">
        <v>365</v>
      </c>
      <c r="E10555" s="19">
        <v>343.97</v>
      </c>
      <c r="F10555" s="19">
        <v>72.23</v>
      </c>
      <c r="G10555" s="21">
        <f t="shared" si="164"/>
        <v>416.20000000000005</v>
      </c>
      <c r="H10555" s="18"/>
      <c r="J10555" s="18"/>
    </row>
    <row r="10556" spans="1:10" x14ac:dyDescent="0.25">
      <c r="A10556" s="18" t="s">
        <v>11741</v>
      </c>
      <c r="B10556" s="18" t="s">
        <v>11742</v>
      </c>
      <c r="C10556" s="20">
        <v>45957</v>
      </c>
      <c r="D10556" s="18" t="s">
        <v>422</v>
      </c>
      <c r="E10556" s="19">
        <v>4.21</v>
      </c>
      <c r="F10556" s="19">
        <v>0.89</v>
      </c>
      <c r="G10556" s="21">
        <f t="shared" si="164"/>
        <v>5.0999999999999996</v>
      </c>
      <c r="H10556" s="18"/>
      <c r="J10556" s="18"/>
    </row>
    <row r="10557" spans="1:10" x14ac:dyDescent="0.25">
      <c r="A10557" s="18" t="s">
        <v>11743</v>
      </c>
      <c r="B10557" s="18" t="s">
        <v>11744</v>
      </c>
      <c r="C10557" s="20">
        <v>45957</v>
      </c>
      <c r="D10557" s="18" t="s">
        <v>392</v>
      </c>
      <c r="E10557" s="19">
        <v>2000</v>
      </c>
      <c r="F10557" s="19">
        <v>420</v>
      </c>
      <c r="G10557" s="21">
        <f t="shared" si="164"/>
        <v>2420</v>
      </c>
      <c r="H10557" s="18"/>
      <c r="J10557" s="18"/>
    </row>
    <row r="10558" spans="1:10" x14ac:dyDescent="0.25">
      <c r="A10558" s="18" t="s">
        <v>7</v>
      </c>
      <c r="B10558" s="18" t="s">
        <v>11745</v>
      </c>
      <c r="C10558" s="20">
        <v>45957</v>
      </c>
      <c r="D10558" s="18" t="s">
        <v>343</v>
      </c>
      <c r="E10558" s="19">
        <v>285</v>
      </c>
      <c r="F10558" s="19">
        <v>59.85</v>
      </c>
      <c r="G10558" s="21">
        <f t="shared" si="164"/>
        <v>344.85</v>
      </c>
      <c r="H10558" s="18"/>
      <c r="J10558" s="18"/>
    </row>
    <row r="10559" spans="1:10" x14ac:dyDescent="0.25">
      <c r="A10559" s="18" t="s">
        <v>11746</v>
      </c>
      <c r="B10559" s="18" t="s">
        <v>11747</v>
      </c>
      <c r="C10559" s="20">
        <v>45957</v>
      </c>
      <c r="D10559" s="18" t="s">
        <v>354</v>
      </c>
      <c r="E10559" s="19">
        <v>2509.71</v>
      </c>
      <c r="F10559" s="19">
        <v>527.04</v>
      </c>
      <c r="G10559" s="21">
        <f t="shared" si="164"/>
        <v>3036.75</v>
      </c>
      <c r="H10559" s="18"/>
      <c r="J10559" s="18"/>
    </row>
    <row r="10560" spans="1:10" x14ac:dyDescent="0.25">
      <c r="A10560" s="18" t="s">
        <v>567</v>
      </c>
      <c r="B10560" s="18" t="s">
        <v>11748</v>
      </c>
      <c r="C10560" s="20">
        <v>45957</v>
      </c>
      <c r="D10560" s="18" t="s">
        <v>341</v>
      </c>
      <c r="E10560" s="19">
        <v>12.42</v>
      </c>
      <c r="F10560" s="19">
        <v>0</v>
      </c>
      <c r="G10560" s="21">
        <f t="shared" si="164"/>
        <v>12.42</v>
      </c>
      <c r="H10560" s="18"/>
      <c r="J10560" s="18"/>
    </row>
    <row r="10561" spans="1:10" x14ac:dyDescent="0.25">
      <c r="A10561" s="18" t="s">
        <v>567</v>
      </c>
      <c r="B10561" s="18" t="s">
        <v>11749</v>
      </c>
      <c r="C10561" s="20">
        <v>45957</v>
      </c>
      <c r="D10561" s="18" t="s">
        <v>341</v>
      </c>
      <c r="E10561" s="19">
        <v>11.04</v>
      </c>
      <c r="F10561" s="19">
        <v>0</v>
      </c>
      <c r="G10561" s="21">
        <f t="shared" si="164"/>
        <v>11.04</v>
      </c>
      <c r="H10561" s="18"/>
      <c r="J10561" s="18"/>
    </row>
    <row r="10562" spans="1:10" x14ac:dyDescent="0.25">
      <c r="A10562" s="18" t="s">
        <v>236</v>
      </c>
      <c r="B10562" s="18" t="s">
        <v>11750</v>
      </c>
      <c r="C10562" s="20">
        <v>45957</v>
      </c>
      <c r="D10562" s="18" t="s">
        <v>382</v>
      </c>
      <c r="E10562" s="19">
        <v>329.79</v>
      </c>
      <c r="F10562" s="19">
        <v>69.260000000000005</v>
      </c>
      <c r="G10562" s="21">
        <f t="shared" si="164"/>
        <v>399.05</v>
      </c>
      <c r="H10562" s="18"/>
      <c r="J10562" s="18"/>
    </row>
    <row r="10563" spans="1:10" x14ac:dyDescent="0.25">
      <c r="A10563" s="18" t="s">
        <v>89</v>
      </c>
      <c r="B10563" s="18" t="s">
        <v>11751</v>
      </c>
      <c r="C10563" s="20">
        <v>45957</v>
      </c>
      <c r="D10563" s="18" t="s">
        <v>348</v>
      </c>
      <c r="E10563" s="19">
        <v>48.3</v>
      </c>
      <c r="F10563" s="19">
        <v>0</v>
      </c>
      <c r="G10563" s="21">
        <f t="shared" si="164"/>
        <v>48.3</v>
      </c>
      <c r="H10563" s="18"/>
      <c r="J10563" s="18"/>
    </row>
    <row r="10564" spans="1:10" x14ac:dyDescent="0.25">
      <c r="A10564" s="18" t="s">
        <v>502</v>
      </c>
      <c r="B10564" s="18" t="s">
        <v>11752</v>
      </c>
      <c r="C10564" s="20">
        <v>45957</v>
      </c>
      <c r="D10564" s="18" t="s">
        <v>392</v>
      </c>
      <c r="E10564" s="19">
        <v>2950</v>
      </c>
      <c r="F10564" s="19">
        <v>619.5</v>
      </c>
      <c r="G10564" s="21">
        <f t="shared" ref="G10564:G10627" si="165">E10564+F10564</f>
        <v>3569.5</v>
      </c>
      <c r="H10564" s="18"/>
      <c r="J10564" s="18"/>
    </row>
    <row r="10565" spans="1:10" x14ac:dyDescent="0.25">
      <c r="A10565" s="18" t="s">
        <v>3111</v>
      </c>
      <c r="B10565" s="18" t="s">
        <v>11753</v>
      </c>
      <c r="C10565" s="20">
        <v>45957</v>
      </c>
      <c r="D10565" s="18" t="s">
        <v>538</v>
      </c>
      <c r="E10565" s="19">
        <v>90</v>
      </c>
      <c r="F10565" s="19">
        <v>0</v>
      </c>
      <c r="G10565" s="21">
        <f t="shared" si="165"/>
        <v>90</v>
      </c>
      <c r="H10565" s="18"/>
      <c r="J10565" s="18"/>
    </row>
    <row r="10566" spans="1:10" x14ac:dyDescent="0.25">
      <c r="A10566" s="18" t="s">
        <v>11754</v>
      </c>
      <c r="B10566" s="18" t="s">
        <v>11755</v>
      </c>
      <c r="C10566" s="20">
        <v>45957</v>
      </c>
      <c r="D10566" s="18" t="s">
        <v>349</v>
      </c>
      <c r="E10566" s="19">
        <v>900</v>
      </c>
      <c r="F10566" s="19">
        <v>0</v>
      </c>
      <c r="G10566" s="21">
        <f t="shared" si="165"/>
        <v>900</v>
      </c>
      <c r="H10566" s="18"/>
      <c r="J10566" s="18"/>
    </row>
    <row r="10567" spans="1:10" x14ac:dyDescent="0.25">
      <c r="A10567" s="18" t="s">
        <v>298</v>
      </c>
      <c r="B10567" s="18" t="s">
        <v>11306</v>
      </c>
      <c r="C10567" s="20">
        <v>45957</v>
      </c>
      <c r="D10567" s="18" t="s">
        <v>532</v>
      </c>
      <c r="E10567" s="19">
        <v>6.2</v>
      </c>
      <c r="F10567" s="19">
        <v>0</v>
      </c>
      <c r="G10567" s="21">
        <f t="shared" si="165"/>
        <v>6.2</v>
      </c>
      <c r="H10567" s="18"/>
      <c r="J10567" s="18"/>
    </row>
    <row r="10568" spans="1:10" x14ac:dyDescent="0.25">
      <c r="A10568" s="18" t="s">
        <v>221</v>
      </c>
      <c r="B10568" s="18" t="s">
        <v>11756</v>
      </c>
      <c r="C10568" s="20">
        <v>45958</v>
      </c>
      <c r="D10568" s="18" t="s">
        <v>348</v>
      </c>
      <c r="E10568" s="19">
        <v>406.94</v>
      </c>
      <c r="F10568" s="19">
        <v>85.46</v>
      </c>
      <c r="G10568" s="21">
        <f t="shared" si="165"/>
        <v>492.4</v>
      </c>
      <c r="H10568" s="18"/>
      <c r="J10568" s="18"/>
    </row>
    <row r="10569" spans="1:10" x14ac:dyDescent="0.25">
      <c r="A10569" s="18" t="s">
        <v>221</v>
      </c>
      <c r="B10569" s="18" t="s">
        <v>11757</v>
      </c>
      <c r="C10569" s="20">
        <v>45958</v>
      </c>
      <c r="D10569" s="18" t="s">
        <v>376</v>
      </c>
      <c r="E10569" s="19">
        <v>291.79000000000002</v>
      </c>
      <c r="F10569" s="19">
        <v>61.28</v>
      </c>
      <c r="G10569" s="21">
        <f t="shared" si="165"/>
        <v>353.07000000000005</v>
      </c>
      <c r="H10569" s="18"/>
      <c r="J10569" s="18"/>
    </row>
    <row r="10570" spans="1:10" x14ac:dyDescent="0.25">
      <c r="A10570" s="18" t="s">
        <v>836</v>
      </c>
      <c r="B10570" s="18" t="s">
        <v>11758</v>
      </c>
      <c r="C10570" s="20">
        <v>45958</v>
      </c>
      <c r="D10570" s="18" t="s">
        <v>347</v>
      </c>
      <c r="E10570" s="19">
        <v>2930</v>
      </c>
      <c r="F10570" s="19">
        <v>615.29999999999995</v>
      </c>
      <c r="G10570" s="21">
        <f t="shared" si="165"/>
        <v>3545.3</v>
      </c>
      <c r="H10570" s="18"/>
      <c r="J10570" s="18"/>
    </row>
    <row r="10571" spans="1:10" x14ac:dyDescent="0.25">
      <c r="A10571" s="18" t="s">
        <v>292</v>
      </c>
      <c r="B10571" s="18" t="s">
        <v>11759</v>
      </c>
      <c r="C10571" s="20">
        <v>45958</v>
      </c>
      <c r="D10571" s="18" t="s">
        <v>347</v>
      </c>
      <c r="E10571" s="19">
        <v>39.03</v>
      </c>
      <c r="F10571" s="19">
        <v>8.1999999999999993</v>
      </c>
      <c r="G10571" s="21">
        <f t="shared" si="165"/>
        <v>47.230000000000004</v>
      </c>
      <c r="H10571" s="18"/>
      <c r="J10571" s="18"/>
    </row>
    <row r="10572" spans="1:10" x14ac:dyDescent="0.25">
      <c r="A10572" s="18" t="s">
        <v>211</v>
      </c>
      <c r="B10572" s="18" t="s">
        <v>11760</v>
      </c>
      <c r="C10572" s="20">
        <v>45958</v>
      </c>
      <c r="D10572" s="18" t="s">
        <v>356</v>
      </c>
      <c r="E10572" s="19">
        <v>86.52</v>
      </c>
      <c r="F10572" s="19">
        <v>0</v>
      </c>
      <c r="G10572" s="21">
        <f t="shared" si="165"/>
        <v>86.52</v>
      </c>
      <c r="H10572" s="18"/>
      <c r="J10572" s="18"/>
    </row>
    <row r="10573" spans="1:10" x14ac:dyDescent="0.25">
      <c r="A10573" s="18" t="s">
        <v>70</v>
      </c>
      <c r="B10573" s="18" t="s">
        <v>11761</v>
      </c>
      <c r="C10573" s="20">
        <v>45958</v>
      </c>
      <c r="D10573" s="18" t="s">
        <v>422</v>
      </c>
      <c r="E10573" s="19">
        <v>3.3</v>
      </c>
      <c r="F10573" s="19">
        <v>0</v>
      </c>
      <c r="G10573" s="21">
        <f t="shared" si="165"/>
        <v>3.3</v>
      </c>
      <c r="H10573" s="18"/>
      <c r="J10573" s="18"/>
    </row>
    <row r="10574" spans="1:10" x14ac:dyDescent="0.25">
      <c r="A10574" s="18" t="s">
        <v>17</v>
      </c>
      <c r="B10574" s="18" t="s">
        <v>11762</v>
      </c>
      <c r="C10574" s="20">
        <v>45958</v>
      </c>
      <c r="D10574" s="18" t="s">
        <v>367</v>
      </c>
      <c r="E10574" s="19">
        <v>3260.01</v>
      </c>
      <c r="F10574" s="19">
        <v>684.6</v>
      </c>
      <c r="G10574" s="21">
        <f t="shared" si="165"/>
        <v>3944.61</v>
      </c>
      <c r="H10574" s="18"/>
      <c r="J10574" s="18"/>
    </row>
    <row r="10575" spans="1:10" x14ac:dyDescent="0.25">
      <c r="A10575" s="18" t="s">
        <v>135</v>
      </c>
      <c r="B10575" s="18" t="s">
        <v>11763</v>
      </c>
      <c r="C10575" s="20">
        <v>45958</v>
      </c>
      <c r="D10575" s="18" t="s">
        <v>441</v>
      </c>
      <c r="E10575" s="19">
        <v>830.57</v>
      </c>
      <c r="F10575" s="19">
        <v>174.42</v>
      </c>
      <c r="G10575" s="21">
        <f t="shared" si="165"/>
        <v>1004.99</v>
      </c>
      <c r="H10575" s="18"/>
      <c r="J10575" s="18"/>
    </row>
    <row r="10576" spans="1:10" x14ac:dyDescent="0.25">
      <c r="A10576" s="18" t="s">
        <v>891</v>
      </c>
      <c r="B10576" s="18" t="s">
        <v>11764</v>
      </c>
      <c r="C10576" s="20">
        <v>45958</v>
      </c>
      <c r="D10576" s="18" t="s">
        <v>376</v>
      </c>
      <c r="E10576" s="19">
        <v>260</v>
      </c>
      <c r="F10576" s="19">
        <v>26</v>
      </c>
      <c r="G10576" s="21">
        <f t="shared" si="165"/>
        <v>286</v>
      </c>
      <c r="H10576" s="18"/>
      <c r="J10576" s="18"/>
    </row>
    <row r="10577" spans="1:10" x14ac:dyDescent="0.25">
      <c r="A10577" s="18" t="s">
        <v>191</v>
      </c>
      <c r="B10577" s="18" t="s">
        <v>11765</v>
      </c>
      <c r="C10577" s="20">
        <v>45958</v>
      </c>
      <c r="D10577" s="18" t="s">
        <v>383</v>
      </c>
      <c r="E10577" s="19">
        <v>450</v>
      </c>
      <c r="F10577" s="19">
        <v>0</v>
      </c>
      <c r="G10577" s="21">
        <f t="shared" si="165"/>
        <v>450</v>
      </c>
      <c r="H10577" s="18"/>
      <c r="J10577" s="18"/>
    </row>
    <row r="10578" spans="1:10" x14ac:dyDescent="0.25">
      <c r="A10578" s="18" t="s">
        <v>914</v>
      </c>
      <c r="B10578" s="18" t="s">
        <v>11766</v>
      </c>
      <c r="C10578" s="20">
        <v>45958</v>
      </c>
      <c r="D10578" s="18" t="s">
        <v>347</v>
      </c>
      <c r="E10578" s="19">
        <v>14850</v>
      </c>
      <c r="F10578" s="19">
        <v>3118.5</v>
      </c>
      <c r="G10578" s="21">
        <f t="shared" si="165"/>
        <v>17968.5</v>
      </c>
      <c r="H10578" s="18"/>
      <c r="J10578" s="18"/>
    </row>
    <row r="10579" spans="1:10" x14ac:dyDescent="0.25">
      <c r="A10579" s="18" t="s">
        <v>940</v>
      </c>
      <c r="B10579" s="18" t="s">
        <v>11767</v>
      </c>
      <c r="C10579" s="20">
        <v>45958</v>
      </c>
      <c r="D10579" s="18" t="s">
        <v>376</v>
      </c>
      <c r="E10579" s="19">
        <v>240</v>
      </c>
      <c r="F10579" s="19">
        <v>0</v>
      </c>
      <c r="G10579" s="21">
        <f t="shared" si="165"/>
        <v>240</v>
      </c>
      <c r="H10579" s="18"/>
      <c r="J10579" s="18"/>
    </row>
    <row r="10580" spans="1:10" x14ac:dyDescent="0.25">
      <c r="A10580" s="18" t="s">
        <v>875</v>
      </c>
      <c r="B10580" s="18" t="s">
        <v>11768</v>
      </c>
      <c r="C10580" s="20">
        <v>45958</v>
      </c>
      <c r="D10580" s="18" t="s">
        <v>354</v>
      </c>
      <c r="E10580" s="19">
        <v>4062.53</v>
      </c>
      <c r="F10580" s="19">
        <v>853.13</v>
      </c>
      <c r="G10580" s="21">
        <f t="shared" si="165"/>
        <v>4915.66</v>
      </c>
      <c r="H10580" s="18"/>
      <c r="J10580" s="18"/>
    </row>
    <row r="10581" spans="1:10" x14ac:dyDescent="0.25">
      <c r="A10581" s="18" t="s">
        <v>118</v>
      </c>
      <c r="B10581" s="18" t="s">
        <v>11769</v>
      </c>
      <c r="C10581" s="20">
        <v>45958</v>
      </c>
      <c r="D10581" s="18" t="s">
        <v>347</v>
      </c>
      <c r="E10581" s="19">
        <v>278</v>
      </c>
      <c r="F10581" s="19">
        <v>58.38</v>
      </c>
      <c r="G10581" s="21">
        <f t="shared" si="165"/>
        <v>336.38</v>
      </c>
      <c r="H10581" s="18"/>
      <c r="J10581" s="18"/>
    </row>
    <row r="10582" spans="1:10" x14ac:dyDescent="0.25">
      <c r="A10582" s="18" t="s">
        <v>595</v>
      </c>
      <c r="B10582" s="18" t="s">
        <v>11770</v>
      </c>
      <c r="C10582" s="20">
        <v>45958</v>
      </c>
      <c r="D10582" s="18" t="s">
        <v>374</v>
      </c>
      <c r="E10582" s="19">
        <v>1714.5</v>
      </c>
      <c r="F10582" s="19">
        <v>360.05</v>
      </c>
      <c r="G10582" s="21">
        <f t="shared" si="165"/>
        <v>2074.5500000000002</v>
      </c>
      <c r="H10582" s="18"/>
      <c r="J10582" s="18"/>
    </row>
    <row r="10583" spans="1:10" x14ac:dyDescent="0.25">
      <c r="A10583" s="18" t="s">
        <v>131</v>
      </c>
      <c r="B10583" s="18" t="s">
        <v>11771</v>
      </c>
      <c r="C10583" s="20">
        <v>45958</v>
      </c>
      <c r="D10583" s="18" t="s">
        <v>412</v>
      </c>
      <c r="E10583" s="19">
        <v>1176.92</v>
      </c>
      <c r="F10583" s="19">
        <v>47.08</v>
      </c>
      <c r="G10583" s="21">
        <f t="shared" si="165"/>
        <v>1224</v>
      </c>
      <c r="H10583" s="18"/>
      <c r="J10583" s="18"/>
    </row>
    <row r="10584" spans="1:10" x14ac:dyDescent="0.25">
      <c r="A10584" s="18" t="s">
        <v>247</v>
      </c>
      <c r="B10584" s="18" t="s">
        <v>11772</v>
      </c>
      <c r="C10584" s="20">
        <v>45958</v>
      </c>
      <c r="D10584" s="18" t="s">
        <v>340</v>
      </c>
      <c r="E10584" s="19">
        <v>275</v>
      </c>
      <c r="F10584" s="19">
        <v>57.75</v>
      </c>
      <c r="G10584" s="21">
        <f t="shared" si="165"/>
        <v>332.75</v>
      </c>
      <c r="H10584" s="18"/>
      <c r="J10584" s="18"/>
    </row>
    <row r="10585" spans="1:10" x14ac:dyDescent="0.25">
      <c r="A10585" s="18" t="s">
        <v>302</v>
      </c>
      <c r="B10585" s="18" t="s">
        <v>11773</v>
      </c>
      <c r="C10585" s="20">
        <v>45958</v>
      </c>
      <c r="D10585" s="18" t="s">
        <v>402</v>
      </c>
      <c r="E10585" s="19">
        <v>1677.55</v>
      </c>
      <c r="F10585" s="19">
        <v>0</v>
      </c>
      <c r="G10585" s="21">
        <f t="shared" si="165"/>
        <v>1677.55</v>
      </c>
      <c r="H10585" s="18"/>
      <c r="J10585" s="18"/>
    </row>
    <row r="10586" spans="1:10" x14ac:dyDescent="0.25">
      <c r="A10586" s="18" t="s">
        <v>490</v>
      </c>
      <c r="B10586" s="18" t="s">
        <v>11774</v>
      </c>
      <c r="C10586" s="20">
        <v>45958</v>
      </c>
      <c r="D10586" s="18" t="s">
        <v>374</v>
      </c>
      <c r="E10586" s="19">
        <v>1472.73</v>
      </c>
      <c r="F10586" s="19">
        <v>0</v>
      </c>
      <c r="G10586" s="21">
        <f t="shared" si="165"/>
        <v>1472.73</v>
      </c>
      <c r="H10586" s="18"/>
      <c r="J10586" s="18"/>
    </row>
    <row r="10587" spans="1:10" x14ac:dyDescent="0.25">
      <c r="A10587" s="18" t="s">
        <v>490</v>
      </c>
      <c r="B10587" s="18" t="s">
        <v>11775</v>
      </c>
      <c r="C10587" s="20">
        <v>45958</v>
      </c>
      <c r="D10587" s="18" t="s">
        <v>374</v>
      </c>
      <c r="E10587" s="19">
        <v>1090.9100000000001</v>
      </c>
      <c r="F10587" s="19">
        <v>0</v>
      </c>
      <c r="G10587" s="21">
        <f t="shared" si="165"/>
        <v>1090.9100000000001</v>
      </c>
      <c r="H10587" s="18"/>
      <c r="J10587" s="18"/>
    </row>
    <row r="10588" spans="1:10" x14ac:dyDescent="0.25">
      <c r="A10588" s="18" t="s">
        <v>590</v>
      </c>
      <c r="B10588" s="18" t="s">
        <v>4390</v>
      </c>
      <c r="C10588" s="20">
        <v>45958</v>
      </c>
      <c r="D10588" s="18" t="s">
        <v>392</v>
      </c>
      <c r="E10588" s="19">
        <v>210</v>
      </c>
      <c r="F10588" s="19">
        <v>44.1</v>
      </c>
      <c r="G10588" s="21">
        <f t="shared" si="165"/>
        <v>254.1</v>
      </c>
      <c r="H10588" s="18"/>
      <c r="J10588" s="18"/>
    </row>
    <row r="10589" spans="1:10" x14ac:dyDescent="0.25">
      <c r="A10589" s="18" t="s">
        <v>555</v>
      </c>
      <c r="B10589" s="18" t="s">
        <v>11776</v>
      </c>
      <c r="C10589" s="20">
        <v>45958</v>
      </c>
      <c r="D10589" s="18" t="s">
        <v>414</v>
      </c>
      <c r="E10589" s="19">
        <v>12.55</v>
      </c>
      <c r="F10589" s="19">
        <v>0</v>
      </c>
      <c r="G10589" s="21">
        <f t="shared" si="165"/>
        <v>12.55</v>
      </c>
      <c r="H10589" s="18"/>
      <c r="J10589" s="18"/>
    </row>
    <row r="10590" spans="1:10" x14ac:dyDescent="0.25">
      <c r="A10590" s="18" t="s">
        <v>555</v>
      </c>
      <c r="B10590" s="18" t="s">
        <v>11777</v>
      </c>
      <c r="C10590" s="20">
        <v>45958</v>
      </c>
      <c r="D10590" s="18" t="s">
        <v>414</v>
      </c>
      <c r="E10590" s="19">
        <v>12.55</v>
      </c>
      <c r="F10590" s="19">
        <v>0</v>
      </c>
      <c r="G10590" s="21">
        <f t="shared" si="165"/>
        <v>12.55</v>
      </c>
      <c r="H10590" s="18"/>
      <c r="J10590" s="18"/>
    </row>
    <row r="10591" spans="1:10" x14ac:dyDescent="0.25">
      <c r="A10591" s="18" t="s">
        <v>555</v>
      </c>
      <c r="B10591" s="18" t="s">
        <v>11778</v>
      </c>
      <c r="C10591" s="20">
        <v>45958</v>
      </c>
      <c r="D10591" s="18" t="s">
        <v>414</v>
      </c>
      <c r="E10591" s="19">
        <v>12.55</v>
      </c>
      <c r="F10591" s="19">
        <v>0</v>
      </c>
      <c r="G10591" s="21">
        <f t="shared" si="165"/>
        <v>12.55</v>
      </c>
      <c r="H10591" s="18"/>
      <c r="J10591" s="18"/>
    </row>
    <row r="10592" spans="1:10" x14ac:dyDescent="0.25">
      <c r="A10592" s="18" t="s">
        <v>706</v>
      </c>
      <c r="B10592" s="18" t="s">
        <v>11779</v>
      </c>
      <c r="C10592" s="20">
        <v>45958</v>
      </c>
      <c r="D10592" s="18" t="s">
        <v>340</v>
      </c>
      <c r="E10592" s="19">
        <v>350</v>
      </c>
      <c r="F10592" s="19">
        <v>0</v>
      </c>
      <c r="G10592" s="21">
        <f t="shared" si="165"/>
        <v>350</v>
      </c>
      <c r="H10592" s="18"/>
      <c r="J10592" s="18"/>
    </row>
    <row r="10593" spans="1:10" x14ac:dyDescent="0.25">
      <c r="A10593" s="18" t="s">
        <v>145</v>
      </c>
      <c r="B10593" s="18" t="s">
        <v>11780</v>
      </c>
      <c r="C10593" s="20">
        <v>45959</v>
      </c>
      <c r="D10593" s="18" t="s">
        <v>348</v>
      </c>
      <c r="E10593" s="19">
        <v>5880</v>
      </c>
      <c r="F10593" s="19">
        <v>0</v>
      </c>
      <c r="G10593" s="21">
        <f t="shared" si="165"/>
        <v>5880</v>
      </c>
      <c r="H10593" s="18"/>
      <c r="J10593" s="18"/>
    </row>
    <row r="10594" spans="1:10" x14ac:dyDescent="0.25">
      <c r="A10594" s="18" t="s">
        <v>84</v>
      </c>
      <c r="B10594" s="18" t="s">
        <v>11781</v>
      </c>
      <c r="C10594" s="20">
        <v>45959</v>
      </c>
      <c r="D10594" s="18" t="s">
        <v>423</v>
      </c>
      <c r="E10594" s="19">
        <v>1</v>
      </c>
      <c r="F10594" s="19">
        <v>0.21</v>
      </c>
      <c r="G10594" s="21">
        <f t="shared" si="165"/>
        <v>1.21</v>
      </c>
      <c r="H10594" s="18"/>
      <c r="J10594" s="18"/>
    </row>
    <row r="10595" spans="1:10" x14ac:dyDescent="0.25">
      <c r="A10595" s="18" t="s">
        <v>880</v>
      </c>
      <c r="B10595" s="18" t="s">
        <v>11782</v>
      </c>
      <c r="C10595" s="20">
        <v>45959</v>
      </c>
      <c r="D10595" s="18" t="s">
        <v>474</v>
      </c>
      <c r="E10595" s="19">
        <v>328.57</v>
      </c>
      <c r="F10595" s="19">
        <v>69</v>
      </c>
      <c r="G10595" s="21">
        <f t="shared" si="165"/>
        <v>397.57</v>
      </c>
      <c r="H10595" s="18"/>
      <c r="J10595" s="18"/>
    </row>
    <row r="10596" spans="1:10" x14ac:dyDescent="0.25">
      <c r="A10596" s="18" t="s">
        <v>739</v>
      </c>
      <c r="B10596" s="18" t="s">
        <v>11783</v>
      </c>
      <c r="C10596" s="20">
        <v>45959</v>
      </c>
      <c r="D10596" s="18" t="s">
        <v>347</v>
      </c>
      <c r="E10596" s="19">
        <v>390.43</v>
      </c>
      <c r="F10596" s="19">
        <v>81.99</v>
      </c>
      <c r="G10596" s="21">
        <f t="shared" si="165"/>
        <v>472.42</v>
      </c>
      <c r="H10596" s="18"/>
      <c r="J10596" s="18"/>
    </row>
    <row r="10597" spans="1:10" x14ac:dyDescent="0.25">
      <c r="A10597" s="18" t="s">
        <v>739</v>
      </c>
      <c r="B10597" s="18" t="s">
        <v>11784</v>
      </c>
      <c r="C10597" s="20">
        <v>45959</v>
      </c>
      <c r="D10597" s="18" t="s">
        <v>347</v>
      </c>
      <c r="E10597" s="19">
        <v>500.49</v>
      </c>
      <c r="F10597" s="19">
        <v>105.1</v>
      </c>
      <c r="G10597" s="21">
        <f t="shared" si="165"/>
        <v>605.59</v>
      </c>
      <c r="H10597" s="18"/>
      <c r="J10597" s="18"/>
    </row>
    <row r="10598" spans="1:10" x14ac:dyDescent="0.25">
      <c r="A10598" s="18" t="s">
        <v>17</v>
      </c>
      <c r="B10598" s="18" t="s">
        <v>11785</v>
      </c>
      <c r="C10598" s="20">
        <v>45959</v>
      </c>
      <c r="D10598" s="18" t="s">
        <v>364</v>
      </c>
      <c r="E10598" s="19">
        <v>1597.17</v>
      </c>
      <c r="F10598" s="19">
        <v>145.81</v>
      </c>
      <c r="G10598" s="21">
        <f t="shared" si="165"/>
        <v>1742.98</v>
      </c>
      <c r="H10598" s="18"/>
      <c r="J10598" s="18"/>
    </row>
    <row r="10599" spans="1:10" x14ac:dyDescent="0.25">
      <c r="A10599" s="18" t="s">
        <v>17</v>
      </c>
      <c r="B10599" s="18" t="s">
        <v>11786</v>
      </c>
      <c r="C10599" s="20">
        <v>45959</v>
      </c>
      <c r="D10599" s="18" t="s">
        <v>364</v>
      </c>
      <c r="E10599" s="19">
        <v>1081.73</v>
      </c>
      <c r="F10599" s="19">
        <v>98.93</v>
      </c>
      <c r="G10599" s="21">
        <f t="shared" si="165"/>
        <v>1180.6600000000001</v>
      </c>
      <c r="H10599" s="18"/>
      <c r="J10599" s="18"/>
    </row>
    <row r="10600" spans="1:10" x14ac:dyDescent="0.25">
      <c r="A10600" s="18" t="s">
        <v>17</v>
      </c>
      <c r="B10600" s="18" t="s">
        <v>11787</v>
      </c>
      <c r="C10600" s="20">
        <v>45959</v>
      </c>
      <c r="D10600" s="18" t="s">
        <v>364</v>
      </c>
      <c r="E10600" s="19">
        <v>10.73</v>
      </c>
      <c r="F10600" s="19">
        <v>0.88</v>
      </c>
      <c r="G10600" s="21">
        <f t="shared" si="165"/>
        <v>11.610000000000001</v>
      </c>
      <c r="H10600" s="18"/>
      <c r="J10600" s="18"/>
    </row>
    <row r="10601" spans="1:10" x14ac:dyDescent="0.25">
      <c r="A10601" s="18" t="s">
        <v>17</v>
      </c>
      <c r="B10601" s="18" t="s">
        <v>11788</v>
      </c>
      <c r="C10601" s="20">
        <v>45959</v>
      </c>
      <c r="D10601" s="18" t="s">
        <v>364</v>
      </c>
      <c r="E10601" s="19">
        <v>266.93</v>
      </c>
      <c r="F10601" s="19">
        <v>24.56</v>
      </c>
      <c r="G10601" s="21">
        <f t="shared" si="165"/>
        <v>291.49</v>
      </c>
      <c r="H10601" s="18"/>
      <c r="J10601" s="18"/>
    </row>
    <row r="10602" spans="1:10" x14ac:dyDescent="0.25">
      <c r="A10602" s="18" t="s">
        <v>17</v>
      </c>
      <c r="B10602" s="18" t="s">
        <v>11789</v>
      </c>
      <c r="C10602" s="20">
        <v>45959</v>
      </c>
      <c r="D10602" s="18" t="s">
        <v>364</v>
      </c>
      <c r="E10602" s="19">
        <v>12.7</v>
      </c>
      <c r="F10602" s="19">
        <v>1.07</v>
      </c>
      <c r="G10602" s="21">
        <f t="shared" si="165"/>
        <v>13.77</v>
      </c>
      <c r="H10602" s="18"/>
      <c r="J10602" s="18"/>
    </row>
    <row r="10603" spans="1:10" x14ac:dyDescent="0.25">
      <c r="A10603" s="18" t="s">
        <v>17</v>
      </c>
      <c r="B10603" s="18" t="s">
        <v>11790</v>
      </c>
      <c r="C10603" s="20">
        <v>45959</v>
      </c>
      <c r="D10603" s="18" t="s">
        <v>364</v>
      </c>
      <c r="E10603" s="19">
        <v>630</v>
      </c>
      <c r="F10603" s="19">
        <v>58.29</v>
      </c>
      <c r="G10603" s="21">
        <f t="shared" si="165"/>
        <v>688.29</v>
      </c>
      <c r="H10603" s="18"/>
      <c r="J10603" s="18"/>
    </row>
    <row r="10604" spans="1:10" x14ac:dyDescent="0.25">
      <c r="A10604" s="18" t="s">
        <v>17</v>
      </c>
      <c r="B10604" s="18" t="s">
        <v>11791</v>
      </c>
      <c r="C10604" s="20">
        <v>45959</v>
      </c>
      <c r="D10604" s="18" t="s">
        <v>364</v>
      </c>
      <c r="E10604" s="19">
        <v>257.33</v>
      </c>
      <c r="F10604" s="19">
        <v>23.8</v>
      </c>
      <c r="G10604" s="21">
        <f t="shared" si="165"/>
        <v>281.13</v>
      </c>
      <c r="H10604" s="18"/>
      <c r="J10604" s="18"/>
    </row>
    <row r="10605" spans="1:10" x14ac:dyDescent="0.25">
      <c r="A10605" s="18" t="s">
        <v>17</v>
      </c>
      <c r="B10605" s="18" t="s">
        <v>11792</v>
      </c>
      <c r="C10605" s="20">
        <v>45959</v>
      </c>
      <c r="D10605" s="18" t="s">
        <v>364</v>
      </c>
      <c r="E10605" s="19">
        <v>420.3</v>
      </c>
      <c r="F10605" s="19">
        <v>38.67</v>
      </c>
      <c r="G10605" s="21">
        <f t="shared" si="165"/>
        <v>458.97</v>
      </c>
      <c r="H10605" s="18"/>
      <c r="J10605" s="18"/>
    </row>
    <row r="10606" spans="1:10" x14ac:dyDescent="0.25">
      <c r="A10606" s="18" t="s">
        <v>17</v>
      </c>
      <c r="B10606" s="18" t="s">
        <v>11793</v>
      </c>
      <c r="C10606" s="20">
        <v>45959</v>
      </c>
      <c r="D10606" s="18" t="s">
        <v>364</v>
      </c>
      <c r="E10606" s="19">
        <v>7.62</v>
      </c>
      <c r="F10606" s="19">
        <v>0.56000000000000005</v>
      </c>
      <c r="G10606" s="21">
        <f t="shared" si="165"/>
        <v>8.18</v>
      </c>
      <c r="H10606" s="18"/>
      <c r="J10606" s="18"/>
    </row>
    <row r="10607" spans="1:10" x14ac:dyDescent="0.25">
      <c r="A10607" s="18" t="s">
        <v>17</v>
      </c>
      <c r="B10607" s="18" t="s">
        <v>11794</v>
      </c>
      <c r="C10607" s="20">
        <v>45959</v>
      </c>
      <c r="D10607" s="18" t="s">
        <v>365</v>
      </c>
      <c r="E10607" s="19">
        <v>12.39</v>
      </c>
      <c r="F10607" s="19">
        <v>0.22</v>
      </c>
      <c r="G10607" s="21">
        <f t="shared" si="165"/>
        <v>12.610000000000001</v>
      </c>
      <c r="H10607" s="18"/>
      <c r="J10607" s="18"/>
    </row>
    <row r="10608" spans="1:10" x14ac:dyDescent="0.25">
      <c r="A10608" s="18" t="s">
        <v>17</v>
      </c>
      <c r="B10608" s="18" t="s">
        <v>11795</v>
      </c>
      <c r="C10608" s="20">
        <v>45959</v>
      </c>
      <c r="D10608" s="18" t="s">
        <v>364</v>
      </c>
      <c r="E10608" s="19">
        <v>1121.52</v>
      </c>
      <c r="F10608" s="19">
        <v>102.56</v>
      </c>
      <c r="G10608" s="21">
        <f t="shared" si="165"/>
        <v>1224.08</v>
      </c>
      <c r="H10608" s="18"/>
      <c r="J10608" s="18"/>
    </row>
    <row r="10609" spans="1:10" x14ac:dyDescent="0.25">
      <c r="A10609" s="18" t="s">
        <v>17</v>
      </c>
      <c r="B10609" s="18" t="s">
        <v>11796</v>
      </c>
      <c r="C10609" s="20">
        <v>45959</v>
      </c>
      <c r="D10609" s="18" t="s">
        <v>364</v>
      </c>
      <c r="E10609" s="19">
        <v>228.91</v>
      </c>
      <c r="F10609" s="19">
        <v>21.2</v>
      </c>
      <c r="G10609" s="21">
        <f t="shared" si="165"/>
        <v>250.10999999999999</v>
      </c>
      <c r="H10609" s="18"/>
      <c r="J10609" s="18"/>
    </row>
    <row r="10610" spans="1:10" x14ac:dyDescent="0.25">
      <c r="A10610" s="18" t="s">
        <v>17</v>
      </c>
      <c r="B10610" s="18" t="s">
        <v>11797</v>
      </c>
      <c r="C10610" s="20">
        <v>45959</v>
      </c>
      <c r="D10610" s="18" t="s">
        <v>364</v>
      </c>
      <c r="E10610" s="19">
        <v>199.88</v>
      </c>
      <c r="F10610" s="19">
        <v>18.37</v>
      </c>
      <c r="G10610" s="21">
        <f t="shared" si="165"/>
        <v>218.25</v>
      </c>
      <c r="H10610" s="18"/>
      <c r="J10610" s="18"/>
    </row>
    <row r="10611" spans="1:10" x14ac:dyDescent="0.25">
      <c r="A10611" s="18" t="s">
        <v>17</v>
      </c>
      <c r="B10611" s="18" t="s">
        <v>11798</v>
      </c>
      <c r="C10611" s="20">
        <v>45959</v>
      </c>
      <c r="D10611" s="18" t="s">
        <v>365</v>
      </c>
      <c r="E10611" s="19">
        <v>935.92</v>
      </c>
      <c r="F10611" s="19">
        <v>74.55</v>
      </c>
      <c r="G10611" s="21">
        <f t="shared" si="165"/>
        <v>1010.4699999999999</v>
      </c>
      <c r="H10611" s="18"/>
      <c r="J10611" s="18"/>
    </row>
    <row r="10612" spans="1:10" x14ac:dyDescent="0.25">
      <c r="A10612" s="18" t="s">
        <v>17</v>
      </c>
      <c r="B10612" s="18" t="s">
        <v>11799</v>
      </c>
      <c r="C10612" s="20">
        <v>45959</v>
      </c>
      <c r="D10612" s="18" t="s">
        <v>364</v>
      </c>
      <c r="E10612" s="19">
        <v>1210.3900000000001</v>
      </c>
      <c r="F10612" s="19">
        <v>110.97</v>
      </c>
      <c r="G10612" s="21">
        <f t="shared" si="165"/>
        <v>1321.3600000000001</v>
      </c>
      <c r="H10612" s="18"/>
      <c r="J10612" s="18"/>
    </row>
    <row r="10613" spans="1:10" x14ac:dyDescent="0.25">
      <c r="A10613" s="18" t="s">
        <v>17</v>
      </c>
      <c r="B10613" s="18" t="s">
        <v>11800</v>
      </c>
      <c r="C10613" s="20">
        <v>45959</v>
      </c>
      <c r="D10613" s="18" t="s">
        <v>365</v>
      </c>
      <c r="E10613" s="19">
        <v>605.5</v>
      </c>
      <c r="F10613" s="19">
        <v>45.32</v>
      </c>
      <c r="G10613" s="21">
        <f t="shared" si="165"/>
        <v>650.82000000000005</v>
      </c>
      <c r="H10613" s="18"/>
      <c r="J10613" s="18"/>
    </row>
    <row r="10614" spans="1:10" x14ac:dyDescent="0.25">
      <c r="A10614" s="18" t="s">
        <v>17</v>
      </c>
      <c r="B10614" s="18" t="s">
        <v>11801</v>
      </c>
      <c r="C10614" s="20">
        <v>45959</v>
      </c>
      <c r="D10614" s="18" t="s">
        <v>364</v>
      </c>
      <c r="E10614" s="19">
        <v>344.41</v>
      </c>
      <c r="F10614" s="19">
        <v>31.93</v>
      </c>
      <c r="G10614" s="21">
        <f t="shared" si="165"/>
        <v>376.34000000000003</v>
      </c>
      <c r="H10614" s="18"/>
      <c r="J10614" s="18"/>
    </row>
    <row r="10615" spans="1:10" x14ac:dyDescent="0.25">
      <c r="A10615" s="18" t="s">
        <v>17</v>
      </c>
      <c r="B10615" s="18" t="s">
        <v>11802</v>
      </c>
      <c r="C10615" s="20">
        <v>45959</v>
      </c>
      <c r="D10615" s="18" t="s">
        <v>364</v>
      </c>
      <c r="E10615" s="19">
        <v>393.16</v>
      </c>
      <c r="F10615" s="19">
        <v>36.01</v>
      </c>
      <c r="G10615" s="21">
        <f t="shared" si="165"/>
        <v>429.17</v>
      </c>
      <c r="H10615" s="18"/>
      <c r="J10615" s="18"/>
    </row>
    <row r="10616" spans="1:10" x14ac:dyDescent="0.25">
      <c r="A10616" s="18" t="s">
        <v>17</v>
      </c>
      <c r="B10616" s="18" t="s">
        <v>11803</v>
      </c>
      <c r="C10616" s="20">
        <v>45959</v>
      </c>
      <c r="D10616" s="18" t="s">
        <v>365</v>
      </c>
      <c r="E10616" s="19">
        <v>1732.2</v>
      </c>
      <c r="F10616" s="19">
        <v>121.76</v>
      </c>
      <c r="G10616" s="21">
        <f t="shared" si="165"/>
        <v>1853.96</v>
      </c>
      <c r="H10616" s="18"/>
      <c r="J10616" s="18"/>
    </row>
    <row r="10617" spans="1:10" x14ac:dyDescent="0.25">
      <c r="A10617" s="18" t="s">
        <v>17</v>
      </c>
      <c r="B10617" s="18" t="s">
        <v>11804</v>
      </c>
      <c r="C10617" s="20">
        <v>45959</v>
      </c>
      <c r="D10617" s="18" t="s">
        <v>365</v>
      </c>
      <c r="E10617" s="19">
        <v>2425.1</v>
      </c>
      <c r="F10617" s="19">
        <v>221.65</v>
      </c>
      <c r="G10617" s="21">
        <f t="shared" si="165"/>
        <v>2646.75</v>
      </c>
      <c r="H10617" s="18"/>
      <c r="J10617" s="18"/>
    </row>
    <row r="10618" spans="1:10" x14ac:dyDescent="0.25">
      <c r="A10618" s="18" t="s">
        <v>17</v>
      </c>
      <c r="B10618" s="18" t="s">
        <v>11805</v>
      </c>
      <c r="C10618" s="20">
        <v>45959</v>
      </c>
      <c r="D10618" s="18" t="s">
        <v>364</v>
      </c>
      <c r="E10618" s="19">
        <v>1310.89</v>
      </c>
      <c r="F10618" s="19">
        <v>119.96</v>
      </c>
      <c r="G10618" s="21">
        <f t="shared" si="165"/>
        <v>1430.8500000000001</v>
      </c>
      <c r="H10618" s="18"/>
      <c r="J10618" s="18"/>
    </row>
    <row r="10619" spans="1:10" x14ac:dyDescent="0.25">
      <c r="A10619" s="18" t="s">
        <v>17</v>
      </c>
      <c r="B10619" s="18" t="s">
        <v>11806</v>
      </c>
      <c r="C10619" s="20">
        <v>45959</v>
      </c>
      <c r="D10619" s="18" t="s">
        <v>365</v>
      </c>
      <c r="E10619" s="19">
        <v>12.39</v>
      </c>
      <c r="F10619" s="19">
        <v>0.22</v>
      </c>
      <c r="G10619" s="21">
        <f t="shared" si="165"/>
        <v>12.610000000000001</v>
      </c>
      <c r="H10619" s="18"/>
      <c r="J10619" s="18"/>
    </row>
    <row r="10620" spans="1:10" x14ac:dyDescent="0.25">
      <c r="A10620" s="18" t="s">
        <v>510</v>
      </c>
      <c r="B10620" s="18" t="s">
        <v>11807</v>
      </c>
      <c r="C10620" s="20">
        <v>45959</v>
      </c>
      <c r="D10620" s="18" t="s">
        <v>351</v>
      </c>
      <c r="E10620" s="19">
        <v>534.07000000000005</v>
      </c>
      <c r="F10620" s="19">
        <v>112.15</v>
      </c>
      <c r="G10620" s="21">
        <f t="shared" si="165"/>
        <v>646.22</v>
      </c>
      <c r="H10620" s="18"/>
      <c r="J10620" s="18"/>
    </row>
    <row r="10621" spans="1:10" x14ac:dyDescent="0.25">
      <c r="A10621" s="18" t="s">
        <v>135</v>
      </c>
      <c r="B10621" s="18" t="s">
        <v>11808</v>
      </c>
      <c r="C10621" s="20">
        <v>45959</v>
      </c>
      <c r="D10621" s="18" t="s">
        <v>443</v>
      </c>
      <c r="E10621" s="19">
        <v>8655.08</v>
      </c>
      <c r="F10621" s="19">
        <v>1817.57</v>
      </c>
      <c r="G10621" s="21">
        <f t="shared" si="165"/>
        <v>10472.65</v>
      </c>
      <c r="H10621" s="18"/>
      <c r="J10621" s="18"/>
    </row>
    <row r="10622" spans="1:10" x14ac:dyDescent="0.25">
      <c r="A10622" s="18" t="s">
        <v>135</v>
      </c>
      <c r="B10622" s="18" t="s">
        <v>11809</v>
      </c>
      <c r="C10622" s="20">
        <v>45959</v>
      </c>
      <c r="D10622" s="18" t="s">
        <v>443</v>
      </c>
      <c r="E10622" s="19">
        <v>240.72</v>
      </c>
      <c r="F10622" s="19">
        <v>50.55</v>
      </c>
      <c r="G10622" s="21">
        <f t="shared" si="165"/>
        <v>291.27</v>
      </c>
      <c r="H10622" s="18"/>
      <c r="J10622" s="18"/>
    </row>
    <row r="10623" spans="1:10" x14ac:dyDescent="0.25">
      <c r="A10623" s="18" t="s">
        <v>135</v>
      </c>
      <c r="B10623" s="18" t="s">
        <v>11810</v>
      </c>
      <c r="C10623" s="20">
        <v>45959</v>
      </c>
      <c r="D10623" s="18" t="s">
        <v>443</v>
      </c>
      <c r="E10623" s="19">
        <v>659.75</v>
      </c>
      <c r="F10623" s="19">
        <v>138.55000000000001</v>
      </c>
      <c r="G10623" s="21">
        <f t="shared" si="165"/>
        <v>798.3</v>
      </c>
      <c r="H10623" s="18"/>
      <c r="J10623" s="18"/>
    </row>
    <row r="10624" spans="1:10" x14ac:dyDescent="0.25">
      <c r="A10624" s="18" t="s">
        <v>1170</v>
      </c>
      <c r="B10624" s="18" t="s">
        <v>11811</v>
      </c>
      <c r="C10624" s="20">
        <v>45959</v>
      </c>
      <c r="D10624" s="18" t="s">
        <v>364</v>
      </c>
      <c r="E10624" s="19">
        <v>262.89999999999998</v>
      </c>
      <c r="F10624" s="19">
        <v>55.21</v>
      </c>
      <c r="G10624" s="21">
        <f t="shared" si="165"/>
        <v>318.10999999999996</v>
      </c>
      <c r="H10624" s="18"/>
      <c r="J10624" s="18"/>
    </row>
    <row r="10625" spans="1:10" x14ac:dyDescent="0.25">
      <c r="A10625" s="18" t="s">
        <v>838</v>
      </c>
      <c r="B10625" s="18" t="s">
        <v>11812</v>
      </c>
      <c r="C10625" s="20">
        <v>45959</v>
      </c>
      <c r="D10625" s="18" t="s">
        <v>397</v>
      </c>
      <c r="E10625" s="19">
        <v>3014.94</v>
      </c>
      <c r="F10625" s="19">
        <v>633.14</v>
      </c>
      <c r="G10625" s="21">
        <f t="shared" si="165"/>
        <v>3648.08</v>
      </c>
      <c r="H10625" s="18"/>
      <c r="J10625" s="18"/>
    </row>
    <row r="10626" spans="1:10" x14ac:dyDescent="0.25">
      <c r="A10626" s="18" t="s">
        <v>838</v>
      </c>
      <c r="B10626" s="18" t="s">
        <v>11813</v>
      </c>
      <c r="C10626" s="20">
        <v>45959</v>
      </c>
      <c r="D10626" s="18" t="s">
        <v>397</v>
      </c>
      <c r="E10626" s="19">
        <v>2563.14</v>
      </c>
      <c r="F10626" s="19">
        <v>538.26</v>
      </c>
      <c r="G10626" s="21">
        <f t="shared" si="165"/>
        <v>3101.3999999999996</v>
      </c>
      <c r="H10626" s="18"/>
      <c r="J10626" s="18"/>
    </row>
    <row r="10627" spans="1:10" x14ac:dyDescent="0.25">
      <c r="A10627" s="18" t="s">
        <v>727</v>
      </c>
      <c r="B10627" s="18" t="s">
        <v>11814</v>
      </c>
      <c r="C10627" s="20">
        <v>45959</v>
      </c>
      <c r="D10627" s="18" t="s">
        <v>348</v>
      </c>
      <c r="E10627" s="19">
        <v>5350</v>
      </c>
      <c r="F10627" s="19">
        <v>0</v>
      </c>
      <c r="G10627" s="21">
        <f t="shared" si="165"/>
        <v>5350</v>
      </c>
      <c r="H10627" s="18"/>
      <c r="J10627" s="18"/>
    </row>
    <row r="10628" spans="1:10" x14ac:dyDescent="0.25">
      <c r="A10628" s="18" t="s">
        <v>4666</v>
      </c>
      <c r="B10628" s="18" t="s">
        <v>11815</v>
      </c>
      <c r="C10628" s="20">
        <v>45959</v>
      </c>
      <c r="D10628" s="18" t="s">
        <v>380</v>
      </c>
      <c r="E10628" s="19">
        <v>850</v>
      </c>
      <c r="F10628" s="19">
        <v>178.5</v>
      </c>
      <c r="G10628" s="21">
        <f t="shared" ref="G10628:G10691" si="166">E10628+F10628</f>
        <v>1028.5</v>
      </c>
      <c r="H10628" s="18"/>
      <c r="J10628" s="18"/>
    </row>
    <row r="10629" spans="1:10" x14ac:dyDescent="0.25">
      <c r="A10629" s="18" t="s">
        <v>763</v>
      </c>
      <c r="B10629" s="18" t="s">
        <v>11816</v>
      </c>
      <c r="C10629" s="20">
        <v>45959</v>
      </c>
      <c r="D10629" s="18" t="s">
        <v>420</v>
      </c>
      <c r="E10629" s="19">
        <v>4311.5600000000004</v>
      </c>
      <c r="F10629" s="19">
        <v>905.43</v>
      </c>
      <c r="G10629" s="21">
        <f t="shared" si="166"/>
        <v>5216.9900000000007</v>
      </c>
      <c r="H10629" s="18"/>
      <c r="J10629" s="18"/>
    </row>
    <row r="10630" spans="1:10" x14ac:dyDescent="0.25">
      <c r="A10630" s="18" t="s">
        <v>953</v>
      </c>
      <c r="B10630" s="18" t="s">
        <v>11817</v>
      </c>
      <c r="C10630" s="20">
        <v>45959</v>
      </c>
      <c r="D10630" s="18" t="s">
        <v>1872</v>
      </c>
      <c r="E10630" s="19">
        <v>7.43</v>
      </c>
      <c r="F10630" s="19">
        <v>1.56</v>
      </c>
      <c r="G10630" s="21">
        <f t="shared" si="166"/>
        <v>8.99</v>
      </c>
      <c r="H10630" s="18"/>
      <c r="J10630" s="18"/>
    </row>
    <row r="10631" spans="1:10" x14ac:dyDescent="0.25">
      <c r="A10631" s="18" t="s">
        <v>11818</v>
      </c>
      <c r="B10631" s="18" t="s">
        <v>11819</v>
      </c>
      <c r="C10631" s="20">
        <v>45959</v>
      </c>
      <c r="D10631" s="18" t="s">
        <v>341</v>
      </c>
      <c r="E10631" s="19">
        <v>26</v>
      </c>
      <c r="F10631" s="19">
        <v>0</v>
      </c>
      <c r="G10631" s="21">
        <f t="shared" si="166"/>
        <v>26</v>
      </c>
      <c r="H10631" s="18"/>
      <c r="J10631" s="18"/>
    </row>
    <row r="10632" spans="1:10" x14ac:dyDescent="0.25">
      <c r="A10632" s="18" t="s">
        <v>11820</v>
      </c>
      <c r="B10632" s="18" t="s">
        <v>166</v>
      </c>
      <c r="C10632" s="20">
        <v>45960</v>
      </c>
      <c r="D10632" s="18" t="s">
        <v>376</v>
      </c>
      <c r="E10632" s="19">
        <v>800</v>
      </c>
      <c r="F10632" s="19">
        <v>0</v>
      </c>
      <c r="G10632" s="21">
        <f t="shared" si="166"/>
        <v>800</v>
      </c>
      <c r="H10632" s="18"/>
      <c r="J10632" s="18"/>
    </row>
    <row r="10633" spans="1:10" x14ac:dyDescent="0.25">
      <c r="A10633" s="18" t="s">
        <v>759</v>
      </c>
      <c r="B10633" s="18" t="s">
        <v>11821</v>
      </c>
      <c r="C10633" s="20">
        <v>45960</v>
      </c>
      <c r="D10633" s="18" t="s">
        <v>349</v>
      </c>
      <c r="E10633" s="19">
        <v>3540</v>
      </c>
      <c r="F10633" s="19">
        <v>0</v>
      </c>
      <c r="G10633" s="21">
        <f t="shared" si="166"/>
        <v>3540</v>
      </c>
      <c r="H10633" s="18"/>
      <c r="J10633" s="18"/>
    </row>
    <row r="10634" spans="1:10" x14ac:dyDescent="0.25">
      <c r="A10634" s="18" t="s">
        <v>11822</v>
      </c>
      <c r="B10634" s="18" t="s">
        <v>11823</v>
      </c>
      <c r="C10634" s="20">
        <v>45960</v>
      </c>
      <c r="D10634" s="18" t="s">
        <v>538</v>
      </c>
      <c r="E10634" s="19">
        <v>56.6</v>
      </c>
      <c r="F10634" s="19">
        <v>0</v>
      </c>
      <c r="G10634" s="21">
        <f t="shared" si="166"/>
        <v>56.6</v>
      </c>
      <c r="H10634" s="18"/>
      <c r="J10634" s="18"/>
    </row>
    <row r="10635" spans="1:10" x14ac:dyDescent="0.25">
      <c r="A10635" s="18" t="s">
        <v>11822</v>
      </c>
      <c r="B10635" s="18" t="s">
        <v>11824</v>
      </c>
      <c r="C10635" s="20">
        <v>45960</v>
      </c>
      <c r="D10635" s="18" t="s">
        <v>538</v>
      </c>
      <c r="E10635" s="19">
        <v>29.6</v>
      </c>
      <c r="F10635" s="19">
        <v>0</v>
      </c>
      <c r="G10635" s="21">
        <f t="shared" si="166"/>
        <v>29.6</v>
      </c>
      <c r="H10635" s="18"/>
      <c r="J10635" s="18"/>
    </row>
    <row r="10636" spans="1:10" x14ac:dyDescent="0.25">
      <c r="A10636" s="18" t="s">
        <v>11825</v>
      </c>
      <c r="B10636" s="18" t="s">
        <v>11826</v>
      </c>
      <c r="C10636" s="20">
        <v>45960</v>
      </c>
      <c r="D10636" s="18" t="s">
        <v>538</v>
      </c>
      <c r="E10636" s="19">
        <v>67.98</v>
      </c>
      <c r="F10636" s="19">
        <v>0</v>
      </c>
      <c r="G10636" s="21">
        <f t="shared" si="166"/>
        <v>67.98</v>
      </c>
      <c r="H10636" s="18"/>
      <c r="J10636" s="18"/>
    </row>
    <row r="10637" spans="1:10" x14ac:dyDescent="0.25">
      <c r="A10637" s="18" t="s">
        <v>84</v>
      </c>
      <c r="B10637" s="18" t="s">
        <v>11827</v>
      </c>
      <c r="C10637" s="20">
        <v>45960</v>
      </c>
      <c r="D10637" s="18" t="s">
        <v>423</v>
      </c>
      <c r="E10637" s="19">
        <v>0.18</v>
      </c>
      <c r="F10637" s="19">
        <v>0.04</v>
      </c>
      <c r="G10637" s="21">
        <f t="shared" si="166"/>
        <v>0.22</v>
      </c>
      <c r="H10637" s="18"/>
      <c r="J10637" s="18"/>
    </row>
    <row r="10638" spans="1:10" x14ac:dyDescent="0.25">
      <c r="A10638" s="18" t="s">
        <v>2927</v>
      </c>
      <c r="B10638" s="18" t="s">
        <v>11828</v>
      </c>
      <c r="C10638" s="20">
        <v>45960</v>
      </c>
      <c r="D10638" s="18" t="s">
        <v>478</v>
      </c>
      <c r="E10638" s="19">
        <v>8378.15</v>
      </c>
      <c r="F10638" s="19">
        <v>1759.41</v>
      </c>
      <c r="G10638" s="21">
        <f t="shared" si="166"/>
        <v>10137.56</v>
      </c>
      <c r="H10638" s="18"/>
      <c r="J10638" s="18"/>
    </row>
    <row r="10639" spans="1:10" x14ac:dyDescent="0.25">
      <c r="A10639" s="18" t="s">
        <v>219</v>
      </c>
      <c r="B10639" s="18" t="s">
        <v>11829</v>
      </c>
      <c r="C10639" s="20">
        <v>45960</v>
      </c>
      <c r="D10639" s="18" t="s">
        <v>341</v>
      </c>
      <c r="E10639" s="19">
        <v>7.9</v>
      </c>
      <c r="F10639" s="19">
        <v>0</v>
      </c>
      <c r="G10639" s="21">
        <f t="shared" si="166"/>
        <v>7.9</v>
      </c>
      <c r="H10639" s="18"/>
      <c r="J10639" s="18"/>
    </row>
    <row r="10640" spans="1:10" x14ac:dyDescent="0.25">
      <c r="A10640" s="18" t="s">
        <v>1170</v>
      </c>
      <c r="B10640" s="18" t="s">
        <v>11830</v>
      </c>
      <c r="C10640" s="20">
        <v>45960</v>
      </c>
      <c r="D10640" s="18" t="s">
        <v>364</v>
      </c>
      <c r="E10640" s="19">
        <v>107.03</v>
      </c>
      <c r="F10640" s="19">
        <v>22.48</v>
      </c>
      <c r="G10640" s="21">
        <f t="shared" si="166"/>
        <v>129.51</v>
      </c>
      <c r="H10640" s="18"/>
      <c r="J10640" s="18"/>
    </row>
    <row r="10641" spans="1:10" x14ac:dyDescent="0.25">
      <c r="A10641" s="18" t="s">
        <v>654</v>
      </c>
      <c r="B10641" s="18" t="s">
        <v>11831</v>
      </c>
      <c r="C10641" s="20">
        <v>45960</v>
      </c>
      <c r="D10641" s="18" t="s">
        <v>478</v>
      </c>
      <c r="E10641" s="19">
        <v>3358.15</v>
      </c>
      <c r="F10641" s="19">
        <v>705.21</v>
      </c>
      <c r="G10641" s="21">
        <f t="shared" si="166"/>
        <v>4063.36</v>
      </c>
      <c r="H10641" s="18"/>
      <c r="J10641" s="18"/>
    </row>
    <row r="10642" spans="1:10" x14ac:dyDescent="0.25">
      <c r="A10642" s="18" t="s">
        <v>869</v>
      </c>
      <c r="B10642" s="18" t="s">
        <v>11832</v>
      </c>
      <c r="C10642" s="20">
        <v>45960</v>
      </c>
      <c r="D10642" s="18" t="s">
        <v>358</v>
      </c>
      <c r="E10642" s="19">
        <v>995</v>
      </c>
      <c r="F10642" s="19">
        <v>208.95</v>
      </c>
      <c r="G10642" s="21">
        <f t="shared" si="166"/>
        <v>1203.95</v>
      </c>
      <c r="H10642" s="18"/>
      <c r="J10642" s="18"/>
    </row>
    <row r="10643" spans="1:10" x14ac:dyDescent="0.25">
      <c r="A10643" s="18" t="s">
        <v>715</v>
      </c>
      <c r="B10643" s="18" t="s">
        <v>11833</v>
      </c>
      <c r="C10643" s="20">
        <v>45960</v>
      </c>
      <c r="D10643" s="18" t="s">
        <v>347</v>
      </c>
      <c r="E10643" s="19">
        <v>10032.02</v>
      </c>
      <c r="F10643" s="19">
        <v>2106.7199999999998</v>
      </c>
      <c r="G10643" s="21">
        <f t="shared" si="166"/>
        <v>12138.74</v>
      </c>
      <c r="H10643" s="18"/>
      <c r="J10643" s="18"/>
    </row>
    <row r="10644" spans="1:10" x14ac:dyDescent="0.25">
      <c r="A10644" s="18" t="s">
        <v>838</v>
      </c>
      <c r="B10644" s="18" t="s">
        <v>11834</v>
      </c>
      <c r="C10644" s="20">
        <v>45960</v>
      </c>
      <c r="D10644" s="18" t="s">
        <v>433</v>
      </c>
      <c r="E10644" s="19">
        <v>207.34</v>
      </c>
      <c r="F10644" s="19">
        <v>43.54</v>
      </c>
      <c r="G10644" s="21">
        <f t="shared" si="166"/>
        <v>250.88</v>
      </c>
      <c r="H10644" s="18"/>
      <c r="J10644" s="18"/>
    </row>
    <row r="10645" spans="1:10" x14ac:dyDescent="0.25">
      <c r="A10645" s="18" t="s">
        <v>1398</v>
      </c>
      <c r="B10645" s="18" t="s">
        <v>11835</v>
      </c>
      <c r="C10645" s="20">
        <v>45960</v>
      </c>
      <c r="D10645" s="18" t="s">
        <v>411</v>
      </c>
      <c r="E10645" s="19">
        <v>380</v>
      </c>
      <c r="F10645" s="19">
        <v>79.8</v>
      </c>
      <c r="G10645" s="21">
        <f t="shared" si="166"/>
        <v>459.8</v>
      </c>
      <c r="H10645" s="18"/>
      <c r="J10645" s="18"/>
    </row>
    <row r="10646" spans="1:10" x14ac:dyDescent="0.25">
      <c r="A10646" s="18" t="s">
        <v>11836</v>
      </c>
      <c r="B10646" s="18" t="s">
        <v>11837</v>
      </c>
      <c r="C10646" s="20">
        <v>45960</v>
      </c>
      <c r="D10646" s="18" t="s">
        <v>4821</v>
      </c>
      <c r="E10646" s="19">
        <v>281.5</v>
      </c>
      <c r="F10646" s="19">
        <v>59.12</v>
      </c>
      <c r="G10646" s="21">
        <f t="shared" si="166"/>
        <v>340.62</v>
      </c>
      <c r="H10646" s="18"/>
      <c r="J10646" s="18"/>
    </row>
    <row r="10647" spans="1:10" x14ac:dyDescent="0.25">
      <c r="A10647" s="18" t="s">
        <v>132</v>
      </c>
      <c r="B10647" s="18" t="s">
        <v>11838</v>
      </c>
      <c r="C10647" s="20">
        <v>45960</v>
      </c>
      <c r="D10647" s="18" t="s">
        <v>361</v>
      </c>
      <c r="E10647" s="19">
        <v>2023.63</v>
      </c>
      <c r="F10647" s="19">
        <v>424.96</v>
      </c>
      <c r="G10647" s="21">
        <f t="shared" si="166"/>
        <v>2448.59</v>
      </c>
      <c r="H10647" s="18"/>
      <c r="J10647" s="18"/>
    </row>
    <row r="10648" spans="1:10" x14ac:dyDescent="0.25">
      <c r="A10648" s="18" t="s">
        <v>850</v>
      </c>
      <c r="B10648" s="18" t="s">
        <v>11839</v>
      </c>
      <c r="C10648" s="20">
        <v>45960</v>
      </c>
      <c r="D10648" s="18" t="s">
        <v>357</v>
      </c>
      <c r="E10648" s="19">
        <v>1444.52</v>
      </c>
      <c r="F10648" s="19">
        <v>303.35000000000002</v>
      </c>
      <c r="G10648" s="21">
        <f t="shared" si="166"/>
        <v>1747.87</v>
      </c>
      <c r="H10648" s="18"/>
      <c r="J10648" s="18"/>
    </row>
    <row r="10649" spans="1:10" x14ac:dyDescent="0.25">
      <c r="A10649" s="18" t="s">
        <v>11840</v>
      </c>
      <c r="B10649" s="18" t="s">
        <v>11841</v>
      </c>
      <c r="C10649" s="20">
        <v>45960</v>
      </c>
      <c r="D10649" s="18" t="s">
        <v>382</v>
      </c>
      <c r="E10649" s="19">
        <v>44.37</v>
      </c>
      <c r="F10649" s="19">
        <v>9.33</v>
      </c>
      <c r="G10649" s="21">
        <f t="shared" si="166"/>
        <v>53.699999999999996</v>
      </c>
      <c r="H10649" s="18"/>
      <c r="J10649" s="18"/>
    </row>
    <row r="10650" spans="1:10" x14ac:dyDescent="0.25">
      <c r="A10650" s="18" t="s">
        <v>734</v>
      </c>
      <c r="B10650" s="18" t="s">
        <v>11842</v>
      </c>
      <c r="C10650" s="20">
        <v>45960</v>
      </c>
      <c r="D10650" s="18" t="s">
        <v>354</v>
      </c>
      <c r="E10650" s="19">
        <v>1060</v>
      </c>
      <c r="F10650" s="19">
        <v>222.6</v>
      </c>
      <c r="G10650" s="21">
        <f t="shared" si="166"/>
        <v>1282.5999999999999</v>
      </c>
      <c r="H10650" s="18"/>
      <c r="J10650" s="18"/>
    </row>
    <row r="10651" spans="1:10" x14ac:dyDescent="0.25">
      <c r="A10651" s="18" t="s">
        <v>2447</v>
      </c>
      <c r="B10651" s="18" t="s">
        <v>11843</v>
      </c>
      <c r="C10651" s="20">
        <v>45960</v>
      </c>
      <c r="D10651" s="18" t="s">
        <v>347</v>
      </c>
      <c r="E10651" s="19">
        <v>2110.88</v>
      </c>
      <c r="F10651" s="19">
        <v>443.28</v>
      </c>
      <c r="G10651" s="21">
        <f t="shared" si="166"/>
        <v>2554.16</v>
      </c>
      <c r="H10651" s="18"/>
      <c r="J10651" s="18"/>
    </row>
    <row r="10652" spans="1:10" x14ac:dyDescent="0.25">
      <c r="A10652" s="18" t="s">
        <v>4867</v>
      </c>
      <c r="B10652" s="18" t="s">
        <v>11844</v>
      </c>
      <c r="C10652" s="20">
        <v>45960</v>
      </c>
      <c r="D10652" s="18" t="s">
        <v>346</v>
      </c>
      <c r="E10652" s="19">
        <v>5954</v>
      </c>
      <c r="F10652" s="19">
        <v>1250.3399999999999</v>
      </c>
      <c r="G10652" s="21">
        <f t="shared" si="166"/>
        <v>7204.34</v>
      </c>
      <c r="H10652" s="18"/>
      <c r="J10652" s="18"/>
    </row>
    <row r="10653" spans="1:10" x14ac:dyDescent="0.25">
      <c r="A10653" s="18" t="s">
        <v>596</v>
      </c>
      <c r="B10653" s="18" t="s">
        <v>11845</v>
      </c>
      <c r="C10653" s="20">
        <v>45960</v>
      </c>
      <c r="D10653" s="18" t="s">
        <v>393</v>
      </c>
      <c r="E10653" s="19">
        <v>1850.54</v>
      </c>
      <c r="F10653" s="19">
        <v>388.61</v>
      </c>
      <c r="G10653" s="21">
        <f t="shared" si="166"/>
        <v>2239.15</v>
      </c>
      <c r="H10653" s="18"/>
      <c r="J10653" s="18"/>
    </row>
    <row r="10654" spans="1:10" x14ac:dyDescent="0.25">
      <c r="A10654" s="18" t="s">
        <v>137</v>
      </c>
      <c r="B10654" s="18" t="s">
        <v>11846</v>
      </c>
      <c r="C10654" s="20">
        <v>45960</v>
      </c>
      <c r="D10654" s="18" t="s">
        <v>341</v>
      </c>
      <c r="E10654" s="19">
        <v>555.9</v>
      </c>
      <c r="F10654" s="19">
        <v>116.74</v>
      </c>
      <c r="G10654" s="21">
        <f t="shared" si="166"/>
        <v>672.64</v>
      </c>
      <c r="H10654" s="18"/>
      <c r="J10654" s="18"/>
    </row>
    <row r="10655" spans="1:10" x14ac:dyDescent="0.25">
      <c r="A10655" s="18" t="s">
        <v>11847</v>
      </c>
      <c r="B10655" s="18" t="s">
        <v>11848</v>
      </c>
      <c r="C10655" s="20">
        <v>45960</v>
      </c>
      <c r="D10655" s="18" t="s">
        <v>349</v>
      </c>
      <c r="E10655" s="19">
        <v>1950</v>
      </c>
      <c r="F10655" s="19">
        <v>409.5</v>
      </c>
      <c r="G10655" s="21">
        <f t="shared" si="166"/>
        <v>2359.5</v>
      </c>
      <c r="H10655" s="18"/>
      <c r="J10655" s="18"/>
    </row>
    <row r="10656" spans="1:10" x14ac:dyDescent="0.25">
      <c r="A10656" s="18" t="s">
        <v>11849</v>
      </c>
      <c r="B10656" s="18" t="s">
        <v>11850</v>
      </c>
      <c r="C10656" s="20">
        <v>45960</v>
      </c>
      <c r="D10656" s="18" t="s">
        <v>346</v>
      </c>
      <c r="E10656" s="19">
        <v>13000</v>
      </c>
      <c r="F10656" s="19">
        <v>2730</v>
      </c>
      <c r="G10656" s="21">
        <f t="shared" si="166"/>
        <v>15730</v>
      </c>
      <c r="H10656" s="18"/>
      <c r="J10656" s="18"/>
    </row>
    <row r="10657" spans="1:10" x14ac:dyDescent="0.25">
      <c r="A10657" s="18" t="s">
        <v>94</v>
      </c>
      <c r="B10657" s="18" t="s">
        <v>487</v>
      </c>
      <c r="C10657" s="20">
        <v>45960</v>
      </c>
      <c r="D10657" s="18" t="s">
        <v>342</v>
      </c>
      <c r="E10657" s="19">
        <v>3768.37</v>
      </c>
      <c r="F10657" s="19">
        <v>0</v>
      </c>
      <c r="G10657" s="21">
        <f t="shared" si="166"/>
        <v>3768.37</v>
      </c>
      <c r="H10657" s="18"/>
      <c r="J10657" s="18"/>
    </row>
    <row r="10658" spans="1:10" x14ac:dyDescent="0.25">
      <c r="A10658" s="18" t="s">
        <v>153</v>
      </c>
      <c r="B10658" s="18" t="s">
        <v>11851</v>
      </c>
      <c r="C10658" s="20">
        <v>45960</v>
      </c>
      <c r="D10658" s="18" t="s">
        <v>383</v>
      </c>
      <c r="E10658" s="19">
        <v>123.8</v>
      </c>
      <c r="F10658" s="19">
        <v>0</v>
      </c>
      <c r="G10658" s="21">
        <f t="shared" si="166"/>
        <v>123.8</v>
      </c>
      <c r="H10658" s="18"/>
      <c r="J10658" s="18"/>
    </row>
    <row r="10659" spans="1:10" x14ac:dyDescent="0.25">
      <c r="A10659" s="18" t="s">
        <v>764</v>
      </c>
      <c r="B10659" s="18" t="s">
        <v>11852</v>
      </c>
      <c r="C10659" s="20">
        <v>45960</v>
      </c>
      <c r="D10659" s="18" t="s">
        <v>679</v>
      </c>
      <c r="E10659" s="19">
        <v>810</v>
      </c>
      <c r="F10659" s="19">
        <v>0</v>
      </c>
      <c r="G10659" s="21">
        <f t="shared" si="166"/>
        <v>810</v>
      </c>
      <c r="H10659" s="18"/>
      <c r="J10659" s="18"/>
    </row>
    <row r="10660" spans="1:10" x14ac:dyDescent="0.25">
      <c r="A10660" s="18" t="s">
        <v>11853</v>
      </c>
      <c r="B10660" s="18" t="s">
        <v>11854</v>
      </c>
      <c r="C10660" s="20">
        <v>45960</v>
      </c>
      <c r="D10660" s="18" t="s">
        <v>368</v>
      </c>
      <c r="E10660" s="19">
        <v>5809.5</v>
      </c>
      <c r="F10660" s="19">
        <v>1220</v>
      </c>
      <c r="G10660" s="21">
        <f t="shared" si="166"/>
        <v>7029.5</v>
      </c>
      <c r="H10660" s="18"/>
      <c r="J10660" s="18"/>
    </row>
    <row r="10661" spans="1:10" x14ac:dyDescent="0.25">
      <c r="A10661" s="18" t="s">
        <v>136</v>
      </c>
      <c r="B10661" s="18" t="s">
        <v>11855</v>
      </c>
      <c r="C10661" s="20">
        <v>45960</v>
      </c>
      <c r="D10661" s="18" t="s">
        <v>444</v>
      </c>
      <c r="E10661" s="19">
        <v>227.25</v>
      </c>
      <c r="F10661" s="19">
        <v>0</v>
      </c>
      <c r="G10661" s="21">
        <f t="shared" si="166"/>
        <v>227.25</v>
      </c>
      <c r="H10661" s="18"/>
      <c r="J10661" s="18"/>
    </row>
    <row r="10662" spans="1:10" x14ac:dyDescent="0.25">
      <c r="A10662" s="18" t="s">
        <v>953</v>
      </c>
      <c r="B10662" s="18" t="s">
        <v>11856</v>
      </c>
      <c r="C10662" s="20">
        <v>45960</v>
      </c>
      <c r="D10662" s="18" t="s">
        <v>377</v>
      </c>
      <c r="E10662" s="19">
        <v>9.7100000000000009</v>
      </c>
      <c r="F10662" s="19">
        <v>2.04</v>
      </c>
      <c r="G10662" s="21">
        <f t="shared" si="166"/>
        <v>11.75</v>
      </c>
      <c r="H10662" s="18"/>
      <c r="J10662" s="18"/>
    </row>
    <row r="10663" spans="1:10" x14ac:dyDescent="0.25">
      <c r="A10663" s="18" t="s">
        <v>561</v>
      </c>
      <c r="B10663" s="18" t="s">
        <v>166</v>
      </c>
      <c r="C10663" s="20">
        <v>45960</v>
      </c>
      <c r="D10663" s="18" t="s">
        <v>349</v>
      </c>
      <c r="E10663" s="19">
        <v>340</v>
      </c>
      <c r="F10663" s="19">
        <v>71.400000000000006</v>
      </c>
      <c r="G10663" s="21">
        <f t="shared" si="166"/>
        <v>411.4</v>
      </c>
      <c r="H10663" s="18"/>
      <c r="J10663" s="18"/>
    </row>
    <row r="10664" spans="1:10" x14ac:dyDescent="0.25">
      <c r="A10664" s="18" t="s">
        <v>10351</v>
      </c>
      <c r="B10664" s="18" t="s">
        <v>11857</v>
      </c>
      <c r="C10664" s="20">
        <v>45960</v>
      </c>
      <c r="D10664" s="18" t="s">
        <v>368</v>
      </c>
      <c r="E10664" s="19">
        <v>10.6</v>
      </c>
      <c r="F10664" s="19">
        <v>0</v>
      </c>
      <c r="G10664" s="21">
        <f t="shared" si="166"/>
        <v>10.6</v>
      </c>
      <c r="H10664" s="18"/>
      <c r="J10664" s="18"/>
    </row>
    <row r="10665" spans="1:10" x14ac:dyDescent="0.25">
      <c r="A10665" s="18" t="s">
        <v>218</v>
      </c>
      <c r="B10665" s="18" t="s">
        <v>11858</v>
      </c>
      <c r="C10665" s="20">
        <v>45961</v>
      </c>
      <c r="D10665" s="18" t="s">
        <v>341</v>
      </c>
      <c r="E10665" s="19">
        <v>201.92</v>
      </c>
      <c r="F10665" s="19">
        <v>8.08</v>
      </c>
      <c r="G10665" s="21">
        <f t="shared" si="166"/>
        <v>210</v>
      </c>
      <c r="H10665" s="18"/>
      <c r="J10665" s="18"/>
    </row>
    <row r="10666" spans="1:10" x14ac:dyDescent="0.25">
      <c r="A10666" s="18" t="s">
        <v>221</v>
      </c>
      <c r="B10666" s="18" t="s">
        <v>11859</v>
      </c>
      <c r="C10666" s="20">
        <v>45961</v>
      </c>
      <c r="D10666" s="18" t="s">
        <v>347</v>
      </c>
      <c r="E10666" s="19">
        <v>1187.95</v>
      </c>
      <c r="F10666" s="19">
        <v>249.47</v>
      </c>
      <c r="G10666" s="21">
        <f t="shared" si="166"/>
        <v>1437.42</v>
      </c>
      <c r="H10666" s="18"/>
      <c r="J10666" s="18"/>
    </row>
    <row r="10667" spans="1:10" x14ac:dyDescent="0.25">
      <c r="A10667" s="18" t="s">
        <v>221</v>
      </c>
      <c r="B10667" s="18" t="s">
        <v>11860</v>
      </c>
      <c r="C10667" s="20">
        <v>45961</v>
      </c>
      <c r="D10667" s="18" t="s">
        <v>341</v>
      </c>
      <c r="E10667" s="19">
        <v>181.1</v>
      </c>
      <c r="F10667" s="19">
        <v>38.03</v>
      </c>
      <c r="G10667" s="21">
        <f t="shared" si="166"/>
        <v>219.13</v>
      </c>
      <c r="H10667" s="18"/>
      <c r="J10667" s="18"/>
    </row>
    <row r="10668" spans="1:10" x14ac:dyDescent="0.25">
      <c r="A10668" s="18" t="s">
        <v>221</v>
      </c>
      <c r="B10668" s="18" t="s">
        <v>11861</v>
      </c>
      <c r="C10668" s="20">
        <v>45961</v>
      </c>
      <c r="D10668" s="18" t="s">
        <v>347</v>
      </c>
      <c r="E10668" s="19">
        <v>499.35</v>
      </c>
      <c r="F10668" s="19">
        <v>104.86</v>
      </c>
      <c r="G10668" s="21">
        <f t="shared" si="166"/>
        <v>604.21</v>
      </c>
      <c r="H10668" s="18"/>
      <c r="J10668" s="18"/>
    </row>
    <row r="10669" spans="1:10" x14ac:dyDescent="0.25">
      <c r="A10669" s="18" t="s">
        <v>221</v>
      </c>
      <c r="B10669" s="18" t="s">
        <v>11862</v>
      </c>
      <c r="C10669" s="20">
        <v>45961</v>
      </c>
      <c r="D10669" s="18" t="s">
        <v>412</v>
      </c>
      <c r="E10669" s="19">
        <v>12.37</v>
      </c>
      <c r="F10669" s="19">
        <v>2.6</v>
      </c>
      <c r="G10669" s="21">
        <f t="shared" si="166"/>
        <v>14.969999999999999</v>
      </c>
      <c r="H10669" s="18"/>
      <c r="J10669" s="18"/>
    </row>
    <row r="10670" spans="1:10" x14ac:dyDescent="0.25">
      <c r="A10670" s="18" t="s">
        <v>221</v>
      </c>
      <c r="B10670" s="18" t="s">
        <v>11863</v>
      </c>
      <c r="C10670" s="20">
        <v>45961</v>
      </c>
      <c r="D10670" s="18" t="s">
        <v>340</v>
      </c>
      <c r="E10670" s="19">
        <v>26.55</v>
      </c>
      <c r="F10670" s="19">
        <v>5.58</v>
      </c>
      <c r="G10670" s="21">
        <f t="shared" si="166"/>
        <v>32.130000000000003</v>
      </c>
      <c r="H10670" s="18"/>
      <c r="J10670" s="18"/>
    </row>
    <row r="10671" spans="1:10" x14ac:dyDescent="0.25">
      <c r="A10671" s="18" t="s">
        <v>221</v>
      </c>
      <c r="B10671" s="18" t="s">
        <v>11864</v>
      </c>
      <c r="C10671" s="20">
        <v>45961</v>
      </c>
      <c r="D10671" s="18" t="s">
        <v>474</v>
      </c>
      <c r="E10671" s="19">
        <v>12.84</v>
      </c>
      <c r="F10671" s="19">
        <v>2.7</v>
      </c>
      <c r="G10671" s="21">
        <f t="shared" si="166"/>
        <v>15.54</v>
      </c>
      <c r="H10671" s="18"/>
      <c r="J10671" s="18"/>
    </row>
    <row r="10672" spans="1:10" x14ac:dyDescent="0.25">
      <c r="A10672" s="18" t="s">
        <v>221</v>
      </c>
      <c r="B10672" s="18" t="s">
        <v>11865</v>
      </c>
      <c r="C10672" s="20">
        <v>45961</v>
      </c>
      <c r="D10672" s="18" t="s">
        <v>392</v>
      </c>
      <c r="E10672" s="19">
        <v>120.75</v>
      </c>
      <c r="F10672" s="19">
        <v>25.36</v>
      </c>
      <c r="G10672" s="21">
        <f t="shared" si="166"/>
        <v>146.11000000000001</v>
      </c>
      <c r="H10672" s="18"/>
      <c r="J10672" s="18"/>
    </row>
    <row r="10673" spans="1:10" x14ac:dyDescent="0.25">
      <c r="A10673" s="18" t="s">
        <v>329</v>
      </c>
      <c r="B10673" s="18" t="s">
        <v>11866</v>
      </c>
      <c r="C10673" s="20">
        <v>45961</v>
      </c>
      <c r="D10673" s="18" t="s">
        <v>354</v>
      </c>
      <c r="E10673" s="19">
        <v>950</v>
      </c>
      <c r="F10673" s="19">
        <v>199.5</v>
      </c>
      <c r="G10673" s="21">
        <f t="shared" si="166"/>
        <v>1149.5</v>
      </c>
      <c r="H10673" s="18"/>
      <c r="J10673" s="18"/>
    </row>
    <row r="10674" spans="1:10" x14ac:dyDescent="0.25">
      <c r="A10674" s="18" t="s">
        <v>329</v>
      </c>
      <c r="B10674" s="18" t="s">
        <v>11867</v>
      </c>
      <c r="C10674" s="20">
        <v>45961</v>
      </c>
      <c r="D10674" s="18" t="s">
        <v>354</v>
      </c>
      <c r="E10674" s="19">
        <v>530</v>
      </c>
      <c r="F10674" s="19">
        <v>111.3</v>
      </c>
      <c r="G10674" s="21">
        <f t="shared" si="166"/>
        <v>641.29999999999995</v>
      </c>
      <c r="H10674" s="18"/>
      <c r="J10674" s="18"/>
    </row>
    <row r="10675" spans="1:10" x14ac:dyDescent="0.25">
      <c r="A10675" s="18" t="s">
        <v>6092</v>
      </c>
      <c r="B10675" s="18" t="s">
        <v>11868</v>
      </c>
      <c r="C10675" s="20">
        <v>45961</v>
      </c>
      <c r="D10675" s="18" t="s">
        <v>386</v>
      </c>
      <c r="E10675" s="19">
        <v>198.34</v>
      </c>
      <c r="F10675" s="19">
        <v>41.65</v>
      </c>
      <c r="G10675" s="21">
        <f t="shared" si="166"/>
        <v>239.99</v>
      </c>
      <c r="H10675" s="18"/>
      <c r="J10675" s="18"/>
    </row>
    <row r="10676" spans="1:10" x14ac:dyDescent="0.25">
      <c r="A10676" s="18" t="s">
        <v>8643</v>
      </c>
      <c r="B10676" s="18" t="s">
        <v>11869</v>
      </c>
      <c r="C10676" s="20">
        <v>45961</v>
      </c>
      <c r="D10676" s="18" t="s">
        <v>349</v>
      </c>
      <c r="E10676" s="19">
        <v>400</v>
      </c>
      <c r="F10676" s="19">
        <v>40</v>
      </c>
      <c r="G10676" s="21">
        <f t="shared" si="166"/>
        <v>440</v>
      </c>
      <c r="H10676" s="18"/>
      <c r="J10676" s="18"/>
    </row>
    <row r="10677" spans="1:10" x14ac:dyDescent="0.25">
      <c r="A10677" s="18" t="s">
        <v>5300</v>
      </c>
      <c r="B10677" s="18" t="s">
        <v>11870</v>
      </c>
      <c r="C10677" s="20">
        <v>45961</v>
      </c>
      <c r="D10677" s="18" t="s">
        <v>458</v>
      </c>
      <c r="E10677" s="19">
        <v>749.38</v>
      </c>
      <c r="F10677" s="19">
        <v>157.37</v>
      </c>
      <c r="G10677" s="21">
        <f t="shared" si="166"/>
        <v>906.75</v>
      </c>
      <c r="H10677" s="18"/>
      <c r="J10677" s="18"/>
    </row>
    <row r="10678" spans="1:10" x14ac:dyDescent="0.25">
      <c r="A10678" s="18" t="s">
        <v>263</v>
      </c>
      <c r="B10678" s="18" t="s">
        <v>11871</v>
      </c>
      <c r="C10678" s="20">
        <v>45961</v>
      </c>
      <c r="D10678" s="18" t="s">
        <v>538</v>
      </c>
      <c r="E10678" s="19">
        <v>82</v>
      </c>
      <c r="F10678" s="19">
        <v>8.1999999999999993</v>
      </c>
      <c r="G10678" s="21">
        <f t="shared" si="166"/>
        <v>90.2</v>
      </c>
      <c r="H10678" s="18"/>
      <c r="J10678" s="18"/>
    </row>
    <row r="10679" spans="1:10" x14ac:dyDescent="0.25">
      <c r="A10679" s="18" t="s">
        <v>928</v>
      </c>
      <c r="B10679" s="18" t="s">
        <v>11872</v>
      </c>
      <c r="C10679" s="20">
        <v>45961</v>
      </c>
      <c r="D10679" s="18" t="s">
        <v>411</v>
      </c>
      <c r="E10679" s="19">
        <v>681.8</v>
      </c>
      <c r="F10679" s="19">
        <v>143.18</v>
      </c>
      <c r="G10679" s="21">
        <f t="shared" si="166"/>
        <v>824.98</v>
      </c>
      <c r="H10679" s="18"/>
      <c r="J10679" s="18"/>
    </row>
    <row r="10680" spans="1:10" x14ac:dyDescent="0.25">
      <c r="A10680" s="18" t="s">
        <v>509</v>
      </c>
      <c r="B10680" s="18" t="s">
        <v>11873</v>
      </c>
      <c r="C10680" s="20">
        <v>45961</v>
      </c>
      <c r="D10680" s="18" t="s">
        <v>539</v>
      </c>
      <c r="E10680" s="19">
        <v>3218.89</v>
      </c>
      <c r="F10680" s="19">
        <v>459.19</v>
      </c>
      <c r="G10680" s="21">
        <f t="shared" si="166"/>
        <v>3678.08</v>
      </c>
      <c r="H10680" s="18"/>
      <c r="J10680" s="18"/>
    </row>
    <row r="10681" spans="1:10" x14ac:dyDescent="0.25">
      <c r="A10681" s="18" t="s">
        <v>694</v>
      </c>
      <c r="B10681" s="18" t="s">
        <v>11874</v>
      </c>
      <c r="C10681" s="20">
        <v>45961</v>
      </c>
      <c r="D10681" s="18" t="s">
        <v>438</v>
      </c>
      <c r="E10681" s="19">
        <v>97.57</v>
      </c>
      <c r="F10681" s="19">
        <v>20.49</v>
      </c>
      <c r="G10681" s="21">
        <f t="shared" si="166"/>
        <v>118.05999999999999</v>
      </c>
      <c r="H10681" s="18"/>
      <c r="J10681" s="18"/>
    </row>
    <row r="10682" spans="1:10" x14ac:dyDescent="0.25">
      <c r="A10682" s="18" t="s">
        <v>694</v>
      </c>
      <c r="B10682" s="18" t="s">
        <v>11875</v>
      </c>
      <c r="C10682" s="20">
        <v>45961</v>
      </c>
      <c r="D10682" s="18" t="s">
        <v>348</v>
      </c>
      <c r="E10682" s="19">
        <v>119.32</v>
      </c>
      <c r="F10682" s="19">
        <v>25.06</v>
      </c>
      <c r="G10682" s="21">
        <f t="shared" si="166"/>
        <v>144.38</v>
      </c>
      <c r="H10682" s="18"/>
      <c r="J10682" s="18"/>
    </row>
    <row r="10683" spans="1:10" x14ac:dyDescent="0.25">
      <c r="A10683" s="18" t="s">
        <v>694</v>
      </c>
      <c r="B10683" s="18" t="s">
        <v>11876</v>
      </c>
      <c r="C10683" s="20">
        <v>45961</v>
      </c>
      <c r="D10683" s="18" t="s">
        <v>438</v>
      </c>
      <c r="E10683" s="19">
        <v>198.1</v>
      </c>
      <c r="F10683" s="19">
        <v>41.6</v>
      </c>
      <c r="G10683" s="21">
        <f t="shared" si="166"/>
        <v>239.7</v>
      </c>
      <c r="H10683" s="18"/>
      <c r="J10683" s="18"/>
    </row>
    <row r="10684" spans="1:10" x14ac:dyDescent="0.25">
      <c r="A10684" s="18" t="s">
        <v>694</v>
      </c>
      <c r="B10684" s="18" t="s">
        <v>11877</v>
      </c>
      <c r="C10684" s="20">
        <v>45961</v>
      </c>
      <c r="D10684" s="18" t="s">
        <v>438</v>
      </c>
      <c r="E10684" s="19">
        <v>345</v>
      </c>
      <c r="F10684" s="19">
        <v>72.45</v>
      </c>
      <c r="G10684" s="21">
        <f t="shared" si="166"/>
        <v>417.45</v>
      </c>
      <c r="H10684" s="18"/>
      <c r="J10684" s="18"/>
    </row>
    <row r="10685" spans="1:10" x14ac:dyDescent="0.25">
      <c r="A10685" s="18" t="s">
        <v>694</v>
      </c>
      <c r="B10685" s="18" t="s">
        <v>11878</v>
      </c>
      <c r="C10685" s="20">
        <v>45961</v>
      </c>
      <c r="D10685" s="18" t="s">
        <v>438</v>
      </c>
      <c r="E10685" s="19">
        <v>115.5</v>
      </c>
      <c r="F10685" s="19">
        <v>24.26</v>
      </c>
      <c r="G10685" s="21">
        <f t="shared" si="166"/>
        <v>139.76</v>
      </c>
      <c r="H10685" s="18"/>
      <c r="J10685" s="18"/>
    </row>
    <row r="10686" spans="1:10" x14ac:dyDescent="0.25">
      <c r="A10686" s="18" t="s">
        <v>694</v>
      </c>
      <c r="B10686" s="18" t="s">
        <v>11879</v>
      </c>
      <c r="C10686" s="20">
        <v>45961</v>
      </c>
      <c r="D10686" s="18" t="s">
        <v>341</v>
      </c>
      <c r="E10686" s="19">
        <v>69.3</v>
      </c>
      <c r="F10686" s="19">
        <v>14.55</v>
      </c>
      <c r="G10686" s="21">
        <f t="shared" si="166"/>
        <v>83.85</v>
      </c>
      <c r="H10686" s="18"/>
      <c r="J10686" s="18"/>
    </row>
    <row r="10687" spans="1:10" x14ac:dyDescent="0.25">
      <c r="A10687" s="18" t="s">
        <v>694</v>
      </c>
      <c r="B10687" s="18" t="s">
        <v>11880</v>
      </c>
      <c r="C10687" s="20">
        <v>45961</v>
      </c>
      <c r="D10687" s="18" t="s">
        <v>438</v>
      </c>
      <c r="E10687" s="19">
        <v>42.78</v>
      </c>
      <c r="F10687" s="19">
        <v>8.98</v>
      </c>
      <c r="G10687" s="21">
        <f t="shared" si="166"/>
        <v>51.760000000000005</v>
      </c>
      <c r="H10687" s="18"/>
      <c r="J10687" s="18"/>
    </row>
    <row r="10688" spans="1:10" x14ac:dyDescent="0.25">
      <c r="A10688" s="18" t="s">
        <v>694</v>
      </c>
      <c r="B10688" s="18" t="s">
        <v>11881</v>
      </c>
      <c r="C10688" s="20">
        <v>45961</v>
      </c>
      <c r="D10688" s="18" t="s">
        <v>438</v>
      </c>
      <c r="E10688" s="19">
        <v>2927.8</v>
      </c>
      <c r="F10688" s="19">
        <v>614.84</v>
      </c>
      <c r="G10688" s="21">
        <f t="shared" si="166"/>
        <v>3542.6400000000003</v>
      </c>
      <c r="H10688" s="18"/>
      <c r="J10688" s="18"/>
    </row>
    <row r="10689" spans="1:10" x14ac:dyDescent="0.25">
      <c r="A10689" s="18" t="s">
        <v>84</v>
      </c>
      <c r="B10689" s="18" t="s">
        <v>11882</v>
      </c>
      <c r="C10689" s="20">
        <v>45961</v>
      </c>
      <c r="D10689" s="18" t="s">
        <v>423</v>
      </c>
      <c r="E10689" s="19">
        <v>1</v>
      </c>
      <c r="F10689" s="19">
        <v>0.21</v>
      </c>
      <c r="G10689" s="21">
        <f t="shared" si="166"/>
        <v>1.21</v>
      </c>
      <c r="H10689" s="18"/>
      <c r="J10689" s="18"/>
    </row>
    <row r="10690" spans="1:10" x14ac:dyDescent="0.25">
      <c r="A10690" s="18" t="s">
        <v>695</v>
      </c>
      <c r="B10690" s="18" t="s">
        <v>11883</v>
      </c>
      <c r="C10690" s="20">
        <v>45961</v>
      </c>
      <c r="D10690" s="18" t="s">
        <v>491</v>
      </c>
      <c r="E10690" s="19">
        <v>44.07</v>
      </c>
      <c r="F10690" s="19">
        <v>9.25</v>
      </c>
      <c r="G10690" s="21">
        <f t="shared" si="166"/>
        <v>53.32</v>
      </c>
      <c r="H10690" s="18"/>
      <c r="J10690" s="18"/>
    </row>
    <row r="10691" spans="1:10" x14ac:dyDescent="0.25">
      <c r="A10691" s="18" t="s">
        <v>695</v>
      </c>
      <c r="B10691" s="18" t="s">
        <v>11884</v>
      </c>
      <c r="C10691" s="20">
        <v>45961</v>
      </c>
      <c r="D10691" s="18" t="s">
        <v>491</v>
      </c>
      <c r="E10691" s="19">
        <v>113.92</v>
      </c>
      <c r="F10691" s="19">
        <v>23.92</v>
      </c>
      <c r="G10691" s="21">
        <f t="shared" si="166"/>
        <v>137.84</v>
      </c>
      <c r="H10691" s="18"/>
      <c r="J10691" s="18"/>
    </row>
    <row r="10692" spans="1:10" x14ac:dyDescent="0.25">
      <c r="A10692" s="18" t="s">
        <v>695</v>
      </c>
      <c r="B10692" s="18" t="s">
        <v>11885</v>
      </c>
      <c r="C10692" s="20">
        <v>45961</v>
      </c>
      <c r="D10692" s="18" t="s">
        <v>491</v>
      </c>
      <c r="E10692" s="19">
        <v>1587.6</v>
      </c>
      <c r="F10692" s="19">
        <v>333.4</v>
      </c>
      <c r="G10692" s="21">
        <f t="shared" ref="G10692:G10755" si="167">E10692+F10692</f>
        <v>1921</v>
      </c>
      <c r="H10692" s="18"/>
      <c r="J10692" s="18"/>
    </row>
    <row r="10693" spans="1:10" x14ac:dyDescent="0.25">
      <c r="A10693" s="18" t="s">
        <v>695</v>
      </c>
      <c r="B10693" s="18" t="s">
        <v>11886</v>
      </c>
      <c r="C10693" s="20">
        <v>45961</v>
      </c>
      <c r="D10693" s="18" t="s">
        <v>491</v>
      </c>
      <c r="E10693" s="19">
        <v>40.64</v>
      </c>
      <c r="F10693" s="19">
        <v>8.5299999999999994</v>
      </c>
      <c r="G10693" s="21">
        <f t="shared" si="167"/>
        <v>49.17</v>
      </c>
      <c r="H10693" s="18"/>
      <c r="J10693" s="18"/>
    </row>
    <row r="10694" spans="1:10" x14ac:dyDescent="0.25">
      <c r="A10694" s="18" t="s">
        <v>695</v>
      </c>
      <c r="B10694" s="18" t="s">
        <v>11887</v>
      </c>
      <c r="C10694" s="20">
        <v>45961</v>
      </c>
      <c r="D10694" s="18" t="s">
        <v>491</v>
      </c>
      <c r="E10694" s="19">
        <v>119.01</v>
      </c>
      <c r="F10694" s="19">
        <v>24.99</v>
      </c>
      <c r="G10694" s="21">
        <f t="shared" si="167"/>
        <v>144</v>
      </c>
      <c r="H10694" s="18"/>
      <c r="J10694" s="18"/>
    </row>
    <row r="10695" spans="1:10" x14ac:dyDescent="0.25">
      <c r="A10695" s="18" t="s">
        <v>695</v>
      </c>
      <c r="B10695" s="18" t="s">
        <v>11888</v>
      </c>
      <c r="C10695" s="20">
        <v>45961</v>
      </c>
      <c r="D10695" s="18" t="s">
        <v>491</v>
      </c>
      <c r="E10695" s="19">
        <v>531.54</v>
      </c>
      <c r="F10695" s="19">
        <v>111.62</v>
      </c>
      <c r="G10695" s="21">
        <f t="shared" si="167"/>
        <v>643.16</v>
      </c>
      <c r="H10695" s="18"/>
      <c r="J10695" s="18"/>
    </row>
    <row r="10696" spans="1:10" x14ac:dyDescent="0.25">
      <c r="A10696" s="18" t="s">
        <v>695</v>
      </c>
      <c r="B10696" s="18" t="s">
        <v>11889</v>
      </c>
      <c r="C10696" s="20">
        <v>45961</v>
      </c>
      <c r="D10696" s="18" t="s">
        <v>491</v>
      </c>
      <c r="E10696" s="19">
        <v>83.93</v>
      </c>
      <c r="F10696" s="19">
        <v>17.63</v>
      </c>
      <c r="G10696" s="21">
        <f t="shared" si="167"/>
        <v>101.56</v>
      </c>
      <c r="H10696" s="18"/>
      <c r="J10696" s="18"/>
    </row>
    <row r="10697" spans="1:10" x14ac:dyDescent="0.25">
      <c r="A10697" s="18" t="s">
        <v>115</v>
      </c>
      <c r="B10697" s="18" t="s">
        <v>11890</v>
      </c>
      <c r="C10697" s="20">
        <v>45961</v>
      </c>
      <c r="D10697" s="18" t="s">
        <v>431</v>
      </c>
      <c r="E10697" s="19">
        <v>4.18</v>
      </c>
      <c r="F10697" s="19">
        <v>0</v>
      </c>
      <c r="G10697" s="21">
        <f t="shared" si="167"/>
        <v>4.18</v>
      </c>
      <c r="H10697" s="18"/>
      <c r="J10697" s="18"/>
    </row>
    <row r="10698" spans="1:10" x14ac:dyDescent="0.25">
      <c r="A10698" s="18" t="s">
        <v>574</v>
      </c>
      <c r="B10698" s="18" t="s">
        <v>11891</v>
      </c>
      <c r="C10698" s="20">
        <v>45961</v>
      </c>
      <c r="D10698" s="18" t="s">
        <v>343</v>
      </c>
      <c r="E10698" s="19">
        <v>4996.9799999999996</v>
      </c>
      <c r="F10698" s="19">
        <v>1049.3699999999999</v>
      </c>
      <c r="G10698" s="21">
        <f t="shared" si="167"/>
        <v>6046.3499999999995</v>
      </c>
      <c r="H10698" s="18"/>
      <c r="J10698" s="18"/>
    </row>
    <row r="10699" spans="1:10" x14ac:dyDescent="0.25">
      <c r="A10699" s="18" t="s">
        <v>29</v>
      </c>
      <c r="B10699" s="18" t="s">
        <v>11892</v>
      </c>
      <c r="C10699" s="20">
        <v>45961</v>
      </c>
      <c r="D10699" s="18" t="s">
        <v>384</v>
      </c>
      <c r="E10699" s="19">
        <v>83961.16</v>
      </c>
      <c r="F10699" s="19">
        <v>17631.84</v>
      </c>
      <c r="G10699" s="21">
        <f t="shared" si="167"/>
        <v>101593</v>
      </c>
      <c r="H10699" s="18"/>
      <c r="J10699" s="18"/>
    </row>
    <row r="10700" spans="1:10" x14ac:dyDescent="0.25">
      <c r="A10700" s="18" t="s">
        <v>29</v>
      </c>
      <c r="B10700" s="18" t="s">
        <v>11893</v>
      </c>
      <c r="C10700" s="20">
        <v>45961</v>
      </c>
      <c r="D10700" s="18" t="s">
        <v>385</v>
      </c>
      <c r="E10700" s="19">
        <v>21663.61</v>
      </c>
      <c r="F10700" s="19">
        <v>4549.3599999999997</v>
      </c>
      <c r="G10700" s="21">
        <f t="shared" si="167"/>
        <v>26212.97</v>
      </c>
      <c r="H10700" s="18"/>
      <c r="J10700" s="18"/>
    </row>
    <row r="10701" spans="1:10" x14ac:dyDescent="0.25">
      <c r="A10701" s="18" t="s">
        <v>29</v>
      </c>
      <c r="B10701" s="18" t="s">
        <v>11894</v>
      </c>
      <c r="C10701" s="20">
        <v>45961</v>
      </c>
      <c r="D10701" s="18" t="s">
        <v>385</v>
      </c>
      <c r="E10701" s="19">
        <v>2307.52</v>
      </c>
      <c r="F10701" s="19">
        <v>484.58</v>
      </c>
      <c r="G10701" s="21">
        <f t="shared" si="167"/>
        <v>2792.1</v>
      </c>
      <c r="H10701" s="18"/>
      <c r="J10701" s="18"/>
    </row>
    <row r="10702" spans="1:10" x14ac:dyDescent="0.25">
      <c r="A10702" s="18" t="s">
        <v>184</v>
      </c>
      <c r="B10702" s="18" t="s">
        <v>11895</v>
      </c>
      <c r="C10702" s="20">
        <v>45961</v>
      </c>
      <c r="D10702" s="18" t="s">
        <v>343</v>
      </c>
      <c r="E10702" s="19">
        <v>1810.16</v>
      </c>
      <c r="F10702" s="19">
        <v>380.13</v>
      </c>
      <c r="G10702" s="21">
        <f t="shared" si="167"/>
        <v>2190.29</v>
      </c>
      <c r="H10702" s="18"/>
      <c r="J10702" s="18"/>
    </row>
    <row r="10703" spans="1:10" x14ac:dyDescent="0.25">
      <c r="A10703" s="18" t="s">
        <v>4681</v>
      </c>
      <c r="B10703" s="18" t="s">
        <v>11896</v>
      </c>
      <c r="C10703" s="20">
        <v>45961</v>
      </c>
      <c r="D10703" s="18" t="s">
        <v>368</v>
      </c>
      <c r="E10703" s="19">
        <v>1699</v>
      </c>
      <c r="F10703" s="19">
        <v>356.79</v>
      </c>
      <c r="G10703" s="21">
        <f t="shared" si="167"/>
        <v>2055.79</v>
      </c>
      <c r="H10703" s="18"/>
      <c r="J10703" s="18"/>
    </row>
    <row r="10704" spans="1:10" x14ac:dyDescent="0.25">
      <c r="A10704" s="18" t="s">
        <v>645</v>
      </c>
      <c r="B10704" s="18" t="s">
        <v>11897</v>
      </c>
      <c r="C10704" s="20">
        <v>45961</v>
      </c>
      <c r="D10704" s="18" t="s">
        <v>411</v>
      </c>
      <c r="E10704" s="19">
        <v>1132.6400000000001</v>
      </c>
      <c r="F10704" s="19">
        <v>237.85</v>
      </c>
      <c r="G10704" s="21">
        <f t="shared" si="167"/>
        <v>1370.49</v>
      </c>
      <c r="H10704" s="18"/>
      <c r="J10704" s="18"/>
    </row>
    <row r="10705" spans="1:10" x14ac:dyDescent="0.25">
      <c r="A10705" s="18" t="s">
        <v>37</v>
      </c>
      <c r="B10705" s="18" t="s">
        <v>11898</v>
      </c>
      <c r="C10705" s="20">
        <v>45961</v>
      </c>
      <c r="D10705" s="18" t="s">
        <v>388</v>
      </c>
      <c r="E10705" s="19">
        <v>202.71</v>
      </c>
      <c r="F10705" s="19">
        <v>42.57</v>
      </c>
      <c r="G10705" s="21">
        <f t="shared" si="167"/>
        <v>245.28</v>
      </c>
      <c r="H10705" s="18"/>
      <c r="J10705" s="18"/>
    </row>
    <row r="10706" spans="1:10" x14ac:dyDescent="0.25">
      <c r="A10706" s="18" t="s">
        <v>193</v>
      </c>
      <c r="B10706" s="18" t="s">
        <v>11899</v>
      </c>
      <c r="C10706" s="20">
        <v>45961</v>
      </c>
      <c r="D10706" s="18" t="s">
        <v>459</v>
      </c>
      <c r="E10706" s="19">
        <v>11616.03</v>
      </c>
      <c r="F10706" s="19">
        <v>0</v>
      </c>
      <c r="G10706" s="21">
        <f t="shared" si="167"/>
        <v>11616.03</v>
      </c>
      <c r="H10706" s="18"/>
      <c r="J10706" s="18"/>
    </row>
    <row r="10707" spans="1:10" x14ac:dyDescent="0.25">
      <c r="A10707" s="18" t="s">
        <v>193</v>
      </c>
      <c r="B10707" s="18" t="s">
        <v>11900</v>
      </c>
      <c r="C10707" s="20">
        <v>45961</v>
      </c>
      <c r="D10707" s="18" t="s">
        <v>341</v>
      </c>
      <c r="E10707" s="19">
        <v>166.67</v>
      </c>
      <c r="F10707" s="19">
        <v>0</v>
      </c>
      <c r="G10707" s="21">
        <f t="shared" si="167"/>
        <v>166.67</v>
      </c>
      <c r="H10707" s="18"/>
      <c r="J10707" s="18"/>
    </row>
    <row r="10708" spans="1:10" x14ac:dyDescent="0.25">
      <c r="A10708" s="18" t="s">
        <v>193</v>
      </c>
      <c r="B10708" s="18" t="s">
        <v>11901</v>
      </c>
      <c r="C10708" s="20">
        <v>45961</v>
      </c>
      <c r="D10708" s="18" t="s">
        <v>419</v>
      </c>
      <c r="E10708" s="19">
        <v>10406</v>
      </c>
      <c r="F10708" s="19">
        <v>0</v>
      </c>
      <c r="G10708" s="21">
        <f t="shared" si="167"/>
        <v>10406</v>
      </c>
      <c r="H10708" s="18"/>
      <c r="J10708" s="18"/>
    </row>
    <row r="10709" spans="1:10" x14ac:dyDescent="0.25">
      <c r="A10709" s="18" t="s">
        <v>193</v>
      </c>
      <c r="B10709" s="18" t="s">
        <v>11902</v>
      </c>
      <c r="C10709" s="20">
        <v>45961</v>
      </c>
      <c r="D10709" s="18" t="s">
        <v>458</v>
      </c>
      <c r="E10709" s="19">
        <v>337528.33</v>
      </c>
      <c r="F10709" s="19">
        <v>0</v>
      </c>
      <c r="G10709" s="21">
        <f t="shared" si="167"/>
        <v>337528.33</v>
      </c>
      <c r="H10709" s="18"/>
      <c r="J10709" s="18"/>
    </row>
    <row r="10710" spans="1:10" x14ac:dyDescent="0.25">
      <c r="A10710" s="18" t="s">
        <v>193</v>
      </c>
      <c r="B10710" s="18" t="s">
        <v>11903</v>
      </c>
      <c r="C10710" s="20">
        <v>45961</v>
      </c>
      <c r="D10710" s="18" t="s">
        <v>458</v>
      </c>
      <c r="E10710" s="19">
        <v>30246.76</v>
      </c>
      <c r="F10710" s="19">
        <v>0</v>
      </c>
      <c r="G10710" s="21">
        <f t="shared" si="167"/>
        <v>30246.76</v>
      </c>
      <c r="H10710" s="18"/>
      <c r="J10710" s="18"/>
    </row>
    <row r="10711" spans="1:10" x14ac:dyDescent="0.25">
      <c r="A10711" s="18" t="s">
        <v>743</v>
      </c>
      <c r="B10711" s="18" t="s">
        <v>11904</v>
      </c>
      <c r="C10711" s="20">
        <v>45961</v>
      </c>
      <c r="D10711" s="18" t="s">
        <v>347</v>
      </c>
      <c r="E10711" s="19">
        <v>366.52</v>
      </c>
      <c r="F10711" s="19">
        <v>76.97</v>
      </c>
      <c r="G10711" s="21">
        <f t="shared" si="167"/>
        <v>443.49</v>
      </c>
      <c r="H10711" s="18"/>
      <c r="J10711" s="18"/>
    </row>
    <row r="10712" spans="1:10" x14ac:dyDescent="0.25">
      <c r="A10712" s="18" t="s">
        <v>301</v>
      </c>
      <c r="B10712" s="18" t="s">
        <v>11905</v>
      </c>
      <c r="C10712" s="20">
        <v>45961</v>
      </c>
      <c r="D10712" s="18" t="s">
        <v>481</v>
      </c>
      <c r="E10712" s="19">
        <v>382943.67</v>
      </c>
      <c r="F10712" s="19">
        <v>0</v>
      </c>
      <c r="G10712" s="21">
        <f t="shared" si="167"/>
        <v>382943.67</v>
      </c>
      <c r="H10712" s="18"/>
      <c r="J10712" s="18"/>
    </row>
    <row r="10713" spans="1:10" x14ac:dyDescent="0.25">
      <c r="A10713" s="18" t="s">
        <v>301</v>
      </c>
      <c r="B10713" s="18" t="s">
        <v>11906</v>
      </c>
      <c r="C10713" s="20">
        <v>45961</v>
      </c>
      <c r="D10713" s="18" t="s">
        <v>483</v>
      </c>
      <c r="E10713" s="19">
        <v>84887.83</v>
      </c>
      <c r="F10713" s="19">
        <v>0</v>
      </c>
      <c r="G10713" s="21">
        <f t="shared" si="167"/>
        <v>84887.83</v>
      </c>
      <c r="H10713" s="18"/>
      <c r="J10713" s="18"/>
    </row>
    <row r="10714" spans="1:10" x14ac:dyDescent="0.25">
      <c r="A10714" s="18" t="s">
        <v>301</v>
      </c>
      <c r="B10714" s="18" t="s">
        <v>11907</v>
      </c>
      <c r="C10714" s="20">
        <v>45961</v>
      </c>
      <c r="D10714" s="18" t="s">
        <v>481</v>
      </c>
      <c r="E10714" s="19">
        <v>15722.42</v>
      </c>
      <c r="F10714" s="19">
        <v>0</v>
      </c>
      <c r="G10714" s="21">
        <f t="shared" si="167"/>
        <v>15722.42</v>
      </c>
      <c r="H10714" s="18"/>
      <c r="J10714" s="18"/>
    </row>
    <row r="10715" spans="1:10" x14ac:dyDescent="0.25">
      <c r="A10715" s="18" t="s">
        <v>301</v>
      </c>
      <c r="B10715" s="18" t="s">
        <v>11908</v>
      </c>
      <c r="C10715" s="20">
        <v>45961</v>
      </c>
      <c r="D10715" s="18" t="s">
        <v>352</v>
      </c>
      <c r="E10715" s="19">
        <v>8409.33</v>
      </c>
      <c r="F10715" s="19">
        <v>0</v>
      </c>
      <c r="G10715" s="21">
        <f t="shared" si="167"/>
        <v>8409.33</v>
      </c>
      <c r="H10715" s="18"/>
      <c r="J10715" s="18"/>
    </row>
    <row r="10716" spans="1:10" x14ac:dyDescent="0.25">
      <c r="A10716" s="18" t="s">
        <v>301</v>
      </c>
      <c r="B10716" s="18" t="s">
        <v>11909</v>
      </c>
      <c r="C10716" s="20">
        <v>45961</v>
      </c>
      <c r="D10716" s="18" t="s">
        <v>482</v>
      </c>
      <c r="E10716" s="19">
        <v>345687.92</v>
      </c>
      <c r="F10716" s="19">
        <v>0</v>
      </c>
      <c r="G10716" s="21">
        <f t="shared" si="167"/>
        <v>345687.92</v>
      </c>
      <c r="H10716" s="18"/>
      <c r="J10716" s="18"/>
    </row>
    <row r="10717" spans="1:10" x14ac:dyDescent="0.25">
      <c r="A10717" s="18" t="s">
        <v>301</v>
      </c>
      <c r="B10717" s="18" t="s">
        <v>11910</v>
      </c>
      <c r="C10717" s="20">
        <v>45961</v>
      </c>
      <c r="D10717" s="18" t="s">
        <v>484</v>
      </c>
      <c r="E10717" s="19">
        <v>132798.23000000001</v>
      </c>
      <c r="F10717" s="19">
        <v>0</v>
      </c>
      <c r="G10717" s="21">
        <f t="shared" si="167"/>
        <v>132798.23000000001</v>
      </c>
      <c r="H10717" s="18"/>
      <c r="J10717" s="18"/>
    </row>
    <row r="10718" spans="1:10" x14ac:dyDescent="0.25">
      <c r="A10718" s="18" t="s">
        <v>301</v>
      </c>
      <c r="B10718" s="18" t="s">
        <v>11911</v>
      </c>
      <c r="C10718" s="20">
        <v>45961</v>
      </c>
      <c r="D10718" s="18" t="s">
        <v>446</v>
      </c>
      <c r="E10718" s="19">
        <v>24738.67</v>
      </c>
      <c r="F10718" s="19">
        <v>0</v>
      </c>
      <c r="G10718" s="21">
        <f t="shared" si="167"/>
        <v>24738.67</v>
      </c>
      <c r="H10718" s="18"/>
      <c r="J10718" s="18"/>
    </row>
    <row r="10719" spans="1:10" x14ac:dyDescent="0.25">
      <c r="A10719" s="18" t="s">
        <v>301</v>
      </c>
      <c r="B10719" s="18" t="s">
        <v>11912</v>
      </c>
      <c r="C10719" s="20">
        <v>45961</v>
      </c>
      <c r="D10719" s="18" t="s">
        <v>419</v>
      </c>
      <c r="E10719" s="19">
        <v>50586.400000000001</v>
      </c>
      <c r="F10719" s="19">
        <v>0</v>
      </c>
      <c r="G10719" s="21">
        <f t="shared" si="167"/>
        <v>50586.400000000001</v>
      </c>
      <c r="H10719" s="18"/>
      <c r="J10719" s="18"/>
    </row>
    <row r="10720" spans="1:10" x14ac:dyDescent="0.25">
      <c r="A10720" s="18" t="s">
        <v>301</v>
      </c>
      <c r="B10720" s="18" t="s">
        <v>11913</v>
      </c>
      <c r="C10720" s="20">
        <v>45961</v>
      </c>
      <c r="D10720" s="18" t="s">
        <v>485</v>
      </c>
      <c r="E10720" s="19">
        <v>16888.2</v>
      </c>
      <c r="F10720" s="19">
        <v>0</v>
      </c>
      <c r="G10720" s="21">
        <f t="shared" si="167"/>
        <v>16888.2</v>
      </c>
      <c r="H10720" s="18"/>
      <c r="J10720" s="18"/>
    </row>
    <row r="10721" spans="1:10" x14ac:dyDescent="0.25">
      <c r="A10721" s="18" t="s">
        <v>301</v>
      </c>
      <c r="B10721" s="18" t="s">
        <v>11914</v>
      </c>
      <c r="C10721" s="20">
        <v>45961</v>
      </c>
      <c r="D10721" s="18" t="s">
        <v>485</v>
      </c>
      <c r="E10721" s="19">
        <v>33616.730000000003</v>
      </c>
      <c r="F10721" s="19">
        <v>0</v>
      </c>
      <c r="G10721" s="21">
        <f t="shared" si="167"/>
        <v>33616.730000000003</v>
      </c>
      <c r="H10721" s="18"/>
      <c r="J10721" s="18"/>
    </row>
    <row r="10722" spans="1:10" x14ac:dyDescent="0.25">
      <c r="A10722" s="18" t="s">
        <v>301</v>
      </c>
      <c r="B10722" s="18" t="s">
        <v>11915</v>
      </c>
      <c r="C10722" s="20">
        <v>45961</v>
      </c>
      <c r="D10722" s="18" t="s">
        <v>485</v>
      </c>
      <c r="E10722" s="19">
        <v>5789.26</v>
      </c>
      <c r="F10722" s="19">
        <v>0</v>
      </c>
      <c r="G10722" s="21">
        <f t="shared" si="167"/>
        <v>5789.26</v>
      </c>
      <c r="H10722" s="18"/>
      <c r="J10722" s="18"/>
    </row>
    <row r="10723" spans="1:10" x14ac:dyDescent="0.25">
      <c r="A10723" s="18" t="s">
        <v>301</v>
      </c>
      <c r="B10723" s="18" t="s">
        <v>11916</v>
      </c>
      <c r="C10723" s="20">
        <v>45961</v>
      </c>
      <c r="D10723" s="18" t="s">
        <v>485</v>
      </c>
      <c r="E10723" s="19">
        <v>4420.1000000000004</v>
      </c>
      <c r="F10723" s="19">
        <v>0</v>
      </c>
      <c r="G10723" s="21">
        <f t="shared" si="167"/>
        <v>4420.1000000000004</v>
      </c>
      <c r="H10723" s="18"/>
      <c r="J10723" s="18"/>
    </row>
    <row r="10724" spans="1:10" x14ac:dyDescent="0.25">
      <c r="A10724" s="18" t="s">
        <v>301</v>
      </c>
      <c r="B10724" s="18" t="s">
        <v>11917</v>
      </c>
      <c r="C10724" s="20">
        <v>45961</v>
      </c>
      <c r="D10724" s="18" t="s">
        <v>459</v>
      </c>
      <c r="E10724" s="19">
        <v>18657.8</v>
      </c>
      <c r="F10724" s="19">
        <v>0</v>
      </c>
      <c r="G10724" s="21">
        <f t="shared" si="167"/>
        <v>18657.8</v>
      </c>
      <c r="H10724" s="18"/>
      <c r="J10724" s="18"/>
    </row>
    <row r="10725" spans="1:10" x14ac:dyDescent="0.25">
      <c r="A10725" s="18" t="s">
        <v>301</v>
      </c>
      <c r="B10725" s="18" t="s">
        <v>11918</v>
      </c>
      <c r="C10725" s="20">
        <v>45961</v>
      </c>
      <c r="D10725" s="18" t="s">
        <v>481</v>
      </c>
      <c r="E10725" s="19">
        <v>1745.7</v>
      </c>
      <c r="F10725" s="19">
        <v>0</v>
      </c>
      <c r="G10725" s="21">
        <f t="shared" si="167"/>
        <v>1745.7</v>
      </c>
      <c r="H10725" s="18"/>
      <c r="J10725" s="18"/>
    </row>
    <row r="10726" spans="1:10" x14ac:dyDescent="0.25">
      <c r="A10726" s="18" t="s">
        <v>301</v>
      </c>
      <c r="B10726" s="18" t="s">
        <v>11919</v>
      </c>
      <c r="C10726" s="20">
        <v>45961</v>
      </c>
      <c r="D10726" s="18" t="s">
        <v>481</v>
      </c>
      <c r="E10726" s="19">
        <v>625.62</v>
      </c>
      <c r="F10726" s="19">
        <v>0</v>
      </c>
      <c r="G10726" s="21">
        <f t="shared" si="167"/>
        <v>625.62</v>
      </c>
      <c r="H10726" s="18"/>
      <c r="J10726" s="18"/>
    </row>
    <row r="10727" spans="1:10" x14ac:dyDescent="0.25">
      <c r="A10727" s="18" t="s">
        <v>686</v>
      </c>
      <c r="B10727" s="18" t="s">
        <v>11920</v>
      </c>
      <c r="C10727" s="20">
        <v>45961</v>
      </c>
      <c r="D10727" s="18" t="s">
        <v>352</v>
      </c>
      <c r="E10727" s="19">
        <v>1141.68</v>
      </c>
      <c r="F10727" s="19">
        <v>239.75</v>
      </c>
      <c r="G10727" s="21">
        <f t="shared" si="167"/>
        <v>1381.43</v>
      </c>
      <c r="H10727" s="18"/>
      <c r="J10727" s="18"/>
    </row>
    <row r="10728" spans="1:10" x14ac:dyDescent="0.25">
      <c r="A10728" s="18" t="s">
        <v>17</v>
      </c>
      <c r="B10728" s="18" t="s">
        <v>11921</v>
      </c>
      <c r="C10728" s="20">
        <v>45961</v>
      </c>
      <c r="D10728" s="18" t="s">
        <v>367</v>
      </c>
      <c r="E10728" s="19">
        <v>2173.4</v>
      </c>
      <c r="F10728" s="19">
        <v>456.41</v>
      </c>
      <c r="G10728" s="21">
        <f t="shared" si="167"/>
        <v>2629.81</v>
      </c>
      <c r="H10728" s="18"/>
      <c r="J10728" s="18"/>
    </row>
    <row r="10729" spans="1:10" x14ac:dyDescent="0.25">
      <c r="A10729" s="18" t="s">
        <v>311</v>
      </c>
      <c r="B10729" s="18" t="s">
        <v>11922</v>
      </c>
      <c r="C10729" s="20">
        <v>45961</v>
      </c>
      <c r="D10729" s="18" t="s">
        <v>438</v>
      </c>
      <c r="E10729" s="19">
        <v>808.8</v>
      </c>
      <c r="F10729" s="19">
        <v>169.85</v>
      </c>
      <c r="G10729" s="21">
        <f t="shared" si="167"/>
        <v>978.65</v>
      </c>
      <c r="H10729" s="18"/>
      <c r="J10729" s="18"/>
    </row>
    <row r="10730" spans="1:10" x14ac:dyDescent="0.25">
      <c r="A10730" s="18" t="s">
        <v>510</v>
      </c>
      <c r="B10730" s="18" t="s">
        <v>11923</v>
      </c>
      <c r="C10730" s="20">
        <v>45961</v>
      </c>
      <c r="D10730" s="18" t="s">
        <v>352</v>
      </c>
      <c r="E10730" s="19">
        <v>26114.68</v>
      </c>
      <c r="F10730" s="19">
        <v>5484.08</v>
      </c>
      <c r="G10730" s="21">
        <f t="shared" si="167"/>
        <v>31598.760000000002</v>
      </c>
      <c r="H10730" s="18"/>
      <c r="J10730" s="18"/>
    </row>
    <row r="10731" spans="1:10" x14ac:dyDescent="0.25">
      <c r="A10731" s="18" t="s">
        <v>510</v>
      </c>
      <c r="B10731" s="18" t="s">
        <v>11924</v>
      </c>
      <c r="C10731" s="20">
        <v>45961</v>
      </c>
      <c r="D10731" s="18" t="s">
        <v>352</v>
      </c>
      <c r="E10731" s="19">
        <v>8215.75</v>
      </c>
      <c r="F10731" s="19">
        <v>1725.31</v>
      </c>
      <c r="G10731" s="21">
        <f t="shared" si="167"/>
        <v>9941.06</v>
      </c>
      <c r="H10731" s="18"/>
      <c r="J10731" s="18"/>
    </row>
    <row r="10732" spans="1:10" x14ac:dyDescent="0.25">
      <c r="A10732" s="18" t="s">
        <v>879</v>
      </c>
      <c r="B10732" s="18" t="s">
        <v>11925</v>
      </c>
      <c r="C10732" s="20">
        <v>45961</v>
      </c>
      <c r="D10732" s="18" t="s">
        <v>538</v>
      </c>
      <c r="E10732" s="19">
        <v>34</v>
      </c>
      <c r="F10732" s="19">
        <v>0</v>
      </c>
      <c r="G10732" s="21">
        <f t="shared" si="167"/>
        <v>34</v>
      </c>
      <c r="H10732" s="18"/>
      <c r="J10732" s="18"/>
    </row>
    <row r="10733" spans="1:10" x14ac:dyDescent="0.25">
      <c r="A10733" s="18" t="s">
        <v>24</v>
      </c>
      <c r="B10733" s="18" t="s">
        <v>11926</v>
      </c>
      <c r="C10733" s="20">
        <v>45961</v>
      </c>
      <c r="D10733" s="18" t="s">
        <v>375</v>
      </c>
      <c r="E10733" s="19">
        <v>3529.2</v>
      </c>
      <c r="F10733" s="19">
        <v>741.13</v>
      </c>
      <c r="G10733" s="21">
        <f t="shared" si="167"/>
        <v>4270.33</v>
      </c>
      <c r="H10733" s="18"/>
      <c r="J10733" s="18"/>
    </row>
    <row r="10734" spans="1:10" x14ac:dyDescent="0.25">
      <c r="A10734" s="18" t="s">
        <v>24</v>
      </c>
      <c r="B10734" s="18" t="s">
        <v>11927</v>
      </c>
      <c r="C10734" s="20">
        <v>45961</v>
      </c>
      <c r="D10734" s="18" t="s">
        <v>375</v>
      </c>
      <c r="E10734" s="19">
        <v>1176.4000000000001</v>
      </c>
      <c r="F10734" s="19">
        <v>247.04</v>
      </c>
      <c r="G10734" s="21">
        <f t="shared" si="167"/>
        <v>1423.44</v>
      </c>
      <c r="H10734" s="18"/>
      <c r="J10734" s="18"/>
    </row>
    <row r="10735" spans="1:10" x14ac:dyDescent="0.25">
      <c r="A10735" s="18" t="s">
        <v>24</v>
      </c>
      <c r="B10735" s="18" t="s">
        <v>11928</v>
      </c>
      <c r="C10735" s="20">
        <v>45961</v>
      </c>
      <c r="D10735" s="18" t="s">
        <v>375</v>
      </c>
      <c r="E10735" s="19">
        <v>568.42999999999995</v>
      </c>
      <c r="F10735" s="19">
        <v>119.37</v>
      </c>
      <c r="G10735" s="21">
        <f t="shared" si="167"/>
        <v>687.8</v>
      </c>
      <c r="H10735" s="18"/>
      <c r="J10735" s="18"/>
    </row>
    <row r="10736" spans="1:10" x14ac:dyDescent="0.25">
      <c r="A10736" s="18" t="s">
        <v>24</v>
      </c>
      <c r="B10736" s="18" t="s">
        <v>11929</v>
      </c>
      <c r="C10736" s="20">
        <v>45961</v>
      </c>
      <c r="D10736" s="18" t="s">
        <v>375</v>
      </c>
      <c r="E10736" s="19">
        <v>393.78</v>
      </c>
      <c r="F10736" s="19">
        <v>82.69</v>
      </c>
      <c r="G10736" s="21">
        <f t="shared" si="167"/>
        <v>476.46999999999997</v>
      </c>
      <c r="H10736" s="18"/>
      <c r="J10736" s="18"/>
    </row>
    <row r="10737" spans="1:10" x14ac:dyDescent="0.25">
      <c r="A10737" s="18" t="s">
        <v>24</v>
      </c>
      <c r="B10737" s="18" t="s">
        <v>11930</v>
      </c>
      <c r="C10737" s="20">
        <v>45961</v>
      </c>
      <c r="D10737" s="18" t="s">
        <v>411</v>
      </c>
      <c r="E10737" s="19">
        <v>396.51</v>
      </c>
      <c r="F10737" s="19">
        <v>83.27</v>
      </c>
      <c r="G10737" s="21">
        <f t="shared" si="167"/>
        <v>479.78</v>
      </c>
      <c r="H10737" s="18"/>
      <c r="J10737" s="18"/>
    </row>
    <row r="10738" spans="1:10" x14ac:dyDescent="0.25">
      <c r="A10738" s="18" t="s">
        <v>24</v>
      </c>
      <c r="B10738" s="18" t="s">
        <v>11931</v>
      </c>
      <c r="C10738" s="20">
        <v>45961</v>
      </c>
      <c r="D10738" s="18" t="s">
        <v>375</v>
      </c>
      <c r="E10738" s="19">
        <v>2303.9</v>
      </c>
      <c r="F10738" s="19">
        <v>483.82</v>
      </c>
      <c r="G10738" s="21">
        <f t="shared" si="167"/>
        <v>2787.7200000000003</v>
      </c>
      <c r="H10738" s="18"/>
      <c r="J10738" s="18"/>
    </row>
    <row r="10739" spans="1:10" x14ac:dyDescent="0.25">
      <c r="A10739" s="18" t="s">
        <v>11932</v>
      </c>
      <c r="B10739" s="18" t="s">
        <v>11933</v>
      </c>
      <c r="C10739" s="20">
        <v>45961</v>
      </c>
      <c r="D10739" s="18" t="s">
        <v>376</v>
      </c>
      <c r="E10739" s="19">
        <v>1800</v>
      </c>
      <c r="F10739" s="19">
        <v>378</v>
      </c>
      <c r="G10739" s="21">
        <f t="shared" si="167"/>
        <v>2178</v>
      </c>
      <c r="H10739" s="18"/>
      <c r="J10739" s="18"/>
    </row>
    <row r="10740" spans="1:10" x14ac:dyDescent="0.25">
      <c r="A10740" s="18" t="s">
        <v>190</v>
      </c>
      <c r="B10740" s="18" t="s">
        <v>11934</v>
      </c>
      <c r="C10740" s="20">
        <v>45961</v>
      </c>
      <c r="D10740" s="18" t="s">
        <v>358</v>
      </c>
      <c r="E10740" s="19">
        <v>209</v>
      </c>
      <c r="F10740" s="19">
        <v>43.89</v>
      </c>
      <c r="G10740" s="21">
        <f t="shared" si="167"/>
        <v>252.89</v>
      </c>
      <c r="H10740" s="18"/>
      <c r="J10740" s="18"/>
    </row>
    <row r="10741" spans="1:10" x14ac:dyDescent="0.25">
      <c r="A10741" s="18" t="s">
        <v>891</v>
      </c>
      <c r="B10741" s="18" t="s">
        <v>11935</v>
      </c>
      <c r="C10741" s="20">
        <v>45961</v>
      </c>
      <c r="D10741" s="18" t="s">
        <v>479</v>
      </c>
      <c r="E10741" s="19">
        <v>324</v>
      </c>
      <c r="F10741" s="19">
        <v>68.040000000000006</v>
      </c>
      <c r="G10741" s="21">
        <f t="shared" si="167"/>
        <v>392.04</v>
      </c>
      <c r="H10741" s="18"/>
      <c r="J10741" s="18"/>
    </row>
    <row r="10742" spans="1:10" x14ac:dyDescent="0.25">
      <c r="A10742" s="18" t="s">
        <v>891</v>
      </c>
      <c r="B10742" s="18" t="s">
        <v>11936</v>
      </c>
      <c r="C10742" s="20">
        <v>45961</v>
      </c>
      <c r="D10742" s="18" t="s">
        <v>479</v>
      </c>
      <c r="E10742" s="19">
        <v>9</v>
      </c>
      <c r="F10742" s="19">
        <v>1.89</v>
      </c>
      <c r="G10742" s="21">
        <f t="shared" si="167"/>
        <v>10.89</v>
      </c>
      <c r="H10742" s="18"/>
      <c r="J10742" s="18"/>
    </row>
    <row r="10743" spans="1:10" x14ac:dyDescent="0.25">
      <c r="A10743" s="18" t="s">
        <v>8710</v>
      </c>
      <c r="B10743" s="18" t="s">
        <v>11937</v>
      </c>
      <c r="C10743" s="20">
        <v>45961</v>
      </c>
      <c r="D10743" s="18" t="s">
        <v>347</v>
      </c>
      <c r="E10743" s="19">
        <v>624.5</v>
      </c>
      <c r="F10743" s="19">
        <v>131.15</v>
      </c>
      <c r="G10743" s="21">
        <f t="shared" si="167"/>
        <v>755.65</v>
      </c>
      <c r="H10743" s="18"/>
      <c r="J10743" s="18"/>
    </row>
    <row r="10744" spans="1:10" x14ac:dyDescent="0.25">
      <c r="A10744" s="18" t="s">
        <v>7746</v>
      </c>
      <c r="B10744" s="18" t="s">
        <v>112</v>
      </c>
      <c r="C10744" s="20">
        <v>45961</v>
      </c>
      <c r="D10744" s="18" t="s">
        <v>411</v>
      </c>
      <c r="E10744" s="19">
        <v>1237.5</v>
      </c>
      <c r="F10744" s="19">
        <v>259.88</v>
      </c>
      <c r="G10744" s="21">
        <f t="shared" si="167"/>
        <v>1497.38</v>
      </c>
      <c r="H10744" s="18"/>
      <c r="J10744" s="18"/>
    </row>
    <row r="10745" spans="1:10" x14ac:dyDescent="0.25">
      <c r="A10745" s="18" t="s">
        <v>958</v>
      </c>
      <c r="B10745" s="18" t="s">
        <v>11938</v>
      </c>
      <c r="C10745" s="20">
        <v>45961</v>
      </c>
      <c r="D10745" s="18" t="s">
        <v>343</v>
      </c>
      <c r="E10745" s="19">
        <v>3288.33</v>
      </c>
      <c r="F10745" s="19">
        <v>690.55</v>
      </c>
      <c r="G10745" s="21">
        <f t="shared" si="167"/>
        <v>3978.88</v>
      </c>
      <c r="H10745" s="18"/>
      <c r="J10745" s="18"/>
    </row>
    <row r="10746" spans="1:10" x14ac:dyDescent="0.25">
      <c r="A10746" s="18" t="s">
        <v>3140</v>
      </c>
      <c r="B10746" s="18" t="s">
        <v>11939</v>
      </c>
      <c r="C10746" s="20">
        <v>45961</v>
      </c>
      <c r="D10746" s="18" t="s">
        <v>347</v>
      </c>
      <c r="E10746" s="19">
        <v>527.4</v>
      </c>
      <c r="F10746" s="19">
        <v>110.75</v>
      </c>
      <c r="G10746" s="21">
        <f t="shared" si="167"/>
        <v>638.15</v>
      </c>
      <c r="H10746" s="18"/>
      <c r="J10746" s="18"/>
    </row>
    <row r="10747" spans="1:10" x14ac:dyDescent="0.25">
      <c r="A10747" s="18" t="s">
        <v>191</v>
      </c>
      <c r="B10747" s="18" t="s">
        <v>8293</v>
      </c>
      <c r="C10747" s="20">
        <v>45961</v>
      </c>
      <c r="D10747" s="18" t="s">
        <v>383</v>
      </c>
      <c r="E10747" s="19">
        <v>2375</v>
      </c>
      <c r="F10747" s="19">
        <v>0</v>
      </c>
      <c r="G10747" s="21">
        <f t="shared" si="167"/>
        <v>2375</v>
      </c>
      <c r="H10747" s="18"/>
      <c r="J10747" s="18"/>
    </row>
    <row r="10748" spans="1:10" x14ac:dyDescent="0.25">
      <c r="A10748" s="18" t="s">
        <v>169</v>
      </c>
      <c r="B10748" s="18" t="s">
        <v>11940</v>
      </c>
      <c r="C10748" s="20">
        <v>45961</v>
      </c>
      <c r="D10748" s="18" t="s">
        <v>403</v>
      </c>
      <c r="E10748" s="19">
        <v>349.6</v>
      </c>
      <c r="F10748" s="19">
        <v>73.42</v>
      </c>
      <c r="G10748" s="21">
        <f t="shared" si="167"/>
        <v>423.02000000000004</v>
      </c>
      <c r="H10748" s="18"/>
      <c r="J10748" s="18"/>
    </row>
    <row r="10749" spans="1:10" x14ac:dyDescent="0.25">
      <c r="A10749" s="18" t="s">
        <v>548</v>
      </c>
      <c r="B10749" s="18" t="s">
        <v>11941</v>
      </c>
      <c r="C10749" s="20">
        <v>45961</v>
      </c>
      <c r="D10749" s="18" t="s">
        <v>347</v>
      </c>
      <c r="E10749" s="19">
        <v>2161.5</v>
      </c>
      <c r="F10749" s="19">
        <v>453.92</v>
      </c>
      <c r="G10749" s="21">
        <f t="shared" si="167"/>
        <v>2615.42</v>
      </c>
      <c r="H10749" s="18"/>
      <c r="J10749" s="18"/>
    </row>
    <row r="10750" spans="1:10" x14ac:dyDescent="0.25">
      <c r="A10750" s="18" t="s">
        <v>1845</v>
      </c>
      <c r="B10750" s="18" t="s">
        <v>11942</v>
      </c>
      <c r="C10750" s="20">
        <v>45961</v>
      </c>
      <c r="D10750" s="18" t="s">
        <v>400</v>
      </c>
      <c r="E10750" s="19">
        <v>2208</v>
      </c>
      <c r="F10750" s="19">
        <v>463.68</v>
      </c>
      <c r="G10750" s="21">
        <f t="shared" si="167"/>
        <v>2671.68</v>
      </c>
      <c r="H10750" s="18"/>
      <c r="J10750" s="18"/>
    </row>
    <row r="10751" spans="1:10" x14ac:dyDescent="0.25">
      <c r="A10751" s="18" t="s">
        <v>857</v>
      </c>
      <c r="B10751" s="18" t="s">
        <v>11943</v>
      </c>
      <c r="C10751" s="20">
        <v>45961</v>
      </c>
      <c r="D10751" s="18" t="s">
        <v>429</v>
      </c>
      <c r="E10751" s="19">
        <v>444.24</v>
      </c>
      <c r="F10751" s="19">
        <v>93.29</v>
      </c>
      <c r="G10751" s="21">
        <f t="shared" si="167"/>
        <v>537.53</v>
      </c>
      <c r="H10751" s="18"/>
      <c r="J10751" s="18"/>
    </row>
    <row r="10752" spans="1:10" x14ac:dyDescent="0.25">
      <c r="A10752" s="18" t="s">
        <v>736</v>
      </c>
      <c r="B10752" s="18" t="s">
        <v>11944</v>
      </c>
      <c r="C10752" s="20">
        <v>45961</v>
      </c>
      <c r="D10752" s="18" t="s">
        <v>353</v>
      </c>
      <c r="E10752" s="19">
        <v>8733.17</v>
      </c>
      <c r="F10752" s="19">
        <v>1833.97</v>
      </c>
      <c r="G10752" s="21">
        <f t="shared" si="167"/>
        <v>10567.14</v>
      </c>
      <c r="H10752" s="18"/>
      <c r="J10752" s="18"/>
    </row>
    <row r="10753" spans="1:10" x14ac:dyDescent="0.25">
      <c r="A10753" s="18" t="s">
        <v>736</v>
      </c>
      <c r="B10753" s="18" t="s">
        <v>11945</v>
      </c>
      <c r="C10753" s="20">
        <v>45961</v>
      </c>
      <c r="D10753" s="18" t="s">
        <v>353</v>
      </c>
      <c r="E10753" s="19">
        <v>224.58</v>
      </c>
      <c r="F10753" s="19">
        <v>47.16</v>
      </c>
      <c r="G10753" s="21">
        <f t="shared" si="167"/>
        <v>271.74</v>
      </c>
      <c r="H10753" s="18"/>
      <c r="J10753" s="18"/>
    </row>
    <row r="10754" spans="1:10" x14ac:dyDescent="0.25">
      <c r="A10754" s="18" t="s">
        <v>300</v>
      </c>
      <c r="B10754" s="18" t="s">
        <v>11946</v>
      </c>
      <c r="C10754" s="20">
        <v>45961</v>
      </c>
      <c r="D10754" s="18" t="s">
        <v>389</v>
      </c>
      <c r="E10754" s="19">
        <v>31720.07</v>
      </c>
      <c r="F10754" s="19">
        <v>0</v>
      </c>
      <c r="G10754" s="21">
        <f t="shared" si="167"/>
        <v>31720.07</v>
      </c>
      <c r="H10754" s="18"/>
      <c r="J10754" s="18"/>
    </row>
    <row r="10755" spans="1:10" x14ac:dyDescent="0.25">
      <c r="A10755" s="18" t="s">
        <v>265</v>
      </c>
      <c r="B10755" s="18" t="s">
        <v>11947</v>
      </c>
      <c r="C10755" s="20">
        <v>45961</v>
      </c>
      <c r="D10755" s="18" t="s">
        <v>352</v>
      </c>
      <c r="E10755" s="19">
        <v>3824.37</v>
      </c>
      <c r="F10755" s="19">
        <v>803.12</v>
      </c>
      <c r="G10755" s="21">
        <f t="shared" si="167"/>
        <v>4627.49</v>
      </c>
      <c r="H10755" s="18"/>
      <c r="J10755" s="18"/>
    </row>
    <row r="10756" spans="1:10" x14ac:dyDescent="0.25">
      <c r="A10756" s="18" t="s">
        <v>265</v>
      </c>
      <c r="B10756" s="18" t="s">
        <v>11948</v>
      </c>
      <c r="C10756" s="20">
        <v>45961</v>
      </c>
      <c r="D10756" s="18" t="s">
        <v>352</v>
      </c>
      <c r="E10756" s="19">
        <v>174.62</v>
      </c>
      <c r="F10756" s="19">
        <v>36.67</v>
      </c>
      <c r="G10756" s="21">
        <f t="shared" ref="G10756:G10819" si="168">E10756+F10756</f>
        <v>211.29000000000002</v>
      </c>
      <c r="H10756" s="18"/>
      <c r="J10756" s="18"/>
    </row>
    <row r="10757" spans="1:10" x14ac:dyDescent="0.25">
      <c r="A10757" s="18" t="s">
        <v>40</v>
      </c>
      <c r="B10757" s="18" t="s">
        <v>11949</v>
      </c>
      <c r="C10757" s="20">
        <v>45961</v>
      </c>
      <c r="D10757" s="18" t="s">
        <v>389</v>
      </c>
      <c r="E10757" s="19">
        <v>6996.52</v>
      </c>
      <c r="F10757" s="19">
        <v>699.65</v>
      </c>
      <c r="G10757" s="21">
        <f t="shared" si="168"/>
        <v>7696.17</v>
      </c>
      <c r="H10757" s="18"/>
      <c r="J10757" s="18"/>
    </row>
    <row r="10758" spans="1:10" x14ac:dyDescent="0.25">
      <c r="A10758" s="18" t="s">
        <v>40</v>
      </c>
      <c r="B10758" s="18" t="s">
        <v>11950</v>
      </c>
      <c r="C10758" s="20">
        <v>45961</v>
      </c>
      <c r="D10758" s="18" t="s">
        <v>389</v>
      </c>
      <c r="E10758" s="19">
        <v>5489.34</v>
      </c>
      <c r="F10758" s="19">
        <v>548.92999999999995</v>
      </c>
      <c r="G10758" s="21">
        <f t="shared" si="168"/>
        <v>6038.27</v>
      </c>
      <c r="H10758" s="18"/>
      <c r="J10758" s="18"/>
    </row>
    <row r="10759" spans="1:10" x14ac:dyDescent="0.25">
      <c r="A10759" s="18" t="s">
        <v>40</v>
      </c>
      <c r="B10759" s="18" t="s">
        <v>11951</v>
      </c>
      <c r="C10759" s="20">
        <v>45961</v>
      </c>
      <c r="D10759" s="18" t="s">
        <v>389</v>
      </c>
      <c r="E10759" s="19">
        <v>6318.01</v>
      </c>
      <c r="F10759" s="19">
        <v>631.79999999999995</v>
      </c>
      <c r="G10759" s="21">
        <f t="shared" si="168"/>
        <v>6949.81</v>
      </c>
      <c r="H10759" s="18"/>
      <c r="J10759" s="18"/>
    </row>
    <row r="10760" spans="1:10" x14ac:dyDescent="0.25">
      <c r="A10760" s="18" t="s">
        <v>40</v>
      </c>
      <c r="B10760" s="18" t="s">
        <v>11952</v>
      </c>
      <c r="C10760" s="20">
        <v>45961</v>
      </c>
      <c r="D10760" s="18" t="s">
        <v>389</v>
      </c>
      <c r="E10760" s="19">
        <v>4771.51</v>
      </c>
      <c r="F10760" s="19">
        <v>477.15</v>
      </c>
      <c r="G10760" s="21">
        <f t="shared" si="168"/>
        <v>5248.66</v>
      </c>
      <c r="H10760" s="18"/>
      <c r="J10760" s="18"/>
    </row>
    <row r="10761" spans="1:10" x14ac:dyDescent="0.25">
      <c r="A10761" s="18" t="s">
        <v>938</v>
      </c>
      <c r="B10761" s="18" t="s">
        <v>11953</v>
      </c>
      <c r="C10761" s="20">
        <v>45961</v>
      </c>
      <c r="D10761" s="18" t="s">
        <v>404</v>
      </c>
      <c r="E10761" s="19">
        <v>1020</v>
      </c>
      <c r="F10761" s="19">
        <v>0</v>
      </c>
      <c r="G10761" s="21">
        <f t="shared" si="168"/>
        <v>1020</v>
      </c>
      <c r="H10761" s="18"/>
      <c r="J10761" s="18"/>
    </row>
    <row r="10762" spans="1:10" x14ac:dyDescent="0.25">
      <c r="A10762" s="18" t="s">
        <v>11954</v>
      </c>
      <c r="B10762" s="18" t="s">
        <v>11955</v>
      </c>
      <c r="C10762" s="20">
        <v>45961</v>
      </c>
      <c r="D10762" s="18" t="s">
        <v>396</v>
      </c>
      <c r="E10762" s="19">
        <v>3555</v>
      </c>
      <c r="F10762" s="19">
        <v>746.55</v>
      </c>
      <c r="G10762" s="21">
        <f t="shared" si="168"/>
        <v>4301.55</v>
      </c>
      <c r="H10762" s="18"/>
      <c r="J10762" s="18"/>
    </row>
    <row r="10763" spans="1:10" x14ac:dyDescent="0.25">
      <c r="A10763" s="18" t="s">
        <v>246</v>
      </c>
      <c r="B10763" s="18" t="s">
        <v>11956</v>
      </c>
      <c r="C10763" s="20">
        <v>45961</v>
      </c>
      <c r="D10763" s="18" t="s">
        <v>1872</v>
      </c>
      <c r="E10763" s="19">
        <v>1444.35</v>
      </c>
      <c r="F10763" s="19">
        <v>303.31</v>
      </c>
      <c r="G10763" s="21">
        <f t="shared" si="168"/>
        <v>1747.6599999999999</v>
      </c>
      <c r="H10763" s="18"/>
      <c r="J10763" s="18"/>
    </row>
    <row r="10764" spans="1:10" x14ac:dyDescent="0.25">
      <c r="A10764" s="18" t="s">
        <v>246</v>
      </c>
      <c r="B10764" s="18" t="s">
        <v>11957</v>
      </c>
      <c r="C10764" s="20">
        <v>45961</v>
      </c>
      <c r="D10764" s="18" t="s">
        <v>346</v>
      </c>
      <c r="E10764" s="19">
        <v>1150</v>
      </c>
      <c r="F10764" s="19">
        <v>241.5</v>
      </c>
      <c r="G10764" s="21">
        <f t="shared" si="168"/>
        <v>1391.5</v>
      </c>
      <c r="H10764" s="18"/>
      <c r="J10764" s="18"/>
    </row>
    <row r="10765" spans="1:10" x14ac:dyDescent="0.25">
      <c r="A10765" s="18" t="s">
        <v>125</v>
      </c>
      <c r="B10765" s="18" t="s">
        <v>11958</v>
      </c>
      <c r="C10765" s="20">
        <v>45961</v>
      </c>
      <c r="D10765" s="18" t="s">
        <v>368</v>
      </c>
      <c r="E10765" s="19">
        <v>15.8</v>
      </c>
      <c r="F10765" s="19">
        <v>0</v>
      </c>
      <c r="G10765" s="21">
        <f t="shared" si="168"/>
        <v>15.8</v>
      </c>
      <c r="H10765" s="18"/>
      <c r="J10765" s="18"/>
    </row>
    <row r="10766" spans="1:10" x14ac:dyDescent="0.25">
      <c r="A10766" s="18" t="s">
        <v>641</v>
      </c>
      <c r="B10766" s="18" t="s">
        <v>11959</v>
      </c>
      <c r="C10766" s="20">
        <v>45961</v>
      </c>
      <c r="D10766" s="18" t="s">
        <v>358</v>
      </c>
      <c r="E10766" s="19">
        <v>1192.8</v>
      </c>
      <c r="F10766" s="19">
        <v>119.28</v>
      </c>
      <c r="G10766" s="21">
        <f t="shared" si="168"/>
        <v>1312.08</v>
      </c>
      <c r="H10766" s="18"/>
      <c r="J10766" s="18"/>
    </row>
    <row r="10767" spans="1:10" x14ac:dyDescent="0.25">
      <c r="A10767" s="18" t="s">
        <v>90</v>
      </c>
      <c r="B10767" s="18" t="s">
        <v>11960</v>
      </c>
      <c r="C10767" s="20">
        <v>45961</v>
      </c>
      <c r="D10767" s="18" t="s">
        <v>341</v>
      </c>
      <c r="E10767" s="19">
        <v>84.34</v>
      </c>
      <c r="F10767" s="19">
        <v>17.73</v>
      </c>
      <c r="G10767" s="21">
        <f t="shared" si="168"/>
        <v>102.07000000000001</v>
      </c>
      <c r="H10767" s="18"/>
      <c r="J10767" s="18"/>
    </row>
    <row r="10768" spans="1:10" x14ac:dyDescent="0.25">
      <c r="A10768" s="18" t="s">
        <v>90</v>
      </c>
      <c r="B10768" s="18" t="s">
        <v>11961</v>
      </c>
      <c r="C10768" s="20">
        <v>45961</v>
      </c>
      <c r="D10768" s="18" t="s">
        <v>412</v>
      </c>
      <c r="E10768" s="19">
        <v>82.49</v>
      </c>
      <c r="F10768" s="19">
        <v>17.32</v>
      </c>
      <c r="G10768" s="21">
        <f t="shared" si="168"/>
        <v>99.81</v>
      </c>
      <c r="H10768" s="18"/>
      <c r="J10768" s="18"/>
    </row>
    <row r="10769" spans="1:10" x14ac:dyDescent="0.25">
      <c r="A10769" s="18" t="s">
        <v>43</v>
      </c>
      <c r="B10769" s="18" t="s">
        <v>11962</v>
      </c>
      <c r="C10769" s="20">
        <v>45961</v>
      </c>
      <c r="D10769" s="18" t="s">
        <v>396</v>
      </c>
      <c r="E10769" s="19">
        <v>2541.54</v>
      </c>
      <c r="F10769" s="19">
        <v>533.72</v>
      </c>
      <c r="G10769" s="21">
        <f t="shared" si="168"/>
        <v>3075.26</v>
      </c>
      <c r="H10769" s="18"/>
      <c r="J10769" s="18"/>
    </row>
    <row r="10770" spans="1:10" x14ac:dyDescent="0.25">
      <c r="A10770" s="18" t="s">
        <v>11963</v>
      </c>
      <c r="B10770" s="18" t="s">
        <v>11964</v>
      </c>
      <c r="C10770" s="20">
        <v>45961</v>
      </c>
      <c r="D10770" s="18" t="s">
        <v>426</v>
      </c>
      <c r="E10770" s="19">
        <v>1400</v>
      </c>
      <c r="F10770" s="19">
        <v>140</v>
      </c>
      <c r="G10770" s="21">
        <f t="shared" si="168"/>
        <v>1540</v>
      </c>
      <c r="H10770" s="18"/>
      <c r="J10770" s="18"/>
    </row>
    <row r="10771" spans="1:10" x14ac:dyDescent="0.25">
      <c r="A10771" s="18" t="s">
        <v>93</v>
      </c>
      <c r="B10771" s="18" t="s">
        <v>11965</v>
      </c>
      <c r="C10771" s="20">
        <v>45961</v>
      </c>
      <c r="D10771" s="18" t="s">
        <v>430</v>
      </c>
      <c r="E10771" s="19">
        <v>1978.26</v>
      </c>
      <c r="F10771" s="19">
        <v>415.43</v>
      </c>
      <c r="G10771" s="21">
        <f t="shared" si="168"/>
        <v>2393.69</v>
      </c>
      <c r="H10771" s="18"/>
      <c r="J10771" s="18"/>
    </row>
    <row r="10772" spans="1:10" x14ac:dyDescent="0.25">
      <c r="A10772" s="18" t="s">
        <v>5825</v>
      </c>
      <c r="B10772" s="18" t="s">
        <v>11966</v>
      </c>
      <c r="C10772" s="20">
        <v>45961</v>
      </c>
      <c r="D10772" s="18" t="s">
        <v>380</v>
      </c>
      <c r="E10772" s="19">
        <v>8988.4500000000007</v>
      </c>
      <c r="F10772" s="19">
        <v>1887.57</v>
      </c>
      <c r="G10772" s="21">
        <f t="shared" si="168"/>
        <v>10876.02</v>
      </c>
      <c r="H10772" s="18"/>
      <c r="J10772" s="18"/>
    </row>
    <row r="10773" spans="1:10" x14ac:dyDescent="0.25">
      <c r="A10773" s="18" t="s">
        <v>547</v>
      </c>
      <c r="B10773" s="18" t="s">
        <v>11967</v>
      </c>
      <c r="C10773" s="20">
        <v>45961</v>
      </c>
      <c r="D10773" s="18" t="s">
        <v>396</v>
      </c>
      <c r="E10773" s="19">
        <v>572.5</v>
      </c>
      <c r="F10773" s="19">
        <v>120.23</v>
      </c>
      <c r="G10773" s="21">
        <f t="shared" si="168"/>
        <v>692.73</v>
      </c>
      <c r="H10773" s="18"/>
      <c r="J10773" s="18"/>
    </row>
    <row r="10774" spans="1:10" x14ac:dyDescent="0.25">
      <c r="A10774" s="18" t="s">
        <v>547</v>
      </c>
      <c r="B10774" s="18" t="s">
        <v>11968</v>
      </c>
      <c r="C10774" s="20">
        <v>45961</v>
      </c>
      <c r="D10774" s="18" t="s">
        <v>396</v>
      </c>
      <c r="E10774" s="19">
        <v>5692.96</v>
      </c>
      <c r="F10774" s="19">
        <v>0</v>
      </c>
      <c r="G10774" s="21">
        <f t="shared" si="168"/>
        <v>5692.96</v>
      </c>
      <c r="H10774" s="18"/>
      <c r="J10774" s="18"/>
    </row>
    <row r="10775" spans="1:10" x14ac:dyDescent="0.25">
      <c r="A10775" s="18" t="s">
        <v>547</v>
      </c>
      <c r="B10775" s="18" t="s">
        <v>11969</v>
      </c>
      <c r="C10775" s="20">
        <v>45961</v>
      </c>
      <c r="D10775" s="18" t="s">
        <v>396</v>
      </c>
      <c r="E10775" s="19">
        <v>100</v>
      </c>
      <c r="F10775" s="19">
        <v>0</v>
      </c>
      <c r="G10775" s="21">
        <f t="shared" si="168"/>
        <v>100</v>
      </c>
      <c r="H10775" s="18"/>
      <c r="J10775" s="18"/>
    </row>
    <row r="10776" spans="1:10" x14ac:dyDescent="0.25">
      <c r="A10776" s="18" t="s">
        <v>762</v>
      </c>
      <c r="B10776" s="18" t="s">
        <v>11970</v>
      </c>
      <c r="C10776" s="20">
        <v>45961</v>
      </c>
      <c r="D10776" s="18" t="s">
        <v>394</v>
      </c>
      <c r="E10776" s="19">
        <v>828.7</v>
      </c>
      <c r="F10776" s="19">
        <v>174.03</v>
      </c>
      <c r="G10776" s="21">
        <f t="shared" si="168"/>
        <v>1002.73</v>
      </c>
      <c r="H10776" s="18"/>
      <c r="J10776" s="18"/>
    </row>
    <row r="10777" spans="1:10" x14ac:dyDescent="0.25">
      <c r="A10777" s="18" t="s">
        <v>762</v>
      </c>
      <c r="B10777" s="18" t="s">
        <v>11971</v>
      </c>
      <c r="C10777" s="20">
        <v>45961</v>
      </c>
      <c r="D10777" s="18" t="s">
        <v>397</v>
      </c>
      <c r="E10777" s="19">
        <v>245.1</v>
      </c>
      <c r="F10777" s="19">
        <v>51.47</v>
      </c>
      <c r="G10777" s="21">
        <f t="shared" si="168"/>
        <v>296.57</v>
      </c>
      <c r="H10777" s="18"/>
      <c r="J10777" s="18"/>
    </row>
    <row r="10778" spans="1:10" x14ac:dyDescent="0.25">
      <c r="A10778" s="18" t="s">
        <v>762</v>
      </c>
      <c r="B10778" s="18" t="s">
        <v>11972</v>
      </c>
      <c r="C10778" s="20">
        <v>45961</v>
      </c>
      <c r="D10778" s="18" t="s">
        <v>471</v>
      </c>
      <c r="E10778" s="19">
        <v>8888.0499999999993</v>
      </c>
      <c r="F10778" s="19">
        <v>1866.49</v>
      </c>
      <c r="G10778" s="21">
        <f t="shared" si="168"/>
        <v>10754.539999999999</v>
      </c>
      <c r="H10778" s="18"/>
      <c r="J10778" s="18"/>
    </row>
    <row r="10779" spans="1:10" x14ac:dyDescent="0.25">
      <c r="A10779" s="18" t="s">
        <v>762</v>
      </c>
      <c r="B10779" s="18" t="s">
        <v>11973</v>
      </c>
      <c r="C10779" s="20">
        <v>45961</v>
      </c>
      <c r="D10779" s="18" t="s">
        <v>351</v>
      </c>
      <c r="E10779" s="19">
        <v>633.9</v>
      </c>
      <c r="F10779" s="19">
        <v>133.12</v>
      </c>
      <c r="G10779" s="21">
        <f t="shared" si="168"/>
        <v>767.02</v>
      </c>
      <c r="H10779" s="18"/>
      <c r="J10779" s="18"/>
    </row>
    <row r="10780" spans="1:10" x14ac:dyDescent="0.25">
      <c r="A10780" s="18" t="s">
        <v>498</v>
      </c>
      <c r="B10780" s="18" t="s">
        <v>11974</v>
      </c>
      <c r="C10780" s="20">
        <v>45961</v>
      </c>
      <c r="D10780" s="18" t="s">
        <v>343</v>
      </c>
      <c r="E10780" s="19">
        <v>2959.25</v>
      </c>
      <c r="F10780" s="19">
        <v>621.44000000000005</v>
      </c>
      <c r="G10780" s="21">
        <f t="shared" si="168"/>
        <v>3580.69</v>
      </c>
      <c r="H10780" s="18"/>
      <c r="J10780" s="18"/>
    </row>
    <row r="10781" spans="1:10" x14ac:dyDescent="0.25">
      <c r="A10781" s="18" t="s">
        <v>226</v>
      </c>
      <c r="B10781" s="18" t="s">
        <v>11975</v>
      </c>
      <c r="C10781" s="20">
        <v>45961</v>
      </c>
      <c r="D10781" s="18" t="s">
        <v>538</v>
      </c>
      <c r="E10781" s="19">
        <v>1123</v>
      </c>
      <c r="F10781" s="19">
        <v>235.83</v>
      </c>
      <c r="G10781" s="21">
        <f t="shared" si="168"/>
        <v>1358.83</v>
      </c>
      <c r="H10781" s="18"/>
      <c r="J10781" s="18"/>
    </row>
    <row r="10782" spans="1:10" x14ac:dyDescent="0.25">
      <c r="A10782" s="18" t="s">
        <v>10722</v>
      </c>
      <c r="B10782" s="18" t="s">
        <v>11976</v>
      </c>
      <c r="C10782" s="20">
        <v>45961</v>
      </c>
      <c r="D10782" s="18" t="s">
        <v>450</v>
      </c>
      <c r="E10782" s="19">
        <v>8570</v>
      </c>
      <c r="F10782" s="19">
        <v>1799.7</v>
      </c>
      <c r="G10782" s="21">
        <f t="shared" si="168"/>
        <v>10369.700000000001</v>
      </c>
      <c r="H10782" s="18"/>
      <c r="J10782" s="18"/>
    </row>
    <row r="10783" spans="1:10" x14ac:dyDescent="0.25">
      <c r="A10783" s="18" t="s">
        <v>8961</v>
      </c>
      <c r="B10783" s="18" t="s">
        <v>11977</v>
      </c>
      <c r="C10783" s="20">
        <v>45961</v>
      </c>
      <c r="D10783" s="18" t="s">
        <v>396</v>
      </c>
      <c r="E10783" s="19">
        <v>28.92</v>
      </c>
      <c r="F10783" s="19">
        <v>6.07</v>
      </c>
      <c r="G10783" s="21">
        <f t="shared" si="168"/>
        <v>34.99</v>
      </c>
      <c r="H10783" s="18"/>
      <c r="J10783" s="18"/>
    </row>
    <row r="10784" spans="1:10" x14ac:dyDescent="0.25">
      <c r="A10784" s="18" t="s">
        <v>97</v>
      </c>
      <c r="B10784" s="18" t="s">
        <v>11978</v>
      </c>
      <c r="C10784" s="20">
        <v>45961</v>
      </c>
      <c r="D10784" s="18" t="s">
        <v>348</v>
      </c>
      <c r="E10784" s="19">
        <v>1237.5</v>
      </c>
      <c r="F10784" s="19">
        <v>259.88</v>
      </c>
      <c r="G10784" s="21">
        <f t="shared" si="168"/>
        <v>1497.38</v>
      </c>
      <c r="H10784" s="18"/>
      <c r="J10784" s="18"/>
    </row>
    <row r="10785" spans="1:10" x14ac:dyDescent="0.25">
      <c r="A10785" s="18" t="s">
        <v>180</v>
      </c>
      <c r="B10785" s="18" t="s">
        <v>11979</v>
      </c>
      <c r="C10785" s="20">
        <v>45961</v>
      </c>
      <c r="D10785" s="18" t="s">
        <v>455</v>
      </c>
      <c r="E10785" s="19">
        <v>219870.81</v>
      </c>
      <c r="F10785" s="19">
        <v>46172.87</v>
      </c>
      <c r="G10785" s="21">
        <f t="shared" si="168"/>
        <v>266043.68</v>
      </c>
      <c r="H10785" s="18"/>
      <c r="J10785" s="18"/>
    </row>
    <row r="10786" spans="1:10" x14ac:dyDescent="0.25">
      <c r="A10786" s="18" t="s">
        <v>180</v>
      </c>
      <c r="B10786" s="18" t="s">
        <v>11980</v>
      </c>
      <c r="C10786" s="20">
        <v>45961</v>
      </c>
      <c r="D10786" s="18" t="s">
        <v>385</v>
      </c>
      <c r="E10786" s="19">
        <v>36855.69</v>
      </c>
      <c r="F10786" s="19">
        <v>7739.69</v>
      </c>
      <c r="G10786" s="21">
        <f t="shared" si="168"/>
        <v>44595.380000000005</v>
      </c>
      <c r="H10786" s="18"/>
      <c r="J10786" s="18"/>
    </row>
    <row r="10787" spans="1:10" x14ac:dyDescent="0.25">
      <c r="A10787" s="18" t="s">
        <v>587</v>
      </c>
      <c r="B10787" s="18" t="s">
        <v>11981</v>
      </c>
      <c r="C10787" s="20">
        <v>45961</v>
      </c>
      <c r="D10787" s="18" t="s">
        <v>411</v>
      </c>
      <c r="E10787" s="19">
        <v>1630.5</v>
      </c>
      <c r="F10787" s="19">
        <v>342.41</v>
      </c>
      <c r="G10787" s="21">
        <f t="shared" si="168"/>
        <v>1972.91</v>
      </c>
      <c r="H10787" s="18"/>
      <c r="J10787" s="18"/>
    </row>
    <row r="10788" spans="1:10" x14ac:dyDescent="0.25">
      <c r="A10788" s="18" t="s">
        <v>261</v>
      </c>
      <c r="B10788" s="18" t="s">
        <v>11982</v>
      </c>
      <c r="C10788" s="20">
        <v>45961</v>
      </c>
      <c r="D10788" s="18" t="s">
        <v>396</v>
      </c>
      <c r="E10788" s="19">
        <v>854.46</v>
      </c>
      <c r="F10788" s="19">
        <v>179.44</v>
      </c>
      <c r="G10788" s="21">
        <f t="shared" si="168"/>
        <v>1033.9000000000001</v>
      </c>
      <c r="H10788" s="18"/>
      <c r="J10788" s="18"/>
    </row>
    <row r="10789" spans="1:10" x14ac:dyDescent="0.25">
      <c r="A10789" s="18" t="s">
        <v>261</v>
      </c>
      <c r="B10789" s="18" t="s">
        <v>11983</v>
      </c>
      <c r="C10789" s="20">
        <v>45961</v>
      </c>
      <c r="D10789" s="18" t="s">
        <v>396</v>
      </c>
      <c r="E10789" s="19">
        <v>607.38</v>
      </c>
      <c r="F10789" s="19">
        <v>127.55</v>
      </c>
      <c r="G10789" s="21">
        <f t="shared" si="168"/>
        <v>734.93</v>
      </c>
      <c r="H10789" s="18"/>
      <c r="J10789" s="18"/>
    </row>
    <row r="10790" spans="1:10" x14ac:dyDescent="0.25">
      <c r="A10790" s="18" t="s">
        <v>744</v>
      </c>
      <c r="B10790" s="18" t="s">
        <v>11984</v>
      </c>
      <c r="C10790" s="20">
        <v>45961</v>
      </c>
      <c r="D10790" s="18" t="s">
        <v>357</v>
      </c>
      <c r="E10790" s="19">
        <v>870</v>
      </c>
      <c r="F10790" s="19">
        <v>182.7</v>
      </c>
      <c r="G10790" s="21">
        <f t="shared" si="168"/>
        <v>1052.7</v>
      </c>
      <c r="H10790" s="18"/>
      <c r="J10790" s="18"/>
    </row>
    <row r="10791" spans="1:10" x14ac:dyDescent="0.25">
      <c r="A10791" s="18" t="s">
        <v>129</v>
      </c>
      <c r="B10791" s="18" t="s">
        <v>11985</v>
      </c>
      <c r="C10791" s="20">
        <v>45961</v>
      </c>
      <c r="D10791" s="18" t="s">
        <v>376</v>
      </c>
      <c r="E10791" s="19">
        <v>1245</v>
      </c>
      <c r="F10791" s="19">
        <v>261.45</v>
      </c>
      <c r="G10791" s="21">
        <f t="shared" si="168"/>
        <v>1506.45</v>
      </c>
      <c r="H10791" s="18"/>
      <c r="J10791" s="18"/>
    </row>
    <row r="10792" spans="1:10" x14ac:dyDescent="0.25">
      <c r="A10792" s="18" t="s">
        <v>129</v>
      </c>
      <c r="B10792" s="18" t="s">
        <v>11986</v>
      </c>
      <c r="C10792" s="20">
        <v>45961</v>
      </c>
      <c r="D10792" s="18" t="s">
        <v>358</v>
      </c>
      <c r="E10792" s="19">
        <v>712.49</v>
      </c>
      <c r="F10792" s="19">
        <v>149.62</v>
      </c>
      <c r="G10792" s="21">
        <f t="shared" si="168"/>
        <v>862.11</v>
      </c>
      <c r="H10792" s="18"/>
      <c r="J10792" s="18"/>
    </row>
    <row r="10793" spans="1:10" x14ac:dyDescent="0.25">
      <c r="A10793" s="18" t="s">
        <v>284</v>
      </c>
      <c r="B10793" s="18" t="s">
        <v>11987</v>
      </c>
      <c r="C10793" s="20">
        <v>45961</v>
      </c>
      <c r="D10793" s="18" t="s">
        <v>409</v>
      </c>
      <c r="E10793" s="19">
        <v>4991.6499999999996</v>
      </c>
      <c r="F10793" s="19">
        <v>1048.25</v>
      </c>
      <c r="G10793" s="21">
        <f t="shared" si="168"/>
        <v>6039.9</v>
      </c>
      <c r="H10793" s="18"/>
      <c r="J10793" s="18"/>
    </row>
    <row r="10794" spans="1:10" x14ac:dyDescent="0.25">
      <c r="A10794" s="18" t="s">
        <v>11988</v>
      </c>
      <c r="B10794" s="18" t="s">
        <v>11989</v>
      </c>
      <c r="C10794" s="20">
        <v>45961</v>
      </c>
      <c r="D10794" s="18" t="s">
        <v>411</v>
      </c>
      <c r="E10794" s="19">
        <v>630</v>
      </c>
      <c r="F10794" s="19">
        <v>132.30000000000001</v>
      </c>
      <c r="G10794" s="21">
        <f t="shared" si="168"/>
        <v>762.3</v>
      </c>
      <c r="H10794" s="18"/>
      <c r="J10794" s="18"/>
    </row>
    <row r="10795" spans="1:10" x14ac:dyDescent="0.25">
      <c r="A10795" s="18" t="s">
        <v>778</v>
      </c>
      <c r="B10795" s="18" t="s">
        <v>11990</v>
      </c>
      <c r="C10795" s="20">
        <v>45961</v>
      </c>
      <c r="D10795" s="18" t="s">
        <v>354</v>
      </c>
      <c r="E10795" s="19">
        <v>32048.25</v>
      </c>
      <c r="F10795" s="19">
        <v>6730.13</v>
      </c>
      <c r="G10795" s="21">
        <f t="shared" si="168"/>
        <v>38778.379999999997</v>
      </c>
      <c r="H10795" s="18"/>
      <c r="J10795" s="18"/>
    </row>
    <row r="10796" spans="1:10" x14ac:dyDescent="0.25">
      <c r="A10796" s="18" t="s">
        <v>549</v>
      </c>
      <c r="B10796" s="18" t="s">
        <v>11991</v>
      </c>
      <c r="C10796" s="20">
        <v>45961</v>
      </c>
      <c r="D10796" s="18" t="s">
        <v>371</v>
      </c>
      <c r="E10796" s="19">
        <v>140</v>
      </c>
      <c r="F10796" s="19">
        <v>29.4</v>
      </c>
      <c r="G10796" s="21">
        <f t="shared" si="168"/>
        <v>169.4</v>
      </c>
      <c r="H10796" s="18"/>
      <c r="J10796" s="18"/>
    </row>
    <row r="10797" spans="1:10" x14ac:dyDescent="0.25">
      <c r="A10797" s="18" t="s">
        <v>11992</v>
      </c>
      <c r="B10797" s="18" t="s">
        <v>11993</v>
      </c>
      <c r="C10797" s="20">
        <v>45961</v>
      </c>
      <c r="D10797" s="18" t="s">
        <v>347</v>
      </c>
      <c r="E10797" s="19">
        <v>201.47</v>
      </c>
      <c r="F10797" s="19">
        <v>42.31</v>
      </c>
      <c r="G10797" s="21">
        <f t="shared" si="168"/>
        <v>243.78</v>
      </c>
      <c r="H10797" s="18"/>
      <c r="J10797" s="18"/>
    </row>
    <row r="10798" spans="1:10" x14ac:dyDescent="0.25">
      <c r="A10798" s="18" t="s">
        <v>863</v>
      </c>
      <c r="B10798" s="18" t="s">
        <v>11994</v>
      </c>
      <c r="C10798" s="20">
        <v>45961</v>
      </c>
      <c r="D10798" s="18" t="s">
        <v>372</v>
      </c>
      <c r="E10798" s="19">
        <v>1077.8900000000001</v>
      </c>
      <c r="F10798" s="19">
        <v>226.36</v>
      </c>
      <c r="G10798" s="21">
        <f t="shared" si="168"/>
        <v>1304.25</v>
      </c>
      <c r="H10798" s="18"/>
      <c r="J10798" s="18"/>
    </row>
    <row r="10799" spans="1:10" x14ac:dyDescent="0.25">
      <c r="A10799" s="18" t="s">
        <v>11995</v>
      </c>
      <c r="B10799" s="18" t="s">
        <v>11996</v>
      </c>
      <c r="C10799" s="20">
        <v>45961</v>
      </c>
      <c r="D10799" s="18" t="s">
        <v>538</v>
      </c>
      <c r="E10799" s="19">
        <v>13500</v>
      </c>
      <c r="F10799" s="19">
        <v>2835</v>
      </c>
      <c r="G10799" s="21">
        <f t="shared" si="168"/>
        <v>16335</v>
      </c>
      <c r="H10799" s="18"/>
      <c r="J10799" s="18"/>
    </row>
    <row r="10800" spans="1:10" x14ac:dyDescent="0.25">
      <c r="A10800" s="18" t="s">
        <v>733</v>
      </c>
      <c r="B10800" s="18" t="s">
        <v>11997</v>
      </c>
      <c r="C10800" s="20">
        <v>45961</v>
      </c>
      <c r="D10800" s="18" t="s">
        <v>343</v>
      </c>
      <c r="E10800" s="19">
        <v>4558.13</v>
      </c>
      <c r="F10800" s="19">
        <v>957.21</v>
      </c>
      <c r="G10800" s="21">
        <f t="shared" si="168"/>
        <v>5515.34</v>
      </c>
      <c r="H10800" s="18"/>
      <c r="J10800" s="18"/>
    </row>
    <row r="10801" spans="1:10" x14ac:dyDescent="0.25">
      <c r="A10801" s="18" t="s">
        <v>124</v>
      </c>
      <c r="B10801" s="18" t="s">
        <v>11998</v>
      </c>
      <c r="C10801" s="20">
        <v>45961</v>
      </c>
      <c r="D10801" s="18" t="s">
        <v>392</v>
      </c>
      <c r="E10801" s="19">
        <v>781.82</v>
      </c>
      <c r="F10801" s="19">
        <v>0</v>
      </c>
      <c r="G10801" s="21">
        <f t="shared" si="168"/>
        <v>781.82</v>
      </c>
      <c r="H10801" s="18"/>
      <c r="J10801" s="18"/>
    </row>
    <row r="10802" spans="1:10" x14ac:dyDescent="0.25">
      <c r="A10802" s="18" t="s">
        <v>128</v>
      </c>
      <c r="B10802" s="18" t="s">
        <v>11999</v>
      </c>
      <c r="C10802" s="20">
        <v>45961</v>
      </c>
      <c r="D10802" s="18" t="s">
        <v>418</v>
      </c>
      <c r="E10802" s="19">
        <v>3570.68</v>
      </c>
      <c r="F10802" s="19">
        <v>0</v>
      </c>
      <c r="G10802" s="21">
        <f t="shared" si="168"/>
        <v>3570.68</v>
      </c>
      <c r="H10802" s="18"/>
      <c r="J10802" s="18"/>
    </row>
    <row r="10803" spans="1:10" x14ac:dyDescent="0.25">
      <c r="A10803" s="18" t="s">
        <v>696</v>
      </c>
      <c r="B10803" s="18" t="s">
        <v>826</v>
      </c>
      <c r="C10803" s="20">
        <v>45961</v>
      </c>
      <c r="D10803" s="18" t="s">
        <v>398</v>
      </c>
      <c r="E10803" s="19">
        <v>2200</v>
      </c>
      <c r="F10803" s="19">
        <v>0</v>
      </c>
      <c r="G10803" s="21">
        <f t="shared" si="168"/>
        <v>2200</v>
      </c>
      <c r="H10803" s="18"/>
      <c r="J10803" s="18"/>
    </row>
    <row r="10804" spans="1:10" x14ac:dyDescent="0.25">
      <c r="A10804" s="18" t="s">
        <v>103</v>
      </c>
      <c r="B10804" s="18" t="s">
        <v>8246</v>
      </c>
      <c r="C10804" s="20">
        <v>45961</v>
      </c>
      <c r="D10804" s="18" t="s">
        <v>433</v>
      </c>
      <c r="E10804" s="19">
        <v>2962.03</v>
      </c>
      <c r="F10804" s="19">
        <v>0</v>
      </c>
      <c r="G10804" s="21">
        <f t="shared" si="168"/>
        <v>2962.03</v>
      </c>
      <c r="H10804" s="18"/>
      <c r="J10804" s="18"/>
    </row>
    <row r="10805" spans="1:10" x14ac:dyDescent="0.25">
      <c r="A10805" s="18" t="s">
        <v>638</v>
      </c>
      <c r="B10805" s="18" t="s">
        <v>12000</v>
      </c>
      <c r="C10805" s="20">
        <v>45961</v>
      </c>
      <c r="D10805" s="18" t="s">
        <v>394</v>
      </c>
      <c r="E10805" s="19">
        <v>2397.14</v>
      </c>
      <c r="F10805" s="19">
        <v>503.4</v>
      </c>
      <c r="G10805" s="21">
        <f t="shared" si="168"/>
        <v>2900.54</v>
      </c>
      <c r="H10805" s="18"/>
      <c r="J10805" s="18"/>
    </row>
    <row r="10806" spans="1:10" x14ac:dyDescent="0.25">
      <c r="A10806" s="18" t="s">
        <v>153</v>
      </c>
      <c r="B10806" s="18" t="s">
        <v>12001</v>
      </c>
      <c r="C10806" s="20">
        <v>45961</v>
      </c>
      <c r="D10806" s="18" t="s">
        <v>406</v>
      </c>
      <c r="E10806" s="19">
        <v>5656</v>
      </c>
      <c r="F10806" s="19">
        <v>0</v>
      </c>
      <c r="G10806" s="21">
        <f t="shared" si="168"/>
        <v>5656</v>
      </c>
      <c r="H10806" s="18"/>
      <c r="J10806" s="18"/>
    </row>
    <row r="10807" spans="1:10" x14ac:dyDescent="0.25">
      <c r="A10807" s="18" t="s">
        <v>631</v>
      </c>
      <c r="B10807" s="18" t="s">
        <v>12002</v>
      </c>
      <c r="C10807" s="20">
        <v>45961</v>
      </c>
      <c r="D10807" s="18" t="s">
        <v>349</v>
      </c>
      <c r="E10807" s="19">
        <v>3950</v>
      </c>
      <c r="F10807" s="19">
        <v>829.5</v>
      </c>
      <c r="G10807" s="21">
        <f t="shared" si="168"/>
        <v>4779.5</v>
      </c>
      <c r="H10807" s="18"/>
      <c r="J10807" s="18"/>
    </row>
    <row r="10808" spans="1:10" x14ac:dyDescent="0.25">
      <c r="A10808" s="18" t="s">
        <v>55</v>
      </c>
      <c r="B10808" s="18" t="s">
        <v>12003</v>
      </c>
      <c r="C10808" s="20">
        <v>45961</v>
      </c>
      <c r="D10808" s="18" t="s">
        <v>418</v>
      </c>
      <c r="E10808" s="19">
        <v>8117.8</v>
      </c>
      <c r="F10808" s="19">
        <v>811.78</v>
      </c>
      <c r="G10808" s="21">
        <f t="shared" si="168"/>
        <v>8929.58</v>
      </c>
      <c r="H10808" s="18"/>
      <c r="J10808" s="18"/>
    </row>
    <row r="10809" spans="1:10" x14ac:dyDescent="0.25">
      <c r="A10809" s="18" t="s">
        <v>558</v>
      </c>
      <c r="B10809" s="18" t="s">
        <v>12004</v>
      </c>
      <c r="C10809" s="20">
        <v>45961</v>
      </c>
      <c r="D10809" s="18" t="s">
        <v>411</v>
      </c>
      <c r="E10809" s="19">
        <v>70.69</v>
      </c>
      <c r="F10809" s="19">
        <v>0</v>
      </c>
      <c r="G10809" s="21">
        <f t="shared" si="168"/>
        <v>70.69</v>
      </c>
      <c r="H10809" s="18"/>
      <c r="J10809" s="18"/>
    </row>
    <row r="10810" spans="1:10" x14ac:dyDescent="0.25">
      <c r="A10810" s="18" t="s">
        <v>647</v>
      </c>
      <c r="B10810" s="18" t="s">
        <v>12005</v>
      </c>
      <c r="C10810" s="20">
        <v>45961</v>
      </c>
      <c r="D10810" s="18" t="s">
        <v>648</v>
      </c>
      <c r="E10810" s="19">
        <v>406.98</v>
      </c>
      <c r="F10810" s="19">
        <v>85.47</v>
      </c>
      <c r="G10810" s="21">
        <f t="shared" si="168"/>
        <v>492.45000000000005</v>
      </c>
      <c r="H10810" s="18"/>
      <c r="J10810" s="18"/>
    </row>
    <row r="10811" spans="1:10" x14ac:dyDescent="0.25">
      <c r="A10811" s="18" t="s">
        <v>105</v>
      </c>
      <c r="B10811" s="18" t="s">
        <v>12006</v>
      </c>
      <c r="C10811" s="20">
        <v>45961</v>
      </c>
      <c r="D10811" s="18" t="s">
        <v>343</v>
      </c>
      <c r="E10811" s="19">
        <v>37.07</v>
      </c>
      <c r="F10811" s="19">
        <v>7.78</v>
      </c>
      <c r="G10811" s="21">
        <f t="shared" si="168"/>
        <v>44.85</v>
      </c>
      <c r="H10811" s="18"/>
      <c r="J10811" s="18"/>
    </row>
    <row r="10812" spans="1:10" x14ac:dyDescent="0.25">
      <c r="A10812" s="18" t="s">
        <v>105</v>
      </c>
      <c r="B10812" s="18" t="s">
        <v>12007</v>
      </c>
      <c r="C10812" s="20">
        <v>45961</v>
      </c>
      <c r="D10812" s="18" t="s">
        <v>343</v>
      </c>
      <c r="E10812" s="19">
        <v>270.7</v>
      </c>
      <c r="F10812" s="19">
        <v>56.85</v>
      </c>
      <c r="G10812" s="21">
        <f t="shared" si="168"/>
        <v>327.55</v>
      </c>
      <c r="H10812" s="18"/>
      <c r="J10812" s="18"/>
    </row>
    <row r="10813" spans="1:10" x14ac:dyDescent="0.25">
      <c r="A10813" s="18" t="s">
        <v>155</v>
      </c>
      <c r="B10813" s="18" t="s">
        <v>12008</v>
      </c>
      <c r="C10813" s="20">
        <v>45961</v>
      </c>
      <c r="D10813" s="18" t="s">
        <v>450</v>
      </c>
      <c r="E10813" s="19">
        <v>8268.2999999999993</v>
      </c>
      <c r="F10813" s="19">
        <v>0</v>
      </c>
      <c r="G10813" s="21">
        <f t="shared" si="168"/>
        <v>8268.2999999999993</v>
      </c>
      <c r="H10813" s="18"/>
      <c r="J10813" s="18"/>
    </row>
    <row r="10814" spans="1:10" x14ac:dyDescent="0.25">
      <c r="A10814" s="18" t="s">
        <v>657</v>
      </c>
      <c r="B10814" s="18" t="s">
        <v>12009</v>
      </c>
      <c r="C10814" s="20">
        <v>45961</v>
      </c>
      <c r="D10814" s="18" t="s">
        <v>658</v>
      </c>
      <c r="E10814" s="19">
        <v>372.2</v>
      </c>
      <c r="F10814" s="19">
        <v>78.16</v>
      </c>
      <c r="G10814" s="21">
        <f t="shared" si="168"/>
        <v>450.36</v>
      </c>
      <c r="H10814" s="18"/>
      <c r="J10814" s="18"/>
    </row>
    <row r="10815" spans="1:10" x14ac:dyDescent="0.25">
      <c r="A10815" s="18" t="s">
        <v>768</v>
      </c>
      <c r="B10815" s="18" t="s">
        <v>12010</v>
      </c>
      <c r="C10815" s="20">
        <v>45962</v>
      </c>
      <c r="D10815" s="18" t="s">
        <v>349</v>
      </c>
      <c r="E10815" s="19">
        <v>7.5</v>
      </c>
      <c r="F10815" s="19">
        <v>0</v>
      </c>
      <c r="G10815" s="21">
        <f t="shared" si="168"/>
        <v>7.5</v>
      </c>
      <c r="H10815" s="18"/>
      <c r="J10815" s="18"/>
    </row>
    <row r="10816" spans="1:10" x14ac:dyDescent="0.25">
      <c r="A10816" s="18" t="s">
        <v>35</v>
      </c>
      <c r="B10816" s="18" t="s">
        <v>12011</v>
      </c>
      <c r="C10816" s="20">
        <v>45962</v>
      </c>
      <c r="D10816" s="18" t="s">
        <v>369</v>
      </c>
      <c r="E10816" s="19">
        <v>3730.5</v>
      </c>
      <c r="F10816" s="19">
        <v>783.41</v>
      </c>
      <c r="G10816" s="21">
        <f t="shared" si="168"/>
        <v>4513.91</v>
      </c>
      <c r="H10816" s="18"/>
      <c r="J10816" s="18"/>
    </row>
    <row r="10817" spans="1:10" x14ac:dyDescent="0.25">
      <c r="A10817" s="18" t="s">
        <v>821</v>
      </c>
      <c r="B10817" s="18" t="s">
        <v>12012</v>
      </c>
      <c r="C10817" s="20">
        <v>45962</v>
      </c>
      <c r="D10817" s="18" t="s">
        <v>390</v>
      </c>
      <c r="E10817" s="19">
        <v>19.95</v>
      </c>
      <c r="F10817" s="19">
        <v>4.1900000000000004</v>
      </c>
      <c r="G10817" s="21">
        <f t="shared" si="168"/>
        <v>24.14</v>
      </c>
      <c r="H10817" s="18"/>
      <c r="J10817" s="18"/>
    </row>
    <row r="10818" spans="1:10" x14ac:dyDescent="0.25">
      <c r="A10818" s="18" t="s">
        <v>2007</v>
      </c>
      <c r="B10818" s="18" t="s">
        <v>12013</v>
      </c>
      <c r="C10818" s="20">
        <v>45962</v>
      </c>
      <c r="D10818" s="18" t="s">
        <v>347</v>
      </c>
      <c r="E10818" s="19">
        <v>1068.3399999999999</v>
      </c>
      <c r="F10818" s="19">
        <v>224.35</v>
      </c>
      <c r="G10818" s="21">
        <f t="shared" si="168"/>
        <v>1292.6899999999998</v>
      </c>
      <c r="H10818" s="18"/>
      <c r="J10818" s="18"/>
    </row>
    <row r="10819" spans="1:10" x14ac:dyDescent="0.25">
      <c r="A10819" s="18" t="s">
        <v>236</v>
      </c>
      <c r="B10819" s="18" t="s">
        <v>12014</v>
      </c>
      <c r="C10819" s="20">
        <v>45962</v>
      </c>
      <c r="D10819" s="18" t="s">
        <v>382</v>
      </c>
      <c r="E10819" s="19">
        <v>310.94</v>
      </c>
      <c r="F10819" s="19">
        <v>65.3</v>
      </c>
      <c r="G10819" s="21">
        <f t="shared" si="168"/>
        <v>376.24</v>
      </c>
      <c r="H10819" s="18"/>
      <c r="J10819" s="18"/>
    </row>
    <row r="10820" spans="1:10" x14ac:dyDescent="0.25">
      <c r="A10820" s="18" t="s">
        <v>236</v>
      </c>
      <c r="B10820" s="18" t="s">
        <v>12015</v>
      </c>
      <c r="C10820" s="20">
        <v>45962</v>
      </c>
      <c r="D10820" s="18" t="s">
        <v>382</v>
      </c>
      <c r="E10820" s="19">
        <v>486.94</v>
      </c>
      <c r="F10820" s="19">
        <v>102.26</v>
      </c>
      <c r="G10820" s="21">
        <f t="shared" ref="G10820:G10883" si="169">E10820+F10820</f>
        <v>589.20000000000005</v>
      </c>
      <c r="H10820" s="18"/>
      <c r="J10820" s="18"/>
    </row>
    <row r="10821" spans="1:10" x14ac:dyDescent="0.25">
      <c r="A10821" s="18" t="s">
        <v>158</v>
      </c>
      <c r="B10821" s="18" t="s">
        <v>12016</v>
      </c>
      <c r="C10821" s="20">
        <v>45962</v>
      </c>
      <c r="D10821" s="18" t="s">
        <v>437</v>
      </c>
      <c r="E10821" s="19">
        <v>916.66</v>
      </c>
      <c r="F10821" s="19">
        <v>192.5</v>
      </c>
      <c r="G10821" s="21">
        <f t="shared" si="169"/>
        <v>1109.1599999999999</v>
      </c>
      <c r="H10821" s="18"/>
      <c r="J10821" s="18"/>
    </row>
    <row r="10822" spans="1:10" x14ac:dyDescent="0.25">
      <c r="A10822" s="18" t="s">
        <v>46</v>
      </c>
      <c r="B10822" s="18" t="s">
        <v>12017</v>
      </c>
      <c r="C10822" s="20">
        <v>45962</v>
      </c>
      <c r="D10822" s="18" t="s">
        <v>392</v>
      </c>
      <c r="E10822" s="19">
        <v>600</v>
      </c>
      <c r="F10822" s="19">
        <v>0</v>
      </c>
      <c r="G10822" s="21">
        <f t="shared" si="169"/>
        <v>600</v>
      </c>
      <c r="H10822" s="18"/>
      <c r="J10822" s="18"/>
    </row>
    <row r="10823" spans="1:10" x14ac:dyDescent="0.25">
      <c r="A10823" s="18" t="s">
        <v>514</v>
      </c>
      <c r="B10823" s="18" t="s">
        <v>12018</v>
      </c>
      <c r="C10823" s="20">
        <v>45962</v>
      </c>
      <c r="D10823" s="18" t="s">
        <v>368</v>
      </c>
      <c r="E10823" s="19">
        <v>1.7</v>
      </c>
      <c r="F10823" s="19">
        <v>0</v>
      </c>
      <c r="G10823" s="21">
        <f t="shared" si="169"/>
        <v>1.7</v>
      </c>
      <c r="H10823" s="18"/>
      <c r="J10823" s="18"/>
    </row>
    <row r="10824" spans="1:10" x14ac:dyDescent="0.25">
      <c r="A10824" s="18" t="s">
        <v>514</v>
      </c>
      <c r="B10824" s="18" t="s">
        <v>12019</v>
      </c>
      <c r="C10824" s="20">
        <v>45962</v>
      </c>
      <c r="D10824" s="18" t="s">
        <v>368</v>
      </c>
      <c r="E10824" s="19">
        <v>6.4</v>
      </c>
      <c r="F10824" s="19">
        <v>0</v>
      </c>
      <c r="G10824" s="21">
        <f t="shared" si="169"/>
        <v>6.4</v>
      </c>
      <c r="H10824" s="18"/>
      <c r="J10824" s="18"/>
    </row>
    <row r="10825" spans="1:10" x14ac:dyDescent="0.25">
      <c r="A10825" s="18" t="s">
        <v>581</v>
      </c>
      <c r="B10825" s="18" t="s">
        <v>684</v>
      </c>
      <c r="C10825" s="20">
        <v>45963</v>
      </c>
      <c r="D10825" s="18" t="s">
        <v>348</v>
      </c>
      <c r="E10825" s="19">
        <v>1350</v>
      </c>
      <c r="F10825" s="19">
        <v>0</v>
      </c>
      <c r="G10825" s="21">
        <f t="shared" si="169"/>
        <v>1350</v>
      </c>
      <c r="H10825" s="18"/>
      <c r="J10825" s="18"/>
    </row>
    <row r="10826" spans="1:10" x14ac:dyDescent="0.25">
      <c r="A10826" s="18" t="s">
        <v>822</v>
      </c>
      <c r="B10826" s="18" t="s">
        <v>12020</v>
      </c>
      <c r="C10826" s="20">
        <v>45963</v>
      </c>
      <c r="D10826" s="18" t="s">
        <v>377</v>
      </c>
      <c r="E10826" s="19">
        <v>19</v>
      </c>
      <c r="F10826" s="19">
        <v>3.99</v>
      </c>
      <c r="G10826" s="21">
        <f t="shared" si="169"/>
        <v>22.990000000000002</v>
      </c>
      <c r="H10826" s="18"/>
      <c r="J10826" s="18"/>
    </row>
    <row r="10827" spans="1:10" x14ac:dyDescent="0.25">
      <c r="A10827" s="18" t="s">
        <v>325</v>
      </c>
      <c r="B10827" s="18" t="s">
        <v>607</v>
      </c>
      <c r="C10827" s="20">
        <v>45963</v>
      </c>
      <c r="D10827" s="18" t="s">
        <v>349</v>
      </c>
      <c r="E10827" s="19">
        <v>900</v>
      </c>
      <c r="F10827" s="19">
        <v>0</v>
      </c>
      <c r="G10827" s="21">
        <f t="shared" si="169"/>
        <v>900</v>
      </c>
      <c r="H10827" s="18"/>
      <c r="J10827" s="18"/>
    </row>
    <row r="10828" spans="1:10" x14ac:dyDescent="0.25">
      <c r="A10828" s="18" t="s">
        <v>327</v>
      </c>
      <c r="B10828" s="18" t="s">
        <v>12021</v>
      </c>
      <c r="C10828" s="20">
        <v>45963</v>
      </c>
      <c r="D10828" s="18" t="s">
        <v>392</v>
      </c>
      <c r="E10828" s="19">
        <v>600</v>
      </c>
      <c r="F10828" s="19">
        <v>0</v>
      </c>
      <c r="G10828" s="21">
        <f t="shared" si="169"/>
        <v>600</v>
      </c>
      <c r="H10828" s="18"/>
      <c r="J10828" s="18"/>
    </row>
    <row r="10829" spans="1:10" x14ac:dyDescent="0.25">
      <c r="A10829" s="18" t="s">
        <v>233</v>
      </c>
      <c r="B10829" s="18" t="s">
        <v>12022</v>
      </c>
      <c r="C10829" s="20">
        <v>45964</v>
      </c>
      <c r="D10829" s="18" t="s">
        <v>355</v>
      </c>
      <c r="E10829" s="19">
        <v>2755</v>
      </c>
      <c r="F10829" s="19">
        <v>578.54999999999995</v>
      </c>
      <c r="G10829" s="21">
        <f t="shared" si="169"/>
        <v>3333.55</v>
      </c>
      <c r="H10829" s="18"/>
      <c r="J10829" s="18"/>
    </row>
    <row r="10830" spans="1:10" x14ac:dyDescent="0.25">
      <c r="A10830" s="18" t="s">
        <v>6662</v>
      </c>
      <c r="B10830" s="18" t="s">
        <v>12023</v>
      </c>
      <c r="C10830" s="20">
        <v>45964</v>
      </c>
      <c r="D10830" s="18" t="s">
        <v>383</v>
      </c>
      <c r="E10830" s="19">
        <v>370</v>
      </c>
      <c r="F10830" s="19">
        <v>0</v>
      </c>
      <c r="G10830" s="21">
        <f t="shared" si="169"/>
        <v>370</v>
      </c>
      <c r="H10830" s="18"/>
      <c r="J10830" s="18"/>
    </row>
    <row r="10831" spans="1:10" x14ac:dyDescent="0.25">
      <c r="A10831" s="18" t="s">
        <v>894</v>
      </c>
      <c r="B10831" s="18" t="s">
        <v>4982</v>
      </c>
      <c r="C10831" s="20">
        <v>45964</v>
      </c>
      <c r="D10831" s="18" t="s">
        <v>431</v>
      </c>
      <c r="E10831" s="19">
        <v>1080</v>
      </c>
      <c r="F10831" s="19">
        <v>226.8</v>
      </c>
      <c r="G10831" s="21">
        <f t="shared" si="169"/>
        <v>1306.8</v>
      </c>
      <c r="H10831" s="18"/>
      <c r="J10831" s="18"/>
    </row>
    <row r="10832" spans="1:10" x14ac:dyDescent="0.25">
      <c r="A10832" s="18" t="s">
        <v>232</v>
      </c>
      <c r="B10832" s="18" t="s">
        <v>12024</v>
      </c>
      <c r="C10832" s="20">
        <v>45964</v>
      </c>
      <c r="D10832" s="18" t="s">
        <v>394</v>
      </c>
      <c r="E10832" s="19">
        <v>230</v>
      </c>
      <c r="F10832" s="19">
        <v>48.3</v>
      </c>
      <c r="G10832" s="21">
        <f t="shared" si="169"/>
        <v>278.3</v>
      </c>
      <c r="H10832" s="18"/>
      <c r="J10832" s="18"/>
    </row>
    <row r="10833" spans="1:10" x14ac:dyDescent="0.25">
      <c r="A10833" s="18" t="s">
        <v>1305</v>
      </c>
      <c r="B10833" s="18" t="s">
        <v>12025</v>
      </c>
      <c r="C10833" s="20">
        <v>45964</v>
      </c>
      <c r="D10833" s="18" t="s">
        <v>341</v>
      </c>
      <c r="E10833" s="19">
        <v>175.7</v>
      </c>
      <c r="F10833" s="19">
        <v>0</v>
      </c>
      <c r="G10833" s="21">
        <f t="shared" si="169"/>
        <v>175.7</v>
      </c>
      <c r="H10833" s="18"/>
      <c r="J10833" s="18"/>
    </row>
    <row r="10834" spans="1:10" x14ac:dyDescent="0.25">
      <c r="A10834" s="18" t="s">
        <v>84</v>
      </c>
      <c r="B10834" s="18" t="s">
        <v>12026</v>
      </c>
      <c r="C10834" s="20">
        <v>45964</v>
      </c>
      <c r="D10834" s="18" t="s">
        <v>423</v>
      </c>
      <c r="E10834" s="19">
        <v>0.9</v>
      </c>
      <c r="F10834" s="19">
        <v>0.19</v>
      </c>
      <c r="G10834" s="21">
        <f t="shared" si="169"/>
        <v>1.0900000000000001</v>
      </c>
      <c r="H10834" s="18"/>
      <c r="J10834" s="18"/>
    </row>
    <row r="10835" spans="1:10" x14ac:dyDescent="0.25">
      <c r="A10835" s="18" t="s">
        <v>84</v>
      </c>
      <c r="B10835" s="18" t="s">
        <v>12027</v>
      </c>
      <c r="C10835" s="20">
        <v>45964</v>
      </c>
      <c r="D10835" s="18" t="s">
        <v>423</v>
      </c>
      <c r="E10835" s="19">
        <v>1.62</v>
      </c>
      <c r="F10835" s="19">
        <v>0.34</v>
      </c>
      <c r="G10835" s="21">
        <f t="shared" si="169"/>
        <v>1.9600000000000002</v>
      </c>
      <c r="H10835" s="18"/>
      <c r="J10835" s="18"/>
    </row>
    <row r="10836" spans="1:10" x14ac:dyDescent="0.25">
      <c r="A10836" s="18" t="s">
        <v>84</v>
      </c>
      <c r="B10836" s="18" t="s">
        <v>12028</v>
      </c>
      <c r="C10836" s="20">
        <v>45964</v>
      </c>
      <c r="D10836" s="18" t="s">
        <v>423</v>
      </c>
      <c r="E10836" s="19">
        <v>1.62</v>
      </c>
      <c r="F10836" s="19">
        <v>0.34</v>
      </c>
      <c r="G10836" s="21">
        <f t="shared" si="169"/>
        <v>1.9600000000000002</v>
      </c>
      <c r="H10836" s="18"/>
      <c r="J10836" s="18"/>
    </row>
    <row r="10837" spans="1:10" x14ac:dyDescent="0.25">
      <c r="A10837" s="18" t="s">
        <v>84</v>
      </c>
      <c r="B10837" s="18" t="s">
        <v>12029</v>
      </c>
      <c r="C10837" s="20">
        <v>45964</v>
      </c>
      <c r="D10837" s="18" t="s">
        <v>423</v>
      </c>
      <c r="E10837" s="19">
        <v>0.36</v>
      </c>
      <c r="F10837" s="19">
        <v>0.08</v>
      </c>
      <c r="G10837" s="21">
        <f t="shared" si="169"/>
        <v>0.44</v>
      </c>
      <c r="H10837" s="18"/>
      <c r="J10837" s="18"/>
    </row>
    <row r="10838" spans="1:10" x14ac:dyDescent="0.25">
      <c r="A10838" s="18" t="s">
        <v>35</v>
      </c>
      <c r="B10838" s="18" t="s">
        <v>12030</v>
      </c>
      <c r="C10838" s="20">
        <v>45964</v>
      </c>
      <c r="D10838" s="18" t="s">
        <v>361</v>
      </c>
      <c r="E10838" s="19">
        <v>1223.74</v>
      </c>
      <c r="F10838" s="19">
        <v>256.99</v>
      </c>
      <c r="G10838" s="21">
        <f t="shared" si="169"/>
        <v>1480.73</v>
      </c>
      <c r="H10838" s="18"/>
      <c r="J10838" s="18"/>
    </row>
    <row r="10839" spans="1:10" x14ac:dyDescent="0.25">
      <c r="A10839" s="18" t="s">
        <v>413</v>
      </c>
      <c r="B10839" s="18" t="s">
        <v>12031</v>
      </c>
      <c r="C10839" s="20">
        <v>45964</v>
      </c>
      <c r="D10839" s="18" t="s">
        <v>343</v>
      </c>
      <c r="E10839" s="19">
        <v>988.85</v>
      </c>
      <c r="F10839" s="19">
        <v>207.65</v>
      </c>
      <c r="G10839" s="21">
        <f t="shared" si="169"/>
        <v>1196.5</v>
      </c>
      <c r="H10839" s="18"/>
      <c r="J10839" s="18"/>
    </row>
    <row r="10840" spans="1:10" x14ac:dyDescent="0.25">
      <c r="A10840" s="18" t="s">
        <v>510</v>
      </c>
      <c r="B10840" s="18" t="s">
        <v>12032</v>
      </c>
      <c r="C10840" s="20">
        <v>45964</v>
      </c>
      <c r="D10840" s="18" t="s">
        <v>352</v>
      </c>
      <c r="E10840" s="19">
        <v>1496.46</v>
      </c>
      <c r="F10840" s="19">
        <v>314.26</v>
      </c>
      <c r="G10840" s="21">
        <f t="shared" si="169"/>
        <v>1810.72</v>
      </c>
      <c r="H10840" s="18"/>
      <c r="J10840" s="18"/>
    </row>
    <row r="10841" spans="1:10" x14ac:dyDescent="0.25">
      <c r="A10841" s="18" t="s">
        <v>510</v>
      </c>
      <c r="B10841" s="18" t="s">
        <v>12033</v>
      </c>
      <c r="C10841" s="20">
        <v>45964</v>
      </c>
      <c r="D10841" s="18" t="s">
        <v>352</v>
      </c>
      <c r="E10841" s="19">
        <v>276.82</v>
      </c>
      <c r="F10841" s="19">
        <v>58.13</v>
      </c>
      <c r="G10841" s="21">
        <f t="shared" si="169"/>
        <v>334.95</v>
      </c>
      <c r="H10841" s="18"/>
      <c r="J10841" s="18"/>
    </row>
    <row r="10842" spans="1:10" x14ac:dyDescent="0.25">
      <c r="A10842" s="18" t="s">
        <v>510</v>
      </c>
      <c r="B10842" s="18" t="s">
        <v>12034</v>
      </c>
      <c r="C10842" s="20">
        <v>45964</v>
      </c>
      <c r="D10842" s="18" t="s">
        <v>352</v>
      </c>
      <c r="E10842" s="19">
        <v>254.42</v>
      </c>
      <c r="F10842" s="19">
        <v>53.43</v>
      </c>
      <c r="G10842" s="21">
        <f t="shared" si="169"/>
        <v>307.84999999999997</v>
      </c>
      <c r="H10842" s="18"/>
      <c r="J10842" s="18"/>
    </row>
    <row r="10843" spans="1:10" x14ac:dyDescent="0.25">
      <c r="A10843" s="18" t="s">
        <v>510</v>
      </c>
      <c r="B10843" s="18" t="s">
        <v>12035</v>
      </c>
      <c r="C10843" s="20">
        <v>45964</v>
      </c>
      <c r="D10843" s="18" t="s">
        <v>352</v>
      </c>
      <c r="E10843" s="19">
        <v>151.55000000000001</v>
      </c>
      <c r="F10843" s="19">
        <v>31.83</v>
      </c>
      <c r="G10843" s="21">
        <f t="shared" si="169"/>
        <v>183.38</v>
      </c>
      <c r="H10843" s="18"/>
      <c r="J10843" s="18"/>
    </row>
    <row r="10844" spans="1:10" x14ac:dyDescent="0.25">
      <c r="A10844" s="18" t="s">
        <v>510</v>
      </c>
      <c r="B10844" s="18" t="s">
        <v>12036</v>
      </c>
      <c r="C10844" s="20">
        <v>45964</v>
      </c>
      <c r="D10844" s="18" t="s">
        <v>352</v>
      </c>
      <c r="E10844" s="19">
        <v>32.61</v>
      </c>
      <c r="F10844" s="19">
        <v>6.85</v>
      </c>
      <c r="G10844" s="21">
        <f t="shared" si="169"/>
        <v>39.46</v>
      </c>
      <c r="H10844" s="18"/>
      <c r="J10844" s="18"/>
    </row>
    <row r="10845" spans="1:10" x14ac:dyDescent="0.25">
      <c r="A10845" s="18" t="s">
        <v>510</v>
      </c>
      <c r="B10845" s="18" t="s">
        <v>12037</v>
      </c>
      <c r="C10845" s="20">
        <v>45964</v>
      </c>
      <c r="D10845" s="18" t="s">
        <v>352</v>
      </c>
      <c r="E10845" s="19">
        <v>353.9</v>
      </c>
      <c r="F10845" s="19">
        <v>74.319999999999993</v>
      </c>
      <c r="G10845" s="21">
        <f t="shared" si="169"/>
        <v>428.21999999999997</v>
      </c>
      <c r="H10845" s="18"/>
      <c r="J10845" s="18"/>
    </row>
    <row r="10846" spans="1:10" x14ac:dyDescent="0.25">
      <c r="A10846" s="18" t="s">
        <v>821</v>
      </c>
      <c r="B10846" s="18" t="s">
        <v>12038</v>
      </c>
      <c r="C10846" s="20">
        <v>45964</v>
      </c>
      <c r="D10846" s="18" t="s">
        <v>390</v>
      </c>
      <c r="E10846" s="19">
        <v>2365.6</v>
      </c>
      <c r="F10846" s="19">
        <v>496.78</v>
      </c>
      <c r="G10846" s="21">
        <f t="shared" si="169"/>
        <v>2862.38</v>
      </c>
      <c r="H10846" s="18"/>
      <c r="J10846" s="18"/>
    </row>
    <row r="10847" spans="1:10" x14ac:dyDescent="0.25">
      <c r="A10847" s="18" t="s">
        <v>926</v>
      </c>
      <c r="B10847" s="18" t="s">
        <v>12039</v>
      </c>
      <c r="C10847" s="20">
        <v>45964</v>
      </c>
      <c r="D10847" s="18" t="s">
        <v>347</v>
      </c>
      <c r="E10847" s="19">
        <v>16728.52</v>
      </c>
      <c r="F10847" s="19">
        <v>3512.99</v>
      </c>
      <c r="G10847" s="21">
        <f t="shared" si="169"/>
        <v>20241.510000000002</v>
      </c>
      <c r="H10847" s="18"/>
      <c r="J10847" s="18"/>
    </row>
    <row r="10848" spans="1:10" x14ac:dyDescent="0.25">
      <c r="A10848" s="18" t="s">
        <v>506</v>
      </c>
      <c r="B10848" s="18" t="s">
        <v>12040</v>
      </c>
      <c r="C10848" s="20">
        <v>45964</v>
      </c>
      <c r="D10848" s="18" t="s">
        <v>366</v>
      </c>
      <c r="E10848" s="19">
        <v>948.49</v>
      </c>
      <c r="F10848" s="19">
        <v>199.18</v>
      </c>
      <c r="G10848" s="21">
        <f t="shared" si="169"/>
        <v>1147.67</v>
      </c>
      <c r="H10848" s="18"/>
      <c r="J10848" s="18"/>
    </row>
    <row r="10849" spans="1:10" x14ac:dyDescent="0.25">
      <c r="A10849" s="18" t="s">
        <v>506</v>
      </c>
      <c r="B10849" s="18" t="s">
        <v>12041</v>
      </c>
      <c r="C10849" s="20">
        <v>45964</v>
      </c>
      <c r="D10849" s="18" t="s">
        <v>366</v>
      </c>
      <c r="E10849" s="19">
        <v>125.7</v>
      </c>
      <c r="F10849" s="19">
        <v>26.4</v>
      </c>
      <c r="G10849" s="21">
        <f t="shared" si="169"/>
        <v>152.1</v>
      </c>
      <c r="H10849" s="18"/>
      <c r="J10849" s="18"/>
    </row>
    <row r="10850" spans="1:10" x14ac:dyDescent="0.25">
      <c r="A10850" s="18" t="s">
        <v>506</v>
      </c>
      <c r="B10850" s="18" t="s">
        <v>12042</v>
      </c>
      <c r="C10850" s="20">
        <v>45964</v>
      </c>
      <c r="D10850" s="18" t="s">
        <v>366</v>
      </c>
      <c r="E10850" s="19">
        <v>164.49</v>
      </c>
      <c r="F10850" s="19">
        <v>34.54</v>
      </c>
      <c r="G10850" s="21">
        <f t="shared" si="169"/>
        <v>199.03</v>
      </c>
      <c r="H10850" s="18"/>
      <c r="J10850" s="18"/>
    </row>
    <row r="10851" spans="1:10" x14ac:dyDescent="0.25">
      <c r="A10851" s="18" t="s">
        <v>981</v>
      </c>
      <c r="B10851" s="18" t="s">
        <v>12043</v>
      </c>
      <c r="C10851" s="20">
        <v>45964</v>
      </c>
      <c r="D10851" s="18" t="s">
        <v>356</v>
      </c>
      <c r="E10851" s="19">
        <v>950</v>
      </c>
      <c r="F10851" s="19">
        <v>199.5</v>
      </c>
      <c r="G10851" s="21">
        <f t="shared" si="169"/>
        <v>1149.5</v>
      </c>
      <c r="H10851" s="18"/>
      <c r="J10851" s="18"/>
    </row>
    <row r="10852" spans="1:10" x14ac:dyDescent="0.25">
      <c r="A10852" s="18" t="s">
        <v>241</v>
      </c>
      <c r="B10852" s="18" t="s">
        <v>12044</v>
      </c>
      <c r="C10852" s="20">
        <v>45964</v>
      </c>
      <c r="D10852" s="18" t="s">
        <v>358</v>
      </c>
      <c r="E10852" s="19">
        <v>150</v>
      </c>
      <c r="F10852" s="19">
        <v>31.5</v>
      </c>
      <c r="G10852" s="21">
        <f t="shared" si="169"/>
        <v>181.5</v>
      </c>
      <c r="H10852" s="18"/>
      <c r="J10852" s="18"/>
    </row>
    <row r="10853" spans="1:10" x14ac:dyDescent="0.25">
      <c r="A10853" s="18" t="s">
        <v>36</v>
      </c>
      <c r="B10853" s="18" t="s">
        <v>12045</v>
      </c>
      <c r="C10853" s="20">
        <v>45964</v>
      </c>
      <c r="D10853" s="18" t="s">
        <v>343</v>
      </c>
      <c r="E10853" s="19">
        <v>5722.5</v>
      </c>
      <c r="F10853" s="19">
        <v>1201.73</v>
      </c>
      <c r="G10853" s="21">
        <f t="shared" si="169"/>
        <v>6924.23</v>
      </c>
      <c r="H10853" s="18"/>
      <c r="J10853" s="18"/>
    </row>
    <row r="10854" spans="1:10" x14ac:dyDescent="0.25">
      <c r="A10854" s="18" t="s">
        <v>12046</v>
      </c>
      <c r="B10854" s="18" t="s">
        <v>12047</v>
      </c>
      <c r="C10854" s="20">
        <v>45964</v>
      </c>
      <c r="D10854" s="18" t="s">
        <v>430</v>
      </c>
      <c r="E10854" s="19">
        <v>80</v>
      </c>
      <c r="F10854" s="19">
        <v>16.8</v>
      </c>
      <c r="G10854" s="21">
        <f t="shared" si="169"/>
        <v>96.8</v>
      </c>
      <c r="H10854" s="18"/>
      <c r="J10854" s="18"/>
    </row>
    <row r="10855" spans="1:10" x14ac:dyDescent="0.25">
      <c r="A10855" s="18" t="s">
        <v>1870</v>
      </c>
      <c r="B10855" s="18" t="s">
        <v>12048</v>
      </c>
      <c r="C10855" s="20">
        <v>45964</v>
      </c>
      <c r="D10855" s="18" t="s">
        <v>1195</v>
      </c>
      <c r="E10855" s="19">
        <v>7517.54</v>
      </c>
      <c r="F10855" s="19">
        <v>1578.68</v>
      </c>
      <c r="G10855" s="21">
        <f t="shared" si="169"/>
        <v>9096.2199999999993</v>
      </c>
      <c r="H10855" s="18"/>
      <c r="J10855" s="18"/>
    </row>
    <row r="10856" spans="1:10" x14ac:dyDescent="0.25">
      <c r="A10856" s="18" t="s">
        <v>269</v>
      </c>
      <c r="B10856" s="18" t="s">
        <v>12049</v>
      </c>
      <c r="C10856" s="20">
        <v>45964</v>
      </c>
      <c r="D10856" s="18" t="s">
        <v>347</v>
      </c>
      <c r="E10856" s="19">
        <v>1083</v>
      </c>
      <c r="F10856" s="19">
        <v>227.43</v>
      </c>
      <c r="G10856" s="21">
        <f t="shared" si="169"/>
        <v>1310.43</v>
      </c>
      <c r="H10856" s="18"/>
      <c r="J10856" s="18"/>
    </row>
    <row r="10857" spans="1:10" x14ac:dyDescent="0.25">
      <c r="A10857" s="18" t="s">
        <v>261</v>
      </c>
      <c r="B10857" s="18" t="s">
        <v>12050</v>
      </c>
      <c r="C10857" s="20">
        <v>45964</v>
      </c>
      <c r="D10857" s="18" t="s">
        <v>396</v>
      </c>
      <c r="E10857" s="19">
        <v>39.99</v>
      </c>
      <c r="F10857" s="19">
        <v>8.4</v>
      </c>
      <c r="G10857" s="21">
        <f t="shared" si="169"/>
        <v>48.39</v>
      </c>
      <c r="H10857" s="18"/>
      <c r="J10857" s="18"/>
    </row>
    <row r="10858" spans="1:10" x14ac:dyDescent="0.25">
      <c r="A10858" s="18" t="s">
        <v>89</v>
      </c>
      <c r="B10858" s="18" t="s">
        <v>12051</v>
      </c>
      <c r="C10858" s="20">
        <v>45964</v>
      </c>
      <c r="D10858" s="18" t="s">
        <v>341</v>
      </c>
      <c r="E10858" s="19">
        <v>20.89</v>
      </c>
      <c r="F10858" s="19">
        <v>0</v>
      </c>
      <c r="G10858" s="21">
        <f t="shared" si="169"/>
        <v>20.89</v>
      </c>
      <c r="H10858" s="18"/>
      <c r="J10858" s="18"/>
    </row>
    <row r="10859" spans="1:10" x14ac:dyDescent="0.25">
      <c r="A10859" s="18" t="s">
        <v>765</v>
      </c>
      <c r="B10859" s="18" t="s">
        <v>12052</v>
      </c>
      <c r="C10859" s="20">
        <v>45964</v>
      </c>
      <c r="D10859" s="18" t="s">
        <v>376</v>
      </c>
      <c r="E10859" s="19">
        <v>4922.58</v>
      </c>
      <c r="F10859" s="19">
        <v>1033.74</v>
      </c>
      <c r="G10859" s="21">
        <f t="shared" si="169"/>
        <v>5956.32</v>
      </c>
      <c r="H10859" s="18"/>
      <c r="J10859" s="18"/>
    </row>
    <row r="10860" spans="1:10" x14ac:dyDescent="0.25">
      <c r="A10860" s="18" t="s">
        <v>194</v>
      </c>
      <c r="B10860" s="18" t="s">
        <v>12053</v>
      </c>
      <c r="C10860" s="20">
        <v>45964</v>
      </c>
      <c r="D10860" s="18" t="s">
        <v>347</v>
      </c>
      <c r="E10860" s="19">
        <v>2873</v>
      </c>
      <c r="F10860" s="19">
        <v>603.33000000000004</v>
      </c>
      <c r="G10860" s="21">
        <f t="shared" si="169"/>
        <v>3476.33</v>
      </c>
      <c r="H10860" s="18"/>
      <c r="J10860" s="18"/>
    </row>
    <row r="10861" spans="1:10" x14ac:dyDescent="0.25">
      <c r="A10861" s="18" t="s">
        <v>643</v>
      </c>
      <c r="B10861" s="18" t="s">
        <v>12054</v>
      </c>
      <c r="C10861" s="20">
        <v>45964</v>
      </c>
      <c r="D10861" s="18" t="s">
        <v>392</v>
      </c>
      <c r="E10861" s="19">
        <v>300</v>
      </c>
      <c r="F10861" s="19">
        <v>63</v>
      </c>
      <c r="G10861" s="21">
        <f t="shared" si="169"/>
        <v>363</v>
      </c>
      <c r="H10861" s="18"/>
      <c r="J10861" s="18"/>
    </row>
    <row r="10862" spans="1:10" x14ac:dyDescent="0.25">
      <c r="A10862" s="18" t="s">
        <v>606</v>
      </c>
      <c r="B10862" s="18" t="s">
        <v>12055</v>
      </c>
      <c r="C10862" s="20">
        <v>45964</v>
      </c>
      <c r="D10862" s="18" t="s">
        <v>363</v>
      </c>
      <c r="E10862" s="19">
        <v>2134</v>
      </c>
      <c r="F10862" s="19">
        <v>173.92</v>
      </c>
      <c r="G10862" s="21">
        <f t="shared" si="169"/>
        <v>2307.92</v>
      </c>
      <c r="H10862" s="18"/>
      <c r="J10862" s="18"/>
    </row>
    <row r="10863" spans="1:10" x14ac:dyDescent="0.25">
      <c r="A10863" s="18" t="s">
        <v>540</v>
      </c>
      <c r="B10863" s="18" t="s">
        <v>213</v>
      </c>
      <c r="C10863" s="20">
        <v>45964</v>
      </c>
      <c r="D10863" s="18" t="s">
        <v>488</v>
      </c>
      <c r="E10863" s="19">
        <v>4964.55</v>
      </c>
      <c r="F10863" s="19">
        <v>1042.56</v>
      </c>
      <c r="G10863" s="21">
        <f t="shared" si="169"/>
        <v>6007.1100000000006</v>
      </c>
      <c r="H10863" s="18"/>
      <c r="J10863" s="18"/>
    </row>
    <row r="10864" spans="1:10" x14ac:dyDescent="0.25">
      <c r="A10864" s="18" t="s">
        <v>12056</v>
      </c>
      <c r="B10864" s="18" t="s">
        <v>12057</v>
      </c>
      <c r="C10864" s="20">
        <v>45964</v>
      </c>
      <c r="D10864" s="18" t="s">
        <v>483</v>
      </c>
      <c r="E10864" s="19">
        <v>250</v>
      </c>
      <c r="F10864" s="19">
        <v>0</v>
      </c>
      <c r="G10864" s="21">
        <f t="shared" si="169"/>
        <v>250</v>
      </c>
      <c r="H10864" s="18"/>
      <c r="J10864" s="18"/>
    </row>
    <row r="10865" spans="1:10" x14ac:dyDescent="0.25">
      <c r="A10865" s="18" t="s">
        <v>492</v>
      </c>
      <c r="B10865" s="18" t="s">
        <v>12058</v>
      </c>
      <c r="C10865" s="20">
        <v>45964</v>
      </c>
      <c r="D10865" s="18" t="s">
        <v>392</v>
      </c>
      <c r="E10865" s="19">
        <v>2601.4899999999998</v>
      </c>
      <c r="F10865" s="19">
        <v>0</v>
      </c>
      <c r="G10865" s="21">
        <f t="shared" si="169"/>
        <v>2601.4899999999998</v>
      </c>
      <c r="H10865" s="18"/>
      <c r="J10865" s="18"/>
    </row>
    <row r="10866" spans="1:10" x14ac:dyDescent="0.25">
      <c r="A10866" s="18" t="s">
        <v>492</v>
      </c>
      <c r="B10866" s="18" t="s">
        <v>12059</v>
      </c>
      <c r="C10866" s="20">
        <v>45964</v>
      </c>
      <c r="D10866" s="18" t="s">
        <v>679</v>
      </c>
      <c r="E10866" s="19">
        <v>3508.41</v>
      </c>
      <c r="F10866" s="19">
        <v>0</v>
      </c>
      <c r="G10866" s="21">
        <f t="shared" si="169"/>
        <v>3508.41</v>
      </c>
      <c r="H10866" s="18"/>
      <c r="J10866" s="18"/>
    </row>
    <row r="10867" spans="1:10" x14ac:dyDescent="0.25">
      <c r="A10867" s="18" t="s">
        <v>46</v>
      </c>
      <c r="B10867" s="18" t="s">
        <v>12060</v>
      </c>
      <c r="C10867" s="20">
        <v>45964</v>
      </c>
      <c r="D10867" s="18" t="s">
        <v>349</v>
      </c>
      <c r="E10867" s="19">
        <v>900</v>
      </c>
      <c r="F10867" s="19">
        <v>0</v>
      </c>
      <c r="G10867" s="21">
        <f t="shared" si="169"/>
        <v>900</v>
      </c>
      <c r="H10867" s="18"/>
      <c r="J10867" s="18"/>
    </row>
    <row r="10868" spans="1:10" x14ac:dyDescent="0.25">
      <c r="A10868" s="18" t="s">
        <v>55</v>
      </c>
      <c r="B10868" s="18" t="s">
        <v>12061</v>
      </c>
      <c r="C10868" s="20">
        <v>45964</v>
      </c>
      <c r="D10868" s="18" t="s">
        <v>418</v>
      </c>
      <c r="E10868" s="19">
        <v>413.8</v>
      </c>
      <c r="F10868" s="19">
        <v>41.38</v>
      </c>
      <c r="G10868" s="21">
        <f t="shared" si="169"/>
        <v>455.18</v>
      </c>
      <c r="H10868" s="18"/>
      <c r="J10868" s="18"/>
    </row>
    <row r="10869" spans="1:10" x14ac:dyDescent="0.25">
      <c r="A10869" s="18" t="s">
        <v>953</v>
      </c>
      <c r="B10869" s="18" t="s">
        <v>12062</v>
      </c>
      <c r="C10869" s="20">
        <v>45964</v>
      </c>
      <c r="D10869" s="18" t="s">
        <v>358</v>
      </c>
      <c r="E10869" s="19">
        <v>15.28</v>
      </c>
      <c r="F10869" s="19">
        <v>3.21</v>
      </c>
      <c r="G10869" s="21">
        <f t="shared" si="169"/>
        <v>18.489999999999998</v>
      </c>
      <c r="H10869" s="18"/>
      <c r="J10869" s="18"/>
    </row>
    <row r="10870" spans="1:10" x14ac:dyDescent="0.25">
      <c r="A10870" s="18" t="s">
        <v>7014</v>
      </c>
      <c r="B10870" s="18" t="s">
        <v>3032</v>
      </c>
      <c r="C10870" s="20">
        <v>45965</v>
      </c>
      <c r="D10870" s="18" t="s">
        <v>340</v>
      </c>
      <c r="E10870" s="19">
        <v>400</v>
      </c>
      <c r="F10870" s="19">
        <v>0</v>
      </c>
      <c r="G10870" s="21">
        <f t="shared" si="169"/>
        <v>400</v>
      </c>
      <c r="H10870" s="18"/>
      <c r="J10870" s="18"/>
    </row>
    <row r="10871" spans="1:10" x14ac:dyDescent="0.25">
      <c r="A10871" s="18" t="s">
        <v>84</v>
      </c>
      <c r="B10871" s="18" t="s">
        <v>12063</v>
      </c>
      <c r="C10871" s="20">
        <v>45965</v>
      </c>
      <c r="D10871" s="18" t="s">
        <v>423</v>
      </c>
      <c r="E10871" s="19">
        <v>90.54</v>
      </c>
      <c r="F10871" s="19">
        <v>19.010000000000002</v>
      </c>
      <c r="G10871" s="21">
        <f t="shared" si="169"/>
        <v>109.55000000000001</v>
      </c>
      <c r="H10871" s="18"/>
      <c r="J10871" s="18"/>
    </row>
    <row r="10872" spans="1:10" x14ac:dyDescent="0.25">
      <c r="A10872" s="18" t="s">
        <v>84</v>
      </c>
      <c r="B10872" s="18" t="s">
        <v>12064</v>
      </c>
      <c r="C10872" s="20">
        <v>45965</v>
      </c>
      <c r="D10872" s="18" t="s">
        <v>423</v>
      </c>
      <c r="E10872" s="19">
        <v>3.78</v>
      </c>
      <c r="F10872" s="19">
        <v>0.79</v>
      </c>
      <c r="G10872" s="21">
        <f t="shared" si="169"/>
        <v>4.57</v>
      </c>
      <c r="H10872" s="18"/>
      <c r="J10872" s="18"/>
    </row>
    <row r="10873" spans="1:10" x14ac:dyDescent="0.25">
      <c r="A10873" s="18" t="s">
        <v>84</v>
      </c>
      <c r="B10873" s="18" t="s">
        <v>12065</v>
      </c>
      <c r="C10873" s="20">
        <v>45965</v>
      </c>
      <c r="D10873" s="18" t="s">
        <v>423</v>
      </c>
      <c r="E10873" s="19">
        <v>1</v>
      </c>
      <c r="F10873" s="19">
        <v>0.21</v>
      </c>
      <c r="G10873" s="21">
        <f t="shared" si="169"/>
        <v>1.21</v>
      </c>
      <c r="H10873" s="18"/>
      <c r="J10873" s="18"/>
    </row>
    <row r="10874" spans="1:10" x14ac:dyDescent="0.25">
      <c r="A10874" s="18" t="s">
        <v>84</v>
      </c>
      <c r="B10874" s="18" t="s">
        <v>12066</v>
      </c>
      <c r="C10874" s="20">
        <v>45965</v>
      </c>
      <c r="D10874" s="18" t="s">
        <v>423</v>
      </c>
      <c r="E10874" s="19">
        <v>1.44</v>
      </c>
      <c r="F10874" s="19">
        <v>0.3</v>
      </c>
      <c r="G10874" s="21">
        <f t="shared" si="169"/>
        <v>1.74</v>
      </c>
      <c r="H10874" s="18"/>
      <c r="J10874" s="18"/>
    </row>
    <row r="10875" spans="1:10" x14ac:dyDescent="0.25">
      <c r="A10875" s="18" t="s">
        <v>84</v>
      </c>
      <c r="B10875" s="18" t="s">
        <v>12067</v>
      </c>
      <c r="C10875" s="20">
        <v>45965</v>
      </c>
      <c r="D10875" s="18" t="s">
        <v>423</v>
      </c>
      <c r="E10875" s="19">
        <v>4.32</v>
      </c>
      <c r="F10875" s="19">
        <v>0.91</v>
      </c>
      <c r="G10875" s="21">
        <f t="shared" si="169"/>
        <v>5.23</v>
      </c>
      <c r="H10875" s="18"/>
      <c r="J10875" s="18"/>
    </row>
    <row r="10876" spans="1:10" x14ac:dyDescent="0.25">
      <c r="A10876" s="18" t="s">
        <v>739</v>
      </c>
      <c r="B10876" s="18" t="s">
        <v>12068</v>
      </c>
      <c r="C10876" s="20">
        <v>45965</v>
      </c>
      <c r="D10876" s="18" t="s">
        <v>347</v>
      </c>
      <c r="E10876" s="19">
        <v>683.73</v>
      </c>
      <c r="F10876" s="19">
        <v>143.58000000000001</v>
      </c>
      <c r="G10876" s="21">
        <f t="shared" si="169"/>
        <v>827.31000000000006</v>
      </c>
      <c r="H10876" s="18"/>
      <c r="J10876" s="18"/>
    </row>
    <row r="10877" spans="1:10" x14ac:dyDescent="0.25">
      <c r="A10877" s="18" t="s">
        <v>135</v>
      </c>
      <c r="B10877" s="18" t="s">
        <v>12069</v>
      </c>
      <c r="C10877" s="20">
        <v>45965</v>
      </c>
      <c r="D10877" s="18" t="s">
        <v>443</v>
      </c>
      <c r="E10877" s="19">
        <v>487.27</v>
      </c>
      <c r="F10877" s="19">
        <v>102.33</v>
      </c>
      <c r="G10877" s="21">
        <f t="shared" si="169"/>
        <v>589.6</v>
      </c>
      <c r="H10877" s="18"/>
      <c r="J10877" s="18"/>
    </row>
    <row r="10878" spans="1:10" x14ac:dyDescent="0.25">
      <c r="A10878" s="18" t="s">
        <v>757</v>
      </c>
      <c r="B10878" s="18" t="s">
        <v>12070</v>
      </c>
      <c r="C10878" s="20">
        <v>45965</v>
      </c>
      <c r="D10878" s="18" t="s">
        <v>433</v>
      </c>
      <c r="E10878" s="19">
        <v>2327.94</v>
      </c>
      <c r="F10878" s="19">
        <v>488.87</v>
      </c>
      <c r="G10878" s="21">
        <f t="shared" si="169"/>
        <v>2816.81</v>
      </c>
      <c r="H10878" s="18"/>
      <c r="J10878" s="18"/>
    </row>
    <row r="10879" spans="1:10" x14ac:dyDescent="0.25">
      <c r="A10879" s="18" t="s">
        <v>269</v>
      </c>
      <c r="B10879" s="18" t="s">
        <v>12071</v>
      </c>
      <c r="C10879" s="20">
        <v>45965</v>
      </c>
      <c r="D10879" s="18" t="s">
        <v>347</v>
      </c>
      <c r="E10879" s="19">
        <v>2739.89</v>
      </c>
      <c r="F10879" s="19">
        <v>575.38</v>
      </c>
      <c r="G10879" s="21">
        <f t="shared" si="169"/>
        <v>3315.27</v>
      </c>
      <c r="H10879" s="18"/>
      <c r="J10879" s="18"/>
    </row>
    <row r="10880" spans="1:10" x14ac:dyDescent="0.25">
      <c r="A10880" s="18" t="s">
        <v>269</v>
      </c>
      <c r="B10880" s="18" t="s">
        <v>12071</v>
      </c>
      <c r="C10880" s="20">
        <v>45965</v>
      </c>
      <c r="D10880" s="18" t="s">
        <v>347</v>
      </c>
      <c r="E10880" s="19">
        <v>2739.89</v>
      </c>
      <c r="F10880" s="19">
        <v>575.38</v>
      </c>
      <c r="G10880" s="21">
        <f t="shared" si="169"/>
        <v>3315.27</v>
      </c>
      <c r="H10880" s="18"/>
      <c r="J10880" s="18"/>
    </row>
    <row r="10881" spans="1:10" x14ac:dyDescent="0.25">
      <c r="A10881" s="18" t="s">
        <v>776</v>
      </c>
      <c r="B10881" s="18" t="s">
        <v>12072</v>
      </c>
      <c r="C10881" s="20">
        <v>45965</v>
      </c>
      <c r="D10881" s="18" t="s">
        <v>358</v>
      </c>
      <c r="E10881" s="19">
        <v>2973</v>
      </c>
      <c r="F10881" s="19">
        <v>624.33000000000004</v>
      </c>
      <c r="G10881" s="21">
        <f t="shared" si="169"/>
        <v>3597.33</v>
      </c>
      <c r="H10881" s="18"/>
      <c r="J10881" s="18"/>
    </row>
    <row r="10882" spans="1:10" x14ac:dyDescent="0.25">
      <c r="A10882" s="18" t="s">
        <v>502</v>
      </c>
      <c r="B10882" s="18" t="s">
        <v>12073</v>
      </c>
      <c r="C10882" s="20">
        <v>45965</v>
      </c>
      <c r="D10882" s="18" t="s">
        <v>392</v>
      </c>
      <c r="E10882" s="19">
        <v>1500</v>
      </c>
      <c r="F10882" s="19">
        <v>315</v>
      </c>
      <c r="G10882" s="21">
        <f t="shared" si="169"/>
        <v>1815</v>
      </c>
      <c r="H10882" s="18"/>
      <c r="J10882" s="18"/>
    </row>
    <row r="10883" spans="1:10" x14ac:dyDescent="0.25">
      <c r="A10883" s="18" t="s">
        <v>708</v>
      </c>
      <c r="B10883" s="18" t="s">
        <v>12074</v>
      </c>
      <c r="C10883" s="20">
        <v>45965</v>
      </c>
      <c r="D10883" s="18" t="s">
        <v>347</v>
      </c>
      <c r="E10883" s="19">
        <v>681.14</v>
      </c>
      <c r="F10883" s="19">
        <v>143.04</v>
      </c>
      <c r="G10883" s="21">
        <f t="shared" si="169"/>
        <v>824.18</v>
      </c>
      <c r="H10883" s="18"/>
      <c r="J10883" s="18"/>
    </row>
    <row r="10884" spans="1:10" x14ac:dyDescent="0.25">
      <c r="A10884" s="18" t="s">
        <v>558</v>
      </c>
      <c r="B10884" s="18" t="s">
        <v>12075</v>
      </c>
      <c r="C10884" s="20">
        <v>45965</v>
      </c>
      <c r="D10884" s="18" t="s">
        <v>411</v>
      </c>
      <c r="E10884" s="19">
        <v>26.31</v>
      </c>
      <c r="F10884" s="19">
        <v>0</v>
      </c>
      <c r="G10884" s="21">
        <f t="shared" ref="G10884:G10947" si="170">E10884+F10884</f>
        <v>26.31</v>
      </c>
      <c r="H10884" s="18"/>
      <c r="J10884" s="18"/>
    </row>
    <row r="10885" spans="1:10" x14ac:dyDescent="0.25">
      <c r="A10885" s="18" t="s">
        <v>558</v>
      </c>
      <c r="B10885" s="18" t="s">
        <v>12076</v>
      </c>
      <c r="C10885" s="20">
        <v>45965</v>
      </c>
      <c r="D10885" s="18" t="s">
        <v>349</v>
      </c>
      <c r="E10885" s="19">
        <v>21.99</v>
      </c>
      <c r="F10885" s="19">
        <v>0</v>
      </c>
      <c r="G10885" s="21">
        <f t="shared" si="170"/>
        <v>21.99</v>
      </c>
      <c r="H10885" s="18"/>
      <c r="J10885" s="18"/>
    </row>
    <row r="10886" spans="1:10" x14ac:dyDescent="0.25">
      <c r="A10886" s="18" t="s">
        <v>558</v>
      </c>
      <c r="B10886" s="18" t="s">
        <v>12077</v>
      </c>
      <c r="C10886" s="20">
        <v>45965</v>
      </c>
      <c r="D10886" s="18" t="s">
        <v>356</v>
      </c>
      <c r="E10886" s="19">
        <v>21.01</v>
      </c>
      <c r="F10886" s="19">
        <v>4.41</v>
      </c>
      <c r="G10886" s="21">
        <f t="shared" si="170"/>
        <v>25.42</v>
      </c>
      <c r="H10886" s="18"/>
      <c r="J10886" s="18"/>
    </row>
    <row r="10887" spans="1:10" x14ac:dyDescent="0.25">
      <c r="A10887" s="18" t="s">
        <v>618</v>
      </c>
      <c r="B10887" s="18" t="s">
        <v>12078</v>
      </c>
      <c r="C10887" s="20">
        <v>45966</v>
      </c>
      <c r="D10887" s="18" t="s">
        <v>340</v>
      </c>
      <c r="E10887" s="19">
        <v>295</v>
      </c>
      <c r="F10887" s="19">
        <v>0</v>
      </c>
      <c r="G10887" s="21">
        <f t="shared" si="170"/>
        <v>295</v>
      </c>
      <c r="H10887" s="18"/>
      <c r="J10887" s="18"/>
    </row>
    <row r="10888" spans="1:10" x14ac:dyDescent="0.25">
      <c r="A10888" s="18" t="s">
        <v>12079</v>
      </c>
      <c r="B10888" s="18" t="s">
        <v>12080</v>
      </c>
      <c r="C10888" s="20">
        <v>45966</v>
      </c>
      <c r="D10888" s="18" t="s">
        <v>346</v>
      </c>
      <c r="E10888" s="19">
        <v>22900</v>
      </c>
      <c r="F10888" s="19">
        <v>4809</v>
      </c>
      <c r="G10888" s="21">
        <f t="shared" si="170"/>
        <v>27709</v>
      </c>
      <c r="H10888" s="18"/>
      <c r="J10888" s="18"/>
    </row>
    <row r="10889" spans="1:10" x14ac:dyDescent="0.25">
      <c r="A10889" s="18" t="s">
        <v>507</v>
      </c>
      <c r="B10889" s="18" t="s">
        <v>12081</v>
      </c>
      <c r="C10889" s="20">
        <v>45966</v>
      </c>
      <c r="D10889" s="18" t="s">
        <v>538</v>
      </c>
      <c r="E10889" s="19">
        <v>1151.7</v>
      </c>
      <c r="F10889" s="19">
        <v>241.86</v>
      </c>
      <c r="G10889" s="21">
        <f t="shared" si="170"/>
        <v>1393.56</v>
      </c>
      <c r="H10889" s="18"/>
      <c r="J10889" s="18"/>
    </row>
    <row r="10890" spans="1:10" x14ac:dyDescent="0.25">
      <c r="A10890" s="18" t="s">
        <v>84</v>
      </c>
      <c r="B10890" s="18" t="s">
        <v>12082</v>
      </c>
      <c r="C10890" s="20">
        <v>45966</v>
      </c>
      <c r="D10890" s="18" t="s">
        <v>423</v>
      </c>
      <c r="E10890" s="19">
        <v>0.18</v>
      </c>
      <c r="F10890" s="19">
        <v>0.04</v>
      </c>
      <c r="G10890" s="21">
        <f t="shared" si="170"/>
        <v>0.22</v>
      </c>
      <c r="H10890" s="18"/>
      <c r="J10890" s="18"/>
    </row>
    <row r="10891" spans="1:10" x14ac:dyDescent="0.25">
      <c r="A10891" s="18" t="s">
        <v>84</v>
      </c>
      <c r="B10891" s="18" t="s">
        <v>12083</v>
      </c>
      <c r="C10891" s="20">
        <v>45966</v>
      </c>
      <c r="D10891" s="18" t="s">
        <v>423</v>
      </c>
      <c r="E10891" s="19">
        <v>144.18</v>
      </c>
      <c r="F10891" s="19">
        <v>30.28</v>
      </c>
      <c r="G10891" s="21">
        <f t="shared" si="170"/>
        <v>174.46</v>
      </c>
      <c r="H10891" s="18"/>
      <c r="J10891" s="18"/>
    </row>
    <row r="10892" spans="1:10" x14ac:dyDescent="0.25">
      <c r="A10892" s="18" t="s">
        <v>84</v>
      </c>
      <c r="B10892" s="18" t="s">
        <v>12084</v>
      </c>
      <c r="C10892" s="20">
        <v>45966</v>
      </c>
      <c r="D10892" s="18" t="s">
        <v>423</v>
      </c>
      <c r="E10892" s="19">
        <v>0.18</v>
      </c>
      <c r="F10892" s="19">
        <v>0.04</v>
      </c>
      <c r="G10892" s="21">
        <f t="shared" si="170"/>
        <v>0.22</v>
      </c>
      <c r="H10892" s="18"/>
      <c r="J10892" s="18"/>
    </row>
    <row r="10893" spans="1:10" x14ac:dyDescent="0.25">
      <c r="A10893" s="18" t="s">
        <v>84</v>
      </c>
      <c r="B10893" s="18" t="s">
        <v>12085</v>
      </c>
      <c r="C10893" s="20">
        <v>45966</v>
      </c>
      <c r="D10893" s="18" t="s">
        <v>423</v>
      </c>
      <c r="E10893" s="19">
        <v>1.26</v>
      </c>
      <c r="F10893" s="19">
        <v>0.26</v>
      </c>
      <c r="G10893" s="21">
        <f t="shared" si="170"/>
        <v>1.52</v>
      </c>
      <c r="H10893" s="18"/>
      <c r="J10893" s="18"/>
    </row>
    <row r="10894" spans="1:10" x14ac:dyDescent="0.25">
      <c r="A10894" s="18" t="s">
        <v>84</v>
      </c>
      <c r="B10894" s="18" t="s">
        <v>12086</v>
      </c>
      <c r="C10894" s="20">
        <v>45966</v>
      </c>
      <c r="D10894" s="18" t="s">
        <v>423</v>
      </c>
      <c r="E10894" s="19">
        <v>0.18</v>
      </c>
      <c r="F10894" s="19">
        <v>0.04</v>
      </c>
      <c r="G10894" s="21">
        <f t="shared" si="170"/>
        <v>0.22</v>
      </c>
      <c r="H10894" s="18"/>
      <c r="J10894" s="18"/>
    </row>
    <row r="10895" spans="1:10" x14ac:dyDescent="0.25">
      <c r="A10895" s="18" t="s">
        <v>84</v>
      </c>
      <c r="B10895" s="18" t="s">
        <v>12087</v>
      </c>
      <c r="C10895" s="20">
        <v>45966</v>
      </c>
      <c r="D10895" s="18" t="s">
        <v>423</v>
      </c>
      <c r="E10895" s="19">
        <v>0.36</v>
      </c>
      <c r="F10895" s="19">
        <v>0.08</v>
      </c>
      <c r="G10895" s="21">
        <f t="shared" si="170"/>
        <v>0.44</v>
      </c>
      <c r="H10895" s="18"/>
      <c r="J10895" s="18"/>
    </row>
    <row r="10896" spans="1:10" x14ac:dyDescent="0.25">
      <c r="A10896" s="18" t="s">
        <v>84</v>
      </c>
      <c r="B10896" s="18" t="s">
        <v>12088</v>
      </c>
      <c r="C10896" s="20">
        <v>45966</v>
      </c>
      <c r="D10896" s="18" t="s">
        <v>423</v>
      </c>
      <c r="E10896" s="19">
        <v>7.56</v>
      </c>
      <c r="F10896" s="19">
        <v>1.59</v>
      </c>
      <c r="G10896" s="21">
        <f t="shared" si="170"/>
        <v>9.15</v>
      </c>
      <c r="H10896" s="18"/>
      <c r="J10896" s="18"/>
    </row>
    <row r="10897" spans="1:10" x14ac:dyDescent="0.25">
      <c r="A10897" s="18" t="s">
        <v>84</v>
      </c>
      <c r="B10897" s="18" t="s">
        <v>12089</v>
      </c>
      <c r="C10897" s="20">
        <v>45966</v>
      </c>
      <c r="D10897" s="18" t="s">
        <v>423</v>
      </c>
      <c r="E10897" s="19">
        <v>2.88</v>
      </c>
      <c r="F10897" s="19">
        <v>0.6</v>
      </c>
      <c r="G10897" s="21">
        <f t="shared" si="170"/>
        <v>3.48</v>
      </c>
      <c r="H10897" s="18"/>
      <c r="J10897" s="18"/>
    </row>
    <row r="10898" spans="1:10" x14ac:dyDescent="0.25">
      <c r="A10898" s="18" t="s">
        <v>740</v>
      </c>
      <c r="B10898" s="18" t="s">
        <v>12090</v>
      </c>
      <c r="C10898" s="20">
        <v>45966</v>
      </c>
      <c r="D10898" s="18" t="s">
        <v>343</v>
      </c>
      <c r="E10898" s="19">
        <v>951.85</v>
      </c>
      <c r="F10898" s="19">
        <v>199.89</v>
      </c>
      <c r="G10898" s="21">
        <f t="shared" si="170"/>
        <v>1151.74</v>
      </c>
      <c r="H10898" s="18"/>
      <c r="J10898" s="18"/>
    </row>
    <row r="10899" spans="1:10" x14ac:dyDescent="0.25">
      <c r="A10899" s="18" t="s">
        <v>135</v>
      </c>
      <c r="B10899" s="18" t="s">
        <v>12091</v>
      </c>
      <c r="C10899" s="20">
        <v>45966</v>
      </c>
      <c r="D10899" s="18" t="s">
        <v>443</v>
      </c>
      <c r="E10899" s="19">
        <v>1182.6400000000001</v>
      </c>
      <c r="F10899" s="19">
        <v>248.35</v>
      </c>
      <c r="G10899" s="21">
        <f t="shared" si="170"/>
        <v>1430.99</v>
      </c>
      <c r="H10899" s="18"/>
      <c r="J10899" s="18"/>
    </row>
    <row r="10900" spans="1:10" x14ac:dyDescent="0.25">
      <c r="A10900" s="18" t="s">
        <v>135</v>
      </c>
      <c r="B10900" s="18" t="s">
        <v>12092</v>
      </c>
      <c r="C10900" s="20">
        <v>45966</v>
      </c>
      <c r="D10900" s="18" t="s">
        <v>443</v>
      </c>
      <c r="E10900" s="19">
        <v>701.75</v>
      </c>
      <c r="F10900" s="19">
        <v>147.37</v>
      </c>
      <c r="G10900" s="21">
        <f t="shared" si="170"/>
        <v>849.12</v>
      </c>
      <c r="H10900" s="18"/>
      <c r="J10900" s="18"/>
    </row>
    <row r="10901" spans="1:10" x14ac:dyDescent="0.25">
      <c r="A10901" s="18" t="s">
        <v>135</v>
      </c>
      <c r="B10901" s="18" t="s">
        <v>12093</v>
      </c>
      <c r="C10901" s="20">
        <v>45966</v>
      </c>
      <c r="D10901" s="18" t="s">
        <v>443</v>
      </c>
      <c r="E10901" s="19">
        <v>1294.04</v>
      </c>
      <c r="F10901" s="19">
        <v>271.75</v>
      </c>
      <c r="G10901" s="21">
        <f t="shared" si="170"/>
        <v>1565.79</v>
      </c>
      <c r="H10901" s="18"/>
      <c r="J10901" s="18"/>
    </row>
    <row r="10902" spans="1:10" x14ac:dyDescent="0.25">
      <c r="A10902" s="18" t="s">
        <v>135</v>
      </c>
      <c r="B10902" s="18" t="s">
        <v>12094</v>
      </c>
      <c r="C10902" s="20">
        <v>45966</v>
      </c>
      <c r="D10902" s="18" t="s">
        <v>443</v>
      </c>
      <c r="E10902" s="19">
        <v>900.42</v>
      </c>
      <c r="F10902" s="19">
        <v>189.09</v>
      </c>
      <c r="G10902" s="21">
        <f t="shared" si="170"/>
        <v>1089.51</v>
      </c>
      <c r="H10902" s="18"/>
      <c r="J10902" s="18"/>
    </row>
    <row r="10903" spans="1:10" x14ac:dyDescent="0.25">
      <c r="A10903" s="18" t="s">
        <v>135</v>
      </c>
      <c r="B10903" s="18" t="s">
        <v>12095</v>
      </c>
      <c r="C10903" s="20">
        <v>45966</v>
      </c>
      <c r="D10903" s="18" t="s">
        <v>442</v>
      </c>
      <c r="E10903" s="19">
        <v>139.19</v>
      </c>
      <c r="F10903" s="19">
        <v>29.23</v>
      </c>
      <c r="G10903" s="21">
        <f t="shared" si="170"/>
        <v>168.42</v>
      </c>
      <c r="H10903" s="18"/>
      <c r="J10903" s="18"/>
    </row>
    <row r="10904" spans="1:10" x14ac:dyDescent="0.25">
      <c r="A10904" s="18" t="s">
        <v>135</v>
      </c>
      <c r="B10904" s="18" t="s">
        <v>12096</v>
      </c>
      <c r="C10904" s="20">
        <v>45966</v>
      </c>
      <c r="D10904" s="18" t="s">
        <v>443</v>
      </c>
      <c r="E10904" s="19">
        <v>1429.16</v>
      </c>
      <c r="F10904" s="19">
        <v>300.12</v>
      </c>
      <c r="G10904" s="21">
        <f t="shared" si="170"/>
        <v>1729.2800000000002</v>
      </c>
      <c r="H10904" s="18"/>
      <c r="J10904" s="18"/>
    </row>
    <row r="10905" spans="1:10" x14ac:dyDescent="0.25">
      <c r="A10905" s="18" t="s">
        <v>135</v>
      </c>
      <c r="B10905" s="18" t="s">
        <v>12097</v>
      </c>
      <c r="C10905" s="20">
        <v>45966</v>
      </c>
      <c r="D10905" s="18" t="s">
        <v>443</v>
      </c>
      <c r="E10905" s="19">
        <v>1299.5999999999999</v>
      </c>
      <c r="F10905" s="19">
        <v>272.92</v>
      </c>
      <c r="G10905" s="21">
        <f t="shared" si="170"/>
        <v>1572.52</v>
      </c>
      <c r="H10905" s="18"/>
      <c r="J10905" s="18"/>
    </row>
    <row r="10906" spans="1:10" x14ac:dyDescent="0.25">
      <c r="A10906" s="18" t="s">
        <v>135</v>
      </c>
      <c r="B10906" s="18" t="s">
        <v>12098</v>
      </c>
      <c r="C10906" s="20">
        <v>45966</v>
      </c>
      <c r="D10906" s="18" t="s">
        <v>443</v>
      </c>
      <c r="E10906" s="19">
        <v>672.32</v>
      </c>
      <c r="F10906" s="19">
        <v>141.19</v>
      </c>
      <c r="G10906" s="21">
        <f t="shared" si="170"/>
        <v>813.51</v>
      </c>
      <c r="H10906" s="18"/>
      <c r="J10906" s="18"/>
    </row>
    <row r="10907" spans="1:10" x14ac:dyDescent="0.25">
      <c r="A10907" s="18" t="s">
        <v>135</v>
      </c>
      <c r="B10907" s="18" t="s">
        <v>12099</v>
      </c>
      <c r="C10907" s="20">
        <v>45966</v>
      </c>
      <c r="D10907" s="18" t="s">
        <v>443</v>
      </c>
      <c r="E10907" s="19">
        <v>400.64</v>
      </c>
      <c r="F10907" s="19">
        <v>84.13</v>
      </c>
      <c r="G10907" s="21">
        <f t="shared" si="170"/>
        <v>484.77</v>
      </c>
      <c r="H10907" s="18"/>
      <c r="J10907" s="18"/>
    </row>
    <row r="10908" spans="1:10" x14ac:dyDescent="0.25">
      <c r="A10908" s="18" t="s">
        <v>135</v>
      </c>
      <c r="B10908" s="18" t="s">
        <v>12100</v>
      </c>
      <c r="C10908" s="20">
        <v>45966</v>
      </c>
      <c r="D10908" s="18" t="s">
        <v>443</v>
      </c>
      <c r="E10908" s="19">
        <v>280.31</v>
      </c>
      <c r="F10908" s="19">
        <v>58.87</v>
      </c>
      <c r="G10908" s="21">
        <f t="shared" si="170"/>
        <v>339.18</v>
      </c>
      <c r="H10908" s="18"/>
      <c r="J10908" s="18"/>
    </row>
    <row r="10909" spans="1:10" x14ac:dyDescent="0.25">
      <c r="A10909" s="18" t="s">
        <v>135</v>
      </c>
      <c r="B10909" s="18" t="s">
        <v>12101</v>
      </c>
      <c r="C10909" s="20">
        <v>45966</v>
      </c>
      <c r="D10909" s="18" t="s">
        <v>443</v>
      </c>
      <c r="E10909" s="19">
        <v>77.239999999999995</v>
      </c>
      <c r="F10909" s="19">
        <v>16.22</v>
      </c>
      <c r="G10909" s="21">
        <f t="shared" si="170"/>
        <v>93.46</v>
      </c>
      <c r="H10909" s="18"/>
      <c r="J10909" s="18"/>
    </row>
    <row r="10910" spans="1:10" x14ac:dyDescent="0.25">
      <c r="A10910" s="18" t="s">
        <v>135</v>
      </c>
      <c r="B10910" s="18" t="s">
        <v>12102</v>
      </c>
      <c r="C10910" s="20">
        <v>45966</v>
      </c>
      <c r="D10910" s="18" t="s">
        <v>442</v>
      </c>
      <c r="E10910" s="19">
        <v>167.63</v>
      </c>
      <c r="F10910" s="19">
        <v>35.200000000000003</v>
      </c>
      <c r="G10910" s="21">
        <f t="shared" si="170"/>
        <v>202.82999999999998</v>
      </c>
      <c r="H10910" s="18"/>
      <c r="J10910" s="18"/>
    </row>
    <row r="10911" spans="1:10" x14ac:dyDescent="0.25">
      <c r="A10911" s="18" t="s">
        <v>135</v>
      </c>
      <c r="B10911" s="18" t="s">
        <v>12103</v>
      </c>
      <c r="C10911" s="20">
        <v>45966</v>
      </c>
      <c r="D10911" s="18" t="s">
        <v>442</v>
      </c>
      <c r="E10911" s="19">
        <v>212.82</v>
      </c>
      <c r="F10911" s="19">
        <v>44.69</v>
      </c>
      <c r="G10911" s="21">
        <f t="shared" si="170"/>
        <v>257.51</v>
      </c>
      <c r="H10911" s="18"/>
      <c r="J10911" s="18"/>
    </row>
    <row r="10912" spans="1:10" x14ac:dyDescent="0.25">
      <c r="A10912" s="18" t="s">
        <v>135</v>
      </c>
      <c r="B10912" s="18" t="s">
        <v>12104</v>
      </c>
      <c r="C10912" s="20">
        <v>45966</v>
      </c>
      <c r="D10912" s="18" t="s">
        <v>443</v>
      </c>
      <c r="E10912" s="19">
        <v>564.55999999999995</v>
      </c>
      <c r="F10912" s="19">
        <v>118.56</v>
      </c>
      <c r="G10912" s="21">
        <f t="shared" si="170"/>
        <v>683.11999999999989</v>
      </c>
      <c r="H10912" s="18"/>
      <c r="J10912" s="18"/>
    </row>
    <row r="10913" spans="1:10" x14ac:dyDescent="0.25">
      <c r="A10913" s="18" t="s">
        <v>135</v>
      </c>
      <c r="B10913" s="18" t="s">
        <v>12105</v>
      </c>
      <c r="C10913" s="20">
        <v>45966</v>
      </c>
      <c r="D10913" s="18" t="s">
        <v>443</v>
      </c>
      <c r="E10913" s="19">
        <v>443.81</v>
      </c>
      <c r="F10913" s="19">
        <v>93.2</v>
      </c>
      <c r="G10913" s="21">
        <f t="shared" si="170"/>
        <v>537.01</v>
      </c>
      <c r="H10913" s="18"/>
      <c r="J10913" s="18"/>
    </row>
    <row r="10914" spans="1:10" x14ac:dyDescent="0.25">
      <c r="A10914" s="18" t="s">
        <v>135</v>
      </c>
      <c r="B10914" s="18" t="s">
        <v>12106</v>
      </c>
      <c r="C10914" s="20">
        <v>45966</v>
      </c>
      <c r="D10914" s="18" t="s">
        <v>442</v>
      </c>
      <c r="E10914" s="19">
        <v>157.99</v>
      </c>
      <c r="F10914" s="19">
        <v>33.18</v>
      </c>
      <c r="G10914" s="21">
        <f t="shared" si="170"/>
        <v>191.17000000000002</v>
      </c>
      <c r="H10914" s="18"/>
      <c r="J10914" s="18"/>
    </row>
    <row r="10915" spans="1:10" x14ac:dyDescent="0.25">
      <c r="A10915" s="18" t="s">
        <v>135</v>
      </c>
      <c r="B10915" s="18" t="s">
        <v>12107</v>
      </c>
      <c r="C10915" s="20">
        <v>45966</v>
      </c>
      <c r="D10915" s="18" t="s">
        <v>443</v>
      </c>
      <c r="E10915" s="19">
        <v>4138.7700000000004</v>
      </c>
      <c r="F10915" s="19">
        <v>869.14</v>
      </c>
      <c r="G10915" s="21">
        <f t="shared" si="170"/>
        <v>5007.9100000000008</v>
      </c>
      <c r="H10915" s="18"/>
      <c r="J10915" s="18"/>
    </row>
    <row r="10916" spans="1:10" x14ac:dyDescent="0.25">
      <c r="A10916" s="18" t="s">
        <v>135</v>
      </c>
      <c r="B10916" s="18" t="s">
        <v>12108</v>
      </c>
      <c r="C10916" s="20">
        <v>45966</v>
      </c>
      <c r="D10916" s="18" t="s">
        <v>443</v>
      </c>
      <c r="E10916" s="19">
        <v>811.64</v>
      </c>
      <c r="F10916" s="19">
        <v>170.44</v>
      </c>
      <c r="G10916" s="21">
        <f t="shared" si="170"/>
        <v>982.07999999999993</v>
      </c>
      <c r="H10916" s="18"/>
      <c r="J10916" s="18"/>
    </row>
    <row r="10917" spans="1:10" x14ac:dyDescent="0.25">
      <c r="A10917" s="18" t="s">
        <v>135</v>
      </c>
      <c r="B10917" s="18" t="s">
        <v>12109</v>
      </c>
      <c r="C10917" s="20">
        <v>45966</v>
      </c>
      <c r="D10917" s="18" t="s">
        <v>443</v>
      </c>
      <c r="E10917" s="19">
        <v>472.39</v>
      </c>
      <c r="F10917" s="19">
        <v>99.2</v>
      </c>
      <c r="G10917" s="21">
        <f t="shared" si="170"/>
        <v>571.59</v>
      </c>
      <c r="H10917" s="18"/>
      <c r="J10917" s="18"/>
    </row>
    <row r="10918" spans="1:10" x14ac:dyDescent="0.25">
      <c r="A10918" s="18" t="s">
        <v>135</v>
      </c>
      <c r="B10918" s="18" t="s">
        <v>12110</v>
      </c>
      <c r="C10918" s="20">
        <v>45966</v>
      </c>
      <c r="D10918" s="18" t="s">
        <v>442</v>
      </c>
      <c r="E10918" s="19">
        <v>365.79</v>
      </c>
      <c r="F10918" s="19">
        <v>76.819999999999993</v>
      </c>
      <c r="G10918" s="21">
        <f t="shared" si="170"/>
        <v>442.61</v>
      </c>
      <c r="H10918" s="18"/>
      <c r="J10918" s="18"/>
    </row>
    <row r="10919" spans="1:10" x14ac:dyDescent="0.25">
      <c r="A10919" s="18" t="s">
        <v>821</v>
      </c>
      <c r="B10919" s="18" t="s">
        <v>12111</v>
      </c>
      <c r="C10919" s="20">
        <v>45966</v>
      </c>
      <c r="D10919" s="18" t="s">
        <v>390</v>
      </c>
      <c r="E10919" s="19">
        <v>7461.78</v>
      </c>
      <c r="F10919" s="19">
        <v>1566.97</v>
      </c>
      <c r="G10919" s="21">
        <f t="shared" si="170"/>
        <v>9028.75</v>
      </c>
      <c r="H10919" s="18"/>
      <c r="J10919" s="18"/>
    </row>
    <row r="10920" spans="1:10" x14ac:dyDescent="0.25">
      <c r="A10920" s="18" t="s">
        <v>1170</v>
      </c>
      <c r="B10920" s="18" t="s">
        <v>12112</v>
      </c>
      <c r="C10920" s="20">
        <v>45966</v>
      </c>
      <c r="D10920" s="18" t="s">
        <v>364</v>
      </c>
      <c r="E10920" s="19">
        <v>142.6</v>
      </c>
      <c r="F10920" s="19">
        <v>29.95</v>
      </c>
      <c r="G10920" s="21">
        <f t="shared" si="170"/>
        <v>172.54999999999998</v>
      </c>
      <c r="H10920" s="18"/>
      <c r="J10920" s="18"/>
    </row>
    <row r="10921" spans="1:10" x14ac:dyDescent="0.25">
      <c r="A10921" s="18" t="s">
        <v>47</v>
      </c>
      <c r="B10921" s="18" t="s">
        <v>12113</v>
      </c>
      <c r="C10921" s="20">
        <v>45966</v>
      </c>
      <c r="D10921" s="18" t="s">
        <v>394</v>
      </c>
      <c r="E10921" s="19">
        <v>1342.97</v>
      </c>
      <c r="F10921" s="19">
        <v>282.02</v>
      </c>
      <c r="G10921" s="21">
        <f t="shared" si="170"/>
        <v>1624.99</v>
      </c>
      <c r="H10921" s="18"/>
      <c r="J10921" s="18"/>
    </row>
    <row r="10922" spans="1:10" x14ac:dyDescent="0.25">
      <c r="A10922" s="18" t="s">
        <v>47</v>
      </c>
      <c r="B10922" s="18" t="s">
        <v>795</v>
      </c>
      <c r="C10922" s="20">
        <v>45966</v>
      </c>
      <c r="D10922" s="18" t="s">
        <v>399</v>
      </c>
      <c r="E10922" s="19">
        <v>563.35</v>
      </c>
      <c r="F10922" s="19">
        <v>118.3</v>
      </c>
      <c r="G10922" s="21">
        <f t="shared" si="170"/>
        <v>681.65</v>
      </c>
      <c r="H10922" s="18"/>
      <c r="J10922" s="18"/>
    </row>
    <row r="10923" spans="1:10" x14ac:dyDescent="0.25">
      <c r="A10923" s="18" t="s">
        <v>89</v>
      </c>
      <c r="B10923" s="18" t="s">
        <v>12114</v>
      </c>
      <c r="C10923" s="20">
        <v>45966</v>
      </c>
      <c r="D10923" s="18" t="s">
        <v>342</v>
      </c>
      <c r="E10923" s="19">
        <v>9.85</v>
      </c>
      <c r="F10923" s="19">
        <v>0</v>
      </c>
      <c r="G10923" s="21">
        <f t="shared" si="170"/>
        <v>9.85</v>
      </c>
      <c r="H10923" s="18"/>
      <c r="J10923" s="18"/>
    </row>
    <row r="10924" spans="1:10" x14ac:dyDescent="0.25">
      <c r="A10924" s="18" t="s">
        <v>8</v>
      </c>
      <c r="B10924" s="18" t="s">
        <v>12115</v>
      </c>
      <c r="C10924" s="20">
        <v>45966</v>
      </c>
      <c r="D10924" s="18" t="s">
        <v>345</v>
      </c>
      <c r="E10924" s="19">
        <v>185285.02</v>
      </c>
      <c r="F10924" s="19">
        <v>7411.4</v>
      </c>
      <c r="G10924" s="21">
        <f t="shared" si="170"/>
        <v>192696.41999999998</v>
      </c>
      <c r="H10924" s="18"/>
      <c r="J10924" s="18"/>
    </row>
    <row r="10925" spans="1:10" x14ac:dyDescent="0.25">
      <c r="A10925" s="18" t="s">
        <v>8</v>
      </c>
      <c r="B10925" s="18" t="s">
        <v>12116</v>
      </c>
      <c r="C10925" s="20">
        <v>45966</v>
      </c>
      <c r="D10925" s="18" t="s">
        <v>345</v>
      </c>
      <c r="E10925" s="19">
        <v>5979.64</v>
      </c>
      <c r="F10925" s="19">
        <v>239.19</v>
      </c>
      <c r="G10925" s="21">
        <f t="shared" si="170"/>
        <v>6218.83</v>
      </c>
      <c r="H10925" s="18"/>
      <c r="J10925" s="18"/>
    </row>
    <row r="10926" spans="1:10" x14ac:dyDescent="0.25">
      <c r="A10926" s="18" t="s">
        <v>176</v>
      </c>
      <c r="B10926" s="18" t="s">
        <v>12117</v>
      </c>
      <c r="C10926" s="20">
        <v>45966</v>
      </c>
      <c r="D10926" s="18" t="s">
        <v>342</v>
      </c>
      <c r="E10926" s="19">
        <v>17.57</v>
      </c>
      <c r="F10926" s="19">
        <v>0</v>
      </c>
      <c r="G10926" s="21">
        <f t="shared" si="170"/>
        <v>17.57</v>
      </c>
      <c r="H10926" s="18"/>
      <c r="J10926" s="18"/>
    </row>
    <row r="10927" spans="1:10" x14ac:dyDescent="0.25">
      <c r="A10927" s="18" t="s">
        <v>38</v>
      </c>
      <c r="B10927" s="18" t="s">
        <v>12118</v>
      </c>
      <c r="C10927" s="20">
        <v>45966</v>
      </c>
      <c r="D10927" s="18" t="s">
        <v>371</v>
      </c>
      <c r="E10927" s="19">
        <v>202.96</v>
      </c>
      <c r="F10927" s="19">
        <v>38.229999999999997</v>
      </c>
      <c r="G10927" s="21">
        <f t="shared" si="170"/>
        <v>241.19</v>
      </c>
      <c r="H10927" s="18"/>
      <c r="J10927" s="18"/>
    </row>
    <row r="10928" spans="1:10" x14ac:dyDescent="0.25">
      <c r="A10928" s="18" t="s">
        <v>831</v>
      </c>
      <c r="B10928" s="18" t="s">
        <v>12119</v>
      </c>
      <c r="C10928" s="20">
        <v>45966</v>
      </c>
      <c r="D10928" s="18" t="s">
        <v>374</v>
      </c>
      <c r="E10928" s="19">
        <v>3147.45</v>
      </c>
      <c r="F10928" s="19">
        <v>0</v>
      </c>
      <c r="G10928" s="21">
        <f t="shared" si="170"/>
        <v>3147.45</v>
      </c>
      <c r="H10928" s="18"/>
      <c r="J10928" s="18"/>
    </row>
    <row r="10929" spans="1:10" x14ac:dyDescent="0.25">
      <c r="A10929" s="18" t="s">
        <v>831</v>
      </c>
      <c r="B10929" s="18" t="s">
        <v>12120</v>
      </c>
      <c r="C10929" s="20">
        <v>45966</v>
      </c>
      <c r="D10929" s="18" t="s">
        <v>374</v>
      </c>
      <c r="E10929" s="19">
        <v>965.75</v>
      </c>
      <c r="F10929" s="19">
        <v>0</v>
      </c>
      <c r="G10929" s="21">
        <f t="shared" si="170"/>
        <v>965.75</v>
      </c>
      <c r="H10929" s="18"/>
      <c r="J10929" s="18"/>
    </row>
    <row r="10930" spans="1:10" x14ac:dyDescent="0.25">
      <c r="A10930" s="18" t="s">
        <v>768</v>
      </c>
      <c r="B10930" s="18" t="s">
        <v>12121</v>
      </c>
      <c r="C10930" s="20">
        <v>45967</v>
      </c>
      <c r="D10930" s="18" t="s">
        <v>394</v>
      </c>
      <c r="E10930" s="19">
        <v>10</v>
      </c>
      <c r="F10930" s="19">
        <v>0</v>
      </c>
      <c r="G10930" s="21">
        <f t="shared" si="170"/>
        <v>10</v>
      </c>
      <c r="H10930" s="18"/>
      <c r="J10930" s="18"/>
    </row>
    <row r="10931" spans="1:10" x14ac:dyDescent="0.25">
      <c r="A10931" s="18" t="s">
        <v>5524</v>
      </c>
      <c r="B10931" s="18" t="s">
        <v>12122</v>
      </c>
      <c r="C10931" s="20">
        <v>45967</v>
      </c>
      <c r="D10931" s="18" t="s">
        <v>411</v>
      </c>
      <c r="E10931" s="19">
        <v>208</v>
      </c>
      <c r="F10931" s="19">
        <v>43.68</v>
      </c>
      <c r="G10931" s="21">
        <f t="shared" si="170"/>
        <v>251.68</v>
      </c>
      <c r="H10931" s="18"/>
      <c r="J10931" s="18"/>
    </row>
    <row r="10932" spans="1:10" x14ac:dyDescent="0.25">
      <c r="A10932" s="18" t="s">
        <v>5524</v>
      </c>
      <c r="B10932" s="18" t="s">
        <v>12123</v>
      </c>
      <c r="C10932" s="20">
        <v>45967</v>
      </c>
      <c r="D10932" s="18" t="s">
        <v>440</v>
      </c>
      <c r="E10932" s="19">
        <v>150</v>
      </c>
      <c r="F10932" s="19">
        <v>31.5</v>
      </c>
      <c r="G10932" s="21">
        <f t="shared" si="170"/>
        <v>181.5</v>
      </c>
      <c r="H10932" s="18"/>
      <c r="J10932" s="18"/>
    </row>
    <row r="10933" spans="1:10" x14ac:dyDescent="0.25">
      <c r="A10933" s="18" t="s">
        <v>5524</v>
      </c>
      <c r="B10933" s="18" t="s">
        <v>12124</v>
      </c>
      <c r="C10933" s="20">
        <v>45967</v>
      </c>
      <c r="D10933" s="18" t="s">
        <v>356</v>
      </c>
      <c r="E10933" s="19">
        <v>300</v>
      </c>
      <c r="F10933" s="19">
        <v>63</v>
      </c>
      <c r="G10933" s="21">
        <f t="shared" si="170"/>
        <v>363</v>
      </c>
      <c r="H10933" s="18"/>
      <c r="J10933" s="18"/>
    </row>
    <row r="10934" spans="1:10" x14ac:dyDescent="0.25">
      <c r="A10934" s="18" t="s">
        <v>12125</v>
      </c>
      <c r="B10934" s="18" t="s">
        <v>12126</v>
      </c>
      <c r="C10934" s="20">
        <v>45967</v>
      </c>
      <c r="D10934" s="18" t="s">
        <v>420</v>
      </c>
      <c r="E10934" s="19">
        <v>400</v>
      </c>
      <c r="F10934" s="19">
        <v>0</v>
      </c>
      <c r="G10934" s="21">
        <f t="shared" si="170"/>
        <v>400</v>
      </c>
      <c r="H10934" s="18"/>
      <c r="J10934" s="18"/>
    </row>
    <row r="10935" spans="1:10" x14ac:dyDescent="0.25">
      <c r="A10935" s="18" t="s">
        <v>645</v>
      </c>
      <c r="B10935" s="18" t="s">
        <v>12127</v>
      </c>
      <c r="C10935" s="20">
        <v>45967</v>
      </c>
      <c r="D10935" s="18" t="s">
        <v>411</v>
      </c>
      <c r="E10935" s="19">
        <v>658.8</v>
      </c>
      <c r="F10935" s="19">
        <v>138.35</v>
      </c>
      <c r="G10935" s="21">
        <f t="shared" si="170"/>
        <v>797.15</v>
      </c>
      <c r="H10935" s="18"/>
      <c r="J10935" s="18"/>
    </row>
    <row r="10936" spans="1:10" x14ac:dyDescent="0.25">
      <c r="A10936" s="18" t="s">
        <v>880</v>
      </c>
      <c r="B10936" s="18" t="s">
        <v>12128</v>
      </c>
      <c r="C10936" s="20">
        <v>45967</v>
      </c>
      <c r="D10936" s="18" t="s">
        <v>361</v>
      </c>
      <c r="E10936" s="19">
        <v>729.98</v>
      </c>
      <c r="F10936" s="19">
        <v>153.30000000000001</v>
      </c>
      <c r="G10936" s="21">
        <f t="shared" si="170"/>
        <v>883.28</v>
      </c>
      <c r="H10936" s="18"/>
      <c r="J10936" s="18"/>
    </row>
    <row r="10937" spans="1:10" x14ac:dyDescent="0.25">
      <c r="A10937" s="18" t="s">
        <v>880</v>
      </c>
      <c r="B10937" s="18" t="s">
        <v>12129</v>
      </c>
      <c r="C10937" s="20">
        <v>45967</v>
      </c>
      <c r="D10937" s="18" t="s">
        <v>361</v>
      </c>
      <c r="E10937" s="19">
        <v>2148.5500000000002</v>
      </c>
      <c r="F10937" s="19">
        <v>451.2</v>
      </c>
      <c r="G10937" s="21">
        <f t="shared" si="170"/>
        <v>2599.75</v>
      </c>
      <c r="H10937" s="18"/>
      <c r="J10937" s="18"/>
    </row>
    <row r="10938" spans="1:10" x14ac:dyDescent="0.25">
      <c r="A10938" s="18" t="s">
        <v>17</v>
      </c>
      <c r="B10938" s="18" t="s">
        <v>12130</v>
      </c>
      <c r="C10938" s="20">
        <v>45967</v>
      </c>
      <c r="D10938" s="18" t="s">
        <v>366</v>
      </c>
      <c r="E10938" s="19">
        <v>16467.259999999998</v>
      </c>
      <c r="F10938" s="19">
        <v>1646.73</v>
      </c>
      <c r="G10938" s="21">
        <f t="shared" si="170"/>
        <v>18113.989999999998</v>
      </c>
      <c r="H10938" s="18"/>
      <c r="J10938" s="18"/>
    </row>
    <row r="10939" spans="1:10" x14ac:dyDescent="0.25">
      <c r="A10939" s="18" t="s">
        <v>17</v>
      </c>
      <c r="B10939" s="18" t="s">
        <v>12131</v>
      </c>
      <c r="C10939" s="20">
        <v>45967</v>
      </c>
      <c r="D10939" s="18" t="s">
        <v>366</v>
      </c>
      <c r="E10939" s="19">
        <v>3443.8</v>
      </c>
      <c r="F10939" s="19">
        <v>723.2</v>
      </c>
      <c r="G10939" s="21">
        <f t="shared" si="170"/>
        <v>4167</v>
      </c>
      <c r="H10939" s="18"/>
      <c r="J10939" s="18"/>
    </row>
    <row r="10940" spans="1:10" x14ac:dyDescent="0.25">
      <c r="A10940" s="18" t="s">
        <v>17</v>
      </c>
      <c r="B10940" s="18" t="s">
        <v>12132</v>
      </c>
      <c r="C10940" s="20">
        <v>45967</v>
      </c>
      <c r="D10940" s="18" t="s">
        <v>364</v>
      </c>
      <c r="E10940" s="19">
        <v>326.11</v>
      </c>
      <c r="F10940" s="19">
        <v>32.61</v>
      </c>
      <c r="G10940" s="21">
        <f t="shared" si="170"/>
        <v>358.72</v>
      </c>
      <c r="H10940" s="18"/>
      <c r="J10940" s="18"/>
    </row>
    <row r="10941" spans="1:10" x14ac:dyDescent="0.25">
      <c r="A10941" s="18" t="s">
        <v>510</v>
      </c>
      <c r="B10941" s="18" t="s">
        <v>12133</v>
      </c>
      <c r="C10941" s="20">
        <v>45967</v>
      </c>
      <c r="D10941" s="18" t="s">
        <v>349</v>
      </c>
      <c r="E10941" s="19">
        <v>88.16</v>
      </c>
      <c r="F10941" s="19">
        <v>18.510000000000002</v>
      </c>
      <c r="G10941" s="21">
        <f t="shared" si="170"/>
        <v>106.67</v>
      </c>
      <c r="H10941" s="18"/>
      <c r="J10941" s="18"/>
    </row>
    <row r="10942" spans="1:10" x14ac:dyDescent="0.25">
      <c r="A10942" s="18" t="s">
        <v>510</v>
      </c>
      <c r="B10942" s="18" t="s">
        <v>12134</v>
      </c>
      <c r="C10942" s="20">
        <v>45967</v>
      </c>
      <c r="D10942" s="18" t="s">
        <v>349</v>
      </c>
      <c r="E10942" s="19">
        <v>283.04000000000002</v>
      </c>
      <c r="F10942" s="19">
        <v>59.44</v>
      </c>
      <c r="G10942" s="21">
        <f t="shared" si="170"/>
        <v>342.48</v>
      </c>
      <c r="H10942" s="18"/>
      <c r="J10942" s="18"/>
    </row>
    <row r="10943" spans="1:10" x14ac:dyDescent="0.25">
      <c r="A10943" s="18" t="s">
        <v>135</v>
      </c>
      <c r="B10943" s="18" t="s">
        <v>12135</v>
      </c>
      <c r="C10943" s="20">
        <v>45967</v>
      </c>
      <c r="D10943" s="18" t="s">
        <v>443</v>
      </c>
      <c r="E10943" s="19">
        <v>156.32</v>
      </c>
      <c r="F10943" s="19">
        <v>32.83</v>
      </c>
      <c r="G10943" s="21">
        <f t="shared" si="170"/>
        <v>189.14999999999998</v>
      </c>
      <c r="H10943" s="18"/>
      <c r="J10943" s="18"/>
    </row>
    <row r="10944" spans="1:10" x14ac:dyDescent="0.25">
      <c r="A10944" s="18" t="s">
        <v>135</v>
      </c>
      <c r="B10944" s="18" t="s">
        <v>12136</v>
      </c>
      <c r="C10944" s="20">
        <v>45967</v>
      </c>
      <c r="D10944" s="18" t="s">
        <v>443</v>
      </c>
      <c r="E10944" s="19">
        <v>97.24</v>
      </c>
      <c r="F10944" s="19">
        <v>20.420000000000002</v>
      </c>
      <c r="G10944" s="21">
        <f t="shared" si="170"/>
        <v>117.66</v>
      </c>
      <c r="H10944" s="18"/>
      <c r="J10944" s="18"/>
    </row>
    <row r="10945" spans="1:10" x14ac:dyDescent="0.25">
      <c r="A10945" s="18" t="s">
        <v>135</v>
      </c>
      <c r="B10945" s="18" t="s">
        <v>12137</v>
      </c>
      <c r="C10945" s="20">
        <v>45967</v>
      </c>
      <c r="D10945" s="18" t="s">
        <v>442</v>
      </c>
      <c r="E10945" s="19">
        <v>178.11</v>
      </c>
      <c r="F10945" s="19">
        <v>37.4</v>
      </c>
      <c r="G10945" s="21">
        <f t="shared" si="170"/>
        <v>215.51000000000002</v>
      </c>
      <c r="H10945" s="18"/>
      <c r="J10945" s="18"/>
    </row>
    <row r="10946" spans="1:10" x14ac:dyDescent="0.25">
      <c r="A10946" s="18" t="s">
        <v>135</v>
      </c>
      <c r="B10946" s="18" t="s">
        <v>12138</v>
      </c>
      <c r="C10946" s="20">
        <v>45967</v>
      </c>
      <c r="D10946" s="18" t="s">
        <v>442</v>
      </c>
      <c r="E10946" s="19">
        <v>360.22</v>
      </c>
      <c r="F10946" s="19">
        <v>75.650000000000006</v>
      </c>
      <c r="G10946" s="21">
        <f t="shared" si="170"/>
        <v>435.87</v>
      </c>
      <c r="H10946" s="18"/>
      <c r="J10946" s="18"/>
    </row>
    <row r="10947" spans="1:10" x14ac:dyDescent="0.25">
      <c r="A10947" s="18" t="s">
        <v>135</v>
      </c>
      <c r="B10947" s="18" t="s">
        <v>12139</v>
      </c>
      <c r="C10947" s="20">
        <v>45967</v>
      </c>
      <c r="D10947" s="18" t="s">
        <v>442</v>
      </c>
      <c r="E10947" s="19">
        <v>295.48</v>
      </c>
      <c r="F10947" s="19">
        <v>62.05</v>
      </c>
      <c r="G10947" s="21">
        <f t="shared" si="170"/>
        <v>357.53000000000003</v>
      </c>
      <c r="H10947" s="18"/>
      <c r="J10947" s="18"/>
    </row>
    <row r="10948" spans="1:10" x14ac:dyDescent="0.25">
      <c r="A10948" s="18" t="s">
        <v>135</v>
      </c>
      <c r="B10948" s="18" t="s">
        <v>12140</v>
      </c>
      <c r="C10948" s="20">
        <v>45967</v>
      </c>
      <c r="D10948" s="18" t="s">
        <v>442</v>
      </c>
      <c r="E10948" s="19">
        <v>173.15</v>
      </c>
      <c r="F10948" s="19">
        <v>36.36</v>
      </c>
      <c r="G10948" s="21">
        <f t="shared" ref="G10948:G11011" si="171">E10948+F10948</f>
        <v>209.51</v>
      </c>
      <c r="H10948" s="18"/>
      <c r="J10948" s="18"/>
    </row>
    <row r="10949" spans="1:10" x14ac:dyDescent="0.25">
      <c r="A10949" s="18" t="s">
        <v>135</v>
      </c>
      <c r="B10949" s="18" t="s">
        <v>12141</v>
      </c>
      <c r="C10949" s="20">
        <v>45967</v>
      </c>
      <c r="D10949" s="18" t="s">
        <v>442</v>
      </c>
      <c r="E10949" s="19">
        <v>273.77</v>
      </c>
      <c r="F10949" s="19">
        <v>57.49</v>
      </c>
      <c r="G10949" s="21">
        <f t="shared" si="171"/>
        <v>331.26</v>
      </c>
      <c r="H10949" s="18"/>
      <c r="J10949" s="18"/>
    </row>
    <row r="10950" spans="1:10" x14ac:dyDescent="0.25">
      <c r="A10950" s="18" t="s">
        <v>135</v>
      </c>
      <c r="B10950" s="18" t="s">
        <v>12142</v>
      </c>
      <c r="C10950" s="20">
        <v>45967</v>
      </c>
      <c r="D10950" s="18" t="s">
        <v>443</v>
      </c>
      <c r="E10950" s="19">
        <v>405.7</v>
      </c>
      <c r="F10950" s="19">
        <v>85.2</v>
      </c>
      <c r="G10950" s="21">
        <f t="shared" si="171"/>
        <v>490.9</v>
      </c>
      <c r="H10950" s="18"/>
      <c r="J10950" s="18"/>
    </row>
    <row r="10951" spans="1:10" x14ac:dyDescent="0.25">
      <c r="A10951" s="18" t="s">
        <v>135</v>
      </c>
      <c r="B10951" s="18" t="s">
        <v>12143</v>
      </c>
      <c r="C10951" s="20">
        <v>45967</v>
      </c>
      <c r="D10951" s="18" t="s">
        <v>442</v>
      </c>
      <c r="E10951" s="19">
        <v>303.02999999999997</v>
      </c>
      <c r="F10951" s="19">
        <v>63.64</v>
      </c>
      <c r="G10951" s="21">
        <f t="shared" si="171"/>
        <v>366.66999999999996</v>
      </c>
      <c r="H10951" s="18"/>
      <c r="J10951" s="18"/>
    </row>
    <row r="10952" spans="1:10" x14ac:dyDescent="0.25">
      <c r="A10952" s="18" t="s">
        <v>135</v>
      </c>
      <c r="B10952" s="18" t="s">
        <v>12144</v>
      </c>
      <c r="C10952" s="20">
        <v>45967</v>
      </c>
      <c r="D10952" s="18" t="s">
        <v>442</v>
      </c>
      <c r="E10952" s="19">
        <v>167.81</v>
      </c>
      <c r="F10952" s="19">
        <v>35.24</v>
      </c>
      <c r="G10952" s="21">
        <f t="shared" si="171"/>
        <v>203.05</v>
      </c>
      <c r="H10952" s="18"/>
      <c r="J10952" s="18"/>
    </row>
    <row r="10953" spans="1:10" x14ac:dyDescent="0.25">
      <c r="A10953" s="18" t="s">
        <v>135</v>
      </c>
      <c r="B10953" s="18" t="s">
        <v>12145</v>
      </c>
      <c r="C10953" s="20">
        <v>45967</v>
      </c>
      <c r="D10953" s="18" t="s">
        <v>442</v>
      </c>
      <c r="E10953" s="19">
        <v>117.83</v>
      </c>
      <c r="F10953" s="19">
        <v>24.74</v>
      </c>
      <c r="G10953" s="21">
        <f t="shared" si="171"/>
        <v>142.57</v>
      </c>
      <c r="H10953" s="18"/>
      <c r="J10953" s="18"/>
    </row>
    <row r="10954" spans="1:10" x14ac:dyDescent="0.25">
      <c r="A10954" s="18" t="s">
        <v>135</v>
      </c>
      <c r="B10954" s="18" t="s">
        <v>12146</v>
      </c>
      <c r="C10954" s="20">
        <v>45967</v>
      </c>
      <c r="D10954" s="18" t="s">
        <v>443</v>
      </c>
      <c r="E10954" s="19">
        <v>899.52</v>
      </c>
      <c r="F10954" s="19">
        <v>188.9</v>
      </c>
      <c r="G10954" s="21">
        <f t="shared" si="171"/>
        <v>1088.42</v>
      </c>
      <c r="H10954" s="18"/>
      <c r="J10954" s="18"/>
    </row>
    <row r="10955" spans="1:10" x14ac:dyDescent="0.25">
      <c r="A10955" s="18" t="s">
        <v>135</v>
      </c>
      <c r="B10955" s="18" t="s">
        <v>12147</v>
      </c>
      <c r="C10955" s="20">
        <v>45967</v>
      </c>
      <c r="D10955" s="18" t="s">
        <v>442</v>
      </c>
      <c r="E10955" s="19">
        <v>198.39</v>
      </c>
      <c r="F10955" s="19">
        <v>41.66</v>
      </c>
      <c r="G10955" s="21">
        <f t="shared" si="171"/>
        <v>240.04999999999998</v>
      </c>
      <c r="H10955" s="18"/>
      <c r="J10955" s="18"/>
    </row>
    <row r="10956" spans="1:10" x14ac:dyDescent="0.25">
      <c r="A10956" s="18" t="s">
        <v>135</v>
      </c>
      <c r="B10956" s="18" t="s">
        <v>12148</v>
      </c>
      <c r="C10956" s="20">
        <v>45967</v>
      </c>
      <c r="D10956" s="18" t="s">
        <v>442</v>
      </c>
      <c r="E10956" s="19">
        <v>331.29</v>
      </c>
      <c r="F10956" s="19">
        <v>69.569999999999993</v>
      </c>
      <c r="G10956" s="21">
        <f t="shared" si="171"/>
        <v>400.86</v>
      </c>
      <c r="H10956" s="18"/>
      <c r="J10956" s="18"/>
    </row>
    <row r="10957" spans="1:10" x14ac:dyDescent="0.25">
      <c r="A10957" s="18" t="s">
        <v>135</v>
      </c>
      <c r="B10957" s="18" t="s">
        <v>12149</v>
      </c>
      <c r="C10957" s="20">
        <v>45967</v>
      </c>
      <c r="D10957" s="18" t="s">
        <v>442</v>
      </c>
      <c r="E10957" s="19">
        <v>54.22</v>
      </c>
      <c r="F10957" s="19">
        <v>11.39</v>
      </c>
      <c r="G10957" s="21">
        <f t="shared" si="171"/>
        <v>65.61</v>
      </c>
      <c r="H10957" s="18"/>
      <c r="J10957" s="18"/>
    </row>
    <row r="10958" spans="1:10" x14ac:dyDescent="0.25">
      <c r="A10958" s="18" t="s">
        <v>135</v>
      </c>
      <c r="B10958" s="18" t="s">
        <v>12150</v>
      </c>
      <c r="C10958" s="20">
        <v>45967</v>
      </c>
      <c r="D10958" s="18" t="s">
        <v>443</v>
      </c>
      <c r="E10958" s="19">
        <v>92.61</v>
      </c>
      <c r="F10958" s="19">
        <v>19.45</v>
      </c>
      <c r="G10958" s="21">
        <f t="shared" si="171"/>
        <v>112.06</v>
      </c>
      <c r="H10958" s="18"/>
      <c r="J10958" s="18"/>
    </row>
    <row r="10959" spans="1:10" x14ac:dyDescent="0.25">
      <c r="A10959" s="18" t="s">
        <v>135</v>
      </c>
      <c r="B10959" s="18" t="s">
        <v>12151</v>
      </c>
      <c r="C10959" s="20">
        <v>45967</v>
      </c>
      <c r="D10959" s="18" t="s">
        <v>442</v>
      </c>
      <c r="E10959" s="19">
        <v>199.94</v>
      </c>
      <c r="F10959" s="19">
        <v>41.99</v>
      </c>
      <c r="G10959" s="21">
        <f t="shared" si="171"/>
        <v>241.93</v>
      </c>
      <c r="H10959" s="18"/>
      <c r="J10959" s="18"/>
    </row>
    <row r="10960" spans="1:10" x14ac:dyDescent="0.25">
      <c r="A10960" s="18" t="s">
        <v>135</v>
      </c>
      <c r="B10960" s="18" t="s">
        <v>12152</v>
      </c>
      <c r="C10960" s="20">
        <v>45967</v>
      </c>
      <c r="D10960" s="18" t="s">
        <v>442</v>
      </c>
      <c r="E10960" s="19">
        <v>589.87</v>
      </c>
      <c r="F10960" s="19">
        <v>123.87</v>
      </c>
      <c r="G10960" s="21">
        <f t="shared" si="171"/>
        <v>713.74</v>
      </c>
      <c r="H10960" s="18"/>
      <c r="J10960" s="18"/>
    </row>
    <row r="10961" spans="1:10" x14ac:dyDescent="0.25">
      <c r="A10961" s="18" t="s">
        <v>135</v>
      </c>
      <c r="B10961" s="18" t="s">
        <v>12153</v>
      </c>
      <c r="C10961" s="20">
        <v>45967</v>
      </c>
      <c r="D10961" s="18" t="s">
        <v>443</v>
      </c>
      <c r="E10961" s="19">
        <v>455.8</v>
      </c>
      <c r="F10961" s="19">
        <v>95.72</v>
      </c>
      <c r="G10961" s="21">
        <f t="shared" si="171"/>
        <v>551.52</v>
      </c>
      <c r="H10961" s="18"/>
      <c r="J10961" s="18"/>
    </row>
    <row r="10962" spans="1:10" x14ac:dyDescent="0.25">
      <c r="A10962" s="18" t="s">
        <v>135</v>
      </c>
      <c r="B10962" s="18" t="s">
        <v>12154</v>
      </c>
      <c r="C10962" s="20">
        <v>45967</v>
      </c>
      <c r="D10962" s="18" t="s">
        <v>443</v>
      </c>
      <c r="E10962" s="19">
        <v>152.13999999999999</v>
      </c>
      <c r="F10962" s="19">
        <v>31.95</v>
      </c>
      <c r="G10962" s="21">
        <f t="shared" si="171"/>
        <v>184.08999999999997</v>
      </c>
      <c r="H10962" s="18"/>
      <c r="J10962" s="18"/>
    </row>
    <row r="10963" spans="1:10" x14ac:dyDescent="0.25">
      <c r="A10963" s="18" t="s">
        <v>135</v>
      </c>
      <c r="B10963" s="18" t="s">
        <v>12155</v>
      </c>
      <c r="C10963" s="20">
        <v>45967</v>
      </c>
      <c r="D10963" s="18" t="s">
        <v>442</v>
      </c>
      <c r="E10963" s="19">
        <v>248.75</v>
      </c>
      <c r="F10963" s="19">
        <v>52.24</v>
      </c>
      <c r="G10963" s="21">
        <f t="shared" si="171"/>
        <v>300.99</v>
      </c>
      <c r="H10963" s="18"/>
      <c r="J10963" s="18"/>
    </row>
    <row r="10964" spans="1:10" x14ac:dyDescent="0.25">
      <c r="A10964" s="18" t="s">
        <v>135</v>
      </c>
      <c r="B10964" s="18" t="s">
        <v>12156</v>
      </c>
      <c r="C10964" s="20">
        <v>45967</v>
      </c>
      <c r="D10964" s="18" t="s">
        <v>442</v>
      </c>
      <c r="E10964" s="19">
        <v>392.95</v>
      </c>
      <c r="F10964" s="19">
        <v>82.52</v>
      </c>
      <c r="G10964" s="21">
        <f t="shared" si="171"/>
        <v>475.46999999999997</v>
      </c>
      <c r="H10964" s="18"/>
      <c r="J10964" s="18"/>
    </row>
    <row r="10965" spans="1:10" x14ac:dyDescent="0.25">
      <c r="A10965" s="18" t="s">
        <v>135</v>
      </c>
      <c r="B10965" s="18" t="s">
        <v>12157</v>
      </c>
      <c r="C10965" s="20">
        <v>45967</v>
      </c>
      <c r="D10965" s="18" t="s">
        <v>443</v>
      </c>
      <c r="E10965" s="19">
        <v>118.3</v>
      </c>
      <c r="F10965" s="19">
        <v>24.84</v>
      </c>
      <c r="G10965" s="21">
        <f t="shared" si="171"/>
        <v>143.13999999999999</v>
      </c>
      <c r="H10965" s="18"/>
      <c r="J10965" s="18"/>
    </row>
    <row r="10966" spans="1:10" x14ac:dyDescent="0.25">
      <c r="A10966" s="18" t="s">
        <v>135</v>
      </c>
      <c r="B10966" s="18" t="s">
        <v>12158</v>
      </c>
      <c r="C10966" s="20">
        <v>45967</v>
      </c>
      <c r="D10966" s="18" t="s">
        <v>442</v>
      </c>
      <c r="E10966" s="19">
        <v>347.37</v>
      </c>
      <c r="F10966" s="19">
        <v>72.95</v>
      </c>
      <c r="G10966" s="21">
        <f t="shared" si="171"/>
        <v>420.32</v>
      </c>
      <c r="H10966" s="18"/>
      <c r="J10966" s="18"/>
    </row>
    <row r="10967" spans="1:10" x14ac:dyDescent="0.25">
      <c r="A10967" s="18" t="s">
        <v>135</v>
      </c>
      <c r="B10967" s="18" t="s">
        <v>12159</v>
      </c>
      <c r="C10967" s="20">
        <v>45967</v>
      </c>
      <c r="D10967" s="18" t="s">
        <v>442</v>
      </c>
      <c r="E10967" s="19">
        <v>348.98</v>
      </c>
      <c r="F10967" s="19">
        <v>73.290000000000006</v>
      </c>
      <c r="G10967" s="21">
        <f t="shared" si="171"/>
        <v>422.27000000000004</v>
      </c>
      <c r="H10967" s="18"/>
      <c r="J10967" s="18"/>
    </row>
    <row r="10968" spans="1:10" x14ac:dyDescent="0.25">
      <c r="A10968" s="18" t="s">
        <v>135</v>
      </c>
      <c r="B10968" s="18" t="s">
        <v>12160</v>
      </c>
      <c r="C10968" s="20">
        <v>45967</v>
      </c>
      <c r="D10968" s="18" t="s">
        <v>442</v>
      </c>
      <c r="E10968" s="19">
        <v>220.92</v>
      </c>
      <c r="F10968" s="19">
        <v>46.39</v>
      </c>
      <c r="G10968" s="21">
        <f t="shared" si="171"/>
        <v>267.31</v>
      </c>
      <c r="H10968" s="18"/>
      <c r="J10968" s="18"/>
    </row>
    <row r="10969" spans="1:10" x14ac:dyDescent="0.25">
      <c r="A10969" s="18" t="s">
        <v>135</v>
      </c>
      <c r="B10969" s="18" t="s">
        <v>12161</v>
      </c>
      <c r="C10969" s="20">
        <v>45967</v>
      </c>
      <c r="D10969" s="18" t="s">
        <v>442</v>
      </c>
      <c r="E10969" s="19">
        <v>435.77</v>
      </c>
      <c r="F10969" s="19">
        <v>91.51</v>
      </c>
      <c r="G10969" s="21">
        <f t="shared" si="171"/>
        <v>527.28</v>
      </c>
      <c r="H10969" s="18"/>
      <c r="J10969" s="18"/>
    </row>
    <row r="10970" spans="1:10" x14ac:dyDescent="0.25">
      <c r="A10970" s="18" t="s">
        <v>135</v>
      </c>
      <c r="B10970" s="18" t="s">
        <v>12162</v>
      </c>
      <c r="C10970" s="20">
        <v>45967</v>
      </c>
      <c r="D10970" s="18" t="s">
        <v>443</v>
      </c>
      <c r="E10970" s="19">
        <v>98.38</v>
      </c>
      <c r="F10970" s="19">
        <v>20.66</v>
      </c>
      <c r="G10970" s="21">
        <f t="shared" si="171"/>
        <v>119.03999999999999</v>
      </c>
      <c r="H10970" s="18"/>
      <c r="J10970" s="18"/>
    </row>
    <row r="10971" spans="1:10" x14ac:dyDescent="0.25">
      <c r="A10971" s="18" t="s">
        <v>135</v>
      </c>
      <c r="B10971" s="18" t="s">
        <v>12163</v>
      </c>
      <c r="C10971" s="20">
        <v>45967</v>
      </c>
      <c r="D10971" s="18" t="s">
        <v>442</v>
      </c>
      <c r="E10971" s="19">
        <v>210.85</v>
      </c>
      <c r="F10971" s="19">
        <v>44.28</v>
      </c>
      <c r="G10971" s="21">
        <f t="shared" si="171"/>
        <v>255.13</v>
      </c>
      <c r="H10971" s="18"/>
      <c r="J10971" s="18"/>
    </row>
    <row r="10972" spans="1:10" x14ac:dyDescent="0.25">
      <c r="A10972" s="18" t="s">
        <v>135</v>
      </c>
      <c r="B10972" s="18" t="s">
        <v>12164</v>
      </c>
      <c r="C10972" s="20">
        <v>45967</v>
      </c>
      <c r="D10972" s="18" t="s">
        <v>443</v>
      </c>
      <c r="E10972" s="19">
        <v>585</v>
      </c>
      <c r="F10972" s="19">
        <v>122.85</v>
      </c>
      <c r="G10972" s="21">
        <f t="shared" si="171"/>
        <v>707.85</v>
      </c>
      <c r="H10972" s="18"/>
      <c r="J10972" s="18"/>
    </row>
    <row r="10973" spans="1:10" x14ac:dyDescent="0.25">
      <c r="A10973" s="18" t="s">
        <v>135</v>
      </c>
      <c r="B10973" s="18" t="s">
        <v>12165</v>
      </c>
      <c r="C10973" s="20">
        <v>45967</v>
      </c>
      <c r="D10973" s="18" t="s">
        <v>443</v>
      </c>
      <c r="E10973" s="19">
        <v>823.12</v>
      </c>
      <c r="F10973" s="19">
        <v>172.86</v>
      </c>
      <c r="G10973" s="21">
        <f t="shared" si="171"/>
        <v>995.98</v>
      </c>
      <c r="H10973" s="18"/>
      <c r="J10973" s="18"/>
    </row>
    <row r="10974" spans="1:10" x14ac:dyDescent="0.25">
      <c r="A10974" s="18" t="s">
        <v>135</v>
      </c>
      <c r="B10974" s="18" t="s">
        <v>12166</v>
      </c>
      <c r="C10974" s="20">
        <v>45967</v>
      </c>
      <c r="D10974" s="18" t="s">
        <v>442</v>
      </c>
      <c r="E10974" s="19">
        <v>296.8</v>
      </c>
      <c r="F10974" s="19">
        <v>62.33</v>
      </c>
      <c r="G10974" s="21">
        <f t="shared" si="171"/>
        <v>359.13</v>
      </c>
      <c r="H10974" s="18"/>
      <c r="J10974" s="18"/>
    </row>
    <row r="10975" spans="1:10" x14ac:dyDescent="0.25">
      <c r="A10975" s="18" t="s">
        <v>135</v>
      </c>
      <c r="B10975" s="18" t="s">
        <v>12167</v>
      </c>
      <c r="C10975" s="20">
        <v>45967</v>
      </c>
      <c r="D10975" s="18" t="s">
        <v>443</v>
      </c>
      <c r="E10975" s="19">
        <v>451.22</v>
      </c>
      <c r="F10975" s="19">
        <v>94.76</v>
      </c>
      <c r="G10975" s="21">
        <f t="shared" si="171"/>
        <v>545.98</v>
      </c>
      <c r="H10975" s="18"/>
      <c r="J10975" s="18"/>
    </row>
    <row r="10976" spans="1:10" x14ac:dyDescent="0.25">
      <c r="A10976" s="18" t="s">
        <v>135</v>
      </c>
      <c r="B10976" s="18" t="s">
        <v>12168</v>
      </c>
      <c r="C10976" s="20">
        <v>45967</v>
      </c>
      <c r="D10976" s="18" t="s">
        <v>442</v>
      </c>
      <c r="E10976" s="19">
        <v>81.45</v>
      </c>
      <c r="F10976" s="19">
        <v>17.100000000000001</v>
      </c>
      <c r="G10976" s="21">
        <f t="shared" si="171"/>
        <v>98.550000000000011</v>
      </c>
      <c r="H10976" s="18"/>
      <c r="J10976" s="18"/>
    </row>
    <row r="10977" spans="1:10" x14ac:dyDescent="0.25">
      <c r="A10977" s="18" t="s">
        <v>135</v>
      </c>
      <c r="B10977" s="18" t="s">
        <v>12169</v>
      </c>
      <c r="C10977" s="20">
        <v>45967</v>
      </c>
      <c r="D10977" s="18" t="s">
        <v>443</v>
      </c>
      <c r="E10977" s="19">
        <v>574.70000000000005</v>
      </c>
      <c r="F10977" s="19">
        <v>120.69</v>
      </c>
      <c r="G10977" s="21">
        <f t="shared" si="171"/>
        <v>695.3900000000001</v>
      </c>
      <c r="H10977" s="18"/>
      <c r="J10977" s="18"/>
    </row>
    <row r="10978" spans="1:10" x14ac:dyDescent="0.25">
      <c r="A10978" s="18" t="s">
        <v>821</v>
      </c>
      <c r="B10978" s="18" t="s">
        <v>12170</v>
      </c>
      <c r="C10978" s="20">
        <v>45967</v>
      </c>
      <c r="D10978" s="18" t="s">
        <v>390</v>
      </c>
      <c r="E10978" s="19">
        <v>1484.96</v>
      </c>
      <c r="F10978" s="19">
        <v>311.83999999999997</v>
      </c>
      <c r="G10978" s="21">
        <f t="shared" si="171"/>
        <v>1796.8</v>
      </c>
      <c r="H10978" s="18"/>
      <c r="J10978" s="18"/>
    </row>
    <row r="10979" spans="1:10" x14ac:dyDescent="0.25">
      <c r="A10979" s="18" t="s">
        <v>567</v>
      </c>
      <c r="B10979" s="18" t="s">
        <v>12171</v>
      </c>
      <c r="C10979" s="20">
        <v>45967</v>
      </c>
      <c r="D10979" s="18" t="s">
        <v>341</v>
      </c>
      <c r="E10979" s="19">
        <v>6.9</v>
      </c>
      <c r="F10979" s="19">
        <v>0</v>
      </c>
      <c r="G10979" s="21">
        <f t="shared" si="171"/>
        <v>6.9</v>
      </c>
      <c r="H10979" s="18"/>
      <c r="J10979" s="18"/>
    </row>
    <row r="10980" spans="1:10" x14ac:dyDescent="0.25">
      <c r="A10980" s="18" t="s">
        <v>1365</v>
      </c>
      <c r="B10980" s="18" t="s">
        <v>12172</v>
      </c>
      <c r="C10980" s="20">
        <v>45967</v>
      </c>
      <c r="D10980" s="18" t="s">
        <v>411</v>
      </c>
      <c r="E10980" s="19">
        <v>1420</v>
      </c>
      <c r="F10980" s="19">
        <v>298.2</v>
      </c>
      <c r="G10980" s="21">
        <f t="shared" si="171"/>
        <v>1718.2</v>
      </c>
      <c r="H10980" s="18"/>
      <c r="J10980" s="18"/>
    </row>
    <row r="10981" spans="1:10" x14ac:dyDescent="0.25">
      <c r="A10981" s="18" t="s">
        <v>89</v>
      </c>
      <c r="B10981" s="18" t="s">
        <v>12173</v>
      </c>
      <c r="C10981" s="20">
        <v>45967</v>
      </c>
      <c r="D10981" s="18" t="s">
        <v>394</v>
      </c>
      <c r="E10981" s="19">
        <v>14.75</v>
      </c>
      <c r="F10981" s="19">
        <v>0</v>
      </c>
      <c r="G10981" s="21">
        <f t="shared" si="171"/>
        <v>14.75</v>
      </c>
      <c r="H10981" s="18"/>
      <c r="J10981" s="18"/>
    </row>
    <row r="10982" spans="1:10" x14ac:dyDescent="0.25">
      <c r="A10982" s="18" t="s">
        <v>224</v>
      </c>
      <c r="B10982" s="18" t="s">
        <v>12174</v>
      </c>
      <c r="C10982" s="20">
        <v>45967</v>
      </c>
      <c r="D10982" s="18" t="s">
        <v>342</v>
      </c>
      <c r="E10982" s="19">
        <v>7.95</v>
      </c>
      <c r="F10982" s="19">
        <v>0</v>
      </c>
      <c r="G10982" s="21">
        <f t="shared" si="171"/>
        <v>7.95</v>
      </c>
      <c r="H10982" s="18"/>
      <c r="J10982" s="18"/>
    </row>
    <row r="10983" spans="1:10" x14ac:dyDescent="0.25">
      <c r="A10983" s="18" t="s">
        <v>519</v>
      </c>
      <c r="B10983" s="18" t="s">
        <v>12175</v>
      </c>
      <c r="C10983" s="20">
        <v>45967</v>
      </c>
      <c r="D10983" s="18" t="s">
        <v>392</v>
      </c>
      <c r="E10983" s="19">
        <v>660</v>
      </c>
      <c r="F10983" s="19">
        <v>138.6</v>
      </c>
      <c r="G10983" s="21">
        <f t="shared" si="171"/>
        <v>798.6</v>
      </c>
      <c r="H10983" s="18"/>
      <c r="J10983" s="18"/>
    </row>
    <row r="10984" spans="1:10" x14ac:dyDescent="0.25">
      <c r="A10984" s="18" t="s">
        <v>176</v>
      </c>
      <c r="B10984" s="18" t="s">
        <v>12176</v>
      </c>
      <c r="C10984" s="20">
        <v>45967</v>
      </c>
      <c r="D10984" s="18" t="s">
        <v>342</v>
      </c>
      <c r="E10984" s="19">
        <v>5.03</v>
      </c>
      <c r="F10984" s="19">
        <v>0</v>
      </c>
      <c r="G10984" s="21">
        <f t="shared" si="171"/>
        <v>5.03</v>
      </c>
      <c r="H10984" s="18"/>
      <c r="J10984" s="18"/>
    </row>
    <row r="10985" spans="1:10" x14ac:dyDescent="0.25">
      <c r="A10985" s="18" t="s">
        <v>136</v>
      </c>
      <c r="B10985" s="18" t="s">
        <v>12177</v>
      </c>
      <c r="C10985" s="20">
        <v>45967</v>
      </c>
      <c r="D10985" s="18" t="s">
        <v>444</v>
      </c>
      <c r="E10985" s="19">
        <v>227.25</v>
      </c>
      <c r="F10985" s="19">
        <v>0</v>
      </c>
      <c r="G10985" s="21">
        <f t="shared" si="171"/>
        <v>227.25</v>
      </c>
      <c r="H10985" s="18"/>
      <c r="J10985" s="18"/>
    </row>
    <row r="10986" spans="1:10" x14ac:dyDescent="0.25">
      <c r="A10986" s="18" t="s">
        <v>136</v>
      </c>
      <c r="B10986" s="18" t="s">
        <v>12178</v>
      </c>
      <c r="C10986" s="20">
        <v>45967</v>
      </c>
      <c r="D10986" s="18" t="s">
        <v>444</v>
      </c>
      <c r="E10986" s="19">
        <v>227.25</v>
      </c>
      <c r="F10986" s="19">
        <v>0</v>
      </c>
      <c r="G10986" s="21">
        <f t="shared" si="171"/>
        <v>227.25</v>
      </c>
      <c r="H10986" s="18"/>
      <c r="J10986" s="18"/>
    </row>
    <row r="10987" spans="1:10" x14ac:dyDescent="0.25">
      <c r="A10987" s="18" t="s">
        <v>136</v>
      </c>
      <c r="B10987" s="18" t="s">
        <v>12179</v>
      </c>
      <c r="C10987" s="20">
        <v>45967</v>
      </c>
      <c r="D10987" s="18" t="s">
        <v>444</v>
      </c>
      <c r="E10987" s="19">
        <v>227.25</v>
      </c>
      <c r="F10987" s="19">
        <v>0</v>
      </c>
      <c r="G10987" s="21">
        <f t="shared" si="171"/>
        <v>227.25</v>
      </c>
      <c r="H10987" s="18"/>
      <c r="J10987" s="18"/>
    </row>
    <row r="10988" spans="1:10" x14ac:dyDescent="0.25">
      <c r="A10988" s="18" t="s">
        <v>84</v>
      </c>
      <c r="B10988" s="18" t="s">
        <v>12180</v>
      </c>
      <c r="C10988" s="20">
        <v>45968</v>
      </c>
      <c r="D10988" s="18" t="s">
        <v>423</v>
      </c>
      <c r="E10988" s="19">
        <v>1</v>
      </c>
      <c r="F10988" s="19">
        <v>0.21</v>
      </c>
      <c r="G10988" s="21">
        <f t="shared" si="171"/>
        <v>1.21</v>
      </c>
      <c r="H10988" s="18"/>
      <c r="J10988" s="18"/>
    </row>
    <row r="10989" spans="1:10" x14ac:dyDescent="0.25">
      <c r="A10989" s="18" t="s">
        <v>84</v>
      </c>
      <c r="B10989" s="18" t="s">
        <v>12181</v>
      </c>
      <c r="C10989" s="20">
        <v>45968</v>
      </c>
      <c r="D10989" s="18" t="s">
        <v>423</v>
      </c>
      <c r="E10989" s="19">
        <v>3</v>
      </c>
      <c r="F10989" s="19">
        <v>0.63</v>
      </c>
      <c r="G10989" s="21">
        <f t="shared" si="171"/>
        <v>3.63</v>
      </c>
      <c r="H10989" s="18"/>
      <c r="J10989" s="18"/>
    </row>
    <row r="10990" spans="1:10" x14ac:dyDescent="0.25">
      <c r="A10990" s="18" t="s">
        <v>745</v>
      </c>
      <c r="B10990" s="18" t="s">
        <v>12182</v>
      </c>
      <c r="C10990" s="20">
        <v>45968</v>
      </c>
      <c r="D10990" s="18" t="s">
        <v>366</v>
      </c>
      <c r="E10990" s="19">
        <v>2700</v>
      </c>
      <c r="F10990" s="19">
        <v>567</v>
      </c>
      <c r="G10990" s="21">
        <f t="shared" si="171"/>
        <v>3267</v>
      </c>
      <c r="H10990" s="18"/>
      <c r="J10990" s="18"/>
    </row>
    <row r="10991" spans="1:10" x14ac:dyDescent="0.25">
      <c r="A10991" s="18" t="s">
        <v>99</v>
      </c>
      <c r="B10991" s="18" t="s">
        <v>12183</v>
      </c>
      <c r="C10991" s="20">
        <v>45968</v>
      </c>
      <c r="D10991" s="18" t="s">
        <v>453</v>
      </c>
      <c r="E10991" s="19">
        <v>188</v>
      </c>
      <c r="F10991" s="19">
        <v>39.479999999999997</v>
      </c>
      <c r="G10991" s="21">
        <f t="shared" si="171"/>
        <v>227.48</v>
      </c>
      <c r="H10991" s="18"/>
      <c r="J10991" s="18"/>
    </row>
    <row r="10992" spans="1:10" x14ac:dyDescent="0.25">
      <c r="A10992" s="18" t="s">
        <v>266</v>
      </c>
      <c r="B10992" s="18" t="s">
        <v>12184</v>
      </c>
      <c r="C10992" s="20">
        <v>45968</v>
      </c>
      <c r="D10992" s="18" t="s">
        <v>347</v>
      </c>
      <c r="E10992" s="19">
        <v>397.5</v>
      </c>
      <c r="F10992" s="19">
        <v>83.48</v>
      </c>
      <c r="G10992" s="21">
        <f t="shared" si="171"/>
        <v>480.98</v>
      </c>
      <c r="H10992" s="18"/>
      <c r="J10992" s="18"/>
    </row>
    <row r="10993" spans="1:10" x14ac:dyDescent="0.25">
      <c r="A10993" s="18" t="s">
        <v>761</v>
      </c>
      <c r="B10993" s="18" t="s">
        <v>12185</v>
      </c>
      <c r="C10993" s="20">
        <v>45968</v>
      </c>
      <c r="D10993" s="18" t="s">
        <v>349</v>
      </c>
      <c r="E10993" s="19">
        <v>310.89999999999998</v>
      </c>
      <c r="F10993" s="19">
        <v>65.290000000000006</v>
      </c>
      <c r="G10993" s="21">
        <f t="shared" si="171"/>
        <v>376.19</v>
      </c>
      <c r="H10993" s="18"/>
      <c r="J10993" s="18"/>
    </row>
    <row r="10994" spans="1:10" x14ac:dyDescent="0.25">
      <c r="A10994" s="18" t="s">
        <v>761</v>
      </c>
      <c r="B10994" s="18" t="s">
        <v>12186</v>
      </c>
      <c r="C10994" s="20">
        <v>45968</v>
      </c>
      <c r="D10994" s="18" t="s">
        <v>386</v>
      </c>
      <c r="E10994" s="19">
        <v>329.8</v>
      </c>
      <c r="F10994" s="19">
        <v>69.260000000000005</v>
      </c>
      <c r="G10994" s="21">
        <f t="shared" si="171"/>
        <v>399.06</v>
      </c>
      <c r="H10994" s="18"/>
      <c r="J10994" s="18"/>
    </row>
    <row r="10995" spans="1:10" x14ac:dyDescent="0.25">
      <c r="A10995" s="18" t="s">
        <v>761</v>
      </c>
      <c r="B10995" s="18" t="s">
        <v>12187</v>
      </c>
      <c r="C10995" s="20">
        <v>45968</v>
      </c>
      <c r="D10995" s="18" t="s">
        <v>392</v>
      </c>
      <c r="E10995" s="19">
        <v>239.5</v>
      </c>
      <c r="F10995" s="19">
        <v>50.3</v>
      </c>
      <c r="G10995" s="21">
        <f t="shared" si="171"/>
        <v>289.8</v>
      </c>
      <c r="H10995" s="18"/>
      <c r="J10995" s="18"/>
    </row>
    <row r="10996" spans="1:10" x14ac:dyDescent="0.25">
      <c r="A10996" s="18" t="s">
        <v>761</v>
      </c>
      <c r="B10996" s="18" t="s">
        <v>12188</v>
      </c>
      <c r="C10996" s="20">
        <v>45968</v>
      </c>
      <c r="D10996" s="18" t="s">
        <v>420</v>
      </c>
      <c r="E10996" s="19">
        <v>518</v>
      </c>
      <c r="F10996" s="19">
        <v>108.78</v>
      </c>
      <c r="G10996" s="21">
        <f t="shared" si="171"/>
        <v>626.78</v>
      </c>
      <c r="H10996" s="18"/>
      <c r="J10996" s="18"/>
    </row>
    <row r="10997" spans="1:10" x14ac:dyDescent="0.25">
      <c r="A10997" s="18" t="s">
        <v>261</v>
      </c>
      <c r="B10997" s="18" t="s">
        <v>12189</v>
      </c>
      <c r="C10997" s="20">
        <v>45968</v>
      </c>
      <c r="D10997" s="18" t="s">
        <v>396</v>
      </c>
      <c r="E10997" s="19">
        <v>119.6</v>
      </c>
      <c r="F10997" s="19">
        <v>25.12</v>
      </c>
      <c r="G10997" s="21">
        <f t="shared" si="171"/>
        <v>144.72</v>
      </c>
      <c r="H10997" s="18"/>
      <c r="J10997" s="18"/>
    </row>
    <row r="10998" spans="1:10" x14ac:dyDescent="0.25">
      <c r="A10998" s="18" t="s">
        <v>261</v>
      </c>
      <c r="B10998" s="18" t="s">
        <v>12190</v>
      </c>
      <c r="C10998" s="20">
        <v>45968</v>
      </c>
      <c r="D10998" s="18" t="s">
        <v>396</v>
      </c>
      <c r="E10998" s="19">
        <v>39.99</v>
      </c>
      <c r="F10998" s="19">
        <v>8.4</v>
      </c>
      <c r="G10998" s="21">
        <f t="shared" si="171"/>
        <v>48.39</v>
      </c>
      <c r="H10998" s="18"/>
      <c r="J10998" s="18"/>
    </row>
    <row r="10999" spans="1:10" x14ac:dyDescent="0.25">
      <c r="A10999" s="18" t="s">
        <v>333</v>
      </c>
      <c r="B10999" s="18" t="s">
        <v>12191</v>
      </c>
      <c r="C10999" s="20">
        <v>45968</v>
      </c>
      <c r="D10999" s="18" t="s">
        <v>341</v>
      </c>
      <c r="E10999" s="19">
        <v>189.63</v>
      </c>
      <c r="F10999" s="19">
        <v>39.82</v>
      </c>
      <c r="G10999" s="21">
        <f t="shared" si="171"/>
        <v>229.45</v>
      </c>
      <c r="H10999" s="18"/>
      <c r="J10999" s="18"/>
    </row>
    <row r="11000" spans="1:10" x14ac:dyDescent="0.25">
      <c r="A11000" s="18" t="s">
        <v>333</v>
      </c>
      <c r="B11000" s="18" t="s">
        <v>12192</v>
      </c>
      <c r="C11000" s="20">
        <v>45968</v>
      </c>
      <c r="D11000" s="18" t="s">
        <v>341</v>
      </c>
      <c r="E11000" s="19">
        <v>222.48</v>
      </c>
      <c r="F11000" s="19">
        <v>46.72</v>
      </c>
      <c r="G11000" s="21">
        <f t="shared" si="171"/>
        <v>269.2</v>
      </c>
      <c r="H11000" s="18"/>
      <c r="J11000" s="18"/>
    </row>
    <row r="11001" spans="1:10" x14ac:dyDescent="0.25">
      <c r="A11001" s="18" t="s">
        <v>203</v>
      </c>
      <c r="B11001" s="18" t="s">
        <v>12193</v>
      </c>
      <c r="C11001" s="20">
        <v>45968</v>
      </c>
      <c r="D11001" s="18" t="s">
        <v>357</v>
      </c>
      <c r="E11001" s="19">
        <v>1080</v>
      </c>
      <c r="F11001" s="19">
        <v>226.8</v>
      </c>
      <c r="G11001" s="21">
        <f t="shared" si="171"/>
        <v>1306.8</v>
      </c>
      <c r="H11001" s="18"/>
      <c r="J11001" s="18"/>
    </row>
    <row r="11002" spans="1:10" x14ac:dyDescent="0.25">
      <c r="A11002" s="18" t="s">
        <v>203</v>
      </c>
      <c r="B11002" s="18" t="s">
        <v>12194</v>
      </c>
      <c r="C11002" s="20">
        <v>45968</v>
      </c>
      <c r="D11002" s="18" t="s">
        <v>357</v>
      </c>
      <c r="E11002" s="19">
        <v>450</v>
      </c>
      <c r="F11002" s="19">
        <v>94.5</v>
      </c>
      <c r="G11002" s="21">
        <f t="shared" si="171"/>
        <v>544.5</v>
      </c>
      <c r="H11002" s="18"/>
      <c r="J11002" s="18"/>
    </row>
    <row r="11003" spans="1:10" x14ac:dyDescent="0.25">
      <c r="A11003" s="18" t="s">
        <v>203</v>
      </c>
      <c r="B11003" s="18" t="s">
        <v>12195</v>
      </c>
      <c r="C11003" s="20">
        <v>45968</v>
      </c>
      <c r="D11003" s="18" t="s">
        <v>357</v>
      </c>
      <c r="E11003" s="19">
        <v>630</v>
      </c>
      <c r="F11003" s="19">
        <v>132.30000000000001</v>
      </c>
      <c r="G11003" s="21">
        <f t="shared" si="171"/>
        <v>762.3</v>
      </c>
      <c r="H11003" s="18"/>
      <c r="J11003" s="18"/>
    </row>
    <row r="11004" spans="1:10" x14ac:dyDescent="0.25">
      <c r="A11004" s="18" t="s">
        <v>271</v>
      </c>
      <c r="B11004" s="18" t="s">
        <v>12196</v>
      </c>
      <c r="C11004" s="20">
        <v>45968</v>
      </c>
      <c r="D11004" s="18" t="s">
        <v>358</v>
      </c>
      <c r="E11004" s="19">
        <v>1020.96</v>
      </c>
      <c r="F11004" s="19">
        <v>214.4</v>
      </c>
      <c r="G11004" s="21">
        <f t="shared" si="171"/>
        <v>1235.3600000000001</v>
      </c>
      <c r="H11004" s="18"/>
      <c r="J11004" s="18"/>
    </row>
    <row r="11005" spans="1:10" x14ac:dyDescent="0.25">
      <c r="A11005" s="18" t="s">
        <v>153</v>
      </c>
      <c r="B11005" s="18" t="s">
        <v>12197</v>
      </c>
      <c r="C11005" s="20">
        <v>45968</v>
      </c>
      <c r="D11005" s="18" t="s">
        <v>402</v>
      </c>
      <c r="E11005" s="19">
        <v>6765.75</v>
      </c>
      <c r="F11005" s="19">
        <v>0</v>
      </c>
      <c r="G11005" s="21">
        <f t="shared" si="171"/>
        <v>6765.75</v>
      </c>
      <c r="H11005" s="18"/>
      <c r="J11005" s="18"/>
    </row>
    <row r="11006" spans="1:10" x14ac:dyDescent="0.25">
      <c r="A11006" s="18" t="s">
        <v>555</v>
      </c>
      <c r="B11006" s="18" t="s">
        <v>12198</v>
      </c>
      <c r="C11006" s="20">
        <v>45968</v>
      </c>
      <c r="D11006" s="18" t="s">
        <v>414</v>
      </c>
      <c r="E11006" s="19">
        <v>12.55</v>
      </c>
      <c r="F11006" s="19">
        <v>0</v>
      </c>
      <c r="G11006" s="21">
        <f t="shared" si="171"/>
        <v>12.55</v>
      </c>
      <c r="H11006" s="18"/>
      <c r="J11006" s="18"/>
    </row>
    <row r="11007" spans="1:10" x14ac:dyDescent="0.25">
      <c r="A11007" s="18" t="s">
        <v>555</v>
      </c>
      <c r="B11007" s="18" t="s">
        <v>12199</v>
      </c>
      <c r="C11007" s="20">
        <v>45968</v>
      </c>
      <c r="D11007" s="18" t="s">
        <v>414</v>
      </c>
      <c r="E11007" s="19">
        <v>12.55</v>
      </c>
      <c r="F11007" s="19">
        <v>0</v>
      </c>
      <c r="G11007" s="21">
        <f t="shared" si="171"/>
        <v>12.55</v>
      </c>
      <c r="H11007" s="18"/>
      <c r="J11007" s="18"/>
    </row>
    <row r="11008" spans="1:10" x14ac:dyDescent="0.25">
      <c r="A11008" s="18" t="s">
        <v>555</v>
      </c>
      <c r="B11008" s="18" t="s">
        <v>12200</v>
      </c>
      <c r="C11008" s="20">
        <v>45968</v>
      </c>
      <c r="D11008" s="18" t="s">
        <v>414</v>
      </c>
      <c r="E11008" s="19">
        <v>12.55</v>
      </c>
      <c r="F11008" s="19">
        <v>0</v>
      </c>
      <c r="G11008" s="21">
        <f t="shared" si="171"/>
        <v>12.55</v>
      </c>
      <c r="H11008" s="18"/>
      <c r="J11008" s="18"/>
    </row>
    <row r="11009" spans="1:10" x14ac:dyDescent="0.25">
      <c r="A11009" s="18" t="s">
        <v>555</v>
      </c>
      <c r="B11009" s="18" t="s">
        <v>12201</v>
      </c>
      <c r="C11009" s="20">
        <v>45968</v>
      </c>
      <c r="D11009" s="18" t="s">
        <v>414</v>
      </c>
      <c r="E11009" s="19">
        <v>12.55</v>
      </c>
      <c r="F11009" s="19">
        <v>0</v>
      </c>
      <c r="G11009" s="21">
        <f t="shared" si="171"/>
        <v>12.55</v>
      </c>
      <c r="H11009" s="18"/>
      <c r="J11009" s="18"/>
    </row>
    <row r="11010" spans="1:10" x14ac:dyDescent="0.25">
      <c r="A11010" s="18" t="s">
        <v>555</v>
      </c>
      <c r="B11010" s="18" t="s">
        <v>12202</v>
      </c>
      <c r="C11010" s="20">
        <v>45968</v>
      </c>
      <c r="D11010" s="18" t="s">
        <v>414</v>
      </c>
      <c r="E11010" s="19">
        <v>12.55</v>
      </c>
      <c r="F11010" s="19">
        <v>0</v>
      </c>
      <c r="G11010" s="21">
        <f t="shared" si="171"/>
        <v>12.55</v>
      </c>
      <c r="H11010" s="18"/>
      <c r="J11010" s="18"/>
    </row>
    <row r="11011" spans="1:10" x14ac:dyDescent="0.25">
      <c r="A11011" s="18" t="s">
        <v>555</v>
      </c>
      <c r="B11011" s="18" t="s">
        <v>12203</v>
      </c>
      <c r="C11011" s="20">
        <v>45968</v>
      </c>
      <c r="D11011" s="18" t="s">
        <v>414</v>
      </c>
      <c r="E11011" s="19">
        <v>12.55</v>
      </c>
      <c r="F11011" s="19">
        <v>0</v>
      </c>
      <c r="G11011" s="21">
        <f t="shared" si="171"/>
        <v>12.55</v>
      </c>
      <c r="H11011" s="18"/>
      <c r="J11011" s="18"/>
    </row>
    <row r="11012" spans="1:10" x14ac:dyDescent="0.25">
      <c r="A11012" s="18" t="s">
        <v>187</v>
      </c>
      <c r="B11012" s="18" t="s">
        <v>12204</v>
      </c>
      <c r="C11012" s="20">
        <v>45968</v>
      </c>
      <c r="D11012" s="18" t="s">
        <v>404</v>
      </c>
      <c r="E11012" s="19">
        <v>7716.75</v>
      </c>
      <c r="F11012" s="19">
        <v>0</v>
      </c>
      <c r="G11012" s="21">
        <f t="shared" ref="G11012:G11075" si="172">E11012+F11012</f>
        <v>7716.75</v>
      </c>
      <c r="H11012" s="18"/>
      <c r="J11012" s="18"/>
    </row>
    <row r="11013" spans="1:10" x14ac:dyDescent="0.25">
      <c r="A11013" s="18" t="s">
        <v>230</v>
      </c>
      <c r="B11013" s="18" t="s">
        <v>12205</v>
      </c>
      <c r="C11013" s="20">
        <v>45968</v>
      </c>
      <c r="D11013" s="18" t="s">
        <v>466</v>
      </c>
      <c r="E11013" s="19">
        <v>473.75</v>
      </c>
      <c r="F11013" s="19">
        <v>99.49</v>
      </c>
      <c r="G11013" s="21">
        <f t="shared" si="172"/>
        <v>573.24</v>
      </c>
      <c r="H11013" s="18"/>
      <c r="J11013" s="18"/>
    </row>
    <row r="11014" spans="1:10" x14ac:dyDescent="0.25">
      <c r="A11014" s="18" t="s">
        <v>546</v>
      </c>
      <c r="B11014" s="18" t="s">
        <v>12206</v>
      </c>
      <c r="C11014" s="20">
        <v>45969</v>
      </c>
      <c r="D11014" s="18" t="s">
        <v>431</v>
      </c>
      <c r="E11014" s="19">
        <v>5.29</v>
      </c>
      <c r="F11014" s="19">
        <v>0</v>
      </c>
      <c r="G11014" s="21">
        <f t="shared" si="172"/>
        <v>5.29</v>
      </c>
      <c r="H11014" s="18"/>
      <c r="J11014" s="18"/>
    </row>
    <row r="11015" spans="1:10" x14ac:dyDescent="0.25">
      <c r="A11015" s="18" t="s">
        <v>12207</v>
      </c>
      <c r="B11015" s="18" t="s">
        <v>12208</v>
      </c>
      <c r="C11015" s="20">
        <v>45970</v>
      </c>
      <c r="D11015" s="18" t="s">
        <v>431</v>
      </c>
      <c r="E11015" s="19">
        <v>2340</v>
      </c>
      <c r="F11015" s="19">
        <v>282.36</v>
      </c>
      <c r="G11015" s="21">
        <f t="shared" si="172"/>
        <v>2622.36</v>
      </c>
      <c r="H11015" s="18"/>
      <c r="J11015" s="18"/>
    </row>
    <row r="11016" spans="1:10" x14ac:dyDescent="0.25">
      <c r="A11016" s="18" t="s">
        <v>728</v>
      </c>
      <c r="B11016" s="18" t="s">
        <v>12209</v>
      </c>
      <c r="C11016" s="20">
        <v>45970</v>
      </c>
      <c r="D11016" s="18" t="s">
        <v>365</v>
      </c>
      <c r="E11016" s="19">
        <v>36.71</v>
      </c>
      <c r="F11016" s="19">
        <v>7.71</v>
      </c>
      <c r="G11016" s="21">
        <f t="shared" si="172"/>
        <v>44.42</v>
      </c>
      <c r="H11016" s="18"/>
      <c r="J11016" s="18"/>
    </row>
    <row r="11017" spans="1:10" x14ac:dyDescent="0.25">
      <c r="A11017" s="18" t="s">
        <v>12210</v>
      </c>
      <c r="B11017" s="18" t="s">
        <v>12211</v>
      </c>
      <c r="C11017" s="20">
        <v>45970</v>
      </c>
      <c r="D11017" s="18" t="s">
        <v>349</v>
      </c>
      <c r="E11017" s="19">
        <v>1920</v>
      </c>
      <c r="F11017" s="19">
        <v>403.2</v>
      </c>
      <c r="G11017" s="21">
        <f t="shared" si="172"/>
        <v>2323.1999999999998</v>
      </c>
      <c r="H11017" s="18"/>
      <c r="J11017" s="18"/>
    </row>
    <row r="11018" spans="1:10" x14ac:dyDescent="0.25">
      <c r="A11018" s="18" t="s">
        <v>953</v>
      </c>
      <c r="B11018" s="18" t="s">
        <v>12212</v>
      </c>
      <c r="C11018" s="20">
        <v>45970</v>
      </c>
      <c r="D11018" s="18" t="s">
        <v>358</v>
      </c>
      <c r="E11018" s="19">
        <v>7.79</v>
      </c>
      <c r="F11018" s="19">
        <v>1.64</v>
      </c>
      <c r="G11018" s="21">
        <f t="shared" si="172"/>
        <v>9.43</v>
      </c>
      <c r="H11018" s="18"/>
      <c r="J11018" s="18"/>
    </row>
    <row r="11019" spans="1:10" x14ac:dyDescent="0.25">
      <c r="A11019" s="18" t="s">
        <v>85</v>
      </c>
      <c r="B11019" s="18" t="s">
        <v>217</v>
      </c>
      <c r="C11019" s="20">
        <v>45971</v>
      </c>
      <c r="D11019" s="18" t="s">
        <v>340</v>
      </c>
      <c r="E11019" s="19">
        <v>200</v>
      </c>
      <c r="F11019" s="19">
        <v>0</v>
      </c>
      <c r="G11019" s="21">
        <f t="shared" si="172"/>
        <v>200</v>
      </c>
      <c r="H11019" s="18"/>
      <c r="J11019" s="18"/>
    </row>
    <row r="11020" spans="1:10" x14ac:dyDescent="0.25">
      <c r="A11020" s="18" t="s">
        <v>4098</v>
      </c>
      <c r="B11020" s="18" t="s">
        <v>10301</v>
      </c>
      <c r="C11020" s="20">
        <v>45971</v>
      </c>
      <c r="D11020" s="18" t="s">
        <v>349</v>
      </c>
      <c r="E11020" s="19">
        <v>225</v>
      </c>
      <c r="F11020" s="19">
        <v>47.25</v>
      </c>
      <c r="G11020" s="21">
        <f t="shared" si="172"/>
        <v>272.25</v>
      </c>
      <c r="H11020" s="18"/>
      <c r="J11020" s="18"/>
    </row>
    <row r="11021" spans="1:10" x14ac:dyDescent="0.25">
      <c r="A11021" s="18" t="s">
        <v>211</v>
      </c>
      <c r="B11021" s="18" t="s">
        <v>12213</v>
      </c>
      <c r="C11021" s="20">
        <v>45971</v>
      </c>
      <c r="D11021" s="18" t="s">
        <v>376</v>
      </c>
      <c r="E11021" s="19">
        <v>115.08</v>
      </c>
      <c r="F11021" s="19">
        <v>24.17</v>
      </c>
      <c r="G11021" s="21">
        <f t="shared" si="172"/>
        <v>139.25</v>
      </c>
      <c r="H11021" s="18"/>
      <c r="J11021" s="18"/>
    </row>
    <row r="11022" spans="1:10" x14ac:dyDescent="0.25">
      <c r="A11022" s="18" t="s">
        <v>84</v>
      </c>
      <c r="B11022" s="18" t="s">
        <v>12214</v>
      </c>
      <c r="C11022" s="20">
        <v>45971</v>
      </c>
      <c r="D11022" s="18" t="s">
        <v>423</v>
      </c>
      <c r="E11022" s="19">
        <v>0.18</v>
      </c>
      <c r="F11022" s="19">
        <v>0.04</v>
      </c>
      <c r="G11022" s="21">
        <f t="shared" si="172"/>
        <v>0.22</v>
      </c>
      <c r="H11022" s="18"/>
      <c r="J11022" s="18"/>
    </row>
    <row r="11023" spans="1:10" x14ac:dyDescent="0.25">
      <c r="A11023" s="18" t="s">
        <v>84</v>
      </c>
      <c r="B11023" s="18" t="s">
        <v>12215</v>
      </c>
      <c r="C11023" s="20">
        <v>45971</v>
      </c>
      <c r="D11023" s="18" t="s">
        <v>423</v>
      </c>
      <c r="E11023" s="19">
        <v>1</v>
      </c>
      <c r="F11023" s="19">
        <v>0.21</v>
      </c>
      <c r="G11023" s="21">
        <f t="shared" si="172"/>
        <v>1.21</v>
      </c>
      <c r="H11023" s="18"/>
      <c r="J11023" s="18"/>
    </row>
    <row r="11024" spans="1:10" x14ac:dyDescent="0.25">
      <c r="A11024" s="18" t="s">
        <v>84</v>
      </c>
      <c r="B11024" s="18" t="s">
        <v>12216</v>
      </c>
      <c r="C11024" s="20">
        <v>45971</v>
      </c>
      <c r="D11024" s="18" t="s">
        <v>423</v>
      </c>
      <c r="E11024" s="19">
        <v>0.18</v>
      </c>
      <c r="F11024" s="19">
        <v>0.04</v>
      </c>
      <c r="G11024" s="21">
        <f t="shared" si="172"/>
        <v>0.22</v>
      </c>
      <c r="H11024" s="18"/>
      <c r="J11024" s="18"/>
    </row>
    <row r="11025" spans="1:10" x14ac:dyDescent="0.25">
      <c r="A11025" s="18" t="s">
        <v>84</v>
      </c>
      <c r="B11025" s="18" t="s">
        <v>12217</v>
      </c>
      <c r="C11025" s="20">
        <v>45971</v>
      </c>
      <c r="D11025" s="18" t="s">
        <v>423</v>
      </c>
      <c r="E11025" s="19">
        <v>0.36</v>
      </c>
      <c r="F11025" s="19">
        <v>0.08</v>
      </c>
      <c r="G11025" s="21">
        <f t="shared" si="172"/>
        <v>0.44</v>
      </c>
      <c r="H11025" s="18"/>
      <c r="J11025" s="18"/>
    </row>
    <row r="11026" spans="1:10" x14ac:dyDescent="0.25">
      <c r="A11026" s="18" t="s">
        <v>84</v>
      </c>
      <c r="B11026" s="18" t="s">
        <v>12218</v>
      </c>
      <c r="C11026" s="20">
        <v>45971</v>
      </c>
      <c r="D11026" s="18" t="s">
        <v>423</v>
      </c>
      <c r="E11026" s="19">
        <v>0.18</v>
      </c>
      <c r="F11026" s="19">
        <v>0.04</v>
      </c>
      <c r="G11026" s="21">
        <f t="shared" si="172"/>
        <v>0.22</v>
      </c>
      <c r="H11026" s="18"/>
      <c r="J11026" s="18"/>
    </row>
    <row r="11027" spans="1:10" x14ac:dyDescent="0.25">
      <c r="A11027" s="18" t="s">
        <v>219</v>
      </c>
      <c r="B11027" s="18" t="s">
        <v>12219</v>
      </c>
      <c r="C11027" s="20">
        <v>45971</v>
      </c>
      <c r="D11027" s="18" t="s">
        <v>341</v>
      </c>
      <c r="E11027" s="19">
        <v>6.32</v>
      </c>
      <c r="F11027" s="19">
        <v>0</v>
      </c>
      <c r="G11027" s="21">
        <f t="shared" si="172"/>
        <v>6.32</v>
      </c>
      <c r="H11027" s="18"/>
      <c r="J11027" s="18"/>
    </row>
    <row r="11028" spans="1:10" x14ac:dyDescent="0.25">
      <c r="A11028" s="18" t="s">
        <v>135</v>
      </c>
      <c r="B11028" s="18" t="s">
        <v>12220</v>
      </c>
      <c r="C11028" s="20">
        <v>45971</v>
      </c>
      <c r="D11028" s="18" t="s">
        <v>443</v>
      </c>
      <c r="E11028" s="19">
        <v>1194.56</v>
      </c>
      <c r="F11028" s="19">
        <v>250.86</v>
      </c>
      <c r="G11028" s="21">
        <f t="shared" si="172"/>
        <v>1445.42</v>
      </c>
      <c r="H11028" s="18"/>
      <c r="J11028" s="18"/>
    </row>
    <row r="11029" spans="1:10" x14ac:dyDescent="0.25">
      <c r="A11029" s="18" t="s">
        <v>135</v>
      </c>
      <c r="B11029" s="18" t="s">
        <v>12221</v>
      </c>
      <c r="C11029" s="20">
        <v>45971</v>
      </c>
      <c r="D11029" s="18" t="s">
        <v>443</v>
      </c>
      <c r="E11029" s="19">
        <v>57.64</v>
      </c>
      <c r="F11029" s="19">
        <v>12.1</v>
      </c>
      <c r="G11029" s="21">
        <f t="shared" si="172"/>
        <v>69.739999999999995</v>
      </c>
      <c r="H11029" s="18"/>
      <c r="J11029" s="18"/>
    </row>
    <row r="11030" spans="1:10" x14ac:dyDescent="0.25">
      <c r="A11030" s="18" t="s">
        <v>135</v>
      </c>
      <c r="B11030" s="18" t="s">
        <v>12222</v>
      </c>
      <c r="C11030" s="20">
        <v>45971</v>
      </c>
      <c r="D11030" s="18" t="s">
        <v>442</v>
      </c>
      <c r="E11030" s="19">
        <v>55.17</v>
      </c>
      <c r="F11030" s="19">
        <v>11.59</v>
      </c>
      <c r="G11030" s="21">
        <f t="shared" si="172"/>
        <v>66.760000000000005</v>
      </c>
      <c r="H11030" s="18"/>
      <c r="J11030" s="18"/>
    </row>
    <row r="11031" spans="1:10" x14ac:dyDescent="0.25">
      <c r="A11031" s="18" t="s">
        <v>135</v>
      </c>
      <c r="B11031" s="18" t="s">
        <v>12223</v>
      </c>
      <c r="C11031" s="20">
        <v>45971</v>
      </c>
      <c r="D11031" s="18" t="s">
        <v>442</v>
      </c>
      <c r="E11031" s="19">
        <v>285.27</v>
      </c>
      <c r="F11031" s="19">
        <v>59.91</v>
      </c>
      <c r="G11031" s="21">
        <f t="shared" si="172"/>
        <v>345.17999999999995</v>
      </c>
      <c r="H11031" s="18"/>
      <c r="J11031" s="18"/>
    </row>
    <row r="11032" spans="1:10" x14ac:dyDescent="0.25">
      <c r="A11032" s="18" t="s">
        <v>135</v>
      </c>
      <c r="B11032" s="18" t="s">
        <v>12224</v>
      </c>
      <c r="C11032" s="20">
        <v>45971</v>
      </c>
      <c r="D11032" s="18" t="s">
        <v>443</v>
      </c>
      <c r="E11032" s="19">
        <v>30.02</v>
      </c>
      <c r="F11032" s="19">
        <v>6.3</v>
      </c>
      <c r="G11032" s="21">
        <f t="shared" si="172"/>
        <v>36.32</v>
      </c>
      <c r="H11032" s="18"/>
      <c r="J11032" s="18"/>
    </row>
    <row r="11033" spans="1:10" x14ac:dyDescent="0.25">
      <c r="A11033" s="18" t="s">
        <v>135</v>
      </c>
      <c r="B11033" s="18" t="s">
        <v>12225</v>
      </c>
      <c r="C11033" s="20">
        <v>45971</v>
      </c>
      <c r="D11033" s="18" t="s">
        <v>443</v>
      </c>
      <c r="E11033" s="19">
        <v>723.72</v>
      </c>
      <c r="F11033" s="19">
        <v>151.97999999999999</v>
      </c>
      <c r="G11033" s="21">
        <f t="shared" si="172"/>
        <v>875.7</v>
      </c>
      <c r="H11033" s="18"/>
      <c r="J11033" s="18"/>
    </row>
    <row r="11034" spans="1:10" x14ac:dyDescent="0.25">
      <c r="A11034" s="18" t="s">
        <v>135</v>
      </c>
      <c r="B11034" s="18" t="s">
        <v>12226</v>
      </c>
      <c r="C11034" s="20">
        <v>45971</v>
      </c>
      <c r="D11034" s="18" t="s">
        <v>443</v>
      </c>
      <c r="E11034" s="19">
        <v>25.31</v>
      </c>
      <c r="F11034" s="19">
        <v>5.32</v>
      </c>
      <c r="G11034" s="21">
        <f t="shared" si="172"/>
        <v>30.63</v>
      </c>
      <c r="H11034" s="18"/>
      <c r="J11034" s="18"/>
    </row>
    <row r="11035" spans="1:10" x14ac:dyDescent="0.25">
      <c r="A11035" s="18" t="s">
        <v>135</v>
      </c>
      <c r="B11035" s="18" t="s">
        <v>12227</v>
      </c>
      <c r="C11035" s="20">
        <v>45971</v>
      </c>
      <c r="D11035" s="18" t="s">
        <v>442</v>
      </c>
      <c r="E11035" s="19">
        <v>53.34</v>
      </c>
      <c r="F11035" s="19">
        <v>11.2</v>
      </c>
      <c r="G11035" s="21">
        <f t="shared" si="172"/>
        <v>64.540000000000006</v>
      </c>
      <c r="H11035" s="18"/>
      <c r="J11035" s="18"/>
    </row>
    <row r="11036" spans="1:10" x14ac:dyDescent="0.25">
      <c r="A11036" s="18" t="s">
        <v>135</v>
      </c>
      <c r="B11036" s="18" t="s">
        <v>12228</v>
      </c>
      <c r="C11036" s="20">
        <v>45971</v>
      </c>
      <c r="D11036" s="18" t="s">
        <v>443</v>
      </c>
      <c r="E11036" s="19">
        <v>227.9</v>
      </c>
      <c r="F11036" s="19">
        <v>47.86</v>
      </c>
      <c r="G11036" s="21">
        <f t="shared" si="172"/>
        <v>275.76</v>
      </c>
      <c r="H11036" s="18"/>
      <c r="J11036" s="18"/>
    </row>
    <row r="11037" spans="1:10" x14ac:dyDescent="0.25">
      <c r="A11037" s="18" t="s">
        <v>135</v>
      </c>
      <c r="B11037" s="18" t="s">
        <v>12229</v>
      </c>
      <c r="C11037" s="20">
        <v>45971</v>
      </c>
      <c r="D11037" s="18" t="s">
        <v>442</v>
      </c>
      <c r="E11037" s="19">
        <v>54.4</v>
      </c>
      <c r="F11037" s="19">
        <v>11.42</v>
      </c>
      <c r="G11037" s="21">
        <f t="shared" si="172"/>
        <v>65.819999999999993</v>
      </c>
      <c r="H11037" s="18"/>
      <c r="J11037" s="18"/>
    </row>
    <row r="11038" spans="1:10" x14ac:dyDescent="0.25">
      <c r="A11038" s="18" t="s">
        <v>135</v>
      </c>
      <c r="B11038" s="18" t="s">
        <v>12230</v>
      </c>
      <c r="C11038" s="20">
        <v>45971</v>
      </c>
      <c r="D11038" s="18" t="s">
        <v>443</v>
      </c>
      <c r="E11038" s="19">
        <v>19.28</v>
      </c>
      <c r="F11038" s="19">
        <v>4.05</v>
      </c>
      <c r="G11038" s="21">
        <f t="shared" si="172"/>
        <v>23.330000000000002</v>
      </c>
      <c r="H11038" s="18"/>
      <c r="J11038" s="18"/>
    </row>
    <row r="11039" spans="1:10" x14ac:dyDescent="0.25">
      <c r="A11039" s="18" t="s">
        <v>135</v>
      </c>
      <c r="B11039" s="18" t="s">
        <v>12231</v>
      </c>
      <c r="C11039" s="20">
        <v>45971</v>
      </c>
      <c r="D11039" s="18" t="s">
        <v>442</v>
      </c>
      <c r="E11039" s="19">
        <v>328.42</v>
      </c>
      <c r="F11039" s="19">
        <v>68.97</v>
      </c>
      <c r="G11039" s="21">
        <f t="shared" si="172"/>
        <v>397.39</v>
      </c>
      <c r="H11039" s="18"/>
      <c r="J11039" s="18"/>
    </row>
    <row r="11040" spans="1:10" x14ac:dyDescent="0.25">
      <c r="A11040" s="18" t="s">
        <v>135</v>
      </c>
      <c r="B11040" s="18" t="s">
        <v>12232</v>
      </c>
      <c r="C11040" s="20">
        <v>45971</v>
      </c>
      <c r="D11040" s="18" t="s">
        <v>443</v>
      </c>
      <c r="E11040" s="19">
        <v>50.45</v>
      </c>
      <c r="F11040" s="19">
        <v>10.59</v>
      </c>
      <c r="G11040" s="21">
        <f t="shared" si="172"/>
        <v>61.040000000000006</v>
      </c>
      <c r="H11040" s="18"/>
      <c r="J11040" s="18"/>
    </row>
    <row r="11041" spans="1:10" x14ac:dyDescent="0.25">
      <c r="A11041" s="18" t="s">
        <v>135</v>
      </c>
      <c r="B11041" s="18" t="s">
        <v>12233</v>
      </c>
      <c r="C11041" s="20">
        <v>45971</v>
      </c>
      <c r="D11041" s="18" t="s">
        <v>442</v>
      </c>
      <c r="E11041" s="19">
        <v>191.37</v>
      </c>
      <c r="F11041" s="19">
        <v>40.19</v>
      </c>
      <c r="G11041" s="21">
        <f t="shared" si="172"/>
        <v>231.56</v>
      </c>
      <c r="H11041" s="18"/>
      <c r="J11041" s="18"/>
    </row>
    <row r="11042" spans="1:10" x14ac:dyDescent="0.25">
      <c r="A11042" s="18" t="s">
        <v>135</v>
      </c>
      <c r="B11042" s="18" t="s">
        <v>12234</v>
      </c>
      <c r="C11042" s="20">
        <v>45971</v>
      </c>
      <c r="D11042" s="18" t="s">
        <v>443</v>
      </c>
      <c r="E11042" s="19">
        <v>207.34</v>
      </c>
      <c r="F11042" s="19">
        <v>43.54</v>
      </c>
      <c r="G11042" s="21">
        <f t="shared" si="172"/>
        <v>250.88</v>
      </c>
      <c r="H11042" s="18"/>
      <c r="J11042" s="18"/>
    </row>
    <row r="11043" spans="1:10" x14ac:dyDescent="0.25">
      <c r="A11043" s="18" t="s">
        <v>135</v>
      </c>
      <c r="B11043" s="18" t="s">
        <v>12235</v>
      </c>
      <c r="C11043" s="20">
        <v>45971</v>
      </c>
      <c r="D11043" s="18" t="s">
        <v>442</v>
      </c>
      <c r="E11043" s="19">
        <v>361.96</v>
      </c>
      <c r="F11043" s="19">
        <v>76.010000000000005</v>
      </c>
      <c r="G11043" s="21">
        <f t="shared" si="172"/>
        <v>437.96999999999997</v>
      </c>
      <c r="H11043" s="18"/>
      <c r="J11043" s="18"/>
    </row>
    <row r="11044" spans="1:10" x14ac:dyDescent="0.25">
      <c r="A11044" s="18" t="s">
        <v>135</v>
      </c>
      <c r="B11044" s="18" t="s">
        <v>12236</v>
      </c>
      <c r="C11044" s="20">
        <v>45971</v>
      </c>
      <c r="D11044" s="18" t="s">
        <v>442</v>
      </c>
      <c r="E11044" s="19">
        <v>472.11</v>
      </c>
      <c r="F11044" s="19">
        <v>99.14</v>
      </c>
      <c r="G11044" s="21">
        <f t="shared" si="172"/>
        <v>571.25</v>
      </c>
      <c r="H11044" s="18"/>
      <c r="J11044" s="18"/>
    </row>
    <row r="11045" spans="1:10" x14ac:dyDescent="0.25">
      <c r="A11045" s="18" t="s">
        <v>135</v>
      </c>
      <c r="B11045" s="18" t="s">
        <v>12237</v>
      </c>
      <c r="C11045" s="20">
        <v>45971</v>
      </c>
      <c r="D11045" s="18" t="s">
        <v>442</v>
      </c>
      <c r="E11045" s="19">
        <v>335.73</v>
      </c>
      <c r="F11045" s="19">
        <v>70.5</v>
      </c>
      <c r="G11045" s="21">
        <f t="shared" si="172"/>
        <v>406.23</v>
      </c>
      <c r="H11045" s="18"/>
      <c r="J11045" s="18"/>
    </row>
    <row r="11046" spans="1:10" x14ac:dyDescent="0.25">
      <c r="A11046" s="18" t="s">
        <v>135</v>
      </c>
      <c r="B11046" s="18" t="s">
        <v>12238</v>
      </c>
      <c r="C11046" s="20">
        <v>45971</v>
      </c>
      <c r="D11046" s="18" t="s">
        <v>443</v>
      </c>
      <c r="E11046" s="19">
        <v>387.55</v>
      </c>
      <c r="F11046" s="19">
        <v>81.39</v>
      </c>
      <c r="G11046" s="21">
        <f t="shared" si="172"/>
        <v>468.94</v>
      </c>
      <c r="H11046" s="18"/>
      <c r="J11046" s="18"/>
    </row>
    <row r="11047" spans="1:10" x14ac:dyDescent="0.25">
      <c r="A11047" s="18" t="s">
        <v>135</v>
      </c>
      <c r="B11047" s="18" t="s">
        <v>12239</v>
      </c>
      <c r="C11047" s="20">
        <v>45971</v>
      </c>
      <c r="D11047" s="18" t="s">
        <v>442</v>
      </c>
      <c r="E11047" s="19">
        <v>167.1</v>
      </c>
      <c r="F11047" s="19">
        <v>35.090000000000003</v>
      </c>
      <c r="G11047" s="21">
        <f t="shared" si="172"/>
        <v>202.19</v>
      </c>
      <c r="H11047" s="18"/>
      <c r="J11047" s="18"/>
    </row>
    <row r="11048" spans="1:10" x14ac:dyDescent="0.25">
      <c r="A11048" s="18" t="s">
        <v>135</v>
      </c>
      <c r="B11048" s="18" t="s">
        <v>12240</v>
      </c>
      <c r="C11048" s="20">
        <v>45971</v>
      </c>
      <c r="D11048" s="18" t="s">
        <v>443</v>
      </c>
      <c r="E11048" s="19">
        <v>1091.81</v>
      </c>
      <c r="F11048" s="19">
        <v>229.28</v>
      </c>
      <c r="G11048" s="21">
        <f t="shared" si="172"/>
        <v>1321.09</v>
      </c>
      <c r="H11048" s="18"/>
      <c r="J11048" s="18"/>
    </row>
    <row r="11049" spans="1:10" x14ac:dyDescent="0.25">
      <c r="A11049" s="18" t="s">
        <v>135</v>
      </c>
      <c r="B11049" s="18" t="s">
        <v>12241</v>
      </c>
      <c r="C11049" s="20">
        <v>45971</v>
      </c>
      <c r="D11049" s="18" t="s">
        <v>443</v>
      </c>
      <c r="E11049" s="19">
        <v>43.37</v>
      </c>
      <c r="F11049" s="19">
        <v>9.11</v>
      </c>
      <c r="G11049" s="21">
        <f t="shared" si="172"/>
        <v>52.48</v>
      </c>
      <c r="H11049" s="18"/>
      <c r="J11049" s="18"/>
    </row>
    <row r="11050" spans="1:10" x14ac:dyDescent="0.25">
      <c r="A11050" s="18" t="s">
        <v>135</v>
      </c>
      <c r="B11050" s="18" t="s">
        <v>12242</v>
      </c>
      <c r="C11050" s="20">
        <v>45971</v>
      </c>
      <c r="D11050" s="18" t="s">
        <v>442</v>
      </c>
      <c r="E11050" s="19">
        <v>202.81</v>
      </c>
      <c r="F11050" s="19">
        <v>42.59</v>
      </c>
      <c r="G11050" s="21">
        <f t="shared" si="172"/>
        <v>245.4</v>
      </c>
      <c r="H11050" s="18"/>
      <c r="J11050" s="18"/>
    </row>
    <row r="11051" spans="1:10" x14ac:dyDescent="0.25">
      <c r="A11051" s="18" t="s">
        <v>135</v>
      </c>
      <c r="B11051" s="18" t="s">
        <v>12243</v>
      </c>
      <c r="C11051" s="20">
        <v>45971</v>
      </c>
      <c r="D11051" s="18" t="s">
        <v>442</v>
      </c>
      <c r="E11051" s="19">
        <v>292.88</v>
      </c>
      <c r="F11051" s="19">
        <v>61.5</v>
      </c>
      <c r="G11051" s="21">
        <f t="shared" si="172"/>
        <v>354.38</v>
      </c>
      <c r="H11051" s="18"/>
      <c r="J11051" s="18"/>
    </row>
    <row r="11052" spans="1:10" x14ac:dyDescent="0.25">
      <c r="A11052" s="18" t="s">
        <v>135</v>
      </c>
      <c r="B11052" s="18" t="s">
        <v>12244</v>
      </c>
      <c r="C11052" s="20">
        <v>45971</v>
      </c>
      <c r="D11052" s="18" t="s">
        <v>443</v>
      </c>
      <c r="E11052" s="19">
        <v>76.69</v>
      </c>
      <c r="F11052" s="19">
        <v>16.100000000000001</v>
      </c>
      <c r="G11052" s="21">
        <f t="shared" si="172"/>
        <v>92.789999999999992</v>
      </c>
      <c r="H11052" s="18"/>
      <c r="J11052" s="18"/>
    </row>
    <row r="11053" spans="1:10" x14ac:dyDescent="0.25">
      <c r="A11053" s="18" t="s">
        <v>135</v>
      </c>
      <c r="B11053" s="18" t="s">
        <v>12245</v>
      </c>
      <c r="C11053" s="20">
        <v>45971</v>
      </c>
      <c r="D11053" s="18" t="s">
        <v>443</v>
      </c>
      <c r="E11053" s="19">
        <v>27.93</v>
      </c>
      <c r="F11053" s="19">
        <v>5.87</v>
      </c>
      <c r="G11053" s="21">
        <f t="shared" si="172"/>
        <v>33.799999999999997</v>
      </c>
      <c r="H11053" s="18"/>
      <c r="J11053" s="18"/>
    </row>
    <row r="11054" spans="1:10" x14ac:dyDescent="0.25">
      <c r="A11054" s="18" t="s">
        <v>135</v>
      </c>
      <c r="B11054" s="18" t="s">
        <v>12246</v>
      </c>
      <c r="C11054" s="20">
        <v>45971</v>
      </c>
      <c r="D11054" s="18" t="s">
        <v>442</v>
      </c>
      <c r="E11054" s="19">
        <v>195.36</v>
      </c>
      <c r="F11054" s="19">
        <v>41.03</v>
      </c>
      <c r="G11054" s="21">
        <f t="shared" si="172"/>
        <v>236.39000000000001</v>
      </c>
      <c r="H11054" s="18"/>
      <c r="J11054" s="18"/>
    </row>
    <row r="11055" spans="1:10" x14ac:dyDescent="0.25">
      <c r="A11055" s="18" t="s">
        <v>135</v>
      </c>
      <c r="B11055" s="18" t="s">
        <v>12247</v>
      </c>
      <c r="C11055" s="20">
        <v>45971</v>
      </c>
      <c r="D11055" s="18" t="s">
        <v>442</v>
      </c>
      <c r="E11055" s="19">
        <v>139.6</v>
      </c>
      <c r="F11055" s="19">
        <v>29.32</v>
      </c>
      <c r="G11055" s="21">
        <f t="shared" si="172"/>
        <v>168.92</v>
      </c>
      <c r="H11055" s="18"/>
      <c r="J11055" s="18"/>
    </row>
    <row r="11056" spans="1:10" x14ac:dyDescent="0.25">
      <c r="A11056" s="18" t="s">
        <v>135</v>
      </c>
      <c r="B11056" s="18" t="s">
        <v>12248</v>
      </c>
      <c r="C11056" s="20">
        <v>45971</v>
      </c>
      <c r="D11056" s="18" t="s">
        <v>442</v>
      </c>
      <c r="E11056" s="19">
        <v>167.68</v>
      </c>
      <c r="F11056" s="19">
        <v>35.21</v>
      </c>
      <c r="G11056" s="21">
        <f t="shared" si="172"/>
        <v>202.89000000000001</v>
      </c>
      <c r="H11056" s="18"/>
      <c r="J11056" s="18"/>
    </row>
    <row r="11057" spans="1:10" x14ac:dyDescent="0.25">
      <c r="A11057" s="18" t="s">
        <v>630</v>
      </c>
      <c r="B11057" s="18" t="s">
        <v>68</v>
      </c>
      <c r="C11057" s="20">
        <v>45971</v>
      </c>
      <c r="D11057" s="18" t="s">
        <v>420</v>
      </c>
      <c r="E11057" s="19">
        <v>600</v>
      </c>
      <c r="F11057" s="19">
        <v>60</v>
      </c>
      <c r="G11057" s="21">
        <f t="shared" si="172"/>
        <v>660</v>
      </c>
      <c r="H11057" s="18"/>
      <c r="J11057" s="18"/>
    </row>
    <row r="11058" spans="1:10" x14ac:dyDescent="0.25">
      <c r="A11058" s="18" t="s">
        <v>523</v>
      </c>
      <c r="B11058" s="18" t="s">
        <v>12249</v>
      </c>
      <c r="C11058" s="20">
        <v>45971</v>
      </c>
      <c r="D11058" s="18" t="s">
        <v>350</v>
      </c>
      <c r="E11058" s="19">
        <v>6.25</v>
      </c>
      <c r="F11058" s="19">
        <v>0</v>
      </c>
      <c r="G11058" s="21">
        <f t="shared" si="172"/>
        <v>6.25</v>
      </c>
      <c r="H11058" s="18"/>
      <c r="J11058" s="18"/>
    </row>
    <row r="11059" spans="1:10" x14ac:dyDescent="0.25">
      <c r="A11059" s="18" t="s">
        <v>523</v>
      </c>
      <c r="B11059" s="18" t="s">
        <v>12250</v>
      </c>
      <c r="C11059" s="20">
        <v>45971</v>
      </c>
      <c r="D11059" s="18" t="s">
        <v>350</v>
      </c>
      <c r="E11059" s="19">
        <v>11.99</v>
      </c>
      <c r="F11059" s="19">
        <v>0</v>
      </c>
      <c r="G11059" s="21">
        <f t="shared" si="172"/>
        <v>11.99</v>
      </c>
      <c r="H11059" s="18"/>
      <c r="J11059" s="18"/>
    </row>
    <row r="11060" spans="1:10" x14ac:dyDescent="0.25">
      <c r="A11060" s="18" t="s">
        <v>5963</v>
      </c>
      <c r="B11060" s="18" t="s">
        <v>12251</v>
      </c>
      <c r="C11060" s="20">
        <v>45971</v>
      </c>
      <c r="D11060" s="18" t="s">
        <v>369</v>
      </c>
      <c r="E11060" s="19">
        <v>257.3</v>
      </c>
      <c r="F11060" s="19">
        <v>54.03</v>
      </c>
      <c r="G11060" s="21">
        <f t="shared" si="172"/>
        <v>311.33000000000004</v>
      </c>
      <c r="H11060" s="18"/>
      <c r="J11060" s="18"/>
    </row>
    <row r="11061" spans="1:10" x14ac:dyDescent="0.25">
      <c r="A11061" s="18" t="s">
        <v>3080</v>
      </c>
      <c r="B11061" s="18" t="s">
        <v>12252</v>
      </c>
      <c r="C11061" s="20">
        <v>45971</v>
      </c>
      <c r="D11061" s="18" t="s">
        <v>352</v>
      </c>
      <c r="E11061" s="19">
        <v>1642.39</v>
      </c>
      <c r="F11061" s="19">
        <v>344.9</v>
      </c>
      <c r="G11061" s="21">
        <f t="shared" si="172"/>
        <v>1987.29</v>
      </c>
      <c r="H11061" s="18"/>
      <c r="J11061" s="18"/>
    </row>
    <row r="11062" spans="1:10" x14ac:dyDescent="0.25">
      <c r="A11062" s="18" t="s">
        <v>189</v>
      </c>
      <c r="B11062" s="18" t="s">
        <v>12253</v>
      </c>
      <c r="C11062" s="20">
        <v>45971</v>
      </c>
      <c r="D11062" s="18" t="s">
        <v>357</v>
      </c>
      <c r="E11062" s="19">
        <v>2726.19</v>
      </c>
      <c r="F11062" s="19">
        <v>572.5</v>
      </c>
      <c r="G11062" s="21">
        <f t="shared" si="172"/>
        <v>3298.69</v>
      </c>
      <c r="H11062" s="18"/>
      <c r="J11062" s="18"/>
    </row>
    <row r="11063" spans="1:10" x14ac:dyDescent="0.25">
      <c r="A11063" s="18" t="s">
        <v>189</v>
      </c>
      <c r="B11063" s="18" t="s">
        <v>12254</v>
      </c>
      <c r="C11063" s="20">
        <v>45971</v>
      </c>
      <c r="D11063" s="18" t="s">
        <v>357</v>
      </c>
      <c r="E11063" s="19">
        <v>1436.59</v>
      </c>
      <c r="F11063" s="19">
        <v>301.68</v>
      </c>
      <c r="G11063" s="21">
        <f t="shared" si="172"/>
        <v>1738.27</v>
      </c>
      <c r="H11063" s="18"/>
      <c r="J11063" s="18"/>
    </row>
    <row r="11064" spans="1:10" x14ac:dyDescent="0.25">
      <c r="A11064" s="18" t="s">
        <v>189</v>
      </c>
      <c r="B11064" s="18" t="s">
        <v>12255</v>
      </c>
      <c r="C11064" s="20">
        <v>45971</v>
      </c>
      <c r="D11064" s="18" t="s">
        <v>357</v>
      </c>
      <c r="E11064" s="19">
        <v>3377.52</v>
      </c>
      <c r="F11064" s="19">
        <v>709.28</v>
      </c>
      <c r="G11064" s="21">
        <f t="shared" si="172"/>
        <v>4086.8</v>
      </c>
      <c r="H11064" s="18"/>
      <c r="J11064" s="18"/>
    </row>
    <row r="11065" spans="1:10" x14ac:dyDescent="0.25">
      <c r="A11065" s="18" t="s">
        <v>189</v>
      </c>
      <c r="B11065" s="18" t="s">
        <v>12256</v>
      </c>
      <c r="C11065" s="20">
        <v>45971</v>
      </c>
      <c r="D11065" s="18" t="s">
        <v>357</v>
      </c>
      <c r="E11065" s="19">
        <v>1338.95</v>
      </c>
      <c r="F11065" s="19">
        <v>281.18</v>
      </c>
      <c r="G11065" s="21">
        <f t="shared" si="172"/>
        <v>1620.13</v>
      </c>
      <c r="H11065" s="18"/>
      <c r="J11065" s="18"/>
    </row>
    <row r="11066" spans="1:10" x14ac:dyDescent="0.25">
      <c r="A11066" s="18" t="s">
        <v>189</v>
      </c>
      <c r="B11066" s="18" t="s">
        <v>12257</v>
      </c>
      <c r="C11066" s="20">
        <v>45971</v>
      </c>
      <c r="D11066" s="18" t="s">
        <v>357</v>
      </c>
      <c r="E11066" s="19">
        <v>2262.23</v>
      </c>
      <c r="F11066" s="19">
        <v>475.07</v>
      </c>
      <c r="G11066" s="21">
        <f t="shared" si="172"/>
        <v>2737.3</v>
      </c>
      <c r="H11066" s="18"/>
      <c r="J11066" s="18"/>
    </row>
    <row r="11067" spans="1:10" x14ac:dyDescent="0.25">
      <c r="A11067" s="18" t="s">
        <v>189</v>
      </c>
      <c r="B11067" s="18" t="s">
        <v>12258</v>
      </c>
      <c r="C11067" s="20">
        <v>45971</v>
      </c>
      <c r="D11067" s="18" t="s">
        <v>357</v>
      </c>
      <c r="E11067" s="19">
        <v>3280.29</v>
      </c>
      <c r="F11067" s="19">
        <v>688.86</v>
      </c>
      <c r="G11067" s="21">
        <f t="shared" si="172"/>
        <v>3969.15</v>
      </c>
      <c r="H11067" s="18"/>
      <c r="J11067" s="18"/>
    </row>
    <row r="11068" spans="1:10" x14ac:dyDescent="0.25">
      <c r="A11068" s="18" t="s">
        <v>189</v>
      </c>
      <c r="B11068" s="18" t="s">
        <v>12259</v>
      </c>
      <c r="C11068" s="20">
        <v>45971</v>
      </c>
      <c r="D11068" s="18" t="s">
        <v>357</v>
      </c>
      <c r="E11068" s="19">
        <v>3264.92</v>
      </c>
      <c r="F11068" s="19">
        <v>685.63</v>
      </c>
      <c r="G11068" s="21">
        <f t="shared" si="172"/>
        <v>3950.55</v>
      </c>
      <c r="H11068" s="18"/>
      <c r="J11068" s="18"/>
    </row>
    <row r="11069" spans="1:10" x14ac:dyDescent="0.25">
      <c r="A11069" s="18" t="s">
        <v>189</v>
      </c>
      <c r="B11069" s="18" t="s">
        <v>12260</v>
      </c>
      <c r="C11069" s="20">
        <v>45971</v>
      </c>
      <c r="D11069" s="18" t="s">
        <v>357</v>
      </c>
      <c r="E11069" s="19">
        <v>1282.3399999999999</v>
      </c>
      <c r="F11069" s="19">
        <v>269.29000000000002</v>
      </c>
      <c r="G11069" s="21">
        <f t="shared" si="172"/>
        <v>1551.6299999999999</v>
      </c>
      <c r="H11069" s="18"/>
      <c r="J11069" s="18"/>
    </row>
    <row r="11070" spans="1:10" x14ac:dyDescent="0.25">
      <c r="A11070" s="18" t="s">
        <v>189</v>
      </c>
      <c r="B11070" s="18" t="s">
        <v>12261</v>
      </c>
      <c r="C11070" s="20">
        <v>45971</v>
      </c>
      <c r="D11070" s="18" t="s">
        <v>357</v>
      </c>
      <c r="E11070" s="19">
        <v>1294.96</v>
      </c>
      <c r="F11070" s="19">
        <v>271.94</v>
      </c>
      <c r="G11070" s="21">
        <f t="shared" si="172"/>
        <v>1566.9</v>
      </c>
      <c r="H11070" s="18"/>
      <c r="J11070" s="18"/>
    </row>
    <row r="11071" spans="1:10" x14ac:dyDescent="0.25">
      <c r="A11071" s="18" t="s">
        <v>189</v>
      </c>
      <c r="B11071" s="18" t="s">
        <v>12262</v>
      </c>
      <c r="C11071" s="20">
        <v>45971</v>
      </c>
      <c r="D11071" s="18" t="s">
        <v>357</v>
      </c>
      <c r="E11071" s="19">
        <v>45.44</v>
      </c>
      <c r="F11071" s="19">
        <v>9.5399999999999991</v>
      </c>
      <c r="G11071" s="21">
        <f t="shared" si="172"/>
        <v>54.98</v>
      </c>
      <c r="H11071" s="18"/>
      <c r="J11071" s="18"/>
    </row>
    <row r="11072" spans="1:10" x14ac:dyDescent="0.25">
      <c r="A11072" s="18" t="s">
        <v>12263</v>
      </c>
      <c r="B11072" s="18" t="s">
        <v>12264</v>
      </c>
      <c r="C11072" s="20">
        <v>45971</v>
      </c>
      <c r="D11072" s="18" t="s">
        <v>340</v>
      </c>
      <c r="E11072" s="19">
        <v>135</v>
      </c>
      <c r="F11072" s="19">
        <v>28.35</v>
      </c>
      <c r="G11072" s="21">
        <f t="shared" si="172"/>
        <v>163.35</v>
      </c>
      <c r="H11072" s="18"/>
      <c r="J11072" s="18"/>
    </row>
    <row r="11073" spans="1:10" x14ac:dyDescent="0.25">
      <c r="A11073" s="18" t="s">
        <v>12265</v>
      </c>
      <c r="B11073" s="18" t="s">
        <v>7694</v>
      </c>
      <c r="C11073" s="20">
        <v>45971</v>
      </c>
      <c r="D11073" s="18" t="s">
        <v>349</v>
      </c>
      <c r="E11073" s="19">
        <v>575</v>
      </c>
      <c r="F11073" s="19">
        <v>120.75</v>
      </c>
      <c r="G11073" s="21">
        <f t="shared" si="172"/>
        <v>695.75</v>
      </c>
      <c r="H11073" s="18"/>
      <c r="J11073" s="18"/>
    </row>
    <row r="11074" spans="1:10" x14ac:dyDescent="0.25">
      <c r="A11074" s="18" t="s">
        <v>10319</v>
      </c>
      <c r="B11074" s="18" t="s">
        <v>12266</v>
      </c>
      <c r="C11074" s="20">
        <v>45971</v>
      </c>
      <c r="D11074" s="18" t="s">
        <v>368</v>
      </c>
      <c r="E11074" s="19">
        <v>62.7</v>
      </c>
      <c r="F11074" s="19">
        <v>0</v>
      </c>
      <c r="G11074" s="21">
        <f t="shared" si="172"/>
        <v>62.7</v>
      </c>
      <c r="H11074" s="18"/>
      <c r="J11074" s="18"/>
    </row>
    <row r="11075" spans="1:10" x14ac:dyDescent="0.25">
      <c r="A11075" s="18" t="s">
        <v>88</v>
      </c>
      <c r="B11075" s="18" t="s">
        <v>12267</v>
      </c>
      <c r="C11075" s="20">
        <v>45971</v>
      </c>
      <c r="D11075" s="18" t="s">
        <v>379</v>
      </c>
      <c r="E11075" s="19">
        <v>172.5</v>
      </c>
      <c r="F11075" s="19">
        <v>36.229999999999997</v>
      </c>
      <c r="G11075" s="21">
        <f t="shared" si="172"/>
        <v>208.73</v>
      </c>
      <c r="H11075" s="18"/>
      <c r="J11075" s="18"/>
    </row>
    <row r="11076" spans="1:10" x14ac:dyDescent="0.25">
      <c r="A11076" s="18" t="s">
        <v>336</v>
      </c>
      <c r="B11076" s="18" t="s">
        <v>4056</v>
      </c>
      <c r="C11076" s="20">
        <v>45971</v>
      </c>
      <c r="D11076" s="18" t="s">
        <v>354</v>
      </c>
      <c r="E11076" s="19">
        <v>10828.62</v>
      </c>
      <c r="F11076" s="19">
        <v>2274.0100000000002</v>
      </c>
      <c r="G11076" s="21">
        <f t="shared" ref="G11076:G11139" si="173">E11076+F11076</f>
        <v>13102.630000000001</v>
      </c>
      <c r="H11076" s="18"/>
      <c r="J11076" s="18"/>
    </row>
    <row r="11077" spans="1:10" x14ac:dyDescent="0.25">
      <c r="A11077" s="18" t="s">
        <v>12268</v>
      </c>
      <c r="B11077" s="18" t="s">
        <v>12269</v>
      </c>
      <c r="C11077" s="20">
        <v>45971</v>
      </c>
      <c r="D11077" s="18" t="s">
        <v>469</v>
      </c>
      <c r="E11077" s="19">
        <v>5400</v>
      </c>
      <c r="F11077" s="19">
        <v>216</v>
      </c>
      <c r="G11077" s="21">
        <f t="shared" si="173"/>
        <v>5616</v>
      </c>
      <c r="H11077" s="18"/>
      <c r="J11077" s="18"/>
    </row>
    <row r="11078" spans="1:10" x14ac:dyDescent="0.25">
      <c r="A11078" s="18" t="s">
        <v>224</v>
      </c>
      <c r="B11078" s="18" t="s">
        <v>12270</v>
      </c>
      <c r="C11078" s="20">
        <v>45971</v>
      </c>
      <c r="D11078" s="18" t="s">
        <v>368</v>
      </c>
      <c r="E11078" s="19">
        <v>3.95</v>
      </c>
      <c r="F11078" s="19">
        <v>0</v>
      </c>
      <c r="G11078" s="21">
        <f t="shared" si="173"/>
        <v>3.95</v>
      </c>
      <c r="H11078" s="18"/>
      <c r="J11078" s="18"/>
    </row>
    <row r="11079" spans="1:10" x14ac:dyDescent="0.25">
      <c r="A11079" s="18" t="s">
        <v>100</v>
      </c>
      <c r="B11079" s="18" t="s">
        <v>12271</v>
      </c>
      <c r="C11079" s="20">
        <v>45971</v>
      </c>
      <c r="D11079" s="18" t="s">
        <v>428</v>
      </c>
      <c r="E11079" s="19">
        <v>1566</v>
      </c>
      <c r="F11079" s="19">
        <v>328.86</v>
      </c>
      <c r="G11079" s="21">
        <f t="shared" si="173"/>
        <v>1894.8600000000001</v>
      </c>
      <c r="H11079" s="18"/>
      <c r="J11079" s="18"/>
    </row>
    <row r="11080" spans="1:10" x14ac:dyDescent="0.25">
      <c r="A11080" s="18" t="s">
        <v>12272</v>
      </c>
      <c r="B11080" s="18" t="s">
        <v>12273</v>
      </c>
      <c r="C11080" s="20">
        <v>45971</v>
      </c>
      <c r="D11080" s="18" t="s">
        <v>340</v>
      </c>
      <c r="E11080" s="19">
        <v>250</v>
      </c>
      <c r="F11080" s="19">
        <v>0</v>
      </c>
      <c r="G11080" s="21">
        <f t="shared" si="173"/>
        <v>250</v>
      </c>
      <c r="H11080" s="18"/>
      <c r="J11080" s="18"/>
    </row>
    <row r="11081" spans="1:10" x14ac:dyDescent="0.25">
      <c r="A11081" s="18" t="s">
        <v>177</v>
      </c>
      <c r="B11081" s="18" t="s">
        <v>12274</v>
      </c>
      <c r="C11081" s="20">
        <v>45971</v>
      </c>
      <c r="D11081" s="18" t="s">
        <v>350</v>
      </c>
      <c r="E11081" s="19">
        <v>14.75</v>
      </c>
      <c r="F11081" s="19">
        <v>0</v>
      </c>
      <c r="G11081" s="21">
        <f t="shared" si="173"/>
        <v>14.75</v>
      </c>
      <c r="H11081" s="18"/>
      <c r="J11081" s="18"/>
    </row>
    <row r="11082" spans="1:10" x14ac:dyDescent="0.25">
      <c r="A11082" s="18" t="s">
        <v>4894</v>
      </c>
      <c r="B11082" s="18" t="s">
        <v>12275</v>
      </c>
      <c r="C11082" s="20">
        <v>45972</v>
      </c>
      <c r="D11082" s="18" t="s">
        <v>400</v>
      </c>
      <c r="E11082" s="19">
        <v>500</v>
      </c>
      <c r="F11082" s="19">
        <v>105</v>
      </c>
      <c r="G11082" s="21">
        <f t="shared" si="173"/>
        <v>605</v>
      </c>
      <c r="H11082" s="18"/>
      <c r="J11082" s="18"/>
    </row>
    <row r="11083" spans="1:10" x14ac:dyDescent="0.25">
      <c r="A11083" s="18" t="s">
        <v>218</v>
      </c>
      <c r="B11083" s="18" t="s">
        <v>12276</v>
      </c>
      <c r="C11083" s="20">
        <v>45972</v>
      </c>
      <c r="D11083" s="18" t="s">
        <v>341</v>
      </c>
      <c r="E11083" s="19">
        <v>200.64</v>
      </c>
      <c r="F11083" s="19">
        <v>8.0299999999999994</v>
      </c>
      <c r="G11083" s="21">
        <f t="shared" si="173"/>
        <v>208.67</v>
      </c>
      <c r="H11083" s="18"/>
      <c r="J11083" s="18"/>
    </row>
    <row r="11084" spans="1:10" x14ac:dyDescent="0.25">
      <c r="A11084" s="18" t="s">
        <v>221</v>
      </c>
      <c r="B11084" s="18" t="s">
        <v>12277</v>
      </c>
      <c r="C11084" s="20">
        <v>45972</v>
      </c>
      <c r="D11084" s="18" t="s">
        <v>412</v>
      </c>
      <c r="E11084" s="19">
        <v>4.45</v>
      </c>
      <c r="F11084" s="19">
        <v>0</v>
      </c>
      <c r="G11084" s="21">
        <f t="shared" si="173"/>
        <v>4.45</v>
      </c>
      <c r="H11084" s="18"/>
      <c r="J11084" s="18"/>
    </row>
    <row r="11085" spans="1:10" x14ac:dyDescent="0.25">
      <c r="A11085" s="18" t="s">
        <v>84</v>
      </c>
      <c r="B11085" s="18" t="s">
        <v>12278</v>
      </c>
      <c r="C11085" s="20">
        <v>45972</v>
      </c>
      <c r="D11085" s="18" t="s">
        <v>423</v>
      </c>
      <c r="E11085" s="19">
        <v>18</v>
      </c>
      <c r="F11085" s="19">
        <v>3.78</v>
      </c>
      <c r="G11085" s="21">
        <f t="shared" si="173"/>
        <v>21.78</v>
      </c>
      <c r="H11085" s="18"/>
      <c r="J11085" s="18"/>
    </row>
    <row r="11086" spans="1:10" x14ac:dyDescent="0.25">
      <c r="A11086" s="18" t="s">
        <v>84</v>
      </c>
      <c r="B11086" s="18" t="s">
        <v>12279</v>
      </c>
      <c r="C11086" s="20">
        <v>45972</v>
      </c>
      <c r="D11086" s="18" t="s">
        <v>423</v>
      </c>
      <c r="E11086" s="19">
        <v>1</v>
      </c>
      <c r="F11086" s="19">
        <v>0.21</v>
      </c>
      <c r="G11086" s="21">
        <f t="shared" si="173"/>
        <v>1.21</v>
      </c>
      <c r="H11086" s="18"/>
      <c r="J11086" s="18"/>
    </row>
    <row r="11087" spans="1:10" x14ac:dyDescent="0.25">
      <c r="A11087" s="18" t="s">
        <v>84</v>
      </c>
      <c r="B11087" s="18" t="s">
        <v>12280</v>
      </c>
      <c r="C11087" s="20">
        <v>45972</v>
      </c>
      <c r="D11087" s="18" t="s">
        <v>423</v>
      </c>
      <c r="E11087" s="19">
        <v>1</v>
      </c>
      <c r="F11087" s="19">
        <v>0.21</v>
      </c>
      <c r="G11087" s="21">
        <f t="shared" si="173"/>
        <v>1.21</v>
      </c>
      <c r="H11087" s="18"/>
      <c r="J11087" s="18"/>
    </row>
    <row r="11088" spans="1:10" x14ac:dyDescent="0.25">
      <c r="A11088" s="18" t="s">
        <v>84</v>
      </c>
      <c r="B11088" s="18" t="s">
        <v>12281</v>
      </c>
      <c r="C11088" s="20">
        <v>45972</v>
      </c>
      <c r="D11088" s="18" t="s">
        <v>423</v>
      </c>
      <c r="E11088" s="19">
        <v>1</v>
      </c>
      <c r="F11088" s="19">
        <v>0.21</v>
      </c>
      <c r="G11088" s="21">
        <f t="shared" si="173"/>
        <v>1.21</v>
      </c>
      <c r="H11088" s="18"/>
      <c r="J11088" s="18"/>
    </row>
    <row r="11089" spans="1:10" x14ac:dyDescent="0.25">
      <c r="A11089" s="18" t="s">
        <v>101</v>
      </c>
      <c r="B11089" s="18" t="s">
        <v>12282</v>
      </c>
      <c r="C11089" s="20">
        <v>45972</v>
      </c>
      <c r="D11089" s="18" t="s">
        <v>360</v>
      </c>
      <c r="E11089" s="19">
        <v>40.270000000000003</v>
      </c>
      <c r="F11089" s="19">
        <v>0</v>
      </c>
      <c r="G11089" s="21">
        <f t="shared" si="173"/>
        <v>40.270000000000003</v>
      </c>
      <c r="H11089" s="18"/>
      <c r="J11089" s="18"/>
    </row>
    <row r="11090" spans="1:10" x14ac:dyDescent="0.25">
      <c r="A11090" s="18" t="s">
        <v>697</v>
      </c>
      <c r="B11090" s="18" t="s">
        <v>12283</v>
      </c>
      <c r="C11090" s="20">
        <v>45972</v>
      </c>
      <c r="D11090" s="18" t="s">
        <v>361</v>
      </c>
      <c r="E11090" s="19">
        <v>3533.8</v>
      </c>
      <c r="F11090" s="19">
        <v>742.1</v>
      </c>
      <c r="G11090" s="21">
        <f t="shared" si="173"/>
        <v>4275.9000000000005</v>
      </c>
      <c r="H11090" s="18"/>
      <c r="J11090" s="18"/>
    </row>
    <row r="11091" spans="1:10" x14ac:dyDescent="0.25">
      <c r="A11091" s="18" t="s">
        <v>135</v>
      </c>
      <c r="B11091" s="18" t="s">
        <v>12284</v>
      </c>
      <c r="C11091" s="20">
        <v>45972</v>
      </c>
      <c r="D11091" s="18" t="s">
        <v>443</v>
      </c>
      <c r="E11091" s="19">
        <v>403.22</v>
      </c>
      <c r="F11091" s="19">
        <v>84.68</v>
      </c>
      <c r="G11091" s="21">
        <f t="shared" si="173"/>
        <v>487.90000000000003</v>
      </c>
      <c r="H11091" s="18"/>
      <c r="J11091" s="18"/>
    </row>
    <row r="11092" spans="1:10" x14ac:dyDescent="0.25">
      <c r="A11092" s="18" t="s">
        <v>513</v>
      </c>
      <c r="B11092" s="18" t="s">
        <v>12285</v>
      </c>
      <c r="C11092" s="20">
        <v>45972</v>
      </c>
      <c r="D11092" s="18" t="s">
        <v>442</v>
      </c>
      <c r="E11092" s="19">
        <v>643.34</v>
      </c>
      <c r="F11092" s="19">
        <v>135.1</v>
      </c>
      <c r="G11092" s="21">
        <f t="shared" si="173"/>
        <v>778.44</v>
      </c>
      <c r="H11092" s="18"/>
      <c r="J11092" s="18"/>
    </row>
    <row r="11093" spans="1:10" x14ac:dyDescent="0.25">
      <c r="A11093" s="18" t="s">
        <v>1706</v>
      </c>
      <c r="B11093" s="18" t="s">
        <v>12286</v>
      </c>
      <c r="C11093" s="20">
        <v>45972</v>
      </c>
      <c r="D11093" s="18" t="s">
        <v>414</v>
      </c>
      <c r="E11093" s="19">
        <v>58.36</v>
      </c>
      <c r="F11093" s="19">
        <v>5.84</v>
      </c>
      <c r="G11093" s="21">
        <f t="shared" si="173"/>
        <v>64.2</v>
      </c>
      <c r="H11093" s="18"/>
      <c r="J11093" s="18"/>
    </row>
    <row r="11094" spans="1:10" x14ac:dyDescent="0.25">
      <c r="A11094" s="18" t="s">
        <v>12287</v>
      </c>
      <c r="B11094" s="18" t="s">
        <v>9858</v>
      </c>
      <c r="C11094" s="20">
        <v>45972</v>
      </c>
      <c r="D11094" s="18" t="s">
        <v>341</v>
      </c>
      <c r="E11094" s="19">
        <v>50</v>
      </c>
      <c r="F11094" s="19">
        <v>0</v>
      </c>
      <c r="G11094" s="21">
        <f t="shared" si="173"/>
        <v>50</v>
      </c>
      <c r="H11094" s="18"/>
      <c r="J11094" s="18"/>
    </row>
    <row r="11095" spans="1:10" x14ac:dyDescent="0.25">
      <c r="A11095" s="18" t="s">
        <v>12287</v>
      </c>
      <c r="B11095" s="18" t="s">
        <v>674</v>
      </c>
      <c r="C11095" s="20">
        <v>45972</v>
      </c>
      <c r="D11095" s="18" t="s">
        <v>341</v>
      </c>
      <c r="E11095" s="19">
        <v>19</v>
      </c>
      <c r="F11095" s="19">
        <v>0</v>
      </c>
      <c r="G11095" s="21">
        <f t="shared" si="173"/>
        <v>19</v>
      </c>
      <c r="H11095" s="18"/>
      <c r="J11095" s="18"/>
    </row>
    <row r="11096" spans="1:10" x14ac:dyDescent="0.25">
      <c r="A11096" s="18" t="s">
        <v>654</v>
      </c>
      <c r="B11096" s="18" t="s">
        <v>12288</v>
      </c>
      <c r="C11096" s="20">
        <v>45972</v>
      </c>
      <c r="D11096" s="18" t="s">
        <v>343</v>
      </c>
      <c r="E11096" s="19">
        <v>494</v>
      </c>
      <c r="F11096" s="19">
        <v>103.74</v>
      </c>
      <c r="G11096" s="21">
        <f t="shared" si="173"/>
        <v>597.74</v>
      </c>
      <c r="H11096" s="18"/>
      <c r="J11096" s="18"/>
    </row>
    <row r="11097" spans="1:10" x14ac:dyDescent="0.25">
      <c r="A11097" s="18" t="s">
        <v>980</v>
      </c>
      <c r="B11097" s="18" t="s">
        <v>12289</v>
      </c>
      <c r="C11097" s="20">
        <v>45972</v>
      </c>
      <c r="D11097" s="18" t="s">
        <v>393</v>
      </c>
      <c r="E11097" s="19">
        <v>1815</v>
      </c>
      <c r="F11097" s="19">
        <v>381.15</v>
      </c>
      <c r="G11097" s="21">
        <f t="shared" si="173"/>
        <v>2196.15</v>
      </c>
      <c r="H11097" s="18"/>
      <c r="J11097" s="18"/>
    </row>
    <row r="11098" spans="1:10" x14ac:dyDescent="0.25">
      <c r="A11098" s="18" t="s">
        <v>12290</v>
      </c>
      <c r="B11098" s="18" t="s">
        <v>12291</v>
      </c>
      <c r="C11098" s="20">
        <v>45972</v>
      </c>
      <c r="D11098" s="18" t="s">
        <v>368</v>
      </c>
      <c r="E11098" s="19">
        <v>20.64</v>
      </c>
      <c r="F11098" s="19">
        <v>0</v>
      </c>
      <c r="G11098" s="21">
        <f t="shared" si="173"/>
        <v>20.64</v>
      </c>
      <c r="H11098" s="18"/>
      <c r="J11098" s="18"/>
    </row>
    <row r="11099" spans="1:10" x14ac:dyDescent="0.25">
      <c r="A11099" s="18" t="s">
        <v>12292</v>
      </c>
      <c r="B11099" s="18" t="s">
        <v>12293</v>
      </c>
      <c r="C11099" s="20">
        <v>45972</v>
      </c>
      <c r="D11099" s="18" t="s">
        <v>501</v>
      </c>
      <c r="E11099" s="19">
        <v>73.66</v>
      </c>
      <c r="F11099" s="19">
        <v>0</v>
      </c>
      <c r="G11099" s="21">
        <f t="shared" si="173"/>
        <v>73.66</v>
      </c>
      <c r="H11099" s="18"/>
      <c r="J11099" s="18"/>
    </row>
    <row r="11100" spans="1:10" x14ac:dyDescent="0.25">
      <c r="A11100" s="18" t="s">
        <v>133</v>
      </c>
      <c r="B11100" s="18" t="s">
        <v>12294</v>
      </c>
      <c r="C11100" s="20">
        <v>45972</v>
      </c>
      <c r="D11100" s="18" t="s">
        <v>430</v>
      </c>
      <c r="E11100" s="19">
        <v>2319.0100000000002</v>
      </c>
      <c r="F11100" s="19">
        <v>486.99</v>
      </c>
      <c r="G11100" s="21">
        <f t="shared" si="173"/>
        <v>2806</v>
      </c>
      <c r="H11100" s="18"/>
      <c r="J11100" s="18"/>
    </row>
    <row r="11101" spans="1:10" x14ac:dyDescent="0.25">
      <c r="A11101" s="18" t="s">
        <v>226</v>
      </c>
      <c r="B11101" s="18" t="s">
        <v>12295</v>
      </c>
      <c r="C11101" s="20">
        <v>45972</v>
      </c>
      <c r="D11101" s="18" t="s">
        <v>356</v>
      </c>
      <c r="E11101" s="19">
        <v>26.5</v>
      </c>
      <c r="F11101" s="19">
        <v>5.57</v>
      </c>
      <c r="G11101" s="21">
        <f t="shared" si="173"/>
        <v>32.07</v>
      </c>
      <c r="H11101" s="18"/>
      <c r="J11101" s="18"/>
    </row>
    <row r="11102" spans="1:10" x14ac:dyDescent="0.25">
      <c r="A11102" s="18" t="s">
        <v>224</v>
      </c>
      <c r="B11102" s="18" t="s">
        <v>12296</v>
      </c>
      <c r="C11102" s="20">
        <v>45972</v>
      </c>
      <c r="D11102" s="18" t="s">
        <v>368</v>
      </c>
      <c r="E11102" s="19">
        <v>6.95</v>
      </c>
      <c r="F11102" s="19">
        <v>0</v>
      </c>
      <c r="G11102" s="21">
        <f t="shared" si="173"/>
        <v>6.95</v>
      </c>
      <c r="H11102" s="18"/>
      <c r="J11102" s="18"/>
    </row>
    <row r="11103" spans="1:10" x14ac:dyDescent="0.25">
      <c r="A11103" s="18" t="s">
        <v>224</v>
      </c>
      <c r="B11103" s="18" t="s">
        <v>12297</v>
      </c>
      <c r="C11103" s="20">
        <v>45972</v>
      </c>
      <c r="D11103" s="18" t="s">
        <v>1872</v>
      </c>
      <c r="E11103" s="19">
        <v>22.55</v>
      </c>
      <c r="F11103" s="19">
        <v>0</v>
      </c>
      <c r="G11103" s="21">
        <f t="shared" si="173"/>
        <v>22.55</v>
      </c>
      <c r="H11103" s="18"/>
      <c r="J11103" s="18"/>
    </row>
    <row r="11104" spans="1:10" x14ac:dyDescent="0.25">
      <c r="A11104" s="18" t="s">
        <v>175</v>
      </c>
      <c r="B11104" s="18" t="s">
        <v>12298</v>
      </c>
      <c r="C11104" s="20">
        <v>45972</v>
      </c>
      <c r="D11104" s="18" t="s">
        <v>341</v>
      </c>
      <c r="E11104" s="19">
        <v>1404.25</v>
      </c>
      <c r="F11104" s="19">
        <v>294.89</v>
      </c>
      <c r="G11104" s="21">
        <f t="shared" si="173"/>
        <v>1699.1399999999999</v>
      </c>
      <c r="H11104" s="18"/>
      <c r="J11104" s="18"/>
    </row>
    <row r="11105" spans="1:10" x14ac:dyDescent="0.25">
      <c r="A11105" s="18" t="s">
        <v>3111</v>
      </c>
      <c r="B11105" s="18" t="s">
        <v>12299</v>
      </c>
      <c r="C11105" s="20">
        <v>45972</v>
      </c>
      <c r="D11105" s="18" t="s">
        <v>382</v>
      </c>
      <c r="E11105" s="19">
        <v>97.5</v>
      </c>
      <c r="F11105" s="19">
        <v>0</v>
      </c>
      <c r="G11105" s="21">
        <f t="shared" si="173"/>
        <v>97.5</v>
      </c>
      <c r="H11105" s="18"/>
      <c r="J11105" s="18"/>
    </row>
    <row r="11106" spans="1:10" x14ac:dyDescent="0.25">
      <c r="A11106" s="18" t="s">
        <v>573</v>
      </c>
      <c r="B11106" s="18" t="s">
        <v>12300</v>
      </c>
      <c r="C11106" s="20">
        <v>45972</v>
      </c>
      <c r="D11106" s="18" t="s">
        <v>380</v>
      </c>
      <c r="E11106" s="19">
        <v>1000</v>
      </c>
      <c r="F11106" s="19">
        <v>210</v>
      </c>
      <c r="G11106" s="21">
        <f t="shared" si="173"/>
        <v>1210</v>
      </c>
      <c r="H11106" s="18"/>
      <c r="J11106" s="18"/>
    </row>
    <row r="11107" spans="1:10" x14ac:dyDescent="0.25">
      <c r="A11107" s="18" t="s">
        <v>12301</v>
      </c>
      <c r="B11107" s="18" t="s">
        <v>12302</v>
      </c>
      <c r="C11107" s="20">
        <v>45972</v>
      </c>
      <c r="D11107" s="18" t="s">
        <v>343</v>
      </c>
      <c r="E11107" s="19">
        <v>1438</v>
      </c>
      <c r="F11107" s="19">
        <v>0</v>
      </c>
      <c r="G11107" s="21">
        <f t="shared" si="173"/>
        <v>1438</v>
      </c>
      <c r="H11107" s="18"/>
      <c r="J11107" s="18"/>
    </row>
    <row r="11108" spans="1:10" x14ac:dyDescent="0.25">
      <c r="A11108" s="18" t="s">
        <v>646</v>
      </c>
      <c r="B11108" s="18" t="s">
        <v>12303</v>
      </c>
      <c r="C11108" s="20">
        <v>45972</v>
      </c>
      <c r="D11108" s="18" t="s">
        <v>341</v>
      </c>
      <c r="E11108" s="19">
        <v>412.84</v>
      </c>
      <c r="F11108" s="19">
        <v>86.7</v>
      </c>
      <c r="G11108" s="21">
        <f t="shared" si="173"/>
        <v>499.53999999999996</v>
      </c>
      <c r="H11108" s="18"/>
      <c r="J11108" s="18"/>
    </row>
    <row r="11109" spans="1:10" x14ac:dyDescent="0.25">
      <c r="A11109" s="18" t="s">
        <v>555</v>
      </c>
      <c r="B11109" s="18" t="s">
        <v>12304</v>
      </c>
      <c r="C11109" s="20">
        <v>45972</v>
      </c>
      <c r="D11109" s="18" t="s">
        <v>360</v>
      </c>
      <c r="E11109" s="19">
        <v>10.050000000000001</v>
      </c>
      <c r="F11109" s="19">
        <v>1</v>
      </c>
      <c r="G11109" s="21">
        <f t="shared" si="173"/>
        <v>11.05</v>
      </c>
      <c r="H11109" s="18"/>
      <c r="J11109" s="18"/>
    </row>
    <row r="11110" spans="1:10" x14ac:dyDescent="0.25">
      <c r="A11110" s="18" t="s">
        <v>953</v>
      </c>
      <c r="B11110" s="18" t="s">
        <v>12305</v>
      </c>
      <c r="C11110" s="20">
        <v>45972</v>
      </c>
      <c r="D11110" s="18" t="s">
        <v>358</v>
      </c>
      <c r="E11110" s="19">
        <v>44.09</v>
      </c>
      <c r="F11110" s="19">
        <v>9.26</v>
      </c>
      <c r="G11110" s="21">
        <f t="shared" si="173"/>
        <v>53.35</v>
      </c>
      <c r="H11110" s="18"/>
      <c r="J11110" s="18"/>
    </row>
    <row r="11111" spans="1:10" x14ac:dyDescent="0.25">
      <c r="A11111" s="18" t="s">
        <v>953</v>
      </c>
      <c r="B11111" s="18" t="s">
        <v>12306</v>
      </c>
      <c r="C11111" s="20">
        <v>45972</v>
      </c>
      <c r="D11111" s="18" t="s">
        <v>358</v>
      </c>
      <c r="E11111" s="19">
        <v>49.58</v>
      </c>
      <c r="F11111" s="19">
        <v>10.41</v>
      </c>
      <c r="G11111" s="21">
        <f t="shared" si="173"/>
        <v>59.989999999999995</v>
      </c>
      <c r="H11111" s="18"/>
      <c r="J11111" s="18"/>
    </row>
    <row r="11112" spans="1:10" x14ac:dyDescent="0.25">
      <c r="A11112" s="18" t="s">
        <v>836</v>
      </c>
      <c r="B11112" s="18" t="s">
        <v>12307</v>
      </c>
      <c r="C11112" s="20">
        <v>45973</v>
      </c>
      <c r="D11112" s="18" t="s">
        <v>347</v>
      </c>
      <c r="E11112" s="19">
        <v>2691.71</v>
      </c>
      <c r="F11112" s="19">
        <v>565.26</v>
      </c>
      <c r="G11112" s="21">
        <f t="shared" si="173"/>
        <v>3256.9700000000003</v>
      </c>
      <c r="H11112" s="18"/>
      <c r="J11112" s="18"/>
    </row>
    <row r="11113" spans="1:10" x14ac:dyDescent="0.25">
      <c r="A11113" s="18" t="s">
        <v>836</v>
      </c>
      <c r="B11113" s="18" t="s">
        <v>12308</v>
      </c>
      <c r="C11113" s="20">
        <v>45973</v>
      </c>
      <c r="D11113" s="18" t="s">
        <v>347</v>
      </c>
      <c r="E11113" s="19">
        <v>2170</v>
      </c>
      <c r="F11113" s="19">
        <v>455.7</v>
      </c>
      <c r="G11113" s="21">
        <f t="shared" si="173"/>
        <v>2625.7</v>
      </c>
      <c r="H11113" s="18"/>
      <c r="J11113" s="18"/>
    </row>
    <row r="11114" spans="1:10" x14ac:dyDescent="0.25">
      <c r="A11114" s="18" t="s">
        <v>84</v>
      </c>
      <c r="B11114" s="18" t="s">
        <v>12309</v>
      </c>
      <c r="C11114" s="20">
        <v>45973</v>
      </c>
      <c r="D11114" s="18" t="s">
        <v>423</v>
      </c>
      <c r="E11114" s="19">
        <v>4</v>
      </c>
      <c r="F11114" s="19">
        <v>0.84</v>
      </c>
      <c r="G11114" s="21">
        <f t="shared" si="173"/>
        <v>4.84</v>
      </c>
      <c r="H11114" s="18"/>
      <c r="J11114" s="18"/>
    </row>
    <row r="11115" spans="1:10" x14ac:dyDescent="0.25">
      <c r="A11115" s="18" t="s">
        <v>101</v>
      </c>
      <c r="B11115" s="18" t="s">
        <v>12310</v>
      </c>
      <c r="C11115" s="20">
        <v>45973</v>
      </c>
      <c r="D11115" s="18" t="s">
        <v>360</v>
      </c>
      <c r="E11115" s="19">
        <v>19.489999999999998</v>
      </c>
      <c r="F11115" s="19">
        <v>0</v>
      </c>
      <c r="G11115" s="21">
        <f t="shared" si="173"/>
        <v>19.489999999999998</v>
      </c>
      <c r="H11115" s="18"/>
      <c r="J11115" s="18"/>
    </row>
    <row r="11116" spans="1:10" x14ac:dyDescent="0.25">
      <c r="A11116" s="18" t="s">
        <v>267</v>
      </c>
      <c r="B11116" s="18" t="s">
        <v>12311</v>
      </c>
      <c r="C11116" s="20">
        <v>45973</v>
      </c>
      <c r="D11116" s="18" t="s">
        <v>361</v>
      </c>
      <c r="E11116" s="19">
        <v>2709.7</v>
      </c>
      <c r="F11116" s="19">
        <v>569.04</v>
      </c>
      <c r="G11116" s="21">
        <f t="shared" si="173"/>
        <v>3278.74</v>
      </c>
      <c r="H11116" s="18"/>
      <c r="J11116" s="18"/>
    </row>
    <row r="11117" spans="1:10" x14ac:dyDescent="0.25">
      <c r="A11117" s="18" t="s">
        <v>219</v>
      </c>
      <c r="B11117" s="18" t="s">
        <v>12312</v>
      </c>
      <c r="C11117" s="20">
        <v>45973</v>
      </c>
      <c r="D11117" s="18" t="s">
        <v>360</v>
      </c>
      <c r="E11117" s="19">
        <v>20.149999999999999</v>
      </c>
      <c r="F11117" s="19">
        <v>0</v>
      </c>
      <c r="G11117" s="21">
        <f t="shared" si="173"/>
        <v>20.149999999999999</v>
      </c>
      <c r="H11117" s="18"/>
      <c r="J11117" s="18"/>
    </row>
    <row r="11118" spans="1:10" x14ac:dyDescent="0.25">
      <c r="A11118" s="18" t="s">
        <v>511</v>
      </c>
      <c r="B11118" s="18" t="s">
        <v>12313</v>
      </c>
      <c r="C11118" s="20">
        <v>45973</v>
      </c>
      <c r="D11118" s="18" t="s">
        <v>347</v>
      </c>
      <c r="E11118" s="19">
        <v>40535.18</v>
      </c>
      <c r="F11118" s="19">
        <v>8512.39</v>
      </c>
      <c r="G11118" s="21">
        <f t="shared" si="173"/>
        <v>49047.57</v>
      </c>
      <c r="H11118" s="18"/>
      <c r="J11118" s="18"/>
    </row>
    <row r="11119" spans="1:10" x14ac:dyDescent="0.25">
      <c r="A11119" s="18" t="s">
        <v>511</v>
      </c>
      <c r="B11119" s="18" t="s">
        <v>12314</v>
      </c>
      <c r="C11119" s="20">
        <v>45973</v>
      </c>
      <c r="D11119" s="18" t="s">
        <v>347</v>
      </c>
      <c r="E11119" s="19">
        <v>13516.5</v>
      </c>
      <c r="F11119" s="19">
        <v>2838.47</v>
      </c>
      <c r="G11119" s="21">
        <f t="shared" si="173"/>
        <v>16354.97</v>
      </c>
      <c r="H11119" s="18"/>
      <c r="J11119" s="18"/>
    </row>
    <row r="11120" spans="1:10" x14ac:dyDescent="0.25">
      <c r="A11120" s="18" t="s">
        <v>739</v>
      </c>
      <c r="B11120" s="18" t="s">
        <v>12315</v>
      </c>
      <c r="C11120" s="20">
        <v>45973</v>
      </c>
      <c r="D11120" s="18" t="s">
        <v>347</v>
      </c>
      <c r="E11120" s="19">
        <v>959.88</v>
      </c>
      <c r="F11120" s="19">
        <v>201.57</v>
      </c>
      <c r="G11120" s="21">
        <f t="shared" si="173"/>
        <v>1161.45</v>
      </c>
      <c r="H11120" s="18"/>
      <c r="J11120" s="18"/>
    </row>
    <row r="11121" spans="1:10" x14ac:dyDescent="0.25">
      <c r="A11121" s="18" t="s">
        <v>739</v>
      </c>
      <c r="B11121" s="18" t="s">
        <v>12316</v>
      </c>
      <c r="C11121" s="20">
        <v>45973</v>
      </c>
      <c r="D11121" s="18" t="s">
        <v>347</v>
      </c>
      <c r="E11121" s="19">
        <v>907.5</v>
      </c>
      <c r="F11121" s="19">
        <v>190.58</v>
      </c>
      <c r="G11121" s="21">
        <f t="shared" si="173"/>
        <v>1098.08</v>
      </c>
      <c r="H11121" s="18"/>
      <c r="J11121" s="18"/>
    </row>
    <row r="11122" spans="1:10" x14ac:dyDescent="0.25">
      <c r="A11122" s="18" t="s">
        <v>739</v>
      </c>
      <c r="B11122" s="18" t="s">
        <v>12317</v>
      </c>
      <c r="C11122" s="20">
        <v>45973</v>
      </c>
      <c r="D11122" s="18" t="s">
        <v>347</v>
      </c>
      <c r="E11122" s="19">
        <v>1167.94</v>
      </c>
      <c r="F11122" s="19">
        <v>245.27</v>
      </c>
      <c r="G11122" s="21">
        <f t="shared" si="173"/>
        <v>1413.21</v>
      </c>
      <c r="H11122" s="18"/>
      <c r="J11122" s="18"/>
    </row>
    <row r="11123" spans="1:10" x14ac:dyDescent="0.25">
      <c r="A11123" s="18" t="s">
        <v>614</v>
      </c>
      <c r="B11123" s="18" t="s">
        <v>12318</v>
      </c>
      <c r="C11123" s="20">
        <v>45973</v>
      </c>
      <c r="D11123" s="18" t="s">
        <v>443</v>
      </c>
      <c r="E11123" s="19">
        <v>1946.02</v>
      </c>
      <c r="F11123" s="19">
        <v>408.66</v>
      </c>
      <c r="G11123" s="21">
        <f t="shared" si="173"/>
        <v>2354.6799999999998</v>
      </c>
      <c r="H11123" s="18"/>
      <c r="J11123" s="18"/>
    </row>
    <row r="11124" spans="1:10" x14ac:dyDescent="0.25">
      <c r="A11124" s="18" t="s">
        <v>614</v>
      </c>
      <c r="B11124" s="18" t="s">
        <v>12319</v>
      </c>
      <c r="C11124" s="20">
        <v>45973</v>
      </c>
      <c r="D11124" s="18" t="s">
        <v>443</v>
      </c>
      <c r="E11124" s="19">
        <v>1417.15</v>
      </c>
      <c r="F11124" s="19">
        <v>297.60000000000002</v>
      </c>
      <c r="G11124" s="21">
        <f t="shared" si="173"/>
        <v>1714.75</v>
      </c>
      <c r="H11124" s="18"/>
      <c r="J11124" s="18"/>
    </row>
    <row r="11125" spans="1:10" x14ac:dyDescent="0.25">
      <c r="A11125" s="18" t="s">
        <v>614</v>
      </c>
      <c r="B11125" s="18" t="s">
        <v>12320</v>
      </c>
      <c r="C11125" s="20">
        <v>45973</v>
      </c>
      <c r="D11125" s="18" t="s">
        <v>443</v>
      </c>
      <c r="E11125" s="19">
        <v>1170.56</v>
      </c>
      <c r="F11125" s="19">
        <v>245.82</v>
      </c>
      <c r="G11125" s="21">
        <f t="shared" si="173"/>
        <v>1416.3799999999999</v>
      </c>
      <c r="H11125" s="18"/>
      <c r="J11125" s="18"/>
    </row>
    <row r="11126" spans="1:10" x14ac:dyDescent="0.25">
      <c r="A11126" s="18" t="s">
        <v>614</v>
      </c>
      <c r="B11126" s="18" t="s">
        <v>12321</v>
      </c>
      <c r="C11126" s="20">
        <v>45973</v>
      </c>
      <c r="D11126" s="18" t="s">
        <v>443</v>
      </c>
      <c r="E11126" s="19">
        <v>3440.4</v>
      </c>
      <c r="F11126" s="19">
        <v>722.48</v>
      </c>
      <c r="G11126" s="21">
        <f t="shared" si="173"/>
        <v>4162.88</v>
      </c>
      <c r="H11126" s="18"/>
      <c r="J11126" s="18"/>
    </row>
    <row r="11127" spans="1:10" x14ac:dyDescent="0.25">
      <c r="A11127" s="18" t="s">
        <v>614</v>
      </c>
      <c r="B11127" s="18" t="s">
        <v>12322</v>
      </c>
      <c r="C11127" s="20">
        <v>45973</v>
      </c>
      <c r="D11127" s="18" t="s">
        <v>443</v>
      </c>
      <c r="E11127" s="19">
        <v>235.43</v>
      </c>
      <c r="F11127" s="19">
        <v>49.44</v>
      </c>
      <c r="G11127" s="21">
        <f t="shared" si="173"/>
        <v>284.87</v>
      </c>
      <c r="H11127" s="18"/>
      <c r="J11127" s="18"/>
    </row>
    <row r="11128" spans="1:10" x14ac:dyDescent="0.25">
      <c r="A11128" s="18" t="s">
        <v>614</v>
      </c>
      <c r="B11128" s="18" t="s">
        <v>12323</v>
      </c>
      <c r="C11128" s="20">
        <v>45973</v>
      </c>
      <c r="D11128" s="18" t="s">
        <v>443</v>
      </c>
      <c r="E11128" s="19">
        <v>813.98</v>
      </c>
      <c r="F11128" s="19">
        <v>170.94</v>
      </c>
      <c r="G11128" s="21">
        <f t="shared" si="173"/>
        <v>984.92000000000007</v>
      </c>
      <c r="H11128" s="18"/>
      <c r="J11128" s="18"/>
    </row>
    <row r="11129" spans="1:10" x14ac:dyDescent="0.25">
      <c r="A11129" s="18" t="s">
        <v>614</v>
      </c>
      <c r="B11129" s="18" t="s">
        <v>12324</v>
      </c>
      <c r="C11129" s="20">
        <v>45973</v>
      </c>
      <c r="D11129" s="18" t="s">
        <v>443</v>
      </c>
      <c r="E11129" s="19">
        <v>1317.36</v>
      </c>
      <c r="F11129" s="19">
        <v>276.64999999999998</v>
      </c>
      <c r="G11129" s="21">
        <f t="shared" si="173"/>
        <v>1594.0099999999998</v>
      </c>
      <c r="H11129" s="18"/>
      <c r="J11129" s="18"/>
    </row>
    <row r="11130" spans="1:10" x14ac:dyDescent="0.25">
      <c r="A11130" s="18" t="s">
        <v>614</v>
      </c>
      <c r="B11130" s="18" t="s">
        <v>12325</v>
      </c>
      <c r="C11130" s="20">
        <v>45973</v>
      </c>
      <c r="D11130" s="18" t="s">
        <v>443</v>
      </c>
      <c r="E11130" s="19">
        <v>3091.16</v>
      </c>
      <c r="F11130" s="19">
        <v>649.14</v>
      </c>
      <c r="G11130" s="21">
        <f t="shared" si="173"/>
        <v>3740.2999999999997</v>
      </c>
      <c r="H11130" s="18"/>
      <c r="J11130" s="18"/>
    </row>
    <row r="11131" spans="1:10" x14ac:dyDescent="0.25">
      <c r="A11131" s="18" t="s">
        <v>614</v>
      </c>
      <c r="B11131" s="18" t="s">
        <v>12326</v>
      </c>
      <c r="C11131" s="20">
        <v>45973</v>
      </c>
      <c r="D11131" s="18" t="s">
        <v>443</v>
      </c>
      <c r="E11131" s="19">
        <v>980.24</v>
      </c>
      <c r="F11131" s="19">
        <v>205.85</v>
      </c>
      <c r="G11131" s="21">
        <f t="shared" si="173"/>
        <v>1186.0899999999999</v>
      </c>
      <c r="H11131" s="18"/>
      <c r="J11131" s="18"/>
    </row>
    <row r="11132" spans="1:10" x14ac:dyDescent="0.25">
      <c r="A11132" s="18" t="s">
        <v>614</v>
      </c>
      <c r="B11132" s="18" t="s">
        <v>12327</v>
      </c>
      <c r="C11132" s="20">
        <v>45973</v>
      </c>
      <c r="D11132" s="18" t="s">
        <v>443</v>
      </c>
      <c r="E11132" s="19">
        <v>1376.81</v>
      </c>
      <c r="F11132" s="19">
        <v>289.13</v>
      </c>
      <c r="G11132" s="21">
        <f t="shared" si="173"/>
        <v>1665.94</v>
      </c>
      <c r="H11132" s="18"/>
      <c r="J11132" s="18"/>
    </row>
    <row r="11133" spans="1:10" x14ac:dyDescent="0.25">
      <c r="A11133" s="18" t="s">
        <v>17</v>
      </c>
      <c r="B11133" s="18" t="s">
        <v>12328</v>
      </c>
      <c r="C11133" s="20">
        <v>45973</v>
      </c>
      <c r="D11133" s="18" t="s">
        <v>364</v>
      </c>
      <c r="E11133" s="19">
        <v>29.65</v>
      </c>
      <c r="F11133" s="19">
        <v>2.77</v>
      </c>
      <c r="G11133" s="21">
        <f t="shared" si="173"/>
        <v>32.42</v>
      </c>
      <c r="H11133" s="18"/>
      <c r="J11133" s="18"/>
    </row>
    <row r="11134" spans="1:10" x14ac:dyDescent="0.25">
      <c r="A11134" s="18" t="s">
        <v>17</v>
      </c>
      <c r="B11134" s="18" t="s">
        <v>12329</v>
      </c>
      <c r="C11134" s="20">
        <v>45973</v>
      </c>
      <c r="D11134" s="18" t="s">
        <v>364</v>
      </c>
      <c r="E11134" s="19">
        <v>376.83</v>
      </c>
      <c r="F11134" s="19">
        <v>34.590000000000003</v>
      </c>
      <c r="G11134" s="21">
        <f t="shared" si="173"/>
        <v>411.41999999999996</v>
      </c>
      <c r="H11134" s="18"/>
      <c r="J11134" s="18"/>
    </row>
    <row r="11135" spans="1:10" x14ac:dyDescent="0.25">
      <c r="A11135" s="18" t="s">
        <v>17</v>
      </c>
      <c r="B11135" s="18" t="s">
        <v>12330</v>
      </c>
      <c r="C11135" s="20">
        <v>45973</v>
      </c>
      <c r="D11135" s="18" t="s">
        <v>364</v>
      </c>
      <c r="E11135" s="19">
        <v>352.19</v>
      </c>
      <c r="F11135" s="19">
        <v>32.340000000000003</v>
      </c>
      <c r="G11135" s="21">
        <f t="shared" si="173"/>
        <v>384.53</v>
      </c>
      <c r="H11135" s="18"/>
      <c r="J11135" s="18"/>
    </row>
    <row r="11136" spans="1:10" x14ac:dyDescent="0.25">
      <c r="A11136" s="18" t="s">
        <v>17</v>
      </c>
      <c r="B11136" s="18" t="s">
        <v>12331</v>
      </c>
      <c r="C11136" s="20">
        <v>45973</v>
      </c>
      <c r="D11136" s="18" t="s">
        <v>364</v>
      </c>
      <c r="E11136" s="19">
        <v>147.55000000000001</v>
      </c>
      <c r="F11136" s="19">
        <v>13.66</v>
      </c>
      <c r="G11136" s="21">
        <f t="shared" si="173"/>
        <v>161.21</v>
      </c>
      <c r="H11136" s="18"/>
      <c r="J11136" s="18"/>
    </row>
    <row r="11137" spans="1:10" x14ac:dyDescent="0.25">
      <c r="A11137" s="18" t="s">
        <v>17</v>
      </c>
      <c r="B11137" s="18" t="s">
        <v>12332</v>
      </c>
      <c r="C11137" s="20">
        <v>45973</v>
      </c>
      <c r="D11137" s="18" t="s">
        <v>364</v>
      </c>
      <c r="E11137" s="19">
        <v>58.37</v>
      </c>
      <c r="F11137" s="19">
        <v>5.64</v>
      </c>
      <c r="G11137" s="21">
        <f t="shared" si="173"/>
        <v>64.009999999999991</v>
      </c>
      <c r="H11137" s="18"/>
      <c r="J11137" s="18"/>
    </row>
    <row r="11138" spans="1:10" x14ac:dyDescent="0.25">
      <c r="A11138" s="18" t="s">
        <v>17</v>
      </c>
      <c r="B11138" s="18" t="s">
        <v>12333</v>
      </c>
      <c r="C11138" s="20">
        <v>45973</v>
      </c>
      <c r="D11138" s="18" t="s">
        <v>365</v>
      </c>
      <c r="E11138" s="19">
        <v>1130.98</v>
      </c>
      <c r="F11138" s="19">
        <v>80.599999999999994</v>
      </c>
      <c r="G11138" s="21">
        <f t="shared" si="173"/>
        <v>1211.58</v>
      </c>
      <c r="H11138" s="18"/>
      <c r="J11138" s="18"/>
    </row>
    <row r="11139" spans="1:10" x14ac:dyDescent="0.25">
      <c r="A11139" s="18" t="s">
        <v>317</v>
      </c>
      <c r="B11139" s="18" t="s">
        <v>12334</v>
      </c>
      <c r="C11139" s="20">
        <v>45973</v>
      </c>
      <c r="D11139" s="18" t="s">
        <v>361</v>
      </c>
      <c r="E11139" s="19">
        <v>7999</v>
      </c>
      <c r="F11139" s="19">
        <v>1679.79</v>
      </c>
      <c r="G11139" s="21">
        <f t="shared" si="173"/>
        <v>9678.7900000000009</v>
      </c>
      <c r="H11139" s="18"/>
      <c r="J11139" s="18"/>
    </row>
    <row r="11140" spans="1:10" x14ac:dyDescent="0.25">
      <c r="A11140" s="18" t="s">
        <v>135</v>
      </c>
      <c r="B11140" s="18" t="s">
        <v>12335</v>
      </c>
      <c r="C11140" s="20">
        <v>45973</v>
      </c>
      <c r="D11140" s="18" t="s">
        <v>443</v>
      </c>
      <c r="E11140" s="19">
        <v>58.55</v>
      </c>
      <c r="F11140" s="19">
        <v>12.3</v>
      </c>
      <c r="G11140" s="21">
        <f t="shared" ref="G11140:G11203" si="174">E11140+F11140</f>
        <v>70.849999999999994</v>
      </c>
      <c r="H11140" s="18"/>
      <c r="J11140" s="18"/>
    </row>
    <row r="11141" spans="1:10" x14ac:dyDescent="0.25">
      <c r="A11141" s="18" t="s">
        <v>196</v>
      </c>
      <c r="B11141" s="18" t="s">
        <v>12336</v>
      </c>
      <c r="C11141" s="20">
        <v>45973</v>
      </c>
      <c r="D11141" s="18" t="s">
        <v>341</v>
      </c>
      <c r="E11141" s="19">
        <v>958.81</v>
      </c>
      <c r="F11141" s="19">
        <v>201.35</v>
      </c>
      <c r="G11141" s="21">
        <f t="shared" si="174"/>
        <v>1160.1599999999999</v>
      </c>
      <c r="H11141" s="18"/>
      <c r="J11141" s="18"/>
    </row>
    <row r="11142" spans="1:10" x14ac:dyDescent="0.25">
      <c r="A11142" s="18" t="s">
        <v>567</v>
      </c>
      <c r="B11142" s="18" t="s">
        <v>12337</v>
      </c>
      <c r="C11142" s="20">
        <v>45973</v>
      </c>
      <c r="D11142" s="18" t="s">
        <v>341</v>
      </c>
      <c r="E11142" s="19">
        <v>5.52</v>
      </c>
      <c r="F11142" s="19">
        <v>0</v>
      </c>
      <c r="G11142" s="21">
        <f t="shared" si="174"/>
        <v>5.52</v>
      </c>
      <c r="H11142" s="18"/>
      <c r="J11142" s="18"/>
    </row>
    <row r="11143" spans="1:10" x14ac:dyDescent="0.25">
      <c r="A11143" s="18" t="s">
        <v>21</v>
      </c>
      <c r="B11143" s="18" t="s">
        <v>12338</v>
      </c>
      <c r="C11143" s="20">
        <v>45973</v>
      </c>
      <c r="D11143" s="18" t="s">
        <v>371</v>
      </c>
      <c r="E11143" s="19">
        <v>21.92</v>
      </c>
      <c r="F11143" s="19">
        <v>4.5999999999999996</v>
      </c>
      <c r="G11143" s="21">
        <f t="shared" si="174"/>
        <v>26.520000000000003</v>
      </c>
      <c r="H11143" s="18"/>
      <c r="J11143" s="18"/>
    </row>
    <row r="11144" spans="1:10" x14ac:dyDescent="0.25">
      <c r="A11144" s="18" t="s">
        <v>21</v>
      </c>
      <c r="B11144" s="18" t="s">
        <v>12339</v>
      </c>
      <c r="C11144" s="20">
        <v>45973</v>
      </c>
      <c r="D11144" s="18" t="s">
        <v>371</v>
      </c>
      <c r="E11144" s="19">
        <v>270.24</v>
      </c>
      <c r="F11144" s="19">
        <v>56.75</v>
      </c>
      <c r="G11144" s="21">
        <f t="shared" si="174"/>
        <v>326.99</v>
      </c>
      <c r="H11144" s="18"/>
      <c r="J11144" s="18"/>
    </row>
    <row r="11145" spans="1:10" x14ac:dyDescent="0.25">
      <c r="A11145" s="18" t="s">
        <v>21</v>
      </c>
      <c r="B11145" s="18" t="s">
        <v>12340</v>
      </c>
      <c r="C11145" s="20">
        <v>45973</v>
      </c>
      <c r="D11145" s="18" t="s">
        <v>371</v>
      </c>
      <c r="E11145" s="19">
        <v>50.12</v>
      </c>
      <c r="F11145" s="19">
        <v>10.53</v>
      </c>
      <c r="G11145" s="21">
        <f t="shared" si="174"/>
        <v>60.65</v>
      </c>
      <c r="H11145" s="18"/>
      <c r="J11145" s="18"/>
    </row>
    <row r="11146" spans="1:10" x14ac:dyDescent="0.25">
      <c r="A11146" s="18" t="s">
        <v>21</v>
      </c>
      <c r="B11146" s="18" t="s">
        <v>12341</v>
      </c>
      <c r="C11146" s="20">
        <v>45973</v>
      </c>
      <c r="D11146" s="18" t="s">
        <v>371</v>
      </c>
      <c r="E11146" s="19">
        <v>97.95</v>
      </c>
      <c r="F11146" s="19">
        <v>20.57</v>
      </c>
      <c r="G11146" s="21">
        <f t="shared" si="174"/>
        <v>118.52000000000001</v>
      </c>
      <c r="H11146" s="18"/>
      <c r="J11146" s="18"/>
    </row>
    <row r="11147" spans="1:10" x14ac:dyDescent="0.25">
      <c r="A11147" s="18" t="s">
        <v>21</v>
      </c>
      <c r="B11147" s="18" t="s">
        <v>12342</v>
      </c>
      <c r="C11147" s="20">
        <v>45973</v>
      </c>
      <c r="D11147" s="18" t="s">
        <v>371</v>
      </c>
      <c r="E11147" s="19">
        <v>183.2</v>
      </c>
      <c r="F11147" s="19">
        <v>38.47</v>
      </c>
      <c r="G11147" s="21">
        <f t="shared" si="174"/>
        <v>221.67</v>
      </c>
      <c r="H11147" s="18"/>
      <c r="J11147" s="18"/>
    </row>
    <row r="11148" spans="1:10" x14ac:dyDescent="0.25">
      <c r="A11148" s="18" t="s">
        <v>21</v>
      </c>
      <c r="B11148" s="18" t="s">
        <v>12343</v>
      </c>
      <c r="C11148" s="20">
        <v>45973</v>
      </c>
      <c r="D11148" s="18" t="s">
        <v>371</v>
      </c>
      <c r="E11148" s="19">
        <v>874.07</v>
      </c>
      <c r="F11148" s="19">
        <v>183.55</v>
      </c>
      <c r="G11148" s="21">
        <f t="shared" si="174"/>
        <v>1057.6200000000001</v>
      </c>
      <c r="H11148" s="18"/>
      <c r="J11148" s="18"/>
    </row>
    <row r="11149" spans="1:10" x14ac:dyDescent="0.25">
      <c r="A11149" s="18" t="s">
        <v>963</v>
      </c>
      <c r="B11149" s="18" t="s">
        <v>12344</v>
      </c>
      <c r="C11149" s="20">
        <v>45973</v>
      </c>
      <c r="D11149" s="18" t="s">
        <v>792</v>
      </c>
      <c r="E11149" s="19">
        <v>2438.3000000000002</v>
      </c>
      <c r="F11149" s="19">
        <v>512.04</v>
      </c>
      <c r="G11149" s="21">
        <f t="shared" si="174"/>
        <v>2950.34</v>
      </c>
      <c r="H11149" s="18"/>
      <c r="J11149" s="18"/>
    </row>
    <row r="11150" spans="1:10" x14ac:dyDescent="0.25">
      <c r="A11150" s="18" t="s">
        <v>12345</v>
      </c>
      <c r="B11150" s="18" t="s">
        <v>12346</v>
      </c>
      <c r="C11150" s="20">
        <v>45973</v>
      </c>
      <c r="D11150" s="18" t="s">
        <v>349</v>
      </c>
      <c r="E11150" s="19">
        <v>1745</v>
      </c>
      <c r="F11150" s="19">
        <v>366.45</v>
      </c>
      <c r="G11150" s="21">
        <f t="shared" si="174"/>
        <v>2111.4499999999998</v>
      </c>
      <c r="H11150" s="18"/>
      <c r="J11150" s="18"/>
    </row>
    <row r="11151" spans="1:10" x14ac:dyDescent="0.25">
      <c r="A11151" s="18" t="s">
        <v>1668</v>
      </c>
      <c r="B11151" s="18" t="s">
        <v>12347</v>
      </c>
      <c r="C11151" s="20">
        <v>45973</v>
      </c>
      <c r="D11151" s="18" t="s">
        <v>469</v>
      </c>
      <c r="E11151" s="19">
        <v>2000</v>
      </c>
      <c r="F11151" s="19">
        <v>420</v>
      </c>
      <c r="G11151" s="21">
        <f t="shared" si="174"/>
        <v>2420</v>
      </c>
      <c r="H11151" s="18"/>
      <c r="J11151" s="18"/>
    </row>
    <row r="11152" spans="1:10" x14ac:dyDescent="0.25">
      <c r="A11152" s="18" t="s">
        <v>12348</v>
      </c>
      <c r="B11152" s="18" t="s">
        <v>41</v>
      </c>
      <c r="C11152" s="20">
        <v>45973</v>
      </c>
      <c r="D11152" s="18" t="s">
        <v>340</v>
      </c>
      <c r="E11152" s="19">
        <v>300</v>
      </c>
      <c r="F11152" s="19">
        <v>0</v>
      </c>
      <c r="G11152" s="21">
        <f t="shared" si="174"/>
        <v>300</v>
      </c>
      <c r="H11152" s="18"/>
      <c r="J11152" s="18"/>
    </row>
    <row r="11153" spans="1:10" x14ac:dyDescent="0.25">
      <c r="A11153" s="18" t="s">
        <v>136</v>
      </c>
      <c r="B11153" s="18" t="s">
        <v>12349</v>
      </c>
      <c r="C11153" s="20">
        <v>45973</v>
      </c>
      <c r="D11153" s="18" t="s">
        <v>444</v>
      </c>
      <c r="E11153" s="19">
        <v>227.25</v>
      </c>
      <c r="F11153" s="19">
        <v>0</v>
      </c>
      <c r="G11153" s="21">
        <f t="shared" si="174"/>
        <v>227.25</v>
      </c>
      <c r="H11153" s="18"/>
      <c r="J11153" s="18"/>
    </row>
    <row r="11154" spans="1:10" x14ac:dyDescent="0.25">
      <c r="A11154" s="18" t="s">
        <v>28</v>
      </c>
      <c r="B11154" s="18" t="s">
        <v>12350</v>
      </c>
      <c r="C11154" s="20">
        <v>45974</v>
      </c>
      <c r="D11154" s="18" t="s">
        <v>341</v>
      </c>
      <c r="E11154" s="19">
        <v>246.28</v>
      </c>
      <c r="F11154" s="19">
        <v>51.72</v>
      </c>
      <c r="G11154" s="21">
        <f t="shared" si="174"/>
        <v>298</v>
      </c>
      <c r="H11154" s="18"/>
      <c r="J11154" s="18"/>
    </row>
    <row r="11155" spans="1:10" x14ac:dyDescent="0.25">
      <c r="A11155" s="18" t="s">
        <v>12351</v>
      </c>
      <c r="B11155" s="18" t="s">
        <v>12352</v>
      </c>
      <c r="C11155" s="20">
        <v>45974</v>
      </c>
      <c r="D11155" s="18" t="s">
        <v>349</v>
      </c>
      <c r="E11155" s="19">
        <v>1200</v>
      </c>
      <c r="F11155" s="19">
        <v>252</v>
      </c>
      <c r="G11155" s="21">
        <f t="shared" si="174"/>
        <v>1452</v>
      </c>
      <c r="H11155" s="18"/>
      <c r="J11155" s="18"/>
    </row>
    <row r="11156" spans="1:10" x14ac:dyDescent="0.25">
      <c r="A11156" s="18" t="s">
        <v>697</v>
      </c>
      <c r="B11156" s="18" t="s">
        <v>12353</v>
      </c>
      <c r="C11156" s="20">
        <v>45974</v>
      </c>
      <c r="D11156" s="18" t="s">
        <v>361</v>
      </c>
      <c r="E11156" s="19">
        <v>7811.25</v>
      </c>
      <c r="F11156" s="19">
        <v>1640.36</v>
      </c>
      <c r="G11156" s="21">
        <f t="shared" si="174"/>
        <v>9451.61</v>
      </c>
      <c r="H11156" s="18"/>
      <c r="J11156" s="18"/>
    </row>
    <row r="11157" spans="1:10" x14ac:dyDescent="0.25">
      <c r="A11157" s="18" t="s">
        <v>697</v>
      </c>
      <c r="B11157" s="18" t="s">
        <v>12354</v>
      </c>
      <c r="C11157" s="20">
        <v>45974</v>
      </c>
      <c r="D11157" s="18" t="s">
        <v>361</v>
      </c>
      <c r="E11157" s="19">
        <v>5153.6400000000003</v>
      </c>
      <c r="F11157" s="19">
        <v>1082.26</v>
      </c>
      <c r="G11157" s="21">
        <f t="shared" si="174"/>
        <v>6235.9000000000005</v>
      </c>
      <c r="H11157" s="18"/>
      <c r="J11157" s="18"/>
    </row>
    <row r="11158" spans="1:10" x14ac:dyDescent="0.25">
      <c r="A11158" s="18" t="s">
        <v>697</v>
      </c>
      <c r="B11158" s="18" t="s">
        <v>12355</v>
      </c>
      <c r="C11158" s="20">
        <v>45974</v>
      </c>
      <c r="D11158" s="18" t="s">
        <v>361</v>
      </c>
      <c r="E11158" s="19">
        <v>5807.71</v>
      </c>
      <c r="F11158" s="19">
        <v>1219.6199999999999</v>
      </c>
      <c r="G11158" s="21">
        <f t="shared" si="174"/>
        <v>7027.33</v>
      </c>
      <c r="H11158" s="18"/>
      <c r="J11158" s="18"/>
    </row>
    <row r="11159" spans="1:10" x14ac:dyDescent="0.25">
      <c r="A11159" s="18" t="s">
        <v>306</v>
      </c>
      <c r="B11159" s="18" t="s">
        <v>12356</v>
      </c>
      <c r="C11159" s="20">
        <v>45974</v>
      </c>
      <c r="D11159" s="18" t="s">
        <v>431</v>
      </c>
      <c r="E11159" s="19">
        <v>98.18</v>
      </c>
      <c r="F11159" s="19">
        <v>9.82</v>
      </c>
      <c r="G11159" s="21">
        <f t="shared" si="174"/>
        <v>108</v>
      </c>
      <c r="H11159" s="18"/>
      <c r="J11159" s="18"/>
    </row>
    <row r="11160" spans="1:10" x14ac:dyDescent="0.25">
      <c r="A11160" s="18" t="s">
        <v>17</v>
      </c>
      <c r="B11160" s="18" t="s">
        <v>12357</v>
      </c>
      <c r="C11160" s="20">
        <v>45974</v>
      </c>
      <c r="D11160" s="18" t="s">
        <v>365</v>
      </c>
      <c r="E11160" s="19">
        <v>5616.06</v>
      </c>
      <c r="F11160" s="19">
        <v>379.8</v>
      </c>
      <c r="G11160" s="21">
        <f t="shared" si="174"/>
        <v>5995.8600000000006</v>
      </c>
      <c r="H11160" s="18"/>
      <c r="J11160" s="18"/>
    </row>
    <row r="11161" spans="1:10" x14ac:dyDescent="0.25">
      <c r="A11161" s="18" t="s">
        <v>17</v>
      </c>
      <c r="B11161" s="18" t="s">
        <v>12358</v>
      </c>
      <c r="C11161" s="20">
        <v>45974</v>
      </c>
      <c r="D11161" s="18" t="s">
        <v>365</v>
      </c>
      <c r="E11161" s="19">
        <v>436.7</v>
      </c>
      <c r="F11161" s="19">
        <v>31.65</v>
      </c>
      <c r="G11161" s="21">
        <f t="shared" si="174"/>
        <v>468.34999999999997</v>
      </c>
      <c r="H11161" s="18"/>
      <c r="J11161" s="18"/>
    </row>
    <row r="11162" spans="1:10" x14ac:dyDescent="0.25">
      <c r="A11162" s="18" t="s">
        <v>17</v>
      </c>
      <c r="B11162" s="18" t="s">
        <v>12359</v>
      </c>
      <c r="C11162" s="20">
        <v>45974</v>
      </c>
      <c r="D11162" s="18" t="s">
        <v>365</v>
      </c>
      <c r="E11162" s="19">
        <v>519.12</v>
      </c>
      <c r="F11162" s="19">
        <v>37.19</v>
      </c>
      <c r="G11162" s="21">
        <f t="shared" si="174"/>
        <v>556.30999999999995</v>
      </c>
      <c r="H11162" s="18"/>
      <c r="J11162" s="18"/>
    </row>
    <row r="11163" spans="1:10" x14ac:dyDescent="0.25">
      <c r="A11163" s="18" t="s">
        <v>17</v>
      </c>
      <c r="B11163" s="18" t="s">
        <v>12360</v>
      </c>
      <c r="C11163" s="20">
        <v>45974</v>
      </c>
      <c r="D11163" s="18" t="s">
        <v>365</v>
      </c>
      <c r="E11163" s="19">
        <v>930.5</v>
      </c>
      <c r="F11163" s="19">
        <v>65.2</v>
      </c>
      <c r="G11163" s="21">
        <f t="shared" si="174"/>
        <v>995.7</v>
      </c>
      <c r="H11163" s="18"/>
      <c r="J11163" s="18"/>
    </row>
    <row r="11164" spans="1:10" x14ac:dyDescent="0.25">
      <c r="A11164" s="18" t="s">
        <v>17</v>
      </c>
      <c r="B11164" s="18" t="s">
        <v>12361</v>
      </c>
      <c r="C11164" s="20">
        <v>45974</v>
      </c>
      <c r="D11164" s="18" t="s">
        <v>364</v>
      </c>
      <c r="E11164" s="19">
        <v>1137.75</v>
      </c>
      <c r="F11164" s="19">
        <v>104.46</v>
      </c>
      <c r="G11164" s="21">
        <f t="shared" si="174"/>
        <v>1242.21</v>
      </c>
      <c r="H11164" s="18"/>
      <c r="J11164" s="18"/>
    </row>
    <row r="11165" spans="1:10" x14ac:dyDescent="0.25">
      <c r="A11165" s="18" t="s">
        <v>17</v>
      </c>
      <c r="B11165" s="18" t="s">
        <v>12362</v>
      </c>
      <c r="C11165" s="20">
        <v>45974</v>
      </c>
      <c r="D11165" s="18" t="s">
        <v>364</v>
      </c>
      <c r="E11165" s="19">
        <v>29.18</v>
      </c>
      <c r="F11165" s="19">
        <v>2.82</v>
      </c>
      <c r="G11165" s="21">
        <f t="shared" si="174"/>
        <v>32</v>
      </c>
      <c r="H11165" s="18"/>
      <c r="J11165" s="18"/>
    </row>
    <row r="11166" spans="1:10" x14ac:dyDescent="0.25">
      <c r="A11166" s="18" t="s">
        <v>17</v>
      </c>
      <c r="B11166" s="18" t="s">
        <v>12363</v>
      </c>
      <c r="C11166" s="20">
        <v>45974</v>
      </c>
      <c r="D11166" s="18" t="s">
        <v>364</v>
      </c>
      <c r="E11166" s="19">
        <v>103.08</v>
      </c>
      <c r="F11166" s="19">
        <v>9.56</v>
      </c>
      <c r="G11166" s="21">
        <f t="shared" si="174"/>
        <v>112.64</v>
      </c>
      <c r="H11166" s="18"/>
      <c r="J11166" s="18"/>
    </row>
    <row r="11167" spans="1:10" x14ac:dyDescent="0.25">
      <c r="A11167" s="18" t="s">
        <v>17</v>
      </c>
      <c r="B11167" s="18" t="s">
        <v>12364</v>
      </c>
      <c r="C11167" s="20">
        <v>45974</v>
      </c>
      <c r="D11167" s="18" t="s">
        <v>365</v>
      </c>
      <c r="E11167" s="19">
        <v>436.5</v>
      </c>
      <c r="F11167" s="19">
        <v>30.79</v>
      </c>
      <c r="G11167" s="21">
        <f t="shared" si="174"/>
        <v>467.29</v>
      </c>
      <c r="H11167" s="18"/>
      <c r="J11167" s="18"/>
    </row>
    <row r="11168" spans="1:10" x14ac:dyDescent="0.25">
      <c r="A11168" s="18" t="s">
        <v>17</v>
      </c>
      <c r="B11168" s="18" t="s">
        <v>12365</v>
      </c>
      <c r="C11168" s="20">
        <v>45974</v>
      </c>
      <c r="D11168" s="18" t="s">
        <v>364</v>
      </c>
      <c r="E11168" s="19">
        <v>1958.19</v>
      </c>
      <c r="F11168" s="19">
        <v>178.88</v>
      </c>
      <c r="G11168" s="21">
        <f t="shared" si="174"/>
        <v>2137.0700000000002</v>
      </c>
      <c r="H11168" s="18"/>
      <c r="J11168" s="18"/>
    </row>
    <row r="11169" spans="1:10" x14ac:dyDescent="0.25">
      <c r="A11169" s="18" t="s">
        <v>17</v>
      </c>
      <c r="B11169" s="18" t="s">
        <v>12366</v>
      </c>
      <c r="C11169" s="20">
        <v>45974</v>
      </c>
      <c r="D11169" s="18" t="s">
        <v>364</v>
      </c>
      <c r="E11169" s="19">
        <v>173.83</v>
      </c>
      <c r="F11169" s="19">
        <v>16.260000000000002</v>
      </c>
      <c r="G11169" s="21">
        <f t="shared" si="174"/>
        <v>190.09</v>
      </c>
      <c r="H11169" s="18"/>
      <c r="J11169" s="18"/>
    </row>
    <row r="11170" spans="1:10" x14ac:dyDescent="0.25">
      <c r="A11170" s="18" t="s">
        <v>17</v>
      </c>
      <c r="B11170" s="18" t="s">
        <v>12367</v>
      </c>
      <c r="C11170" s="20">
        <v>45974</v>
      </c>
      <c r="D11170" s="18" t="s">
        <v>365</v>
      </c>
      <c r="E11170" s="19">
        <v>395.49</v>
      </c>
      <c r="F11170" s="19">
        <v>28.88</v>
      </c>
      <c r="G11170" s="21">
        <f t="shared" si="174"/>
        <v>424.37</v>
      </c>
      <c r="H11170" s="18"/>
      <c r="J11170" s="18"/>
    </row>
    <row r="11171" spans="1:10" x14ac:dyDescent="0.25">
      <c r="A11171" s="18" t="s">
        <v>17</v>
      </c>
      <c r="B11171" s="18" t="s">
        <v>12368</v>
      </c>
      <c r="C11171" s="20">
        <v>45974</v>
      </c>
      <c r="D11171" s="18" t="s">
        <v>364</v>
      </c>
      <c r="E11171" s="19">
        <v>29.18</v>
      </c>
      <c r="F11171" s="19">
        <v>2.82</v>
      </c>
      <c r="G11171" s="21">
        <f t="shared" si="174"/>
        <v>32</v>
      </c>
      <c r="H11171" s="18"/>
      <c r="J11171" s="18"/>
    </row>
    <row r="11172" spans="1:10" x14ac:dyDescent="0.25">
      <c r="A11172" s="18" t="s">
        <v>17</v>
      </c>
      <c r="B11172" s="18" t="s">
        <v>12369</v>
      </c>
      <c r="C11172" s="20">
        <v>45974</v>
      </c>
      <c r="D11172" s="18" t="s">
        <v>365</v>
      </c>
      <c r="E11172" s="19">
        <v>37</v>
      </c>
      <c r="F11172" s="19">
        <v>2.85</v>
      </c>
      <c r="G11172" s="21">
        <f t="shared" si="174"/>
        <v>39.85</v>
      </c>
      <c r="H11172" s="18"/>
      <c r="J11172" s="18"/>
    </row>
    <row r="11173" spans="1:10" x14ac:dyDescent="0.25">
      <c r="A11173" s="18" t="s">
        <v>17</v>
      </c>
      <c r="B11173" s="18" t="s">
        <v>12370</v>
      </c>
      <c r="C11173" s="20">
        <v>45974</v>
      </c>
      <c r="D11173" s="18" t="s">
        <v>364</v>
      </c>
      <c r="E11173" s="19">
        <v>1515.41</v>
      </c>
      <c r="F11173" s="19">
        <v>138.71</v>
      </c>
      <c r="G11173" s="21">
        <f t="shared" si="174"/>
        <v>1654.1200000000001</v>
      </c>
      <c r="H11173" s="18"/>
      <c r="J11173" s="18"/>
    </row>
    <row r="11174" spans="1:10" x14ac:dyDescent="0.25">
      <c r="A11174" s="18" t="s">
        <v>17</v>
      </c>
      <c r="B11174" s="18" t="s">
        <v>12371</v>
      </c>
      <c r="C11174" s="20">
        <v>45974</v>
      </c>
      <c r="D11174" s="18" t="s">
        <v>364</v>
      </c>
      <c r="E11174" s="19">
        <v>331.37</v>
      </c>
      <c r="F11174" s="19">
        <v>30.49</v>
      </c>
      <c r="G11174" s="21">
        <f t="shared" si="174"/>
        <v>361.86</v>
      </c>
      <c r="H11174" s="18"/>
      <c r="J11174" s="18"/>
    </row>
    <row r="11175" spans="1:10" x14ac:dyDescent="0.25">
      <c r="A11175" s="18" t="s">
        <v>17</v>
      </c>
      <c r="B11175" s="18" t="s">
        <v>12372</v>
      </c>
      <c r="C11175" s="20">
        <v>45974</v>
      </c>
      <c r="D11175" s="18" t="s">
        <v>365</v>
      </c>
      <c r="E11175" s="19">
        <v>105.38</v>
      </c>
      <c r="F11175" s="19">
        <v>7.66</v>
      </c>
      <c r="G11175" s="21">
        <f t="shared" si="174"/>
        <v>113.03999999999999</v>
      </c>
      <c r="H11175" s="18"/>
      <c r="J11175" s="18"/>
    </row>
    <row r="11176" spans="1:10" x14ac:dyDescent="0.25">
      <c r="A11176" s="18" t="s">
        <v>17</v>
      </c>
      <c r="B11176" s="18" t="s">
        <v>12373</v>
      </c>
      <c r="C11176" s="20">
        <v>45974</v>
      </c>
      <c r="D11176" s="18" t="s">
        <v>364</v>
      </c>
      <c r="E11176" s="19">
        <v>29.18</v>
      </c>
      <c r="F11176" s="19">
        <v>2.82</v>
      </c>
      <c r="G11176" s="21">
        <f t="shared" si="174"/>
        <v>32</v>
      </c>
      <c r="H11176" s="18"/>
      <c r="J11176" s="18"/>
    </row>
    <row r="11177" spans="1:10" x14ac:dyDescent="0.25">
      <c r="A11177" s="18" t="s">
        <v>17</v>
      </c>
      <c r="B11177" s="18" t="s">
        <v>12374</v>
      </c>
      <c r="C11177" s="20">
        <v>45974</v>
      </c>
      <c r="D11177" s="18" t="s">
        <v>365</v>
      </c>
      <c r="E11177" s="19">
        <v>162.06</v>
      </c>
      <c r="F11177" s="19">
        <v>11.47</v>
      </c>
      <c r="G11177" s="21">
        <f t="shared" si="174"/>
        <v>173.53</v>
      </c>
      <c r="H11177" s="18"/>
      <c r="J11177" s="18"/>
    </row>
    <row r="11178" spans="1:10" x14ac:dyDescent="0.25">
      <c r="A11178" s="18" t="s">
        <v>17</v>
      </c>
      <c r="B11178" s="18" t="s">
        <v>12375</v>
      </c>
      <c r="C11178" s="20">
        <v>45974</v>
      </c>
      <c r="D11178" s="18" t="s">
        <v>364</v>
      </c>
      <c r="E11178" s="19">
        <v>139.09</v>
      </c>
      <c r="F11178" s="19">
        <v>12.85</v>
      </c>
      <c r="G11178" s="21">
        <f t="shared" si="174"/>
        <v>151.94</v>
      </c>
      <c r="H11178" s="18"/>
      <c r="J11178" s="18"/>
    </row>
    <row r="11179" spans="1:10" x14ac:dyDescent="0.25">
      <c r="A11179" s="18" t="s">
        <v>17</v>
      </c>
      <c r="B11179" s="18" t="s">
        <v>12376</v>
      </c>
      <c r="C11179" s="20">
        <v>45974</v>
      </c>
      <c r="D11179" s="18" t="s">
        <v>365</v>
      </c>
      <c r="E11179" s="19">
        <v>184.26</v>
      </c>
      <c r="F11179" s="19">
        <v>14.7</v>
      </c>
      <c r="G11179" s="21">
        <f t="shared" si="174"/>
        <v>198.95999999999998</v>
      </c>
      <c r="H11179" s="18"/>
      <c r="J11179" s="18"/>
    </row>
    <row r="11180" spans="1:10" x14ac:dyDescent="0.25">
      <c r="A11180" s="18" t="s">
        <v>17</v>
      </c>
      <c r="B11180" s="18" t="s">
        <v>12377</v>
      </c>
      <c r="C11180" s="20">
        <v>45974</v>
      </c>
      <c r="D11180" s="18" t="s">
        <v>364</v>
      </c>
      <c r="E11180" s="19">
        <v>116.34</v>
      </c>
      <c r="F11180" s="19">
        <v>10.77</v>
      </c>
      <c r="G11180" s="21">
        <f t="shared" si="174"/>
        <v>127.11</v>
      </c>
      <c r="H11180" s="18"/>
      <c r="J11180" s="18"/>
    </row>
    <row r="11181" spans="1:10" x14ac:dyDescent="0.25">
      <c r="A11181" s="18" t="s">
        <v>17</v>
      </c>
      <c r="B11181" s="18" t="s">
        <v>12378</v>
      </c>
      <c r="C11181" s="20">
        <v>45974</v>
      </c>
      <c r="D11181" s="18" t="s">
        <v>364</v>
      </c>
      <c r="E11181" s="19">
        <v>520.86</v>
      </c>
      <c r="F11181" s="19">
        <v>47.79</v>
      </c>
      <c r="G11181" s="21">
        <f t="shared" si="174"/>
        <v>568.65</v>
      </c>
      <c r="H11181" s="18"/>
      <c r="J11181" s="18"/>
    </row>
    <row r="11182" spans="1:10" x14ac:dyDescent="0.25">
      <c r="A11182" s="18" t="s">
        <v>17</v>
      </c>
      <c r="B11182" s="18" t="s">
        <v>12379</v>
      </c>
      <c r="C11182" s="20">
        <v>45974</v>
      </c>
      <c r="D11182" s="18" t="s">
        <v>364</v>
      </c>
      <c r="E11182" s="19">
        <v>266.95</v>
      </c>
      <c r="F11182" s="19">
        <v>24.61</v>
      </c>
      <c r="G11182" s="21">
        <f t="shared" si="174"/>
        <v>291.56</v>
      </c>
      <c r="H11182" s="18"/>
      <c r="J11182" s="18"/>
    </row>
    <row r="11183" spans="1:10" x14ac:dyDescent="0.25">
      <c r="A11183" s="18" t="s">
        <v>17</v>
      </c>
      <c r="B11183" s="18" t="s">
        <v>12380</v>
      </c>
      <c r="C11183" s="20">
        <v>45974</v>
      </c>
      <c r="D11183" s="18" t="s">
        <v>364</v>
      </c>
      <c r="E11183" s="19">
        <v>139.99</v>
      </c>
      <c r="F11183" s="19">
        <v>13.02</v>
      </c>
      <c r="G11183" s="21">
        <f t="shared" si="174"/>
        <v>153.01000000000002</v>
      </c>
      <c r="H11183" s="18"/>
      <c r="J11183" s="18"/>
    </row>
    <row r="11184" spans="1:10" x14ac:dyDescent="0.25">
      <c r="A11184" s="18" t="s">
        <v>157</v>
      </c>
      <c r="B11184" s="18" t="s">
        <v>12381</v>
      </c>
      <c r="C11184" s="20">
        <v>45974</v>
      </c>
      <c r="D11184" s="18" t="s">
        <v>341</v>
      </c>
      <c r="E11184" s="19">
        <v>23.85</v>
      </c>
      <c r="F11184" s="19">
        <v>0</v>
      </c>
      <c r="G11184" s="21">
        <f t="shared" si="174"/>
        <v>23.85</v>
      </c>
      <c r="H11184" s="18"/>
      <c r="J11184" s="18"/>
    </row>
    <row r="11185" spans="1:10" x14ac:dyDescent="0.25">
      <c r="A11185" s="18" t="s">
        <v>567</v>
      </c>
      <c r="B11185" s="18" t="s">
        <v>12382</v>
      </c>
      <c r="C11185" s="20">
        <v>45974</v>
      </c>
      <c r="D11185" s="18" t="s">
        <v>341</v>
      </c>
      <c r="E11185" s="19">
        <v>5.52</v>
      </c>
      <c r="F11185" s="19">
        <v>0</v>
      </c>
      <c r="G11185" s="21">
        <f t="shared" si="174"/>
        <v>5.52</v>
      </c>
      <c r="H11185" s="18"/>
      <c r="J11185" s="18"/>
    </row>
    <row r="11186" spans="1:10" x14ac:dyDescent="0.25">
      <c r="A11186" s="18" t="s">
        <v>278</v>
      </c>
      <c r="B11186" s="18" t="s">
        <v>12383</v>
      </c>
      <c r="C11186" s="20">
        <v>45974</v>
      </c>
      <c r="D11186" s="18" t="s">
        <v>340</v>
      </c>
      <c r="E11186" s="19">
        <v>453</v>
      </c>
      <c r="F11186" s="19">
        <v>45.3</v>
      </c>
      <c r="G11186" s="21">
        <f t="shared" si="174"/>
        <v>498.3</v>
      </c>
      <c r="H11186" s="18"/>
      <c r="J11186" s="18"/>
    </row>
    <row r="11187" spans="1:10" x14ac:dyDescent="0.25">
      <c r="A11187" s="18" t="s">
        <v>278</v>
      </c>
      <c r="B11187" s="18" t="s">
        <v>7246</v>
      </c>
      <c r="C11187" s="20">
        <v>45974</v>
      </c>
      <c r="D11187" s="18" t="s">
        <v>340</v>
      </c>
      <c r="E11187" s="19">
        <v>580</v>
      </c>
      <c r="F11187" s="19">
        <v>58</v>
      </c>
      <c r="G11187" s="21">
        <f t="shared" si="174"/>
        <v>638</v>
      </c>
      <c r="H11187" s="18"/>
      <c r="J11187" s="18"/>
    </row>
    <row r="11188" spans="1:10" x14ac:dyDescent="0.25">
      <c r="A11188" s="18" t="s">
        <v>278</v>
      </c>
      <c r="B11188" s="18" t="s">
        <v>12384</v>
      </c>
      <c r="C11188" s="20">
        <v>45974</v>
      </c>
      <c r="D11188" s="18" t="s">
        <v>383</v>
      </c>
      <c r="E11188" s="19">
        <v>210</v>
      </c>
      <c r="F11188" s="19">
        <v>21</v>
      </c>
      <c r="G11188" s="21">
        <f t="shared" si="174"/>
        <v>231</v>
      </c>
      <c r="H11188" s="18"/>
      <c r="J11188" s="18"/>
    </row>
    <row r="11189" spans="1:10" x14ac:dyDescent="0.25">
      <c r="A11189" s="18" t="s">
        <v>12385</v>
      </c>
      <c r="B11189" s="18" t="s">
        <v>7315</v>
      </c>
      <c r="C11189" s="20">
        <v>45974</v>
      </c>
      <c r="D11189" s="18" t="s">
        <v>340</v>
      </c>
      <c r="E11189" s="19">
        <v>250</v>
      </c>
      <c r="F11189" s="19">
        <v>0</v>
      </c>
      <c r="G11189" s="21">
        <f t="shared" si="174"/>
        <v>250</v>
      </c>
      <c r="H11189" s="18"/>
      <c r="J11189" s="18"/>
    </row>
    <row r="11190" spans="1:10" x14ac:dyDescent="0.25">
      <c r="A11190" s="18" t="s">
        <v>555</v>
      </c>
      <c r="B11190" s="18" t="s">
        <v>12386</v>
      </c>
      <c r="C11190" s="20">
        <v>45974</v>
      </c>
      <c r="D11190" s="18" t="s">
        <v>360</v>
      </c>
      <c r="E11190" s="19">
        <v>33.549999999999997</v>
      </c>
      <c r="F11190" s="19">
        <v>0</v>
      </c>
      <c r="G11190" s="21">
        <f t="shared" si="174"/>
        <v>33.549999999999997</v>
      </c>
      <c r="H11190" s="18"/>
      <c r="J11190" s="18"/>
    </row>
    <row r="11191" spans="1:10" x14ac:dyDescent="0.25">
      <c r="A11191" s="18" t="s">
        <v>136</v>
      </c>
      <c r="B11191" s="18" t="s">
        <v>12387</v>
      </c>
      <c r="C11191" s="20">
        <v>45974</v>
      </c>
      <c r="D11191" s="18" t="s">
        <v>444</v>
      </c>
      <c r="E11191" s="19">
        <v>227.25</v>
      </c>
      <c r="F11191" s="19">
        <v>0</v>
      </c>
      <c r="G11191" s="21">
        <f t="shared" si="174"/>
        <v>227.25</v>
      </c>
      <c r="H11191" s="18"/>
      <c r="J11191" s="18"/>
    </row>
    <row r="11192" spans="1:10" x14ac:dyDescent="0.25">
      <c r="A11192" s="18" t="s">
        <v>12388</v>
      </c>
      <c r="B11192" s="18" t="s">
        <v>12389</v>
      </c>
      <c r="C11192" s="20">
        <v>45975</v>
      </c>
      <c r="D11192" s="18" t="s">
        <v>361</v>
      </c>
      <c r="E11192" s="19">
        <v>489</v>
      </c>
      <c r="F11192" s="19">
        <v>102.69</v>
      </c>
      <c r="G11192" s="21">
        <f t="shared" si="174"/>
        <v>591.69000000000005</v>
      </c>
      <c r="H11192" s="18"/>
      <c r="J11192" s="18"/>
    </row>
    <row r="11193" spans="1:10" x14ac:dyDescent="0.25">
      <c r="A11193" s="18" t="s">
        <v>580</v>
      </c>
      <c r="B11193" s="18" t="s">
        <v>12390</v>
      </c>
      <c r="C11193" s="20">
        <v>45975</v>
      </c>
      <c r="D11193" s="18" t="s">
        <v>403</v>
      </c>
      <c r="E11193" s="19">
        <v>180</v>
      </c>
      <c r="F11193" s="19">
        <v>37.799999999999997</v>
      </c>
      <c r="G11193" s="21">
        <f t="shared" si="174"/>
        <v>217.8</v>
      </c>
      <c r="H11193" s="18"/>
      <c r="J11193" s="18"/>
    </row>
    <row r="11194" spans="1:10" x14ac:dyDescent="0.25">
      <c r="A11194" s="18" t="s">
        <v>84</v>
      </c>
      <c r="B11194" s="18" t="s">
        <v>12391</v>
      </c>
      <c r="C11194" s="20">
        <v>45975</v>
      </c>
      <c r="D11194" s="18" t="s">
        <v>423</v>
      </c>
      <c r="E11194" s="19">
        <v>1</v>
      </c>
      <c r="F11194" s="19">
        <v>0.21</v>
      </c>
      <c r="G11194" s="21">
        <f t="shared" si="174"/>
        <v>1.21</v>
      </c>
      <c r="H11194" s="18"/>
      <c r="J11194" s="18"/>
    </row>
    <row r="11195" spans="1:10" x14ac:dyDescent="0.25">
      <c r="A11195" s="18" t="s">
        <v>101</v>
      </c>
      <c r="B11195" s="18" t="s">
        <v>12392</v>
      </c>
      <c r="C11195" s="20">
        <v>45975</v>
      </c>
      <c r="D11195" s="18" t="s">
        <v>360</v>
      </c>
      <c r="E11195" s="19">
        <v>84.58</v>
      </c>
      <c r="F11195" s="19">
        <v>0</v>
      </c>
      <c r="G11195" s="21">
        <f t="shared" si="174"/>
        <v>84.58</v>
      </c>
      <c r="H11195" s="18"/>
      <c r="J11195" s="18"/>
    </row>
    <row r="11196" spans="1:10" x14ac:dyDescent="0.25">
      <c r="A11196" s="18" t="s">
        <v>511</v>
      </c>
      <c r="B11196" s="18" t="s">
        <v>12393</v>
      </c>
      <c r="C11196" s="20">
        <v>45975</v>
      </c>
      <c r="D11196" s="18" t="s">
        <v>419</v>
      </c>
      <c r="E11196" s="19">
        <v>41301.56</v>
      </c>
      <c r="F11196" s="19">
        <v>8673.33</v>
      </c>
      <c r="G11196" s="21">
        <f t="shared" si="174"/>
        <v>49974.89</v>
      </c>
      <c r="H11196" s="18"/>
      <c r="J11196" s="18"/>
    </row>
    <row r="11197" spans="1:10" x14ac:dyDescent="0.25">
      <c r="A11197" s="18" t="s">
        <v>135</v>
      </c>
      <c r="B11197" s="18" t="s">
        <v>12394</v>
      </c>
      <c r="C11197" s="20">
        <v>45975</v>
      </c>
      <c r="D11197" s="18" t="s">
        <v>442</v>
      </c>
      <c r="E11197" s="19">
        <v>54.26</v>
      </c>
      <c r="F11197" s="19">
        <v>11.39</v>
      </c>
      <c r="G11197" s="21">
        <f t="shared" si="174"/>
        <v>65.650000000000006</v>
      </c>
      <c r="H11197" s="18"/>
      <c r="J11197" s="18"/>
    </row>
    <row r="11198" spans="1:10" x14ac:dyDescent="0.25">
      <c r="A11198" s="18" t="s">
        <v>1170</v>
      </c>
      <c r="B11198" s="18" t="s">
        <v>12395</v>
      </c>
      <c r="C11198" s="20">
        <v>45975</v>
      </c>
      <c r="D11198" s="18" t="s">
        <v>364</v>
      </c>
      <c r="E11198" s="19">
        <v>142.6</v>
      </c>
      <c r="F11198" s="19">
        <v>29.95</v>
      </c>
      <c r="G11198" s="21">
        <f t="shared" si="174"/>
        <v>172.54999999999998</v>
      </c>
      <c r="H11198" s="18"/>
      <c r="J11198" s="18"/>
    </row>
    <row r="11199" spans="1:10" x14ac:dyDescent="0.25">
      <c r="A11199" s="18" t="s">
        <v>513</v>
      </c>
      <c r="B11199" s="18" t="s">
        <v>12396</v>
      </c>
      <c r="C11199" s="20">
        <v>45975</v>
      </c>
      <c r="D11199" s="18" t="s">
        <v>442</v>
      </c>
      <c r="E11199" s="19">
        <v>642.29999999999995</v>
      </c>
      <c r="F11199" s="19">
        <v>134.88</v>
      </c>
      <c r="G11199" s="21">
        <f t="shared" si="174"/>
        <v>777.18</v>
      </c>
      <c r="H11199" s="18"/>
      <c r="J11199" s="18"/>
    </row>
    <row r="11200" spans="1:10" x14ac:dyDescent="0.25">
      <c r="A11200" s="18" t="s">
        <v>752</v>
      </c>
      <c r="B11200" s="18" t="s">
        <v>12397</v>
      </c>
      <c r="C11200" s="20">
        <v>45975</v>
      </c>
      <c r="D11200" s="18" t="s">
        <v>404</v>
      </c>
      <c r="E11200" s="19">
        <v>6887</v>
      </c>
      <c r="F11200" s="19">
        <v>0</v>
      </c>
      <c r="G11200" s="21">
        <f t="shared" si="174"/>
        <v>6887</v>
      </c>
      <c r="H11200" s="18"/>
      <c r="J11200" s="18"/>
    </row>
    <row r="11201" spans="1:10" x14ac:dyDescent="0.25">
      <c r="A11201" s="18" t="s">
        <v>752</v>
      </c>
      <c r="B11201" s="18" t="s">
        <v>12398</v>
      </c>
      <c r="C11201" s="20">
        <v>45975</v>
      </c>
      <c r="D11201" s="18" t="s">
        <v>369</v>
      </c>
      <c r="E11201" s="19">
        <v>58</v>
      </c>
      <c r="F11201" s="19">
        <v>12.18</v>
      </c>
      <c r="G11201" s="21">
        <f t="shared" si="174"/>
        <v>70.180000000000007</v>
      </c>
      <c r="H11201" s="18"/>
      <c r="J11201" s="18"/>
    </row>
    <row r="11202" spans="1:10" x14ac:dyDescent="0.25">
      <c r="A11202" s="18" t="s">
        <v>109</v>
      </c>
      <c r="B11202" s="18" t="s">
        <v>12399</v>
      </c>
      <c r="C11202" s="20">
        <v>45975</v>
      </c>
      <c r="D11202" s="18" t="s">
        <v>381</v>
      </c>
      <c r="E11202" s="19">
        <v>9859.48</v>
      </c>
      <c r="F11202" s="19">
        <v>2070.4899999999998</v>
      </c>
      <c r="G11202" s="21">
        <f t="shared" si="174"/>
        <v>11929.97</v>
      </c>
      <c r="H11202" s="18"/>
      <c r="J11202" s="18"/>
    </row>
    <row r="11203" spans="1:10" x14ac:dyDescent="0.25">
      <c r="A11203" s="18" t="s">
        <v>321</v>
      </c>
      <c r="B11203" s="18" t="s">
        <v>12400</v>
      </c>
      <c r="C11203" s="20">
        <v>45975</v>
      </c>
      <c r="D11203" s="18" t="s">
        <v>360</v>
      </c>
      <c r="E11203" s="19">
        <v>1109.77</v>
      </c>
      <c r="F11203" s="19">
        <v>0</v>
      </c>
      <c r="G11203" s="21">
        <f t="shared" si="174"/>
        <v>1109.77</v>
      </c>
      <c r="H11203" s="18"/>
      <c r="J11203" s="18"/>
    </row>
    <row r="11204" spans="1:10" x14ac:dyDescent="0.25">
      <c r="A11204" s="18" t="s">
        <v>321</v>
      </c>
      <c r="B11204" s="18" t="s">
        <v>12401</v>
      </c>
      <c r="C11204" s="20">
        <v>45975</v>
      </c>
      <c r="D11204" s="18" t="s">
        <v>360</v>
      </c>
      <c r="E11204" s="19">
        <v>2061</v>
      </c>
      <c r="F11204" s="19">
        <v>0</v>
      </c>
      <c r="G11204" s="21">
        <f t="shared" ref="G11204:G11267" si="175">E11204+F11204</f>
        <v>2061</v>
      </c>
      <c r="H11204" s="18"/>
      <c r="J11204" s="18"/>
    </row>
    <row r="11205" spans="1:10" x14ac:dyDescent="0.25">
      <c r="A11205" s="18" t="s">
        <v>321</v>
      </c>
      <c r="B11205" s="18" t="s">
        <v>12402</v>
      </c>
      <c r="C11205" s="20">
        <v>45975</v>
      </c>
      <c r="D11205" s="18" t="s">
        <v>406</v>
      </c>
      <c r="E11205" s="19">
        <v>1450</v>
      </c>
      <c r="F11205" s="19">
        <v>304.5</v>
      </c>
      <c r="G11205" s="21">
        <f t="shared" si="175"/>
        <v>1754.5</v>
      </c>
      <c r="H11205" s="18"/>
      <c r="J11205" s="18"/>
    </row>
    <row r="11206" spans="1:10" x14ac:dyDescent="0.25">
      <c r="A11206" s="18" t="s">
        <v>321</v>
      </c>
      <c r="B11206" s="18" t="s">
        <v>12403</v>
      </c>
      <c r="C11206" s="20">
        <v>45975</v>
      </c>
      <c r="D11206" s="18" t="s">
        <v>406</v>
      </c>
      <c r="E11206" s="19">
        <v>4667.5</v>
      </c>
      <c r="F11206" s="19">
        <v>0</v>
      </c>
      <c r="G11206" s="21">
        <f t="shared" si="175"/>
        <v>4667.5</v>
      </c>
      <c r="H11206" s="18"/>
      <c r="J11206" s="18"/>
    </row>
    <row r="11207" spans="1:10" x14ac:dyDescent="0.25">
      <c r="A11207" s="18" t="s">
        <v>321</v>
      </c>
      <c r="B11207" s="18" t="s">
        <v>12404</v>
      </c>
      <c r="C11207" s="20">
        <v>45975</v>
      </c>
      <c r="D11207" s="18" t="s">
        <v>406</v>
      </c>
      <c r="E11207" s="19">
        <v>4667.5</v>
      </c>
      <c r="F11207" s="19">
        <v>0</v>
      </c>
      <c r="G11207" s="21">
        <f t="shared" si="175"/>
        <v>4667.5</v>
      </c>
      <c r="H11207" s="18"/>
      <c r="J11207" s="18"/>
    </row>
    <row r="11208" spans="1:10" x14ac:dyDescent="0.25">
      <c r="A11208" s="18" t="s">
        <v>224</v>
      </c>
      <c r="B11208" s="18" t="s">
        <v>12405</v>
      </c>
      <c r="C11208" s="20">
        <v>45975</v>
      </c>
      <c r="D11208" s="18" t="s">
        <v>342</v>
      </c>
      <c r="E11208" s="19">
        <v>26.95</v>
      </c>
      <c r="F11208" s="19">
        <v>0</v>
      </c>
      <c r="G11208" s="21">
        <f t="shared" si="175"/>
        <v>26.95</v>
      </c>
      <c r="H11208" s="18"/>
      <c r="J11208" s="18"/>
    </row>
    <row r="11209" spans="1:10" x14ac:dyDescent="0.25">
      <c r="A11209" s="18" t="s">
        <v>626</v>
      </c>
      <c r="B11209" s="18" t="s">
        <v>12406</v>
      </c>
      <c r="C11209" s="20">
        <v>45976</v>
      </c>
      <c r="D11209" s="18" t="s">
        <v>340</v>
      </c>
      <c r="E11209" s="19">
        <v>280</v>
      </c>
      <c r="F11209" s="19">
        <v>28</v>
      </c>
      <c r="G11209" s="21">
        <f t="shared" si="175"/>
        <v>308</v>
      </c>
      <c r="H11209" s="18"/>
      <c r="J11209" s="18"/>
    </row>
    <row r="11210" spans="1:10" x14ac:dyDescent="0.25">
      <c r="A11210" s="18" t="s">
        <v>135</v>
      </c>
      <c r="B11210" s="18" t="s">
        <v>12407</v>
      </c>
      <c r="C11210" s="20">
        <v>45976</v>
      </c>
      <c r="D11210" s="18" t="s">
        <v>443</v>
      </c>
      <c r="E11210" s="19">
        <v>280.67</v>
      </c>
      <c r="F11210" s="19">
        <v>58.94</v>
      </c>
      <c r="G11210" s="21">
        <f t="shared" si="175"/>
        <v>339.61</v>
      </c>
      <c r="H11210" s="18"/>
      <c r="J11210" s="18"/>
    </row>
    <row r="11211" spans="1:10" x14ac:dyDescent="0.25">
      <c r="A11211" s="18" t="s">
        <v>135</v>
      </c>
      <c r="B11211" s="18" t="s">
        <v>12408</v>
      </c>
      <c r="C11211" s="20">
        <v>45976</v>
      </c>
      <c r="D11211" s="18" t="s">
        <v>442</v>
      </c>
      <c r="E11211" s="19">
        <v>137.38</v>
      </c>
      <c r="F11211" s="19">
        <v>28.85</v>
      </c>
      <c r="G11211" s="21">
        <f t="shared" si="175"/>
        <v>166.23</v>
      </c>
      <c r="H11211" s="18"/>
      <c r="J11211" s="18"/>
    </row>
    <row r="11212" spans="1:10" x14ac:dyDescent="0.25">
      <c r="A11212" s="18" t="s">
        <v>522</v>
      </c>
      <c r="B11212" s="18" t="s">
        <v>12409</v>
      </c>
      <c r="C11212" s="20">
        <v>45976</v>
      </c>
      <c r="D11212" s="18" t="s">
        <v>426</v>
      </c>
      <c r="E11212" s="19">
        <v>2328.75</v>
      </c>
      <c r="F11212" s="19">
        <v>489.04</v>
      </c>
      <c r="G11212" s="21">
        <f t="shared" si="175"/>
        <v>2817.79</v>
      </c>
      <c r="H11212" s="18"/>
      <c r="J11212" s="18"/>
    </row>
    <row r="11213" spans="1:10" x14ac:dyDescent="0.25">
      <c r="A11213" s="18" t="s">
        <v>522</v>
      </c>
      <c r="B11213" s="18" t="s">
        <v>12410</v>
      </c>
      <c r="C11213" s="20">
        <v>45976</v>
      </c>
      <c r="D11213" s="18" t="s">
        <v>453</v>
      </c>
      <c r="E11213" s="19">
        <v>1240</v>
      </c>
      <c r="F11213" s="19">
        <v>260.39999999999998</v>
      </c>
      <c r="G11213" s="21">
        <f t="shared" si="175"/>
        <v>1500.4</v>
      </c>
      <c r="H11213" s="18"/>
      <c r="J11213" s="18"/>
    </row>
    <row r="11214" spans="1:10" x14ac:dyDescent="0.25">
      <c r="A11214" s="18" t="s">
        <v>8710</v>
      </c>
      <c r="B11214" s="18" t="s">
        <v>12411</v>
      </c>
      <c r="C11214" s="20">
        <v>45976</v>
      </c>
      <c r="D11214" s="18" t="s">
        <v>347</v>
      </c>
      <c r="E11214" s="19">
        <v>1743.42</v>
      </c>
      <c r="F11214" s="19">
        <v>366.12</v>
      </c>
      <c r="G11214" s="21">
        <f t="shared" si="175"/>
        <v>2109.54</v>
      </c>
      <c r="H11214" s="18"/>
      <c r="J11214" s="18"/>
    </row>
    <row r="11215" spans="1:10" x14ac:dyDescent="0.25">
      <c r="A11215" s="18" t="s">
        <v>8710</v>
      </c>
      <c r="B11215" s="18" t="s">
        <v>12412</v>
      </c>
      <c r="C11215" s="20">
        <v>45976</v>
      </c>
      <c r="D11215" s="18" t="s">
        <v>347</v>
      </c>
      <c r="E11215" s="19">
        <v>1465.18</v>
      </c>
      <c r="F11215" s="19">
        <v>307.69</v>
      </c>
      <c r="G11215" s="21">
        <f t="shared" si="175"/>
        <v>1772.8700000000001</v>
      </c>
      <c r="H11215" s="18"/>
      <c r="J11215" s="18"/>
    </row>
    <row r="11216" spans="1:10" x14ac:dyDescent="0.25">
      <c r="A11216" s="18" t="s">
        <v>8710</v>
      </c>
      <c r="B11216" s="18" t="s">
        <v>12413</v>
      </c>
      <c r="C11216" s="20">
        <v>45976</v>
      </c>
      <c r="D11216" s="18" t="s">
        <v>347</v>
      </c>
      <c r="E11216" s="19">
        <v>599.24</v>
      </c>
      <c r="F11216" s="19">
        <v>125.84</v>
      </c>
      <c r="G11216" s="21">
        <f t="shared" si="175"/>
        <v>725.08</v>
      </c>
      <c r="H11216" s="18"/>
      <c r="J11216" s="18"/>
    </row>
    <row r="11217" spans="1:10" x14ac:dyDescent="0.25">
      <c r="A11217" s="18" t="s">
        <v>1878</v>
      </c>
      <c r="B11217" s="18" t="s">
        <v>12414</v>
      </c>
      <c r="C11217" s="20">
        <v>45976</v>
      </c>
      <c r="D11217" s="18" t="s">
        <v>377</v>
      </c>
      <c r="E11217" s="19">
        <v>379</v>
      </c>
      <c r="F11217" s="19">
        <v>79.59</v>
      </c>
      <c r="G11217" s="21">
        <f t="shared" si="175"/>
        <v>458.59000000000003</v>
      </c>
      <c r="H11217" s="18"/>
      <c r="J11217" s="18"/>
    </row>
    <row r="11218" spans="1:10" x14ac:dyDescent="0.25">
      <c r="A11218" s="18" t="s">
        <v>5803</v>
      </c>
      <c r="B11218" s="18" t="s">
        <v>12415</v>
      </c>
      <c r="C11218" s="20">
        <v>45976</v>
      </c>
      <c r="D11218" s="18" t="s">
        <v>346</v>
      </c>
      <c r="E11218" s="19">
        <v>6026.26</v>
      </c>
      <c r="F11218" s="19">
        <v>1265.51</v>
      </c>
      <c r="G11218" s="21">
        <f t="shared" si="175"/>
        <v>7291.77</v>
      </c>
      <c r="H11218" s="18"/>
      <c r="J11218" s="18"/>
    </row>
    <row r="11219" spans="1:10" x14ac:dyDescent="0.25">
      <c r="A11219" s="18" t="s">
        <v>11992</v>
      </c>
      <c r="B11219" s="18" t="s">
        <v>12416</v>
      </c>
      <c r="C11219" s="20">
        <v>45976</v>
      </c>
      <c r="D11219" s="18" t="s">
        <v>347</v>
      </c>
      <c r="E11219" s="19">
        <v>197.19</v>
      </c>
      <c r="F11219" s="19">
        <v>41.41</v>
      </c>
      <c r="G11219" s="21">
        <f t="shared" si="175"/>
        <v>238.6</v>
      </c>
      <c r="H11219" s="18"/>
      <c r="J11219" s="18"/>
    </row>
    <row r="11220" spans="1:10" x14ac:dyDescent="0.25">
      <c r="A11220" s="18" t="s">
        <v>12417</v>
      </c>
      <c r="B11220" s="18" t="s">
        <v>12418</v>
      </c>
      <c r="C11220" s="20">
        <v>45977</v>
      </c>
      <c r="D11220" s="18" t="s">
        <v>376</v>
      </c>
      <c r="E11220" s="19">
        <v>540</v>
      </c>
      <c r="F11220" s="19">
        <v>0</v>
      </c>
      <c r="G11220" s="21">
        <f t="shared" si="175"/>
        <v>540</v>
      </c>
      <c r="H11220" s="18"/>
      <c r="J11220" s="18"/>
    </row>
    <row r="11221" spans="1:10" x14ac:dyDescent="0.25">
      <c r="A11221" s="18" t="s">
        <v>11</v>
      </c>
      <c r="B11221" s="18" t="s">
        <v>12419</v>
      </c>
      <c r="C11221" s="20">
        <v>45977</v>
      </c>
      <c r="D11221" s="18" t="s">
        <v>356</v>
      </c>
      <c r="E11221" s="19">
        <v>29.99</v>
      </c>
      <c r="F11221" s="19">
        <v>0</v>
      </c>
      <c r="G11221" s="21">
        <f t="shared" si="175"/>
        <v>29.99</v>
      </c>
      <c r="H11221" s="18"/>
      <c r="J11221" s="18"/>
    </row>
    <row r="11222" spans="1:10" x14ac:dyDescent="0.25">
      <c r="A11222" s="18" t="s">
        <v>262</v>
      </c>
      <c r="B11222" s="18" t="s">
        <v>12420</v>
      </c>
      <c r="C11222" s="20">
        <v>45978</v>
      </c>
      <c r="D11222" s="18" t="s">
        <v>433</v>
      </c>
      <c r="E11222" s="19">
        <v>495.87</v>
      </c>
      <c r="F11222" s="19">
        <v>104.13</v>
      </c>
      <c r="G11222" s="21">
        <f t="shared" si="175"/>
        <v>600</v>
      </c>
      <c r="H11222" s="18"/>
      <c r="J11222" s="18"/>
    </row>
    <row r="11223" spans="1:10" x14ac:dyDescent="0.25">
      <c r="A11223" s="18" t="s">
        <v>319</v>
      </c>
      <c r="B11223" s="18" t="s">
        <v>68</v>
      </c>
      <c r="C11223" s="20">
        <v>45978</v>
      </c>
      <c r="D11223" s="18" t="s">
        <v>348</v>
      </c>
      <c r="E11223" s="19">
        <v>3000</v>
      </c>
      <c r="F11223" s="19">
        <v>0</v>
      </c>
      <c r="G11223" s="21">
        <f t="shared" si="175"/>
        <v>3000</v>
      </c>
      <c r="H11223" s="18"/>
      <c r="J11223" s="18"/>
    </row>
    <row r="11224" spans="1:10" x14ac:dyDescent="0.25">
      <c r="A11224" s="18" t="s">
        <v>642</v>
      </c>
      <c r="B11224" s="18" t="s">
        <v>12421</v>
      </c>
      <c r="C11224" s="20">
        <v>45978</v>
      </c>
      <c r="D11224" s="18" t="s">
        <v>383</v>
      </c>
      <c r="E11224" s="19">
        <v>1200</v>
      </c>
      <c r="F11224" s="19">
        <v>252</v>
      </c>
      <c r="G11224" s="21">
        <f t="shared" si="175"/>
        <v>1452</v>
      </c>
      <c r="H11224" s="18"/>
      <c r="J11224" s="18"/>
    </row>
    <row r="11225" spans="1:10" x14ac:dyDescent="0.25">
      <c r="A11225" s="18" t="s">
        <v>84</v>
      </c>
      <c r="B11225" s="18" t="s">
        <v>12422</v>
      </c>
      <c r="C11225" s="20">
        <v>45978</v>
      </c>
      <c r="D11225" s="18" t="s">
        <v>423</v>
      </c>
      <c r="E11225" s="19">
        <v>0.18</v>
      </c>
      <c r="F11225" s="19">
        <v>0.04</v>
      </c>
      <c r="G11225" s="21">
        <f t="shared" si="175"/>
        <v>0.22</v>
      </c>
      <c r="H11225" s="18"/>
      <c r="J11225" s="18"/>
    </row>
    <row r="11226" spans="1:10" x14ac:dyDescent="0.25">
      <c r="A11226" s="18" t="s">
        <v>84</v>
      </c>
      <c r="B11226" s="18" t="s">
        <v>12423</v>
      </c>
      <c r="C11226" s="20">
        <v>45978</v>
      </c>
      <c r="D11226" s="18" t="s">
        <v>423</v>
      </c>
      <c r="E11226" s="19">
        <v>0.18</v>
      </c>
      <c r="F11226" s="19">
        <v>0.04</v>
      </c>
      <c r="G11226" s="21">
        <f t="shared" si="175"/>
        <v>0.22</v>
      </c>
      <c r="H11226" s="18"/>
      <c r="J11226" s="18"/>
    </row>
    <row r="11227" spans="1:10" x14ac:dyDescent="0.25">
      <c r="A11227" s="18" t="s">
        <v>84</v>
      </c>
      <c r="B11227" s="18" t="s">
        <v>12424</v>
      </c>
      <c r="C11227" s="20">
        <v>45978</v>
      </c>
      <c r="D11227" s="18" t="s">
        <v>423</v>
      </c>
      <c r="E11227" s="19">
        <v>0.18</v>
      </c>
      <c r="F11227" s="19">
        <v>0.04</v>
      </c>
      <c r="G11227" s="21">
        <f t="shared" si="175"/>
        <v>0.22</v>
      </c>
      <c r="H11227" s="18"/>
      <c r="J11227" s="18"/>
    </row>
    <row r="11228" spans="1:10" x14ac:dyDescent="0.25">
      <c r="A11228" s="18" t="s">
        <v>219</v>
      </c>
      <c r="B11228" s="18" t="s">
        <v>12425</v>
      </c>
      <c r="C11228" s="20">
        <v>45978</v>
      </c>
      <c r="D11228" s="18" t="s">
        <v>341</v>
      </c>
      <c r="E11228" s="19">
        <v>15.19</v>
      </c>
      <c r="F11228" s="19">
        <v>0</v>
      </c>
      <c r="G11228" s="21">
        <f t="shared" si="175"/>
        <v>15.19</v>
      </c>
      <c r="H11228" s="18"/>
      <c r="J11228" s="18"/>
    </row>
    <row r="11229" spans="1:10" x14ac:dyDescent="0.25">
      <c r="A11229" s="18" t="s">
        <v>318</v>
      </c>
      <c r="B11229" s="18" t="s">
        <v>12426</v>
      </c>
      <c r="C11229" s="20">
        <v>45978</v>
      </c>
      <c r="D11229" s="18" t="s">
        <v>347</v>
      </c>
      <c r="E11229" s="19">
        <v>2070</v>
      </c>
      <c r="F11229" s="19">
        <v>434.7</v>
      </c>
      <c r="G11229" s="21">
        <f t="shared" si="175"/>
        <v>2504.6999999999998</v>
      </c>
      <c r="H11229" s="18"/>
      <c r="J11229" s="18"/>
    </row>
    <row r="11230" spans="1:10" x14ac:dyDescent="0.25">
      <c r="A11230" s="18" t="s">
        <v>37</v>
      </c>
      <c r="B11230" s="18" t="s">
        <v>12427</v>
      </c>
      <c r="C11230" s="20">
        <v>45978</v>
      </c>
      <c r="D11230" s="18" t="s">
        <v>388</v>
      </c>
      <c r="E11230" s="19">
        <v>150.80000000000001</v>
      </c>
      <c r="F11230" s="19">
        <v>31.67</v>
      </c>
      <c r="G11230" s="21">
        <f t="shared" si="175"/>
        <v>182.47000000000003</v>
      </c>
      <c r="H11230" s="18"/>
      <c r="J11230" s="18"/>
    </row>
    <row r="11231" spans="1:10" x14ac:dyDescent="0.25">
      <c r="A11231" s="18" t="s">
        <v>37</v>
      </c>
      <c r="B11231" s="18" t="s">
        <v>12428</v>
      </c>
      <c r="C11231" s="20">
        <v>45978</v>
      </c>
      <c r="D11231" s="18" t="s">
        <v>388</v>
      </c>
      <c r="E11231" s="19">
        <v>330.5</v>
      </c>
      <c r="F11231" s="19">
        <v>69.41</v>
      </c>
      <c r="G11231" s="21">
        <f t="shared" si="175"/>
        <v>399.90999999999997</v>
      </c>
      <c r="H11231" s="18"/>
      <c r="J11231" s="18"/>
    </row>
    <row r="11232" spans="1:10" x14ac:dyDescent="0.25">
      <c r="A11232" s="18" t="s">
        <v>523</v>
      </c>
      <c r="B11232" s="18" t="s">
        <v>12429</v>
      </c>
      <c r="C11232" s="20">
        <v>45978</v>
      </c>
      <c r="D11232" s="18" t="s">
        <v>350</v>
      </c>
      <c r="E11232" s="19">
        <v>25.59</v>
      </c>
      <c r="F11232" s="19">
        <v>0</v>
      </c>
      <c r="G11232" s="21">
        <f t="shared" si="175"/>
        <v>25.59</v>
      </c>
      <c r="H11232" s="18"/>
      <c r="J11232" s="18"/>
    </row>
    <row r="11233" spans="1:10" x14ac:dyDescent="0.25">
      <c r="A11233" s="18" t="s">
        <v>599</v>
      </c>
      <c r="B11233" s="18" t="s">
        <v>12430</v>
      </c>
      <c r="C11233" s="20">
        <v>45978</v>
      </c>
      <c r="D11233" s="18" t="s">
        <v>477</v>
      </c>
      <c r="E11233" s="19">
        <v>1219.44</v>
      </c>
      <c r="F11233" s="19">
        <v>256.08</v>
      </c>
      <c r="G11233" s="21">
        <f t="shared" si="175"/>
        <v>1475.52</v>
      </c>
      <c r="H11233" s="18"/>
      <c r="J11233" s="18"/>
    </row>
    <row r="11234" spans="1:10" x14ac:dyDescent="0.25">
      <c r="A11234" s="18" t="s">
        <v>470</v>
      </c>
      <c r="B11234" s="18" t="s">
        <v>12431</v>
      </c>
      <c r="C11234" s="20">
        <v>45978</v>
      </c>
      <c r="D11234" s="18" t="s">
        <v>478</v>
      </c>
      <c r="E11234" s="19">
        <v>2600</v>
      </c>
      <c r="F11234" s="19">
        <v>546</v>
      </c>
      <c r="G11234" s="21">
        <f t="shared" si="175"/>
        <v>3146</v>
      </c>
      <c r="H11234" s="18"/>
      <c r="J11234" s="18"/>
    </row>
    <row r="11235" spans="1:10" x14ac:dyDescent="0.25">
      <c r="A11235" s="18" t="s">
        <v>3111</v>
      </c>
      <c r="B11235" s="18" t="s">
        <v>12432</v>
      </c>
      <c r="C11235" s="20">
        <v>45978</v>
      </c>
      <c r="D11235" s="18" t="s">
        <v>350</v>
      </c>
      <c r="E11235" s="19">
        <v>0.82</v>
      </c>
      <c r="F11235" s="19">
        <v>0.17</v>
      </c>
      <c r="G11235" s="21">
        <f t="shared" si="175"/>
        <v>0.99</v>
      </c>
      <c r="H11235" s="18"/>
      <c r="J11235" s="18"/>
    </row>
    <row r="11236" spans="1:10" x14ac:dyDescent="0.25">
      <c r="A11236" s="18" t="s">
        <v>770</v>
      </c>
      <c r="B11236" s="18" t="s">
        <v>12433</v>
      </c>
      <c r="C11236" s="20">
        <v>45978</v>
      </c>
      <c r="D11236" s="18" t="s">
        <v>383</v>
      </c>
      <c r="E11236" s="19">
        <v>2995</v>
      </c>
      <c r="F11236" s="19">
        <v>628.95000000000005</v>
      </c>
      <c r="G11236" s="21">
        <f t="shared" si="175"/>
        <v>3623.95</v>
      </c>
      <c r="H11236" s="18"/>
      <c r="J11236" s="18"/>
    </row>
    <row r="11237" spans="1:10" x14ac:dyDescent="0.25">
      <c r="A11237" s="18" t="s">
        <v>555</v>
      </c>
      <c r="B11237" s="18" t="s">
        <v>12434</v>
      </c>
      <c r="C11237" s="20">
        <v>45978</v>
      </c>
      <c r="D11237" s="18" t="s">
        <v>360</v>
      </c>
      <c r="E11237" s="19">
        <v>11.05</v>
      </c>
      <c r="F11237" s="19">
        <v>0</v>
      </c>
      <c r="G11237" s="21">
        <f t="shared" si="175"/>
        <v>11.05</v>
      </c>
      <c r="H11237" s="18"/>
      <c r="J11237" s="18"/>
    </row>
    <row r="11238" spans="1:10" x14ac:dyDescent="0.25">
      <c r="A11238" s="18" t="s">
        <v>685</v>
      </c>
      <c r="B11238" s="18" t="s">
        <v>12435</v>
      </c>
      <c r="C11238" s="20">
        <v>45978</v>
      </c>
      <c r="D11238" s="18" t="s">
        <v>348</v>
      </c>
      <c r="E11238" s="19">
        <v>352.8</v>
      </c>
      <c r="F11238" s="19">
        <v>0</v>
      </c>
      <c r="G11238" s="21">
        <f t="shared" si="175"/>
        <v>352.8</v>
      </c>
      <c r="H11238" s="18"/>
      <c r="J11238" s="18"/>
    </row>
    <row r="11239" spans="1:10" x14ac:dyDescent="0.25">
      <c r="A11239" s="18" t="s">
        <v>12436</v>
      </c>
      <c r="B11239" s="18" t="s">
        <v>12437</v>
      </c>
      <c r="C11239" s="20">
        <v>45978</v>
      </c>
      <c r="D11239" s="18" t="s">
        <v>392</v>
      </c>
      <c r="E11239" s="19">
        <v>400</v>
      </c>
      <c r="F11239" s="19">
        <v>84</v>
      </c>
      <c r="G11239" s="21">
        <f t="shared" si="175"/>
        <v>484</v>
      </c>
      <c r="H11239" s="18"/>
      <c r="J11239" s="18"/>
    </row>
    <row r="11240" spans="1:10" x14ac:dyDescent="0.25">
      <c r="A11240" s="18" t="s">
        <v>256</v>
      </c>
      <c r="B11240" s="18" t="s">
        <v>12438</v>
      </c>
      <c r="C11240" s="20">
        <v>45979</v>
      </c>
      <c r="D11240" s="18" t="s">
        <v>351</v>
      </c>
      <c r="E11240" s="19">
        <v>2934</v>
      </c>
      <c r="F11240" s="19">
        <v>293.39999999999998</v>
      </c>
      <c r="G11240" s="21">
        <f t="shared" si="175"/>
        <v>3227.4</v>
      </c>
      <c r="H11240" s="18"/>
      <c r="J11240" s="18"/>
    </row>
    <row r="11241" spans="1:10" x14ac:dyDescent="0.25">
      <c r="A11241" s="18" t="s">
        <v>148</v>
      </c>
      <c r="B11241" s="18" t="s">
        <v>12439</v>
      </c>
      <c r="C11241" s="20">
        <v>45979</v>
      </c>
      <c r="D11241" s="18" t="s">
        <v>351</v>
      </c>
      <c r="E11241" s="19">
        <v>17.5</v>
      </c>
      <c r="F11241" s="19">
        <v>0</v>
      </c>
      <c r="G11241" s="21">
        <f t="shared" si="175"/>
        <v>17.5</v>
      </c>
      <c r="H11241" s="18"/>
      <c r="J11241" s="18"/>
    </row>
    <row r="11242" spans="1:10" x14ac:dyDescent="0.25">
      <c r="A11242" s="18" t="s">
        <v>264</v>
      </c>
      <c r="B11242" s="18" t="s">
        <v>12440</v>
      </c>
      <c r="C11242" s="20">
        <v>45979</v>
      </c>
      <c r="D11242" s="18" t="s">
        <v>447</v>
      </c>
      <c r="E11242" s="19">
        <v>840</v>
      </c>
      <c r="F11242" s="19">
        <v>176.4</v>
      </c>
      <c r="G11242" s="21">
        <f t="shared" si="175"/>
        <v>1016.4</v>
      </c>
      <c r="H11242" s="18"/>
      <c r="J11242" s="18"/>
    </row>
    <row r="11243" spans="1:10" x14ac:dyDescent="0.25">
      <c r="A11243" s="18" t="s">
        <v>709</v>
      </c>
      <c r="B11243" s="18" t="s">
        <v>6765</v>
      </c>
      <c r="C11243" s="20">
        <v>45979</v>
      </c>
      <c r="D11243" s="18" t="s">
        <v>426</v>
      </c>
      <c r="E11243" s="19">
        <v>780</v>
      </c>
      <c r="F11243" s="19">
        <v>163.80000000000001</v>
      </c>
      <c r="G11243" s="21">
        <f t="shared" si="175"/>
        <v>943.8</v>
      </c>
      <c r="H11243" s="18"/>
      <c r="J11243" s="18"/>
    </row>
    <row r="11244" spans="1:10" x14ac:dyDescent="0.25">
      <c r="A11244" s="18" t="s">
        <v>84</v>
      </c>
      <c r="B11244" s="18" t="s">
        <v>12441</v>
      </c>
      <c r="C11244" s="20">
        <v>45979</v>
      </c>
      <c r="D11244" s="18" t="s">
        <v>423</v>
      </c>
      <c r="E11244" s="19">
        <v>1</v>
      </c>
      <c r="F11244" s="19">
        <v>0.21</v>
      </c>
      <c r="G11244" s="21">
        <f t="shared" si="175"/>
        <v>1.21</v>
      </c>
      <c r="H11244" s="18"/>
      <c r="J11244" s="18"/>
    </row>
    <row r="11245" spans="1:10" x14ac:dyDescent="0.25">
      <c r="A11245" s="18" t="s">
        <v>115</v>
      </c>
      <c r="B11245" s="18" t="s">
        <v>12442</v>
      </c>
      <c r="C11245" s="20">
        <v>45979</v>
      </c>
      <c r="D11245" s="18" t="s">
        <v>351</v>
      </c>
      <c r="E11245" s="19">
        <v>7.02</v>
      </c>
      <c r="F11245" s="19">
        <v>0</v>
      </c>
      <c r="G11245" s="21">
        <f t="shared" si="175"/>
        <v>7.02</v>
      </c>
      <c r="H11245" s="18"/>
      <c r="J11245" s="18"/>
    </row>
    <row r="11246" spans="1:10" x14ac:dyDescent="0.25">
      <c r="A11246" s="18" t="s">
        <v>12443</v>
      </c>
      <c r="B11246" s="18" t="s">
        <v>12444</v>
      </c>
      <c r="C11246" s="20">
        <v>45979</v>
      </c>
      <c r="D11246" s="18" t="s">
        <v>354</v>
      </c>
      <c r="E11246" s="19">
        <v>6773.47</v>
      </c>
      <c r="F11246" s="19">
        <v>1422.43</v>
      </c>
      <c r="G11246" s="21">
        <f t="shared" si="175"/>
        <v>8195.9</v>
      </c>
      <c r="H11246" s="18"/>
      <c r="J11246" s="18"/>
    </row>
    <row r="11247" spans="1:10" x14ac:dyDescent="0.25">
      <c r="A11247" s="18" t="s">
        <v>739</v>
      </c>
      <c r="B11247" s="18" t="s">
        <v>12445</v>
      </c>
      <c r="C11247" s="20">
        <v>45979</v>
      </c>
      <c r="D11247" s="18" t="s">
        <v>347</v>
      </c>
      <c r="E11247" s="19">
        <v>360.66</v>
      </c>
      <c r="F11247" s="19">
        <v>75.739999999999995</v>
      </c>
      <c r="G11247" s="21">
        <f t="shared" si="175"/>
        <v>436.40000000000003</v>
      </c>
      <c r="H11247" s="18"/>
      <c r="J11247" s="18"/>
    </row>
    <row r="11248" spans="1:10" x14ac:dyDescent="0.25">
      <c r="A11248" s="18" t="s">
        <v>17</v>
      </c>
      <c r="B11248" s="18" t="s">
        <v>12446</v>
      </c>
      <c r="C11248" s="20">
        <v>45979</v>
      </c>
      <c r="D11248" s="18" t="s">
        <v>364</v>
      </c>
      <c r="E11248" s="19">
        <v>7.62</v>
      </c>
      <c r="F11248" s="19">
        <v>0.56000000000000005</v>
      </c>
      <c r="G11248" s="21">
        <f t="shared" si="175"/>
        <v>8.18</v>
      </c>
      <c r="H11248" s="18"/>
      <c r="J11248" s="18"/>
    </row>
    <row r="11249" spans="1:10" x14ac:dyDescent="0.25">
      <c r="A11249" s="18" t="s">
        <v>17</v>
      </c>
      <c r="B11249" s="18" t="s">
        <v>12447</v>
      </c>
      <c r="C11249" s="20">
        <v>45979</v>
      </c>
      <c r="D11249" s="18" t="s">
        <v>365</v>
      </c>
      <c r="E11249" s="19">
        <v>4.2300000000000004</v>
      </c>
      <c r="F11249" s="19">
        <v>0.13</v>
      </c>
      <c r="G11249" s="21">
        <f t="shared" si="175"/>
        <v>4.3600000000000003</v>
      </c>
      <c r="H11249" s="18"/>
      <c r="J11249" s="18"/>
    </row>
    <row r="11250" spans="1:10" x14ac:dyDescent="0.25">
      <c r="A11250" s="18" t="s">
        <v>17</v>
      </c>
      <c r="B11250" s="18" t="s">
        <v>12448</v>
      </c>
      <c r="C11250" s="20">
        <v>45979</v>
      </c>
      <c r="D11250" s="18" t="s">
        <v>365</v>
      </c>
      <c r="E11250" s="19">
        <v>95.8</v>
      </c>
      <c r="F11250" s="19">
        <v>6.62</v>
      </c>
      <c r="G11250" s="21">
        <f t="shared" si="175"/>
        <v>102.42</v>
      </c>
      <c r="H11250" s="18"/>
      <c r="J11250" s="18"/>
    </row>
    <row r="11251" spans="1:10" x14ac:dyDescent="0.25">
      <c r="A11251" s="18" t="s">
        <v>17</v>
      </c>
      <c r="B11251" s="18" t="s">
        <v>12449</v>
      </c>
      <c r="C11251" s="20">
        <v>45979</v>
      </c>
      <c r="D11251" s="18" t="s">
        <v>365</v>
      </c>
      <c r="E11251" s="19">
        <v>5.54</v>
      </c>
      <c r="F11251" s="19">
        <v>0.36</v>
      </c>
      <c r="G11251" s="21">
        <f t="shared" si="175"/>
        <v>5.9</v>
      </c>
      <c r="H11251" s="18"/>
      <c r="J11251" s="18"/>
    </row>
    <row r="11252" spans="1:10" x14ac:dyDescent="0.25">
      <c r="A11252" s="18" t="s">
        <v>17</v>
      </c>
      <c r="B11252" s="18" t="s">
        <v>12450</v>
      </c>
      <c r="C11252" s="20">
        <v>45979</v>
      </c>
      <c r="D11252" s="18" t="s">
        <v>364</v>
      </c>
      <c r="E11252" s="19">
        <v>182.8</v>
      </c>
      <c r="F11252" s="19">
        <v>17.47</v>
      </c>
      <c r="G11252" s="21">
        <f t="shared" si="175"/>
        <v>200.27</v>
      </c>
      <c r="H11252" s="18"/>
      <c r="J11252" s="18"/>
    </row>
    <row r="11253" spans="1:10" x14ac:dyDescent="0.25">
      <c r="A11253" s="18" t="s">
        <v>17</v>
      </c>
      <c r="B11253" s="18" t="s">
        <v>12451</v>
      </c>
      <c r="C11253" s="20">
        <v>45979</v>
      </c>
      <c r="D11253" s="18" t="s">
        <v>365</v>
      </c>
      <c r="E11253" s="19">
        <v>35.96</v>
      </c>
      <c r="F11253" s="19">
        <v>3.33</v>
      </c>
      <c r="G11253" s="21">
        <f t="shared" si="175"/>
        <v>39.29</v>
      </c>
      <c r="H11253" s="18"/>
      <c r="J11253" s="18"/>
    </row>
    <row r="11254" spans="1:10" x14ac:dyDescent="0.25">
      <c r="A11254" s="18" t="s">
        <v>17</v>
      </c>
      <c r="B11254" s="18" t="s">
        <v>12452</v>
      </c>
      <c r="C11254" s="20">
        <v>45979</v>
      </c>
      <c r="D11254" s="18" t="s">
        <v>365</v>
      </c>
      <c r="E11254" s="19">
        <v>950.23</v>
      </c>
      <c r="F11254" s="19">
        <v>65.650000000000006</v>
      </c>
      <c r="G11254" s="21">
        <f t="shared" si="175"/>
        <v>1015.88</v>
      </c>
      <c r="H11254" s="18"/>
      <c r="J11254" s="18"/>
    </row>
    <row r="11255" spans="1:10" x14ac:dyDescent="0.25">
      <c r="A11255" s="18" t="s">
        <v>17</v>
      </c>
      <c r="B11255" s="18" t="s">
        <v>12453</v>
      </c>
      <c r="C11255" s="20">
        <v>45979</v>
      </c>
      <c r="D11255" s="18" t="s">
        <v>365</v>
      </c>
      <c r="E11255" s="19">
        <v>15.44</v>
      </c>
      <c r="F11255" s="19">
        <v>0.53</v>
      </c>
      <c r="G11255" s="21">
        <f t="shared" si="175"/>
        <v>15.969999999999999</v>
      </c>
      <c r="H11255" s="18"/>
      <c r="J11255" s="18"/>
    </row>
    <row r="11256" spans="1:10" x14ac:dyDescent="0.25">
      <c r="A11256" s="18" t="s">
        <v>17</v>
      </c>
      <c r="B11256" s="18" t="s">
        <v>12454</v>
      </c>
      <c r="C11256" s="20">
        <v>45979</v>
      </c>
      <c r="D11256" s="18" t="s">
        <v>365</v>
      </c>
      <c r="E11256" s="19">
        <v>60.6</v>
      </c>
      <c r="F11256" s="19">
        <v>5.58</v>
      </c>
      <c r="G11256" s="21">
        <f t="shared" si="175"/>
        <v>66.180000000000007</v>
      </c>
      <c r="H11256" s="18"/>
      <c r="J11256" s="18"/>
    </row>
    <row r="11257" spans="1:10" x14ac:dyDescent="0.25">
      <c r="A11257" s="18" t="s">
        <v>17</v>
      </c>
      <c r="B11257" s="18" t="s">
        <v>12455</v>
      </c>
      <c r="C11257" s="20">
        <v>45979</v>
      </c>
      <c r="D11257" s="18" t="s">
        <v>364</v>
      </c>
      <c r="E11257" s="19">
        <v>533.9</v>
      </c>
      <c r="F11257" s="19">
        <v>49.22</v>
      </c>
      <c r="G11257" s="21">
        <f t="shared" si="175"/>
        <v>583.12</v>
      </c>
      <c r="H11257" s="18"/>
      <c r="J11257" s="18"/>
    </row>
    <row r="11258" spans="1:10" x14ac:dyDescent="0.25">
      <c r="A11258" s="18" t="s">
        <v>17</v>
      </c>
      <c r="B11258" s="18" t="s">
        <v>12456</v>
      </c>
      <c r="C11258" s="20">
        <v>45979</v>
      </c>
      <c r="D11258" s="18" t="s">
        <v>365</v>
      </c>
      <c r="E11258" s="19">
        <v>4.2300000000000004</v>
      </c>
      <c r="F11258" s="19">
        <v>0.13</v>
      </c>
      <c r="G11258" s="21">
        <f t="shared" si="175"/>
        <v>4.3600000000000003</v>
      </c>
      <c r="H11258" s="18"/>
      <c r="J11258" s="18"/>
    </row>
    <row r="11259" spans="1:10" x14ac:dyDescent="0.25">
      <c r="A11259" s="18" t="s">
        <v>17</v>
      </c>
      <c r="B11259" s="18" t="s">
        <v>12457</v>
      </c>
      <c r="C11259" s="20">
        <v>45979</v>
      </c>
      <c r="D11259" s="18" t="s">
        <v>364</v>
      </c>
      <c r="E11259" s="19">
        <v>18</v>
      </c>
      <c r="F11259" s="19">
        <v>1.6</v>
      </c>
      <c r="G11259" s="21">
        <f t="shared" si="175"/>
        <v>19.600000000000001</v>
      </c>
      <c r="H11259" s="18"/>
      <c r="J11259" s="18"/>
    </row>
    <row r="11260" spans="1:10" x14ac:dyDescent="0.25">
      <c r="A11260" s="18" t="s">
        <v>17</v>
      </c>
      <c r="B11260" s="18" t="s">
        <v>12458</v>
      </c>
      <c r="C11260" s="20">
        <v>45979</v>
      </c>
      <c r="D11260" s="18" t="s">
        <v>364</v>
      </c>
      <c r="E11260" s="19">
        <v>7.62</v>
      </c>
      <c r="F11260" s="19">
        <v>0.56000000000000005</v>
      </c>
      <c r="G11260" s="21">
        <f t="shared" si="175"/>
        <v>8.18</v>
      </c>
      <c r="H11260" s="18"/>
      <c r="J11260" s="18"/>
    </row>
    <row r="11261" spans="1:10" x14ac:dyDescent="0.25">
      <c r="A11261" s="18" t="s">
        <v>17</v>
      </c>
      <c r="B11261" s="18" t="s">
        <v>12459</v>
      </c>
      <c r="C11261" s="20">
        <v>45979</v>
      </c>
      <c r="D11261" s="18" t="s">
        <v>364</v>
      </c>
      <c r="E11261" s="19">
        <v>7.62</v>
      </c>
      <c r="F11261" s="19">
        <v>0.56000000000000005</v>
      </c>
      <c r="G11261" s="21">
        <f t="shared" si="175"/>
        <v>8.18</v>
      </c>
      <c r="H11261" s="18"/>
      <c r="J11261" s="18"/>
    </row>
    <row r="11262" spans="1:10" x14ac:dyDescent="0.25">
      <c r="A11262" s="18" t="s">
        <v>17</v>
      </c>
      <c r="B11262" s="18" t="s">
        <v>12460</v>
      </c>
      <c r="C11262" s="20">
        <v>45979</v>
      </c>
      <c r="D11262" s="18" t="s">
        <v>365</v>
      </c>
      <c r="E11262" s="19">
        <v>14.54</v>
      </c>
      <c r="F11262" s="19">
        <v>1.26</v>
      </c>
      <c r="G11262" s="21">
        <f t="shared" si="175"/>
        <v>15.799999999999999</v>
      </c>
      <c r="H11262" s="18"/>
      <c r="J11262" s="18"/>
    </row>
    <row r="11263" spans="1:10" x14ac:dyDescent="0.25">
      <c r="A11263" s="18" t="s">
        <v>17</v>
      </c>
      <c r="B11263" s="18" t="s">
        <v>12461</v>
      </c>
      <c r="C11263" s="20">
        <v>45979</v>
      </c>
      <c r="D11263" s="18" t="s">
        <v>364</v>
      </c>
      <c r="E11263" s="19">
        <v>7.62</v>
      </c>
      <c r="F11263" s="19">
        <v>0.56000000000000005</v>
      </c>
      <c r="G11263" s="21">
        <f t="shared" si="175"/>
        <v>8.18</v>
      </c>
      <c r="H11263" s="18"/>
      <c r="J11263" s="18"/>
    </row>
    <row r="11264" spans="1:10" x14ac:dyDescent="0.25">
      <c r="A11264" s="18" t="s">
        <v>17</v>
      </c>
      <c r="B11264" s="18" t="s">
        <v>12462</v>
      </c>
      <c r="C11264" s="20">
        <v>45979</v>
      </c>
      <c r="D11264" s="18" t="s">
        <v>364</v>
      </c>
      <c r="E11264" s="19">
        <v>24.46</v>
      </c>
      <c r="F11264" s="19">
        <v>2.25</v>
      </c>
      <c r="G11264" s="21">
        <f t="shared" si="175"/>
        <v>26.71</v>
      </c>
      <c r="H11264" s="18"/>
      <c r="J11264" s="18"/>
    </row>
    <row r="11265" spans="1:10" x14ac:dyDescent="0.25">
      <c r="A11265" s="18" t="s">
        <v>17</v>
      </c>
      <c r="B11265" s="18" t="s">
        <v>12463</v>
      </c>
      <c r="C11265" s="20">
        <v>45979</v>
      </c>
      <c r="D11265" s="18" t="s">
        <v>365</v>
      </c>
      <c r="E11265" s="19">
        <v>46.86</v>
      </c>
      <c r="F11265" s="19">
        <v>3.33</v>
      </c>
      <c r="G11265" s="21">
        <f t="shared" si="175"/>
        <v>50.19</v>
      </c>
      <c r="H11265" s="18"/>
      <c r="J11265" s="18"/>
    </row>
    <row r="11266" spans="1:10" x14ac:dyDescent="0.25">
      <c r="A11266" s="18" t="s">
        <v>17</v>
      </c>
      <c r="B11266" s="18" t="s">
        <v>12464</v>
      </c>
      <c r="C11266" s="20">
        <v>45979</v>
      </c>
      <c r="D11266" s="18" t="s">
        <v>364</v>
      </c>
      <c r="E11266" s="19">
        <v>240.28</v>
      </c>
      <c r="F11266" s="19">
        <v>22.24</v>
      </c>
      <c r="G11266" s="21">
        <f t="shared" si="175"/>
        <v>262.52</v>
      </c>
      <c r="H11266" s="18"/>
      <c r="J11266" s="18"/>
    </row>
    <row r="11267" spans="1:10" x14ac:dyDescent="0.25">
      <c r="A11267" s="18" t="s">
        <v>17</v>
      </c>
      <c r="B11267" s="18" t="s">
        <v>12465</v>
      </c>
      <c r="C11267" s="20">
        <v>45979</v>
      </c>
      <c r="D11267" s="18" t="s">
        <v>365</v>
      </c>
      <c r="E11267" s="19">
        <v>197.06</v>
      </c>
      <c r="F11267" s="19">
        <v>13.7</v>
      </c>
      <c r="G11267" s="21">
        <f t="shared" si="175"/>
        <v>210.76</v>
      </c>
      <c r="H11267" s="18"/>
      <c r="J11267" s="18"/>
    </row>
    <row r="11268" spans="1:10" x14ac:dyDescent="0.25">
      <c r="A11268" s="18" t="s">
        <v>17</v>
      </c>
      <c r="B11268" s="18" t="s">
        <v>12466</v>
      </c>
      <c r="C11268" s="20">
        <v>45979</v>
      </c>
      <c r="D11268" s="18" t="s">
        <v>364</v>
      </c>
      <c r="E11268" s="19">
        <v>49.22</v>
      </c>
      <c r="F11268" s="19">
        <v>4.54</v>
      </c>
      <c r="G11268" s="21">
        <f t="shared" ref="G11268:G11331" si="176">E11268+F11268</f>
        <v>53.76</v>
      </c>
      <c r="H11268" s="18"/>
      <c r="J11268" s="18"/>
    </row>
    <row r="11269" spans="1:10" x14ac:dyDescent="0.25">
      <c r="A11269" s="18" t="s">
        <v>17</v>
      </c>
      <c r="B11269" s="18" t="s">
        <v>12467</v>
      </c>
      <c r="C11269" s="20">
        <v>45979</v>
      </c>
      <c r="D11269" s="18" t="s">
        <v>364</v>
      </c>
      <c r="E11269" s="19">
        <v>12.46</v>
      </c>
      <c r="F11269" s="19">
        <v>1.05</v>
      </c>
      <c r="G11269" s="21">
        <f t="shared" si="176"/>
        <v>13.510000000000002</v>
      </c>
      <c r="H11269" s="18"/>
      <c r="J11269" s="18"/>
    </row>
    <row r="11270" spans="1:10" x14ac:dyDescent="0.25">
      <c r="A11270" s="18" t="s">
        <v>17</v>
      </c>
      <c r="B11270" s="18" t="s">
        <v>12468</v>
      </c>
      <c r="C11270" s="20">
        <v>45979</v>
      </c>
      <c r="D11270" s="18" t="s">
        <v>364</v>
      </c>
      <c r="E11270" s="19">
        <v>11.08</v>
      </c>
      <c r="F11270" s="19">
        <v>0.91</v>
      </c>
      <c r="G11270" s="21">
        <f t="shared" si="176"/>
        <v>11.99</v>
      </c>
      <c r="H11270" s="18"/>
      <c r="J11270" s="18"/>
    </row>
    <row r="11271" spans="1:10" x14ac:dyDescent="0.25">
      <c r="A11271" s="18" t="s">
        <v>17</v>
      </c>
      <c r="B11271" s="18" t="s">
        <v>12469</v>
      </c>
      <c r="C11271" s="20">
        <v>45979</v>
      </c>
      <c r="D11271" s="18" t="s">
        <v>364</v>
      </c>
      <c r="E11271" s="19">
        <v>285.13</v>
      </c>
      <c r="F11271" s="19">
        <v>26.81</v>
      </c>
      <c r="G11271" s="21">
        <f t="shared" si="176"/>
        <v>311.94</v>
      </c>
      <c r="H11271" s="18"/>
      <c r="J11271" s="18"/>
    </row>
    <row r="11272" spans="1:10" x14ac:dyDescent="0.25">
      <c r="A11272" s="18" t="s">
        <v>17</v>
      </c>
      <c r="B11272" s="18" t="s">
        <v>12470</v>
      </c>
      <c r="C11272" s="20">
        <v>45979</v>
      </c>
      <c r="D11272" s="18" t="s">
        <v>364</v>
      </c>
      <c r="E11272" s="19">
        <v>36.57</v>
      </c>
      <c r="F11272" s="19">
        <v>3.46</v>
      </c>
      <c r="G11272" s="21">
        <f t="shared" si="176"/>
        <v>40.03</v>
      </c>
      <c r="H11272" s="18"/>
      <c r="J11272" s="18"/>
    </row>
    <row r="11273" spans="1:10" x14ac:dyDescent="0.25">
      <c r="A11273" s="18" t="s">
        <v>17</v>
      </c>
      <c r="B11273" s="18" t="s">
        <v>12471</v>
      </c>
      <c r="C11273" s="20">
        <v>45979</v>
      </c>
      <c r="D11273" s="18" t="s">
        <v>364</v>
      </c>
      <c r="E11273" s="19">
        <v>41.07</v>
      </c>
      <c r="F11273" s="19">
        <v>3.91</v>
      </c>
      <c r="G11273" s="21">
        <f t="shared" si="176"/>
        <v>44.980000000000004</v>
      </c>
      <c r="H11273" s="18"/>
      <c r="J11273" s="18"/>
    </row>
    <row r="11274" spans="1:10" x14ac:dyDescent="0.25">
      <c r="A11274" s="18" t="s">
        <v>17</v>
      </c>
      <c r="B11274" s="18" t="s">
        <v>12472</v>
      </c>
      <c r="C11274" s="20">
        <v>45979</v>
      </c>
      <c r="D11274" s="18" t="s">
        <v>364</v>
      </c>
      <c r="E11274" s="19">
        <v>24.46</v>
      </c>
      <c r="F11274" s="19">
        <v>2.25</v>
      </c>
      <c r="G11274" s="21">
        <f t="shared" si="176"/>
        <v>26.71</v>
      </c>
      <c r="H11274" s="18"/>
      <c r="J11274" s="18"/>
    </row>
    <row r="11275" spans="1:10" x14ac:dyDescent="0.25">
      <c r="A11275" s="18" t="s">
        <v>17</v>
      </c>
      <c r="B11275" s="18" t="s">
        <v>12473</v>
      </c>
      <c r="C11275" s="20">
        <v>45979</v>
      </c>
      <c r="D11275" s="18" t="s">
        <v>364</v>
      </c>
      <c r="E11275" s="19">
        <v>16.16</v>
      </c>
      <c r="F11275" s="19">
        <v>1.42</v>
      </c>
      <c r="G11275" s="21">
        <f t="shared" si="176"/>
        <v>17.579999999999998</v>
      </c>
      <c r="H11275" s="18"/>
      <c r="J11275" s="18"/>
    </row>
    <row r="11276" spans="1:10" x14ac:dyDescent="0.25">
      <c r="A11276" s="18" t="s">
        <v>17</v>
      </c>
      <c r="B11276" s="18" t="s">
        <v>12474</v>
      </c>
      <c r="C11276" s="20">
        <v>45979</v>
      </c>
      <c r="D11276" s="18" t="s">
        <v>364</v>
      </c>
      <c r="E11276" s="19">
        <v>27.92</v>
      </c>
      <c r="F11276" s="19">
        <v>2.59</v>
      </c>
      <c r="G11276" s="21">
        <f t="shared" si="176"/>
        <v>30.51</v>
      </c>
      <c r="H11276" s="18"/>
      <c r="J11276" s="18"/>
    </row>
    <row r="11277" spans="1:10" x14ac:dyDescent="0.25">
      <c r="A11277" s="18" t="s">
        <v>17</v>
      </c>
      <c r="B11277" s="18" t="s">
        <v>12475</v>
      </c>
      <c r="C11277" s="20">
        <v>45979</v>
      </c>
      <c r="D11277" s="18" t="s">
        <v>364</v>
      </c>
      <c r="E11277" s="19">
        <v>10.97</v>
      </c>
      <c r="F11277" s="19">
        <v>0.9</v>
      </c>
      <c r="G11277" s="21">
        <f t="shared" si="176"/>
        <v>11.870000000000001</v>
      </c>
      <c r="H11277" s="18"/>
      <c r="J11277" s="18"/>
    </row>
    <row r="11278" spans="1:10" x14ac:dyDescent="0.25">
      <c r="A11278" s="18" t="s">
        <v>17</v>
      </c>
      <c r="B11278" s="18" t="s">
        <v>12476</v>
      </c>
      <c r="C11278" s="20">
        <v>45979</v>
      </c>
      <c r="D11278" s="18" t="s">
        <v>365</v>
      </c>
      <c r="E11278" s="19">
        <v>15.79</v>
      </c>
      <c r="F11278" s="19">
        <v>0.56000000000000005</v>
      </c>
      <c r="G11278" s="21">
        <f t="shared" si="176"/>
        <v>16.349999999999998</v>
      </c>
      <c r="H11278" s="18"/>
      <c r="J11278" s="18"/>
    </row>
    <row r="11279" spans="1:10" x14ac:dyDescent="0.25">
      <c r="A11279" s="18" t="s">
        <v>17</v>
      </c>
      <c r="B11279" s="18" t="s">
        <v>12477</v>
      </c>
      <c r="C11279" s="20">
        <v>45979</v>
      </c>
      <c r="D11279" s="18" t="s">
        <v>364</v>
      </c>
      <c r="E11279" s="19">
        <v>206.18</v>
      </c>
      <c r="F11279" s="19">
        <v>19.13</v>
      </c>
      <c r="G11279" s="21">
        <f t="shared" si="176"/>
        <v>225.31</v>
      </c>
      <c r="H11279" s="18"/>
      <c r="J11279" s="18"/>
    </row>
    <row r="11280" spans="1:10" x14ac:dyDescent="0.25">
      <c r="A11280" s="18" t="s">
        <v>17</v>
      </c>
      <c r="B11280" s="18" t="s">
        <v>12478</v>
      </c>
      <c r="C11280" s="20">
        <v>45979</v>
      </c>
      <c r="D11280" s="18" t="s">
        <v>364</v>
      </c>
      <c r="E11280" s="19">
        <v>103.24</v>
      </c>
      <c r="F11280" s="19">
        <v>9.5500000000000007</v>
      </c>
      <c r="G11280" s="21">
        <f t="shared" si="176"/>
        <v>112.78999999999999</v>
      </c>
      <c r="H11280" s="18"/>
      <c r="J11280" s="18"/>
    </row>
    <row r="11281" spans="1:10" x14ac:dyDescent="0.25">
      <c r="A11281" s="18" t="s">
        <v>17</v>
      </c>
      <c r="B11281" s="18" t="s">
        <v>12479</v>
      </c>
      <c r="C11281" s="20">
        <v>45979</v>
      </c>
      <c r="D11281" s="18" t="s">
        <v>364</v>
      </c>
      <c r="E11281" s="19">
        <v>77.2</v>
      </c>
      <c r="F11281" s="19">
        <v>7.13</v>
      </c>
      <c r="G11281" s="21">
        <f t="shared" si="176"/>
        <v>84.33</v>
      </c>
      <c r="H11281" s="18"/>
      <c r="J11281" s="18"/>
    </row>
    <row r="11282" spans="1:10" x14ac:dyDescent="0.25">
      <c r="A11282" s="18" t="s">
        <v>17</v>
      </c>
      <c r="B11282" s="18" t="s">
        <v>12480</v>
      </c>
      <c r="C11282" s="20">
        <v>45979</v>
      </c>
      <c r="D11282" s="18" t="s">
        <v>365</v>
      </c>
      <c r="E11282" s="19">
        <v>84.57</v>
      </c>
      <c r="F11282" s="19">
        <v>6.85</v>
      </c>
      <c r="G11282" s="21">
        <f t="shared" si="176"/>
        <v>91.419999999999987</v>
      </c>
      <c r="H11282" s="18"/>
      <c r="J11282" s="18"/>
    </row>
    <row r="11283" spans="1:10" x14ac:dyDescent="0.25">
      <c r="A11283" s="18" t="s">
        <v>17</v>
      </c>
      <c r="B11283" s="18" t="s">
        <v>12481</v>
      </c>
      <c r="C11283" s="20">
        <v>45979</v>
      </c>
      <c r="D11283" s="18" t="s">
        <v>364</v>
      </c>
      <c r="E11283" s="19">
        <v>1143.51</v>
      </c>
      <c r="F11283" s="19">
        <v>105.16</v>
      </c>
      <c r="G11283" s="21">
        <f t="shared" si="176"/>
        <v>1248.67</v>
      </c>
      <c r="H11283" s="18"/>
      <c r="J11283" s="18"/>
    </row>
    <row r="11284" spans="1:10" x14ac:dyDescent="0.25">
      <c r="A11284" s="18" t="s">
        <v>17</v>
      </c>
      <c r="B11284" s="18" t="s">
        <v>12482</v>
      </c>
      <c r="C11284" s="20">
        <v>45979</v>
      </c>
      <c r="D11284" s="18" t="s">
        <v>365</v>
      </c>
      <c r="E11284" s="19">
        <v>54.58</v>
      </c>
      <c r="F11284" s="19">
        <v>3.85</v>
      </c>
      <c r="G11284" s="21">
        <f t="shared" si="176"/>
        <v>58.43</v>
      </c>
      <c r="H11284" s="18"/>
      <c r="J11284" s="18"/>
    </row>
    <row r="11285" spans="1:10" x14ac:dyDescent="0.25">
      <c r="A11285" s="18" t="s">
        <v>17</v>
      </c>
      <c r="B11285" s="18" t="s">
        <v>12483</v>
      </c>
      <c r="C11285" s="20">
        <v>45979</v>
      </c>
      <c r="D11285" s="18" t="s">
        <v>365</v>
      </c>
      <c r="E11285" s="19">
        <v>17.52</v>
      </c>
      <c r="F11285" s="19">
        <v>0.74</v>
      </c>
      <c r="G11285" s="21">
        <f t="shared" si="176"/>
        <v>18.259999999999998</v>
      </c>
      <c r="H11285" s="18"/>
      <c r="J11285" s="18"/>
    </row>
    <row r="11286" spans="1:10" x14ac:dyDescent="0.25">
      <c r="A11286" s="18" t="s">
        <v>17</v>
      </c>
      <c r="B11286" s="18" t="s">
        <v>12484</v>
      </c>
      <c r="C11286" s="20">
        <v>45979</v>
      </c>
      <c r="D11286" s="18" t="s">
        <v>364</v>
      </c>
      <c r="E11286" s="19">
        <v>162.59</v>
      </c>
      <c r="F11286" s="19">
        <v>15.15</v>
      </c>
      <c r="G11286" s="21">
        <f t="shared" si="176"/>
        <v>177.74</v>
      </c>
      <c r="H11286" s="18"/>
      <c r="J11286" s="18"/>
    </row>
    <row r="11287" spans="1:10" x14ac:dyDescent="0.25">
      <c r="A11287" s="18" t="s">
        <v>17</v>
      </c>
      <c r="B11287" s="18" t="s">
        <v>12485</v>
      </c>
      <c r="C11287" s="20">
        <v>45979</v>
      </c>
      <c r="D11287" s="18" t="s">
        <v>365</v>
      </c>
      <c r="E11287" s="19">
        <v>333.56</v>
      </c>
      <c r="F11287" s="19">
        <v>22.69</v>
      </c>
      <c r="G11287" s="21">
        <f t="shared" si="176"/>
        <v>356.25</v>
      </c>
      <c r="H11287" s="18"/>
      <c r="J11287" s="18"/>
    </row>
    <row r="11288" spans="1:10" x14ac:dyDescent="0.25">
      <c r="A11288" s="18" t="s">
        <v>17</v>
      </c>
      <c r="B11288" s="18" t="s">
        <v>12486</v>
      </c>
      <c r="C11288" s="20">
        <v>45979</v>
      </c>
      <c r="D11288" s="18" t="s">
        <v>364</v>
      </c>
      <c r="E11288" s="19">
        <v>96.38</v>
      </c>
      <c r="F11288" s="19">
        <v>8.99</v>
      </c>
      <c r="G11288" s="21">
        <f t="shared" si="176"/>
        <v>105.36999999999999</v>
      </c>
      <c r="H11288" s="18"/>
      <c r="J11288" s="18"/>
    </row>
    <row r="11289" spans="1:10" x14ac:dyDescent="0.25">
      <c r="A11289" s="18" t="s">
        <v>17</v>
      </c>
      <c r="B11289" s="18" t="s">
        <v>12487</v>
      </c>
      <c r="C11289" s="20">
        <v>45979</v>
      </c>
      <c r="D11289" s="18" t="s">
        <v>365</v>
      </c>
      <c r="E11289" s="19">
        <v>284.19</v>
      </c>
      <c r="F11289" s="19">
        <v>25.99</v>
      </c>
      <c r="G11289" s="21">
        <f t="shared" si="176"/>
        <v>310.18</v>
      </c>
      <c r="H11289" s="18"/>
      <c r="J11289" s="18"/>
    </row>
    <row r="11290" spans="1:10" x14ac:dyDescent="0.25">
      <c r="A11290" s="18" t="s">
        <v>17</v>
      </c>
      <c r="B11290" s="18" t="s">
        <v>12488</v>
      </c>
      <c r="C11290" s="20">
        <v>45979</v>
      </c>
      <c r="D11290" s="18" t="s">
        <v>365</v>
      </c>
      <c r="E11290" s="19">
        <v>237.78</v>
      </c>
      <c r="F11290" s="19">
        <v>21.83</v>
      </c>
      <c r="G11290" s="21">
        <f t="shared" si="176"/>
        <v>259.61</v>
      </c>
      <c r="H11290" s="18"/>
      <c r="J11290" s="18"/>
    </row>
    <row r="11291" spans="1:10" x14ac:dyDescent="0.25">
      <c r="A11291" s="18" t="s">
        <v>17</v>
      </c>
      <c r="B11291" s="18" t="s">
        <v>12489</v>
      </c>
      <c r="C11291" s="20">
        <v>45979</v>
      </c>
      <c r="D11291" s="18" t="s">
        <v>365</v>
      </c>
      <c r="E11291" s="19">
        <v>591.75</v>
      </c>
      <c r="F11291" s="19">
        <v>40.47</v>
      </c>
      <c r="G11291" s="21">
        <f t="shared" si="176"/>
        <v>632.22</v>
      </c>
      <c r="H11291" s="18"/>
      <c r="J11291" s="18"/>
    </row>
    <row r="11292" spans="1:10" x14ac:dyDescent="0.25">
      <c r="A11292" s="18" t="s">
        <v>17</v>
      </c>
      <c r="B11292" s="18" t="s">
        <v>12490</v>
      </c>
      <c r="C11292" s="20">
        <v>45979</v>
      </c>
      <c r="D11292" s="18" t="s">
        <v>365</v>
      </c>
      <c r="E11292" s="19">
        <v>116.4</v>
      </c>
      <c r="F11292" s="19">
        <v>8</v>
      </c>
      <c r="G11292" s="21">
        <f t="shared" si="176"/>
        <v>124.4</v>
      </c>
      <c r="H11292" s="18"/>
      <c r="J11292" s="18"/>
    </row>
    <row r="11293" spans="1:10" x14ac:dyDescent="0.25">
      <c r="A11293" s="18" t="s">
        <v>17</v>
      </c>
      <c r="B11293" s="18" t="s">
        <v>12491</v>
      </c>
      <c r="C11293" s="20">
        <v>45979</v>
      </c>
      <c r="D11293" s="18" t="s">
        <v>364</v>
      </c>
      <c r="E11293" s="19">
        <v>10.97</v>
      </c>
      <c r="F11293" s="19">
        <v>0.9</v>
      </c>
      <c r="G11293" s="21">
        <f t="shared" si="176"/>
        <v>11.870000000000001</v>
      </c>
      <c r="H11293" s="18"/>
      <c r="J11293" s="18"/>
    </row>
    <row r="11294" spans="1:10" x14ac:dyDescent="0.25">
      <c r="A11294" s="18" t="s">
        <v>17</v>
      </c>
      <c r="B11294" s="18" t="s">
        <v>12492</v>
      </c>
      <c r="C11294" s="20">
        <v>45979</v>
      </c>
      <c r="D11294" s="18" t="s">
        <v>365</v>
      </c>
      <c r="E11294" s="19">
        <v>20.87</v>
      </c>
      <c r="F11294" s="19">
        <v>1.07</v>
      </c>
      <c r="G11294" s="21">
        <f t="shared" si="176"/>
        <v>21.94</v>
      </c>
      <c r="H11294" s="18"/>
      <c r="J11294" s="18"/>
    </row>
    <row r="11295" spans="1:10" x14ac:dyDescent="0.25">
      <c r="A11295" s="18" t="s">
        <v>17</v>
      </c>
      <c r="B11295" s="18" t="s">
        <v>12493</v>
      </c>
      <c r="C11295" s="20">
        <v>45979</v>
      </c>
      <c r="D11295" s="18" t="s">
        <v>365</v>
      </c>
      <c r="E11295" s="19">
        <v>132.99</v>
      </c>
      <c r="F11295" s="19">
        <v>12.16</v>
      </c>
      <c r="G11295" s="21">
        <f t="shared" si="176"/>
        <v>145.15</v>
      </c>
      <c r="H11295" s="18"/>
      <c r="J11295" s="18"/>
    </row>
    <row r="11296" spans="1:10" x14ac:dyDescent="0.25">
      <c r="A11296" s="18" t="s">
        <v>17</v>
      </c>
      <c r="B11296" s="18" t="s">
        <v>12494</v>
      </c>
      <c r="C11296" s="20">
        <v>45979</v>
      </c>
      <c r="D11296" s="18" t="s">
        <v>364</v>
      </c>
      <c r="E11296" s="19">
        <v>154.37</v>
      </c>
      <c r="F11296" s="19">
        <v>14.88</v>
      </c>
      <c r="G11296" s="21">
        <f t="shared" si="176"/>
        <v>169.25</v>
      </c>
      <c r="H11296" s="18"/>
      <c r="J11296" s="18"/>
    </row>
    <row r="11297" spans="1:10" x14ac:dyDescent="0.25">
      <c r="A11297" s="18" t="s">
        <v>135</v>
      </c>
      <c r="B11297" s="18" t="s">
        <v>12495</v>
      </c>
      <c r="C11297" s="20">
        <v>45979</v>
      </c>
      <c r="D11297" s="18" t="s">
        <v>443</v>
      </c>
      <c r="E11297" s="19">
        <v>222.35</v>
      </c>
      <c r="F11297" s="19">
        <v>46.69</v>
      </c>
      <c r="G11297" s="21">
        <f t="shared" si="176"/>
        <v>269.03999999999996</v>
      </c>
      <c r="H11297" s="18"/>
      <c r="J11297" s="18"/>
    </row>
    <row r="11298" spans="1:10" x14ac:dyDescent="0.25">
      <c r="A11298" s="18" t="s">
        <v>135</v>
      </c>
      <c r="B11298" s="18" t="s">
        <v>12496</v>
      </c>
      <c r="C11298" s="20">
        <v>45979</v>
      </c>
      <c r="D11298" s="18" t="s">
        <v>443</v>
      </c>
      <c r="E11298" s="19">
        <v>1314.41</v>
      </c>
      <c r="F11298" s="19">
        <v>276.02999999999997</v>
      </c>
      <c r="G11298" s="21">
        <f t="shared" si="176"/>
        <v>1590.44</v>
      </c>
      <c r="H11298" s="18"/>
      <c r="J11298" s="18"/>
    </row>
    <row r="11299" spans="1:10" x14ac:dyDescent="0.25">
      <c r="A11299" s="18" t="s">
        <v>135</v>
      </c>
      <c r="B11299" s="18" t="s">
        <v>12497</v>
      </c>
      <c r="C11299" s="20">
        <v>45979</v>
      </c>
      <c r="D11299" s="18" t="s">
        <v>443</v>
      </c>
      <c r="E11299" s="19">
        <v>180.91</v>
      </c>
      <c r="F11299" s="19">
        <v>37.99</v>
      </c>
      <c r="G11299" s="21">
        <f t="shared" si="176"/>
        <v>218.9</v>
      </c>
      <c r="H11299" s="18"/>
      <c r="J11299" s="18"/>
    </row>
    <row r="11300" spans="1:10" x14ac:dyDescent="0.25">
      <c r="A11300" s="18" t="s">
        <v>1170</v>
      </c>
      <c r="B11300" s="18" t="s">
        <v>12498</v>
      </c>
      <c r="C11300" s="20">
        <v>45979</v>
      </c>
      <c r="D11300" s="18" t="s">
        <v>364</v>
      </c>
      <c r="E11300" s="19">
        <v>55.41</v>
      </c>
      <c r="F11300" s="19">
        <v>11.64</v>
      </c>
      <c r="G11300" s="21">
        <f t="shared" si="176"/>
        <v>67.05</v>
      </c>
      <c r="H11300" s="18"/>
      <c r="J11300" s="18"/>
    </row>
    <row r="11301" spans="1:10" x14ac:dyDescent="0.25">
      <c r="A11301" s="18" t="s">
        <v>1170</v>
      </c>
      <c r="B11301" s="18" t="s">
        <v>12499</v>
      </c>
      <c r="C11301" s="20">
        <v>45979</v>
      </c>
      <c r="D11301" s="18" t="s">
        <v>364</v>
      </c>
      <c r="E11301" s="19">
        <v>55.41</v>
      </c>
      <c r="F11301" s="19">
        <v>11.64</v>
      </c>
      <c r="G11301" s="21">
        <f t="shared" si="176"/>
        <v>67.05</v>
      </c>
      <c r="H11301" s="18"/>
      <c r="J11301" s="18"/>
    </row>
    <row r="11302" spans="1:10" x14ac:dyDescent="0.25">
      <c r="A11302" s="18" t="s">
        <v>132</v>
      </c>
      <c r="B11302" s="18" t="s">
        <v>12500</v>
      </c>
      <c r="C11302" s="20">
        <v>45979</v>
      </c>
      <c r="D11302" s="18" t="s">
        <v>386</v>
      </c>
      <c r="E11302" s="19">
        <v>202.91</v>
      </c>
      <c r="F11302" s="19">
        <v>42.61</v>
      </c>
      <c r="G11302" s="21">
        <f t="shared" si="176"/>
        <v>245.51999999999998</v>
      </c>
      <c r="H11302" s="18"/>
      <c r="J11302" s="18"/>
    </row>
    <row r="11303" spans="1:10" x14ac:dyDescent="0.25">
      <c r="A11303" s="18" t="s">
        <v>268</v>
      </c>
      <c r="B11303" s="18" t="s">
        <v>12501</v>
      </c>
      <c r="C11303" s="20">
        <v>45979</v>
      </c>
      <c r="D11303" s="18" t="s">
        <v>346</v>
      </c>
      <c r="E11303" s="19">
        <v>1300</v>
      </c>
      <c r="F11303" s="19">
        <v>273</v>
      </c>
      <c r="G11303" s="21">
        <f t="shared" si="176"/>
        <v>1573</v>
      </c>
      <c r="H11303" s="18"/>
      <c r="J11303" s="18"/>
    </row>
    <row r="11304" spans="1:10" x14ac:dyDescent="0.25">
      <c r="A11304" s="18" t="s">
        <v>498</v>
      </c>
      <c r="B11304" s="18" t="s">
        <v>12502</v>
      </c>
      <c r="C11304" s="20">
        <v>45979</v>
      </c>
      <c r="D11304" s="18" t="s">
        <v>344</v>
      </c>
      <c r="E11304" s="19">
        <v>6237.62</v>
      </c>
      <c r="F11304" s="19">
        <v>1309.9000000000001</v>
      </c>
      <c r="G11304" s="21">
        <f t="shared" si="176"/>
        <v>7547.52</v>
      </c>
      <c r="H11304" s="18"/>
      <c r="J11304" s="18"/>
    </row>
    <row r="11305" spans="1:10" x14ac:dyDescent="0.25">
      <c r="A11305" s="18" t="s">
        <v>11992</v>
      </c>
      <c r="B11305" s="18" t="s">
        <v>12503</v>
      </c>
      <c r="C11305" s="20">
        <v>45979</v>
      </c>
      <c r="D11305" s="18" t="s">
        <v>412</v>
      </c>
      <c r="E11305" s="19">
        <v>7.21</v>
      </c>
      <c r="F11305" s="19">
        <v>0</v>
      </c>
      <c r="G11305" s="21">
        <f t="shared" si="176"/>
        <v>7.21</v>
      </c>
      <c r="H11305" s="18"/>
      <c r="J11305" s="18"/>
    </row>
    <row r="11306" spans="1:10" x14ac:dyDescent="0.25">
      <c r="A11306" s="18" t="s">
        <v>496</v>
      </c>
      <c r="B11306" s="18" t="s">
        <v>12504</v>
      </c>
      <c r="C11306" s="20">
        <v>45979</v>
      </c>
      <c r="D11306" s="18" t="s">
        <v>343</v>
      </c>
      <c r="E11306" s="19">
        <v>216</v>
      </c>
      <c r="F11306" s="19">
        <v>45.36</v>
      </c>
      <c r="G11306" s="21">
        <f t="shared" si="176"/>
        <v>261.36</v>
      </c>
      <c r="H11306" s="18"/>
      <c r="J11306" s="18"/>
    </row>
    <row r="11307" spans="1:10" x14ac:dyDescent="0.25">
      <c r="A11307" s="18" t="s">
        <v>662</v>
      </c>
      <c r="B11307" s="18" t="s">
        <v>12505</v>
      </c>
      <c r="C11307" s="20">
        <v>45979</v>
      </c>
      <c r="D11307" s="18" t="s">
        <v>383</v>
      </c>
      <c r="E11307" s="19">
        <v>310</v>
      </c>
      <c r="F11307" s="19">
        <v>0</v>
      </c>
      <c r="G11307" s="21">
        <f t="shared" si="176"/>
        <v>310</v>
      </c>
      <c r="H11307" s="18"/>
      <c r="J11307" s="18"/>
    </row>
    <row r="11308" spans="1:10" x14ac:dyDescent="0.25">
      <c r="A11308" s="18" t="s">
        <v>12506</v>
      </c>
      <c r="B11308" s="18" t="s">
        <v>12507</v>
      </c>
      <c r="C11308" s="20">
        <v>45979</v>
      </c>
      <c r="D11308" s="18" t="s">
        <v>358</v>
      </c>
      <c r="E11308" s="19">
        <v>60.94</v>
      </c>
      <c r="F11308" s="19">
        <v>6.1</v>
      </c>
      <c r="G11308" s="21">
        <f t="shared" si="176"/>
        <v>67.039999999999992</v>
      </c>
      <c r="H11308" s="18"/>
      <c r="J11308" s="18"/>
    </row>
    <row r="11309" spans="1:10" x14ac:dyDescent="0.25">
      <c r="A11309" s="18" t="s">
        <v>218</v>
      </c>
      <c r="B11309" s="18" t="s">
        <v>12508</v>
      </c>
      <c r="C11309" s="20">
        <v>45980</v>
      </c>
      <c r="D11309" s="18" t="s">
        <v>341</v>
      </c>
      <c r="E11309" s="19">
        <v>666.51</v>
      </c>
      <c r="F11309" s="19">
        <v>26.66</v>
      </c>
      <c r="G11309" s="21">
        <f t="shared" si="176"/>
        <v>693.17</v>
      </c>
      <c r="H11309" s="18"/>
      <c r="J11309" s="18"/>
    </row>
    <row r="11310" spans="1:10" x14ac:dyDescent="0.25">
      <c r="A11310" s="18" t="s">
        <v>138</v>
      </c>
      <c r="B11310" s="18" t="s">
        <v>12509</v>
      </c>
      <c r="C11310" s="20">
        <v>45980</v>
      </c>
      <c r="D11310" s="18" t="s">
        <v>358</v>
      </c>
      <c r="E11310" s="19">
        <v>112</v>
      </c>
      <c r="F11310" s="19">
        <v>23.52</v>
      </c>
      <c r="G11310" s="21">
        <f t="shared" si="176"/>
        <v>135.52000000000001</v>
      </c>
      <c r="H11310" s="18"/>
      <c r="J11310" s="18"/>
    </row>
    <row r="11311" spans="1:10" x14ac:dyDescent="0.25">
      <c r="A11311" s="18" t="s">
        <v>138</v>
      </c>
      <c r="B11311" s="18" t="s">
        <v>12510</v>
      </c>
      <c r="C11311" s="20">
        <v>45980</v>
      </c>
      <c r="D11311" s="18" t="s">
        <v>356</v>
      </c>
      <c r="E11311" s="19">
        <v>180</v>
      </c>
      <c r="F11311" s="19">
        <v>37.799999999999997</v>
      </c>
      <c r="G11311" s="21">
        <f t="shared" si="176"/>
        <v>217.8</v>
      </c>
      <c r="H11311" s="18"/>
      <c r="J11311" s="18"/>
    </row>
    <row r="11312" spans="1:10" x14ac:dyDescent="0.25">
      <c r="A11312" s="18" t="s">
        <v>138</v>
      </c>
      <c r="B11312" s="18" t="s">
        <v>12511</v>
      </c>
      <c r="C11312" s="20">
        <v>45980</v>
      </c>
      <c r="D11312" s="18" t="s">
        <v>448</v>
      </c>
      <c r="E11312" s="19">
        <v>118</v>
      </c>
      <c r="F11312" s="19">
        <v>24.78</v>
      </c>
      <c r="G11312" s="21">
        <f t="shared" si="176"/>
        <v>142.78</v>
      </c>
      <c r="H11312" s="18"/>
      <c r="J11312" s="18"/>
    </row>
    <row r="11313" spans="1:10" x14ac:dyDescent="0.25">
      <c r="A11313" s="18" t="s">
        <v>138</v>
      </c>
      <c r="B11313" s="18" t="s">
        <v>12512</v>
      </c>
      <c r="C11313" s="20">
        <v>45980</v>
      </c>
      <c r="D11313" s="18" t="s">
        <v>347</v>
      </c>
      <c r="E11313" s="19">
        <v>60</v>
      </c>
      <c r="F11313" s="19">
        <v>12.6</v>
      </c>
      <c r="G11313" s="21">
        <f t="shared" si="176"/>
        <v>72.599999999999994</v>
      </c>
      <c r="H11313" s="18"/>
      <c r="J11313" s="18"/>
    </row>
    <row r="11314" spans="1:10" x14ac:dyDescent="0.25">
      <c r="A11314" s="18" t="s">
        <v>138</v>
      </c>
      <c r="B11314" s="18" t="s">
        <v>840</v>
      </c>
      <c r="C11314" s="20">
        <v>45980</v>
      </c>
      <c r="D11314" s="18" t="s">
        <v>351</v>
      </c>
      <c r="E11314" s="19">
        <v>336</v>
      </c>
      <c r="F11314" s="19">
        <v>70.56</v>
      </c>
      <c r="G11314" s="21">
        <f t="shared" si="176"/>
        <v>406.56</v>
      </c>
      <c r="H11314" s="18"/>
      <c r="J11314" s="18"/>
    </row>
    <row r="11315" spans="1:10" x14ac:dyDescent="0.25">
      <c r="A11315" s="18" t="s">
        <v>138</v>
      </c>
      <c r="B11315" s="18" t="s">
        <v>12513</v>
      </c>
      <c r="C11315" s="20">
        <v>45980</v>
      </c>
      <c r="D11315" s="18" t="s">
        <v>403</v>
      </c>
      <c r="E11315" s="19">
        <v>59</v>
      </c>
      <c r="F11315" s="19">
        <v>12.39</v>
      </c>
      <c r="G11315" s="21">
        <f t="shared" si="176"/>
        <v>71.39</v>
      </c>
      <c r="H11315" s="18"/>
      <c r="J11315" s="18"/>
    </row>
    <row r="11316" spans="1:10" x14ac:dyDescent="0.25">
      <c r="A11316" s="18" t="s">
        <v>138</v>
      </c>
      <c r="B11316" s="18" t="s">
        <v>12514</v>
      </c>
      <c r="C11316" s="20">
        <v>45980</v>
      </c>
      <c r="D11316" s="18" t="s">
        <v>420</v>
      </c>
      <c r="E11316" s="19">
        <v>59</v>
      </c>
      <c r="F11316" s="19">
        <v>12.39</v>
      </c>
      <c r="G11316" s="21">
        <f t="shared" si="176"/>
        <v>71.39</v>
      </c>
      <c r="H11316" s="18"/>
      <c r="J11316" s="18"/>
    </row>
    <row r="11317" spans="1:10" x14ac:dyDescent="0.25">
      <c r="A11317" s="18" t="s">
        <v>138</v>
      </c>
      <c r="B11317" s="18" t="s">
        <v>12515</v>
      </c>
      <c r="C11317" s="20">
        <v>45980</v>
      </c>
      <c r="D11317" s="18" t="s">
        <v>360</v>
      </c>
      <c r="E11317" s="19">
        <v>118</v>
      </c>
      <c r="F11317" s="19">
        <v>24.78</v>
      </c>
      <c r="G11317" s="21">
        <f t="shared" si="176"/>
        <v>142.78</v>
      </c>
      <c r="H11317" s="18"/>
      <c r="J11317" s="18"/>
    </row>
    <row r="11318" spans="1:10" x14ac:dyDescent="0.25">
      <c r="A11318" s="18" t="s">
        <v>138</v>
      </c>
      <c r="B11318" s="18" t="s">
        <v>12516</v>
      </c>
      <c r="C11318" s="20">
        <v>45980</v>
      </c>
      <c r="D11318" s="18" t="s">
        <v>538</v>
      </c>
      <c r="E11318" s="19">
        <v>70</v>
      </c>
      <c r="F11318" s="19">
        <v>14.7</v>
      </c>
      <c r="G11318" s="21">
        <f t="shared" si="176"/>
        <v>84.7</v>
      </c>
      <c r="H11318" s="18"/>
      <c r="J11318" s="18"/>
    </row>
    <row r="11319" spans="1:10" x14ac:dyDescent="0.25">
      <c r="A11319" s="18" t="s">
        <v>138</v>
      </c>
      <c r="B11319" s="18" t="s">
        <v>12517</v>
      </c>
      <c r="C11319" s="20">
        <v>45980</v>
      </c>
      <c r="D11319" s="18" t="s">
        <v>420</v>
      </c>
      <c r="E11319" s="19">
        <v>59</v>
      </c>
      <c r="F11319" s="19">
        <v>12.39</v>
      </c>
      <c r="G11319" s="21">
        <f t="shared" si="176"/>
        <v>71.39</v>
      </c>
      <c r="H11319" s="18"/>
      <c r="J11319" s="18"/>
    </row>
    <row r="11320" spans="1:10" x14ac:dyDescent="0.25">
      <c r="A11320" s="18" t="s">
        <v>138</v>
      </c>
      <c r="B11320" s="18" t="s">
        <v>12518</v>
      </c>
      <c r="C11320" s="20">
        <v>45980</v>
      </c>
      <c r="D11320" s="18" t="s">
        <v>426</v>
      </c>
      <c r="E11320" s="19">
        <v>180</v>
      </c>
      <c r="F11320" s="19">
        <v>37.799999999999997</v>
      </c>
      <c r="G11320" s="21">
        <f t="shared" si="176"/>
        <v>217.8</v>
      </c>
      <c r="H11320" s="18"/>
      <c r="J11320" s="18"/>
    </row>
    <row r="11321" spans="1:10" x14ac:dyDescent="0.25">
      <c r="A11321" s="18" t="s">
        <v>138</v>
      </c>
      <c r="B11321" s="18" t="s">
        <v>12519</v>
      </c>
      <c r="C11321" s="20">
        <v>45980</v>
      </c>
      <c r="D11321" s="18" t="s">
        <v>349</v>
      </c>
      <c r="E11321" s="19">
        <v>62</v>
      </c>
      <c r="F11321" s="19">
        <v>13.02</v>
      </c>
      <c r="G11321" s="21">
        <f t="shared" si="176"/>
        <v>75.02</v>
      </c>
      <c r="H11321" s="18"/>
      <c r="J11321" s="18"/>
    </row>
    <row r="11322" spans="1:10" x14ac:dyDescent="0.25">
      <c r="A11322" s="18" t="s">
        <v>138</v>
      </c>
      <c r="B11322" s="18" t="s">
        <v>12520</v>
      </c>
      <c r="C11322" s="20">
        <v>45980</v>
      </c>
      <c r="D11322" s="18" t="s">
        <v>350</v>
      </c>
      <c r="E11322" s="19">
        <v>86</v>
      </c>
      <c r="F11322" s="19">
        <v>18.059999999999999</v>
      </c>
      <c r="G11322" s="21">
        <f t="shared" si="176"/>
        <v>104.06</v>
      </c>
      <c r="H11322" s="18"/>
      <c r="J11322" s="18"/>
    </row>
    <row r="11323" spans="1:10" x14ac:dyDescent="0.25">
      <c r="A11323" s="18" t="s">
        <v>138</v>
      </c>
      <c r="B11323" s="18" t="s">
        <v>12521</v>
      </c>
      <c r="C11323" s="20">
        <v>45980</v>
      </c>
      <c r="D11323" s="18" t="s">
        <v>449</v>
      </c>
      <c r="E11323" s="19">
        <v>210</v>
      </c>
      <c r="F11323" s="19">
        <v>44.1</v>
      </c>
      <c r="G11323" s="21">
        <f t="shared" si="176"/>
        <v>254.1</v>
      </c>
      <c r="H11323" s="18"/>
      <c r="J11323" s="18"/>
    </row>
    <row r="11324" spans="1:10" x14ac:dyDescent="0.25">
      <c r="A11324" s="18" t="s">
        <v>822</v>
      </c>
      <c r="B11324" s="18" t="s">
        <v>12522</v>
      </c>
      <c r="C11324" s="20">
        <v>45980</v>
      </c>
      <c r="D11324" s="18" t="s">
        <v>349</v>
      </c>
      <c r="E11324" s="19">
        <v>69.41</v>
      </c>
      <c r="F11324" s="19">
        <v>14.58</v>
      </c>
      <c r="G11324" s="21">
        <f t="shared" si="176"/>
        <v>83.99</v>
      </c>
      <c r="H11324" s="18"/>
      <c r="J11324" s="18"/>
    </row>
    <row r="11325" spans="1:10" x14ac:dyDescent="0.25">
      <c r="A11325" s="18" t="s">
        <v>6100</v>
      </c>
      <c r="B11325" s="18" t="s">
        <v>12523</v>
      </c>
      <c r="C11325" s="20">
        <v>45980</v>
      </c>
      <c r="D11325" s="18" t="s">
        <v>443</v>
      </c>
      <c r="E11325" s="19">
        <v>59.67</v>
      </c>
      <c r="F11325" s="19">
        <v>12.53</v>
      </c>
      <c r="G11325" s="21">
        <f t="shared" si="176"/>
        <v>72.2</v>
      </c>
      <c r="H11325" s="18"/>
      <c r="J11325" s="18"/>
    </row>
    <row r="11326" spans="1:10" x14ac:dyDescent="0.25">
      <c r="A11326" s="18" t="s">
        <v>6100</v>
      </c>
      <c r="B11326" s="18" t="s">
        <v>12524</v>
      </c>
      <c r="C11326" s="20">
        <v>45980</v>
      </c>
      <c r="D11326" s="18" t="s">
        <v>443</v>
      </c>
      <c r="E11326" s="19">
        <v>40.67</v>
      </c>
      <c r="F11326" s="19">
        <v>8.5399999999999991</v>
      </c>
      <c r="G11326" s="21">
        <f t="shared" si="176"/>
        <v>49.21</v>
      </c>
      <c r="H11326" s="18"/>
      <c r="J11326" s="18"/>
    </row>
    <row r="11327" spans="1:10" x14ac:dyDescent="0.25">
      <c r="A11327" s="18" t="s">
        <v>6100</v>
      </c>
      <c r="B11327" s="18" t="s">
        <v>12525</v>
      </c>
      <c r="C11327" s="20">
        <v>45980</v>
      </c>
      <c r="D11327" s="18" t="s">
        <v>442</v>
      </c>
      <c r="E11327" s="19">
        <v>233.91</v>
      </c>
      <c r="F11327" s="19">
        <v>49.12</v>
      </c>
      <c r="G11327" s="21">
        <f t="shared" si="176"/>
        <v>283.02999999999997</v>
      </c>
      <c r="H11327" s="18"/>
      <c r="J11327" s="18"/>
    </row>
    <row r="11328" spans="1:10" x14ac:dyDescent="0.25">
      <c r="A11328" s="18" t="s">
        <v>6100</v>
      </c>
      <c r="B11328" s="18" t="s">
        <v>12526</v>
      </c>
      <c r="C11328" s="20">
        <v>45980</v>
      </c>
      <c r="D11328" s="18" t="s">
        <v>442</v>
      </c>
      <c r="E11328" s="19">
        <v>175.3</v>
      </c>
      <c r="F11328" s="19">
        <v>36.81</v>
      </c>
      <c r="G11328" s="21">
        <f t="shared" si="176"/>
        <v>212.11</v>
      </c>
      <c r="H11328" s="18"/>
      <c r="J11328" s="18"/>
    </row>
    <row r="11329" spans="1:10" x14ac:dyDescent="0.25">
      <c r="A11329" s="18" t="s">
        <v>6100</v>
      </c>
      <c r="B11329" s="18" t="s">
        <v>12527</v>
      </c>
      <c r="C11329" s="20">
        <v>45980</v>
      </c>
      <c r="D11329" s="18" t="s">
        <v>442</v>
      </c>
      <c r="E11329" s="19">
        <v>182.51</v>
      </c>
      <c r="F11329" s="19">
        <v>38.33</v>
      </c>
      <c r="G11329" s="21">
        <f t="shared" si="176"/>
        <v>220.83999999999997</v>
      </c>
      <c r="H11329" s="18"/>
      <c r="J11329" s="18"/>
    </row>
    <row r="11330" spans="1:10" x14ac:dyDescent="0.25">
      <c r="A11330" s="18" t="s">
        <v>6100</v>
      </c>
      <c r="B11330" s="18" t="s">
        <v>12528</v>
      </c>
      <c r="C11330" s="20">
        <v>45980</v>
      </c>
      <c r="D11330" s="18" t="s">
        <v>442</v>
      </c>
      <c r="E11330" s="19">
        <v>8.3800000000000008</v>
      </c>
      <c r="F11330" s="19">
        <v>1.76</v>
      </c>
      <c r="G11330" s="21">
        <f t="shared" si="176"/>
        <v>10.14</v>
      </c>
      <c r="H11330" s="18"/>
      <c r="J11330" s="18"/>
    </row>
    <row r="11331" spans="1:10" x14ac:dyDescent="0.25">
      <c r="A11331" s="18" t="s">
        <v>6100</v>
      </c>
      <c r="B11331" s="18" t="s">
        <v>12529</v>
      </c>
      <c r="C11331" s="20">
        <v>45980</v>
      </c>
      <c r="D11331" s="18" t="s">
        <v>443</v>
      </c>
      <c r="E11331" s="19">
        <v>8.0500000000000007</v>
      </c>
      <c r="F11331" s="19">
        <v>1.69</v>
      </c>
      <c r="G11331" s="21">
        <f t="shared" si="176"/>
        <v>9.74</v>
      </c>
      <c r="H11331" s="18"/>
      <c r="J11331" s="18"/>
    </row>
    <row r="11332" spans="1:10" x14ac:dyDescent="0.25">
      <c r="A11332" s="18" t="s">
        <v>6100</v>
      </c>
      <c r="B11332" s="18" t="s">
        <v>12530</v>
      </c>
      <c r="C11332" s="20">
        <v>45980</v>
      </c>
      <c r="D11332" s="18" t="s">
        <v>442</v>
      </c>
      <c r="E11332" s="19">
        <v>76.59</v>
      </c>
      <c r="F11332" s="19">
        <v>16.079999999999998</v>
      </c>
      <c r="G11332" s="21">
        <f t="shared" ref="G11332:G11395" si="177">E11332+F11332</f>
        <v>92.67</v>
      </c>
      <c r="H11332" s="18"/>
      <c r="J11332" s="18"/>
    </row>
    <row r="11333" spans="1:10" x14ac:dyDescent="0.25">
      <c r="A11333" s="18" t="s">
        <v>6100</v>
      </c>
      <c r="B11333" s="18" t="s">
        <v>12531</v>
      </c>
      <c r="C11333" s="20">
        <v>45980</v>
      </c>
      <c r="D11333" s="18" t="s">
        <v>443</v>
      </c>
      <c r="E11333" s="19">
        <v>819.97</v>
      </c>
      <c r="F11333" s="19">
        <v>172.19</v>
      </c>
      <c r="G11333" s="21">
        <f t="shared" si="177"/>
        <v>992.16000000000008</v>
      </c>
      <c r="H11333" s="18"/>
      <c r="J11333" s="18"/>
    </row>
    <row r="11334" spans="1:10" x14ac:dyDescent="0.25">
      <c r="A11334" s="18" t="s">
        <v>6100</v>
      </c>
      <c r="B11334" s="18" t="s">
        <v>12532</v>
      </c>
      <c r="C11334" s="20">
        <v>45980</v>
      </c>
      <c r="D11334" s="18" t="s">
        <v>442</v>
      </c>
      <c r="E11334" s="19">
        <v>222.9</v>
      </c>
      <c r="F11334" s="19">
        <v>46.81</v>
      </c>
      <c r="G11334" s="21">
        <f t="shared" si="177"/>
        <v>269.71000000000004</v>
      </c>
      <c r="H11334" s="18"/>
      <c r="J11334" s="18"/>
    </row>
    <row r="11335" spans="1:10" x14ac:dyDescent="0.25">
      <c r="A11335" s="18" t="s">
        <v>6100</v>
      </c>
      <c r="B11335" s="18" t="s">
        <v>12533</v>
      </c>
      <c r="C11335" s="20">
        <v>45980</v>
      </c>
      <c r="D11335" s="18" t="s">
        <v>443</v>
      </c>
      <c r="E11335" s="19">
        <v>34.78</v>
      </c>
      <c r="F11335" s="19">
        <v>7.3</v>
      </c>
      <c r="G11335" s="21">
        <f t="shared" si="177"/>
        <v>42.08</v>
      </c>
      <c r="H11335" s="18"/>
      <c r="J11335" s="18"/>
    </row>
    <row r="11336" spans="1:10" x14ac:dyDescent="0.25">
      <c r="A11336" s="18" t="s">
        <v>6100</v>
      </c>
      <c r="B11336" s="18" t="s">
        <v>12534</v>
      </c>
      <c r="C11336" s="20">
        <v>45980</v>
      </c>
      <c r="D11336" s="18" t="s">
        <v>442</v>
      </c>
      <c r="E11336" s="19">
        <v>287.11</v>
      </c>
      <c r="F11336" s="19">
        <v>60.29</v>
      </c>
      <c r="G11336" s="21">
        <f t="shared" si="177"/>
        <v>347.40000000000003</v>
      </c>
      <c r="H11336" s="18"/>
      <c r="J11336" s="18"/>
    </row>
    <row r="11337" spans="1:10" x14ac:dyDescent="0.25">
      <c r="A11337" s="18" t="s">
        <v>6100</v>
      </c>
      <c r="B11337" s="18" t="s">
        <v>12535</v>
      </c>
      <c r="C11337" s="20">
        <v>45980</v>
      </c>
      <c r="D11337" s="18" t="s">
        <v>442</v>
      </c>
      <c r="E11337" s="19">
        <v>76.47</v>
      </c>
      <c r="F11337" s="19">
        <v>16.059999999999999</v>
      </c>
      <c r="G11337" s="21">
        <f t="shared" si="177"/>
        <v>92.53</v>
      </c>
      <c r="H11337" s="18"/>
      <c r="J11337" s="18"/>
    </row>
    <row r="11338" spans="1:10" x14ac:dyDescent="0.25">
      <c r="A11338" s="18" t="s">
        <v>6100</v>
      </c>
      <c r="B11338" s="18" t="s">
        <v>12536</v>
      </c>
      <c r="C11338" s="20">
        <v>45980</v>
      </c>
      <c r="D11338" s="18" t="s">
        <v>442</v>
      </c>
      <c r="E11338" s="19">
        <v>320.64999999999998</v>
      </c>
      <c r="F11338" s="19">
        <v>67.34</v>
      </c>
      <c r="G11338" s="21">
        <f t="shared" si="177"/>
        <v>387.99</v>
      </c>
      <c r="H11338" s="18"/>
      <c r="J11338" s="18"/>
    </row>
    <row r="11339" spans="1:10" x14ac:dyDescent="0.25">
      <c r="A11339" s="18" t="s">
        <v>6100</v>
      </c>
      <c r="B11339" s="18" t="s">
        <v>12537</v>
      </c>
      <c r="C11339" s="20">
        <v>45980</v>
      </c>
      <c r="D11339" s="18" t="s">
        <v>442</v>
      </c>
      <c r="E11339" s="19">
        <v>114.19</v>
      </c>
      <c r="F11339" s="19">
        <v>23.98</v>
      </c>
      <c r="G11339" s="21">
        <f t="shared" si="177"/>
        <v>138.16999999999999</v>
      </c>
      <c r="H11339" s="18"/>
      <c r="J11339" s="18"/>
    </row>
    <row r="11340" spans="1:10" x14ac:dyDescent="0.25">
      <c r="A11340" s="18" t="s">
        <v>6100</v>
      </c>
      <c r="B11340" s="18" t="s">
        <v>12538</v>
      </c>
      <c r="C11340" s="20">
        <v>45980</v>
      </c>
      <c r="D11340" s="18" t="s">
        <v>442</v>
      </c>
      <c r="E11340" s="19">
        <v>272.98</v>
      </c>
      <c r="F11340" s="19">
        <v>57.33</v>
      </c>
      <c r="G11340" s="21">
        <f t="shared" si="177"/>
        <v>330.31</v>
      </c>
      <c r="H11340" s="18"/>
      <c r="J11340" s="18"/>
    </row>
    <row r="11341" spans="1:10" x14ac:dyDescent="0.25">
      <c r="A11341" s="18" t="s">
        <v>6100</v>
      </c>
      <c r="B11341" s="18" t="s">
        <v>12539</v>
      </c>
      <c r="C11341" s="20">
        <v>45980</v>
      </c>
      <c r="D11341" s="18" t="s">
        <v>443</v>
      </c>
      <c r="E11341" s="19">
        <v>261.27</v>
      </c>
      <c r="F11341" s="19">
        <v>54.87</v>
      </c>
      <c r="G11341" s="21">
        <f t="shared" si="177"/>
        <v>316.14</v>
      </c>
      <c r="H11341" s="18"/>
      <c r="J11341" s="18"/>
    </row>
    <row r="11342" spans="1:10" x14ac:dyDescent="0.25">
      <c r="A11342" s="18" t="s">
        <v>6100</v>
      </c>
      <c r="B11342" s="18" t="s">
        <v>12540</v>
      </c>
      <c r="C11342" s="20">
        <v>45980</v>
      </c>
      <c r="D11342" s="18" t="s">
        <v>442</v>
      </c>
      <c r="E11342" s="19">
        <v>179.59</v>
      </c>
      <c r="F11342" s="19">
        <v>37.71</v>
      </c>
      <c r="G11342" s="21">
        <f t="shared" si="177"/>
        <v>217.3</v>
      </c>
      <c r="H11342" s="18"/>
      <c r="J11342" s="18"/>
    </row>
    <row r="11343" spans="1:10" x14ac:dyDescent="0.25">
      <c r="A11343" s="18" t="s">
        <v>6100</v>
      </c>
      <c r="B11343" s="18" t="s">
        <v>12541</v>
      </c>
      <c r="C11343" s="20">
        <v>45980</v>
      </c>
      <c r="D11343" s="18" t="s">
        <v>443</v>
      </c>
      <c r="E11343" s="19">
        <v>44.65</v>
      </c>
      <c r="F11343" s="19">
        <v>9.3800000000000008</v>
      </c>
      <c r="G11343" s="21">
        <f t="shared" si="177"/>
        <v>54.03</v>
      </c>
      <c r="H11343" s="18"/>
      <c r="J11343" s="18"/>
    </row>
    <row r="11344" spans="1:10" x14ac:dyDescent="0.25">
      <c r="A11344" s="18" t="s">
        <v>6100</v>
      </c>
      <c r="B11344" s="18" t="s">
        <v>12542</v>
      </c>
      <c r="C11344" s="20">
        <v>45980</v>
      </c>
      <c r="D11344" s="18" t="s">
        <v>442</v>
      </c>
      <c r="E11344" s="19">
        <v>131.88999999999999</v>
      </c>
      <c r="F11344" s="19">
        <v>27.7</v>
      </c>
      <c r="G11344" s="21">
        <f t="shared" si="177"/>
        <v>159.58999999999997</v>
      </c>
      <c r="H11344" s="18"/>
      <c r="J11344" s="18"/>
    </row>
    <row r="11345" spans="1:10" x14ac:dyDescent="0.25">
      <c r="A11345" s="18" t="s">
        <v>6100</v>
      </c>
      <c r="B11345" s="18" t="s">
        <v>12543</v>
      </c>
      <c r="C11345" s="20">
        <v>45980</v>
      </c>
      <c r="D11345" s="18" t="s">
        <v>442</v>
      </c>
      <c r="E11345" s="19">
        <v>124.35</v>
      </c>
      <c r="F11345" s="19">
        <v>26.11</v>
      </c>
      <c r="G11345" s="21">
        <f t="shared" si="177"/>
        <v>150.45999999999998</v>
      </c>
      <c r="H11345" s="18"/>
      <c r="J11345" s="18"/>
    </row>
    <row r="11346" spans="1:10" x14ac:dyDescent="0.25">
      <c r="A11346" s="18" t="s">
        <v>6100</v>
      </c>
      <c r="B11346" s="18" t="s">
        <v>12544</v>
      </c>
      <c r="C11346" s="20">
        <v>45980</v>
      </c>
      <c r="D11346" s="18" t="s">
        <v>442</v>
      </c>
      <c r="E11346" s="19">
        <v>115.17</v>
      </c>
      <c r="F11346" s="19">
        <v>24.19</v>
      </c>
      <c r="G11346" s="21">
        <f t="shared" si="177"/>
        <v>139.36000000000001</v>
      </c>
      <c r="H11346" s="18"/>
      <c r="J11346" s="18"/>
    </row>
    <row r="11347" spans="1:10" x14ac:dyDescent="0.25">
      <c r="A11347" s="18" t="s">
        <v>6100</v>
      </c>
      <c r="B11347" s="18" t="s">
        <v>12545</v>
      </c>
      <c r="C11347" s="20">
        <v>45980</v>
      </c>
      <c r="D11347" s="18" t="s">
        <v>442</v>
      </c>
      <c r="E11347" s="19">
        <v>159.87</v>
      </c>
      <c r="F11347" s="19">
        <v>33.57</v>
      </c>
      <c r="G11347" s="21">
        <f t="shared" si="177"/>
        <v>193.44</v>
      </c>
      <c r="H11347" s="18"/>
      <c r="J11347" s="18"/>
    </row>
    <row r="11348" spans="1:10" x14ac:dyDescent="0.25">
      <c r="A11348" s="18" t="s">
        <v>6100</v>
      </c>
      <c r="B11348" s="18" t="s">
        <v>12546</v>
      </c>
      <c r="C11348" s="20">
        <v>45980</v>
      </c>
      <c r="D11348" s="18" t="s">
        <v>442</v>
      </c>
      <c r="E11348" s="19">
        <v>250.06</v>
      </c>
      <c r="F11348" s="19">
        <v>52.51</v>
      </c>
      <c r="G11348" s="21">
        <f t="shared" si="177"/>
        <v>302.57</v>
      </c>
      <c r="H11348" s="18"/>
      <c r="J11348" s="18"/>
    </row>
    <row r="11349" spans="1:10" x14ac:dyDescent="0.25">
      <c r="A11349" s="18" t="s">
        <v>6100</v>
      </c>
      <c r="B11349" s="18" t="s">
        <v>12547</v>
      </c>
      <c r="C11349" s="20">
        <v>45980</v>
      </c>
      <c r="D11349" s="18" t="s">
        <v>442</v>
      </c>
      <c r="E11349" s="19">
        <v>155.68</v>
      </c>
      <c r="F11349" s="19">
        <v>32.69</v>
      </c>
      <c r="G11349" s="21">
        <f t="shared" si="177"/>
        <v>188.37</v>
      </c>
      <c r="H11349" s="18"/>
      <c r="J11349" s="18"/>
    </row>
    <row r="11350" spans="1:10" x14ac:dyDescent="0.25">
      <c r="A11350" s="18" t="s">
        <v>6100</v>
      </c>
      <c r="B11350" s="18" t="s">
        <v>12548</v>
      </c>
      <c r="C11350" s="20">
        <v>45980</v>
      </c>
      <c r="D11350" s="18" t="s">
        <v>442</v>
      </c>
      <c r="E11350" s="19">
        <v>22.69</v>
      </c>
      <c r="F11350" s="19">
        <v>4.76</v>
      </c>
      <c r="G11350" s="21">
        <f t="shared" si="177"/>
        <v>27.450000000000003</v>
      </c>
      <c r="H11350" s="18"/>
      <c r="J11350" s="18"/>
    </row>
    <row r="11351" spans="1:10" x14ac:dyDescent="0.25">
      <c r="A11351" s="18" t="s">
        <v>6100</v>
      </c>
      <c r="B11351" s="18" t="s">
        <v>12549</v>
      </c>
      <c r="C11351" s="20">
        <v>45980</v>
      </c>
      <c r="D11351" s="18" t="s">
        <v>443</v>
      </c>
      <c r="E11351" s="19">
        <v>31.19</v>
      </c>
      <c r="F11351" s="19">
        <v>6.55</v>
      </c>
      <c r="G11351" s="21">
        <f t="shared" si="177"/>
        <v>37.74</v>
      </c>
      <c r="H11351" s="18"/>
      <c r="J11351" s="18"/>
    </row>
    <row r="11352" spans="1:10" x14ac:dyDescent="0.25">
      <c r="A11352" s="18" t="s">
        <v>6100</v>
      </c>
      <c r="B11352" s="18" t="s">
        <v>12550</v>
      </c>
      <c r="C11352" s="20">
        <v>45980</v>
      </c>
      <c r="D11352" s="18" t="s">
        <v>442</v>
      </c>
      <c r="E11352" s="19">
        <v>463.05</v>
      </c>
      <c r="F11352" s="19">
        <v>97.24</v>
      </c>
      <c r="G11352" s="21">
        <f t="shared" si="177"/>
        <v>560.29</v>
      </c>
      <c r="H11352" s="18"/>
      <c r="J11352" s="18"/>
    </row>
    <row r="11353" spans="1:10" x14ac:dyDescent="0.25">
      <c r="A11353" s="18" t="s">
        <v>6100</v>
      </c>
      <c r="B11353" s="18" t="s">
        <v>12551</v>
      </c>
      <c r="C11353" s="20">
        <v>45980</v>
      </c>
      <c r="D11353" s="18" t="s">
        <v>443</v>
      </c>
      <c r="E11353" s="19">
        <v>76.37</v>
      </c>
      <c r="F11353" s="19">
        <v>16.04</v>
      </c>
      <c r="G11353" s="21">
        <f t="shared" si="177"/>
        <v>92.41</v>
      </c>
      <c r="H11353" s="18"/>
      <c r="J11353" s="18"/>
    </row>
    <row r="11354" spans="1:10" x14ac:dyDescent="0.25">
      <c r="A11354" s="18" t="s">
        <v>6100</v>
      </c>
      <c r="B11354" s="18" t="s">
        <v>12552</v>
      </c>
      <c r="C11354" s="20">
        <v>45980</v>
      </c>
      <c r="D11354" s="18" t="s">
        <v>442</v>
      </c>
      <c r="E11354" s="19">
        <v>210.1</v>
      </c>
      <c r="F11354" s="19">
        <v>44.12</v>
      </c>
      <c r="G11354" s="21">
        <f t="shared" si="177"/>
        <v>254.22</v>
      </c>
      <c r="H11354" s="18"/>
      <c r="J11354" s="18"/>
    </row>
    <row r="11355" spans="1:10" x14ac:dyDescent="0.25">
      <c r="A11355" s="18" t="s">
        <v>6100</v>
      </c>
      <c r="B11355" s="18" t="s">
        <v>12553</v>
      </c>
      <c r="C11355" s="20">
        <v>45980</v>
      </c>
      <c r="D11355" s="18" t="s">
        <v>442</v>
      </c>
      <c r="E11355" s="19">
        <v>14.27</v>
      </c>
      <c r="F11355" s="19">
        <v>3</v>
      </c>
      <c r="G11355" s="21">
        <f t="shared" si="177"/>
        <v>17.27</v>
      </c>
      <c r="H11355" s="18"/>
      <c r="J11355" s="18"/>
    </row>
    <row r="11356" spans="1:10" x14ac:dyDescent="0.25">
      <c r="A11356" s="18" t="s">
        <v>6100</v>
      </c>
      <c r="B11356" s="18" t="s">
        <v>12554</v>
      </c>
      <c r="C11356" s="20">
        <v>45980</v>
      </c>
      <c r="D11356" s="18" t="s">
        <v>442</v>
      </c>
      <c r="E11356" s="19">
        <v>14.65</v>
      </c>
      <c r="F11356" s="19">
        <v>3.08</v>
      </c>
      <c r="G11356" s="21">
        <f t="shared" si="177"/>
        <v>17.73</v>
      </c>
      <c r="H11356" s="18"/>
      <c r="J11356" s="18"/>
    </row>
    <row r="11357" spans="1:10" x14ac:dyDescent="0.25">
      <c r="A11357" s="18" t="s">
        <v>6100</v>
      </c>
      <c r="B11357" s="18" t="s">
        <v>12555</v>
      </c>
      <c r="C11357" s="20">
        <v>45980</v>
      </c>
      <c r="D11357" s="18" t="s">
        <v>442</v>
      </c>
      <c r="E11357" s="19">
        <v>410.48</v>
      </c>
      <c r="F11357" s="19">
        <v>86.2</v>
      </c>
      <c r="G11357" s="21">
        <f t="shared" si="177"/>
        <v>496.68</v>
      </c>
      <c r="H11357" s="18"/>
      <c r="J11357" s="18"/>
    </row>
    <row r="11358" spans="1:10" x14ac:dyDescent="0.25">
      <c r="A11358" s="18" t="s">
        <v>6100</v>
      </c>
      <c r="B11358" s="18" t="s">
        <v>12556</v>
      </c>
      <c r="C11358" s="20">
        <v>45980</v>
      </c>
      <c r="D11358" s="18" t="s">
        <v>442</v>
      </c>
      <c r="E11358" s="19">
        <v>567.67999999999995</v>
      </c>
      <c r="F11358" s="19">
        <v>119.21</v>
      </c>
      <c r="G11358" s="21">
        <f t="shared" si="177"/>
        <v>686.89</v>
      </c>
      <c r="H11358" s="18"/>
      <c r="J11358" s="18"/>
    </row>
    <row r="11359" spans="1:10" x14ac:dyDescent="0.25">
      <c r="A11359" s="18" t="s">
        <v>6100</v>
      </c>
      <c r="B11359" s="18" t="s">
        <v>12557</v>
      </c>
      <c r="C11359" s="20">
        <v>45980</v>
      </c>
      <c r="D11359" s="18" t="s">
        <v>442</v>
      </c>
      <c r="E11359" s="19">
        <v>215.94</v>
      </c>
      <c r="F11359" s="19">
        <v>45.35</v>
      </c>
      <c r="G11359" s="21">
        <f t="shared" si="177"/>
        <v>261.29000000000002</v>
      </c>
      <c r="H11359" s="18"/>
      <c r="J11359" s="18"/>
    </row>
    <row r="11360" spans="1:10" x14ac:dyDescent="0.25">
      <c r="A11360" s="18" t="s">
        <v>6100</v>
      </c>
      <c r="B11360" s="18" t="s">
        <v>12558</v>
      </c>
      <c r="C11360" s="20">
        <v>45980</v>
      </c>
      <c r="D11360" s="18" t="s">
        <v>442</v>
      </c>
      <c r="E11360" s="19">
        <v>35.770000000000003</v>
      </c>
      <c r="F11360" s="19">
        <v>7.51</v>
      </c>
      <c r="G11360" s="21">
        <f t="shared" si="177"/>
        <v>43.28</v>
      </c>
      <c r="H11360" s="18"/>
      <c r="J11360" s="18"/>
    </row>
    <row r="11361" spans="1:10" x14ac:dyDescent="0.25">
      <c r="A11361" s="18" t="s">
        <v>6100</v>
      </c>
      <c r="B11361" s="18" t="s">
        <v>12559</v>
      </c>
      <c r="C11361" s="20">
        <v>45980</v>
      </c>
      <c r="D11361" s="18" t="s">
        <v>442</v>
      </c>
      <c r="E11361" s="19">
        <v>366.05</v>
      </c>
      <c r="F11361" s="19">
        <v>76.87</v>
      </c>
      <c r="G11361" s="21">
        <f t="shared" si="177"/>
        <v>442.92</v>
      </c>
      <c r="H11361" s="18"/>
      <c r="J11361" s="18"/>
    </row>
    <row r="11362" spans="1:10" x14ac:dyDescent="0.25">
      <c r="A11362" s="18" t="s">
        <v>6100</v>
      </c>
      <c r="B11362" s="18" t="s">
        <v>12560</v>
      </c>
      <c r="C11362" s="20">
        <v>45980</v>
      </c>
      <c r="D11362" s="18" t="s">
        <v>443</v>
      </c>
      <c r="E11362" s="19">
        <v>9.67</v>
      </c>
      <c r="F11362" s="19">
        <v>2.0299999999999998</v>
      </c>
      <c r="G11362" s="21">
        <f t="shared" si="177"/>
        <v>11.7</v>
      </c>
      <c r="H11362" s="18"/>
      <c r="J11362" s="18"/>
    </row>
    <row r="11363" spans="1:10" x14ac:dyDescent="0.25">
      <c r="A11363" s="18" t="s">
        <v>6100</v>
      </c>
      <c r="B11363" s="18" t="s">
        <v>12561</v>
      </c>
      <c r="C11363" s="20">
        <v>45980</v>
      </c>
      <c r="D11363" s="18" t="s">
        <v>442</v>
      </c>
      <c r="E11363" s="19">
        <v>56.42</v>
      </c>
      <c r="F11363" s="19">
        <v>11.85</v>
      </c>
      <c r="G11363" s="21">
        <f t="shared" si="177"/>
        <v>68.27</v>
      </c>
      <c r="H11363" s="18"/>
      <c r="J11363" s="18"/>
    </row>
    <row r="11364" spans="1:10" x14ac:dyDescent="0.25">
      <c r="A11364" s="18" t="s">
        <v>6100</v>
      </c>
      <c r="B11364" s="18" t="s">
        <v>12562</v>
      </c>
      <c r="C11364" s="20">
        <v>45980</v>
      </c>
      <c r="D11364" s="18" t="s">
        <v>442</v>
      </c>
      <c r="E11364" s="19">
        <v>190.58</v>
      </c>
      <c r="F11364" s="19">
        <v>40.020000000000003</v>
      </c>
      <c r="G11364" s="21">
        <f t="shared" si="177"/>
        <v>230.60000000000002</v>
      </c>
      <c r="H11364" s="18"/>
      <c r="J11364" s="18"/>
    </row>
    <row r="11365" spans="1:10" x14ac:dyDescent="0.25">
      <c r="A11365" s="18" t="s">
        <v>6100</v>
      </c>
      <c r="B11365" s="18" t="s">
        <v>12563</v>
      </c>
      <c r="C11365" s="20">
        <v>45980</v>
      </c>
      <c r="D11365" s="18" t="s">
        <v>443</v>
      </c>
      <c r="E11365" s="19">
        <v>99.97</v>
      </c>
      <c r="F11365" s="19">
        <v>20.99</v>
      </c>
      <c r="G11365" s="21">
        <f t="shared" si="177"/>
        <v>120.96</v>
      </c>
      <c r="H11365" s="18"/>
      <c r="J11365" s="18"/>
    </row>
    <row r="11366" spans="1:10" x14ac:dyDescent="0.25">
      <c r="A11366" s="18" t="s">
        <v>6100</v>
      </c>
      <c r="B11366" s="18" t="s">
        <v>12564</v>
      </c>
      <c r="C11366" s="20">
        <v>45980</v>
      </c>
      <c r="D11366" s="18" t="s">
        <v>443</v>
      </c>
      <c r="E11366" s="19">
        <v>22.97</v>
      </c>
      <c r="F11366" s="19">
        <v>4.82</v>
      </c>
      <c r="G11366" s="21">
        <f t="shared" si="177"/>
        <v>27.79</v>
      </c>
      <c r="H11366" s="18"/>
      <c r="J11366" s="18"/>
    </row>
    <row r="11367" spans="1:10" x14ac:dyDescent="0.25">
      <c r="A11367" s="18" t="s">
        <v>6100</v>
      </c>
      <c r="B11367" s="18" t="s">
        <v>12565</v>
      </c>
      <c r="C11367" s="20">
        <v>45980</v>
      </c>
      <c r="D11367" s="18" t="s">
        <v>443</v>
      </c>
      <c r="E11367" s="19">
        <v>30.12</v>
      </c>
      <c r="F11367" s="19">
        <v>6.33</v>
      </c>
      <c r="G11367" s="21">
        <f t="shared" si="177"/>
        <v>36.450000000000003</v>
      </c>
      <c r="H11367" s="18"/>
      <c r="J11367" s="18"/>
    </row>
    <row r="11368" spans="1:10" x14ac:dyDescent="0.25">
      <c r="A11368" s="18" t="s">
        <v>6100</v>
      </c>
      <c r="B11368" s="18" t="s">
        <v>12566</v>
      </c>
      <c r="C11368" s="20">
        <v>45980</v>
      </c>
      <c r="D11368" s="18" t="s">
        <v>443</v>
      </c>
      <c r="E11368" s="19">
        <v>177.21</v>
      </c>
      <c r="F11368" s="19">
        <v>37.21</v>
      </c>
      <c r="G11368" s="21">
        <f t="shared" si="177"/>
        <v>214.42000000000002</v>
      </c>
      <c r="H11368" s="18"/>
      <c r="J11368" s="18"/>
    </row>
    <row r="11369" spans="1:10" x14ac:dyDescent="0.25">
      <c r="A11369" s="18" t="s">
        <v>6100</v>
      </c>
      <c r="B11369" s="18" t="s">
        <v>12567</v>
      </c>
      <c r="C11369" s="20">
        <v>45980</v>
      </c>
      <c r="D11369" s="18" t="s">
        <v>442</v>
      </c>
      <c r="E11369" s="19">
        <v>535.45000000000005</v>
      </c>
      <c r="F11369" s="19">
        <v>112.44</v>
      </c>
      <c r="G11369" s="21">
        <f t="shared" si="177"/>
        <v>647.8900000000001</v>
      </c>
      <c r="H11369" s="18"/>
      <c r="J11369" s="18"/>
    </row>
    <row r="11370" spans="1:10" x14ac:dyDescent="0.25">
      <c r="A11370" s="18" t="s">
        <v>6100</v>
      </c>
      <c r="B11370" s="18" t="s">
        <v>12568</v>
      </c>
      <c r="C11370" s="20">
        <v>45980</v>
      </c>
      <c r="D11370" s="18" t="s">
        <v>442</v>
      </c>
      <c r="E11370" s="19">
        <v>247.49</v>
      </c>
      <c r="F11370" s="19">
        <v>51.97</v>
      </c>
      <c r="G11370" s="21">
        <f t="shared" si="177"/>
        <v>299.46000000000004</v>
      </c>
      <c r="H11370" s="18"/>
      <c r="J11370" s="18"/>
    </row>
    <row r="11371" spans="1:10" x14ac:dyDescent="0.25">
      <c r="A11371" s="18" t="s">
        <v>6100</v>
      </c>
      <c r="B11371" s="18" t="s">
        <v>12569</v>
      </c>
      <c r="C11371" s="20">
        <v>45980</v>
      </c>
      <c r="D11371" s="18" t="s">
        <v>443</v>
      </c>
      <c r="E11371" s="19">
        <v>49.83</v>
      </c>
      <c r="F11371" s="19">
        <v>10.46</v>
      </c>
      <c r="G11371" s="21">
        <f t="shared" si="177"/>
        <v>60.29</v>
      </c>
      <c r="H11371" s="18"/>
      <c r="J11371" s="18"/>
    </row>
    <row r="11372" spans="1:10" x14ac:dyDescent="0.25">
      <c r="A11372" s="18" t="s">
        <v>6100</v>
      </c>
      <c r="B11372" s="18" t="s">
        <v>12570</v>
      </c>
      <c r="C11372" s="20">
        <v>45980</v>
      </c>
      <c r="D11372" s="18" t="s">
        <v>443</v>
      </c>
      <c r="E11372" s="19">
        <v>296.23</v>
      </c>
      <c r="F11372" s="19">
        <v>62.21</v>
      </c>
      <c r="G11372" s="21">
        <f t="shared" si="177"/>
        <v>358.44</v>
      </c>
      <c r="H11372" s="18"/>
      <c r="J11372" s="18"/>
    </row>
    <row r="11373" spans="1:10" x14ac:dyDescent="0.25">
      <c r="A11373" s="18" t="s">
        <v>6100</v>
      </c>
      <c r="B11373" s="18" t="s">
        <v>12571</v>
      </c>
      <c r="C11373" s="20">
        <v>45980</v>
      </c>
      <c r="D11373" s="18" t="s">
        <v>442</v>
      </c>
      <c r="E11373" s="19">
        <v>201.75</v>
      </c>
      <c r="F11373" s="19">
        <v>42.37</v>
      </c>
      <c r="G11373" s="21">
        <f t="shared" si="177"/>
        <v>244.12</v>
      </c>
      <c r="H11373" s="18"/>
      <c r="J11373" s="18"/>
    </row>
    <row r="11374" spans="1:10" x14ac:dyDescent="0.25">
      <c r="A11374" s="18" t="s">
        <v>6100</v>
      </c>
      <c r="B11374" s="18" t="s">
        <v>12572</v>
      </c>
      <c r="C11374" s="20">
        <v>45980</v>
      </c>
      <c r="D11374" s="18" t="s">
        <v>442</v>
      </c>
      <c r="E11374" s="19">
        <v>23.38</v>
      </c>
      <c r="F11374" s="19">
        <v>4.91</v>
      </c>
      <c r="G11374" s="21">
        <f t="shared" si="177"/>
        <v>28.29</v>
      </c>
      <c r="H11374" s="18"/>
      <c r="J11374" s="18"/>
    </row>
    <row r="11375" spans="1:10" x14ac:dyDescent="0.25">
      <c r="A11375" s="18" t="s">
        <v>6100</v>
      </c>
      <c r="B11375" s="18" t="s">
        <v>12573</v>
      </c>
      <c r="C11375" s="20">
        <v>45980</v>
      </c>
      <c r="D11375" s="18" t="s">
        <v>442</v>
      </c>
      <c r="E11375" s="19">
        <v>205.11</v>
      </c>
      <c r="F11375" s="19">
        <v>43.07</v>
      </c>
      <c r="G11375" s="21">
        <f t="shared" si="177"/>
        <v>248.18</v>
      </c>
      <c r="H11375" s="18"/>
      <c r="J11375" s="18"/>
    </row>
    <row r="11376" spans="1:10" x14ac:dyDescent="0.25">
      <c r="A11376" s="18" t="s">
        <v>6100</v>
      </c>
      <c r="B11376" s="18" t="s">
        <v>12574</v>
      </c>
      <c r="C11376" s="20">
        <v>45980</v>
      </c>
      <c r="D11376" s="18" t="s">
        <v>442</v>
      </c>
      <c r="E11376" s="19">
        <v>255.8</v>
      </c>
      <c r="F11376" s="19">
        <v>53.72</v>
      </c>
      <c r="G11376" s="21">
        <f t="shared" si="177"/>
        <v>309.52</v>
      </c>
      <c r="H11376" s="18"/>
      <c r="J11376" s="18"/>
    </row>
    <row r="11377" spans="1:10" x14ac:dyDescent="0.25">
      <c r="A11377" s="18" t="s">
        <v>6100</v>
      </c>
      <c r="B11377" s="18" t="s">
        <v>12575</v>
      </c>
      <c r="C11377" s="20">
        <v>45980</v>
      </c>
      <c r="D11377" s="18" t="s">
        <v>442</v>
      </c>
      <c r="E11377" s="19">
        <v>295.25</v>
      </c>
      <c r="F11377" s="19">
        <v>62</v>
      </c>
      <c r="G11377" s="21">
        <f t="shared" si="177"/>
        <v>357.25</v>
      </c>
      <c r="H11377" s="18"/>
      <c r="J11377" s="18"/>
    </row>
    <row r="11378" spans="1:10" x14ac:dyDescent="0.25">
      <c r="A11378" s="18" t="s">
        <v>6100</v>
      </c>
      <c r="B11378" s="18" t="s">
        <v>12576</v>
      </c>
      <c r="C11378" s="20">
        <v>45980</v>
      </c>
      <c r="D11378" s="18" t="s">
        <v>442</v>
      </c>
      <c r="E11378" s="19">
        <v>67.28</v>
      </c>
      <c r="F11378" s="19">
        <v>14.13</v>
      </c>
      <c r="G11378" s="21">
        <f t="shared" si="177"/>
        <v>81.41</v>
      </c>
      <c r="H11378" s="18"/>
      <c r="J11378" s="18"/>
    </row>
    <row r="11379" spans="1:10" x14ac:dyDescent="0.25">
      <c r="A11379" s="18" t="s">
        <v>6100</v>
      </c>
      <c r="B11379" s="18" t="s">
        <v>12577</v>
      </c>
      <c r="C11379" s="20">
        <v>45980</v>
      </c>
      <c r="D11379" s="18" t="s">
        <v>442</v>
      </c>
      <c r="E11379" s="19">
        <v>100.46</v>
      </c>
      <c r="F11379" s="19">
        <v>21.1</v>
      </c>
      <c r="G11379" s="21">
        <f t="shared" si="177"/>
        <v>121.56</v>
      </c>
      <c r="H11379" s="18"/>
      <c r="J11379" s="18"/>
    </row>
    <row r="11380" spans="1:10" x14ac:dyDescent="0.25">
      <c r="A11380" s="18" t="s">
        <v>6100</v>
      </c>
      <c r="B11380" s="18" t="s">
        <v>12578</v>
      </c>
      <c r="C11380" s="20">
        <v>45980</v>
      </c>
      <c r="D11380" s="18" t="s">
        <v>442</v>
      </c>
      <c r="E11380" s="19">
        <v>139.77000000000001</v>
      </c>
      <c r="F11380" s="19">
        <v>29.35</v>
      </c>
      <c r="G11380" s="21">
        <f t="shared" si="177"/>
        <v>169.12</v>
      </c>
      <c r="H11380" s="18"/>
      <c r="J11380" s="18"/>
    </row>
    <row r="11381" spans="1:10" x14ac:dyDescent="0.25">
      <c r="A11381" s="18" t="s">
        <v>6100</v>
      </c>
      <c r="B11381" s="18" t="s">
        <v>12579</v>
      </c>
      <c r="C11381" s="20">
        <v>45980</v>
      </c>
      <c r="D11381" s="18" t="s">
        <v>442</v>
      </c>
      <c r="E11381" s="19">
        <v>215.37</v>
      </c>
      <c r="F11381" s="19">
        <v>45.23</v>
      </c>
      <c r="G11381" s="21">
        <f t="shared" si="177"/>
        <v>260.60000000000002</v>
      </c>
      <c r="H11381" s="18"/>
      <c r="J11381" s="18"/>
    </row>
    <row r="11382" spans="1:10" x14ac:dyDescent="0.25">
      <c r="A11382" s="18" t="s">
        <v>6100</v>
      </c>
      <c r="B11382" s="18" t="s">
        <v>12580</v>
      </c>
      <c r="C11382" s="20">
        <v>45980</v>
      </c>
      <c r="D11382" s="18" t="s">
        <v>442</v>
      </c>
      <c r="E11382" s="19">
        <v>169.09</v>
      </c>
      <c r="F11382" s="19">
        <v>35.51</v>
      </c>
      <c r="G11382" s="21">
        <f t="shared" si="177"/>
        <v>204.6</v>
      </c>
      <c r="H11382" s="18"/>
      <c r="J11382" s="18"/>
    </row>
    <row r="11383" spans="1:10" x14ac:dyDescent="0.25">
      <c r="A11383" s="18" t="s">
        <v>6100</v>
      </c>
      <c r="B11383" s="18" t="s">
        <v>12581</v>
      </c>
      <c r="C11383" s="20">
        <v>45980</v>
      </c>
      <c r="D11383" s="18" t="s">
        <v>442</v>
      </c>
      <c r="E11383" s="19">
        <v>30.35</v>
      </c>
      <c r="F11383" s="19">
        <v>6.37</v>
      </c>
      <c r="G11383" s="21">
        <f t="shared" si="177"/>
        <v>36.72</v>
      </c>
      <c r="H11383" s="18"/>
      <c r="J11383" s="18"/>
    </row>
    <row r="11384" spans="1:10" x14ac:dyDescent="0.25">
      <c r="A11384" s="18" t="s">
        <v>6100</v>
      </c>
      <c r="B11384" s="18" t="s">
        <v>12582</v>
      </c>
      <c r="C11384" s="20">
        <v>45980</v>
      </c>
      <c r="D11384" s="18" t="s">
        <v>442</v>
      </c>
      <c r="E11384" s="19">
        <v>15.49</v>
      </c>
      <c r="F11384" s="19">
        <v>3.25</v>
      </c>
      <c r="G11384" s="21">
        <f t="shared" si="177"/>
        <v>18.740000000000002</v>
      </c>
      <c r="H11384" s="18"/>
      <c r="J11384" s="18"/>
    </row>
    <row r="11385" spans="1:10" x14ac:dyDescent="0.25">
      <c r="A11385" s="18" t="s">
        <v>6100</v>
      </c>
      <c r="B11385" s="18" t="s">
        <v>12583</v>
      </c>
      <c r="C11385" s="20">
        <v>45980</v>
      </c>
      <c r="D11385" s="18" t="s">
        <v>442</v>
      </c>
      <c r="E11385" s="19">
        <v>306.16000000000003</v>
      </c>
      <c r="F11385" s="19">
        <v>64.290000000000006</v>
      </c>
      <c r="G11385" s="21">
        <f t="shared" si="177"/>
        <v>370.45000000000005</v>
      </c>
      <c r="H11385" s="18"/>
      <c r="J11385" s="18"/>
    </row>
    <row r="11386" spans="1:10" x14ac:dyDescent="0.25">
      <c r="A11386" s="18" t="s">
        <v>6100</v>
      </c>
      <c r="B11386" s="18" t="s">
        <v>12584</v>
      </c>
      <c r="C11386" s="20">
        <v>45980</v>
      </c>
      <c r="D11386" s="18" t="s">
        <v>442</v>
      </c>
      <c r="E11386" s="19">
        <v>83.66</v>
      </c>
      <c r="F11386" s="19">
        <v>17.57</v>
      </c>
      <c r="G11386" s="21">
        <f t="shared" si="177"/>
        <v>101.22999999999999</v>
      </c>
      <c r="H11386" s="18"/>
      <c r="J11386" s="18"/>
    </row>
    <row r="11387" spans="1:10" x14ac:dyDescent="0.25">
      <c r="A11387" s="18" t="s">
        <v>6100</v>
      </c>
      <c r="B11387" s="18" t="s">
        <v>12585</v>
      </c>
      <c r="C11387" s="20">
        <v>45980</v>
      </c>
      <c r="D11387" s="18" t="s">
        <v>442</v>
      </c>
      <c r="E11387" s="19">
        <v>144.46</v>
      </c>
      <c r="F11387" s="19">
        <v>30.34</v>
      </c>
      <c r="G11387" s="21">
        <f t="shared" si="177"/>
        <v>174.8</v>
      </c>
      <c r="H11387" s="18"/>
      <c r="J11387" s="18"/>
    </row>
    <row r="11388" spans="1:10" x14ac:dyDescent="0.25">
      <c r="A11388" s="18" t="s">
        <v>6100</v>
      </c>
      <c r="B11388" s="18" t="s">
        <v>12586</v>
      </c>
      <c r="C11388" s="20">
        <v>45980</v>
      </c>
      <c r="D11388" s="18" t="s">
        <v>442</v>
      </c>
      <c r="E11388" s="19">
        <v>174.65</v>
      </c>
      <c r="F11388" s="19">
        <v>36.68</v>
      </c>
      <c r="G11388" s="21">
        <f t="shared" si="177"/>
        <v>211.33</v>
      </c>
      <c r="H11388" s="18"/>
      <c r="J11388" s="18"/>
    </row>
    <row r="11389" spans="1:10" x14ac:dyDescent="0.25">
      <c r="A11389" s="18" t="s">
        <v>6100</v>
      </c>
      <c r="B11389" s="18" t="s">
        <v>12587</v>
      </c>
      <c r="C11389" s="20">
        <v>45980</v>
      </c>
      <c r="D11389" s="18" t="s">
        <v>442</v>
      </c>
      <c r="E11389" s="19">
        <v>249.72</v>
      </c>
      <c r="F11389" s="19">
        <v>52.44</v>
      </c>
      <c r="G11389" s="21">
        <f t="shared" si="177"/>
        <v>302.15999999999997</v>
      </c>
      <c r="H11389" s="18"/>
      <c r="J11389" s="18"/>
    </row>
    <row r="11390" spans="1:10" x14ac:dyDescent="0.25">
      <c r="A11390" s="18" t="s">
        <v>6100</v>
      </c>
      <c r="B11390" s="18" t="s">
        <v>12588</v>
      </c>
      <c r="C11390" s="20">
        <v>45980</v>
      </c>
      <c r="D11390" s="18" t="s">
        <v>442</v>
      </c>
      <c r="E11390" s="19">
        <v>221.11</v>
      </c>
      <c r="F11390" s="19">
        <v>46.43</v>
      </c>
      <c r="G11390" s="21">
        <f t="shared" si="177"/>
        <v>267.54000000000002</v>
      </c>
      <c r="H11390" s="18"/>
      <c r="J11390" s="18"/>
    </row>
    <row r="11391" spans="1:10" x14ac:dyDescent="0.25">
      <c r="A11391" s="18" t="s">
        <v>6100</v>
      </c>
      <c r="B11391" s="18" t="s">
        <v>12589</v>
      </c>
      <c r="C11391" s="20">
        <v>45980</v>
      </c>
      <c r="D11391" s="18" t="s">
        <v>442</v>
      </c>
      <c r="E11391" s="19">
        <v>107.66</v>
      </c>
      <c r="F11391" s="19">
        <v>22.61</v>
      </c>
      <c r="G11391" s="21">
        <f t="shared" si="177"/>
        <v>130.26999999999998</v>
      </c>
      <c r="H11391" s="18"/>
      <c r="J11391" s="18"/>
    </row>
    <row r="11392" spans="1:10" x14ac:dyDescent="0.25">
      <c r="A11392" s="18" t="s">
        <v>6100</v>
      </c>
      <c r="B11392" s="18" t="s">
        <v>12590</v>
      </c>
      <c r="C11392" s="20">
        <v>45980</v>
      </c>
      <c r="D11392" s="18" t="s">
        <v>442</v>
      </c>
      <c r="E11392" s="19">
        <v>106.82</v>
      </c>
      <c r="F11392" s="19">
        <v>22.43</v>
      </c>
      <c r="G11392" s="21">
        <f t="shared" si="177"/>
        <v>129.25</v>
      </c>
      <c r="H11392" s="18"/>
      <c r="J11392" s="18"/>
    </row>
    <row r="11393" spans="1:10" x14ac:dyDescent="0.25">
      <c r="A11393" s="18" t="s">
        <v>6100</v>
      </c>
      <c r="B11393" s="18" t="s">
        <v>12591</v>
      </c>
      <c r="C11393" s="20">
        <v>45980</v>
      </c>
      <c r="D11393" s="18" t="s">
        <v>442</v>
      </c>
      <c r="E11393" s="19">
        <v>169.02</v>
      </c>
      <c r="F11393" s="19">
        <v>35.49</v>
      </c>
      <c r="G11393" s="21">
        <f t="shared" si="177"/>
        <v>204.51000000000002</v>
      </c>
      <c r="H11393" s="18"/>
      <c r="J11393" s="18"/>
    </row>
    <row r="11394" spans="1:10" x14ac:dyDescent="0.25">
      <c r="A11394" s="18" t="s">
        <v>6100</v>
      </c>
      <c r="B11394" s="18" t="s">
        <v>12592</v>
      </c>
      <c r="C11394" s="20">
        <v>45980</v>
      </c>
      <c r="D11394" s="18" t="s">
        <v>442</v>
      </c>
      <c r="E11394" s="19">
        <v>107.23</v>
      </c>
      <c r="F11394" s="19">
        <v>22.52</v>
      </c>
      <c r="G11394" s="21">
        <f t="shared" si="177"/>
        <v>129.75</v>
      </c>
      <c r="H11394" s="18"/>
      <c r="J11394" s="18"/>
    </row>
    <row r="11395" spans="1:10" x14ac:dyDescent="0.25">
      <c r="A11395" s="18" t="s">
        <v>6100</v>
      </c>
      <c r="B11395" s="18" t="s">
        <v>12593</v>
      </c>
      <c r="C11395" s="20">
        <v>45980</v>
      </c>
      <c r="D11395" s="18" t="s">
        <v>442</v>
      </c>
      <c r="E11395" s="19">
        <v>149.91999999999999</v>
      </c>
      <c r="F11395" s="19">
        <v>31.48</v>
      </c>
      <c r="G11395" s="21">
        <f t="shared" si="177"/>
        <v>181.39999999999998</v>
      </c>
      <c r="H11395" s="18"/>
      <c r="J11395" s="18"/>
    </row>
    <row r="11396" spans="1:10" x14ac:dyDescent="0.25">
      <c r="A11396" s="18" t="s">
        <v>6100</v>
      </c>
      <c r="B11396" s="18" t="s">
        <v>12594</v>
      </c>
      <c r="C11396" s="20">
        <v>45980</v>
      </c>
      <c r="D11396" s="18" t="s">
        <v>442</v>
      </c>
      <c r="E11396" s="19">
        <v>107.45</v>
      </c>
      <c r="F11396" s="19">
        <v>22.56</v>
      </c>
      <c r="G11396" s="21">
        <f t="shared" ref="G11396:G11459" si="178">E11396+F11396</f>
        <v>130.01</v>
      </c>
      <c r="H11396" s="18"/>
      <c r="J11396" s="18"/>
    </row>
    <row r="11397" spans="1:10" x14ac:dyDescent="0.25">
      <c r="A11397" s="18" t="s">
        <v>6100</v>
      </c>
      <c r="B11397" s="18" t="s">
        <v>12595</v>
      </c>
      <c r="C11397" s="20">
        <v>45980</v>
      </c>
      <c r="D11397" s="18" t="s">
        <v>442</v>
      </c>
      <c r="E11397" s="19">
        <v>190.52</v>
      </c>
      <c r="F11397" s="19">
        <v>40.01</v>
      </c>
      <c r="G11397" s="21">
        <f t="shared" si="178"/>
        <v>230.53</v>
      </c>
      <c r="H11397" s="18"/>
      <c r="J11397" s="18"/>
    </row>
    <row r="11398" spans="1:10" x14ac:dyDescent="0.25">
      <c r="A11398" s="18" t="s">
        <v>6100</v>
      </c>
      <c r="B11398" s="18" t="s">
        <v>12596</v>
      </c>
      <c r="C11398" s="20">
        <v>45980</v>
      </c>
      <c r="D11398" s="18" t="s">
        <v>442</v>
      </c>
      <c r="E11398" s="19">
        <v>307.60000000000002</v>
      </c>
      <c r="F11398" s="19">
        <v>64.599999999999994</v>
      </c>
      <c r="G11398" s="21">
        <f t="shared" si="178"/>
        <v>372.20000000000005</v>
      </c>
      <c r="H11398" s="18"/>
      <c r="J11398" s="18"/>
    </row>
    <row r="11399" spans="1:10" x14ac:dyDescent="0.25">
      <c r="A11399" s="18" t="s">
        <v>6100</v>
      </c>
      <c r="B11399" s="18" t="s">
        <v>12597</v>
      </c>
      <c r="C11399" s="20">
        <v>45980</v>
      </c>
      <c r="D11399" s="18" t="s">
        <v>442</v>
      </c>
      <c r="E11399" s="19">
        <v>131.29</v>
      </c>
      <c r="F11399" s="19">
        <v>27.57</v>
      </c>
      <c r="G11399" s="21">
        <f t="shared" si="178"/>
        <v>158.85999999999999</v>
      </c>
      <c r="H11399" s="18"/>
      <c r="J11399" s="18"/>
    </row>
    <row r="11400" spans="1:10" x14ac:dyDescent="0.25">
      <c r="A11400" s="18" t="s">
        <v>6100</v>
      </c>
      <c r="B11400" s="18" t="s">
        <v>12598</v>
      </c>
      <c r="C11400" s="20">
        <v>45980</v>
      </c>
      <c r="D11400" s="18" t="s">
        <v>443</v>
      </c>
      <c r="E11400" s="19">
        <v>30.24</v>
      </c>
      <c r="F11400" s="19">
        <v>6.35</v>
      </c>
      <c r="G11400" s="21">
        <f t="shared" si="178"/>
        <v>36.589999999999996</v>
      </c>
      <c r="H11400" s="18"/>
      <c r="J11400" s="18"/>
    </row>
    <row r="11401" spans="1:10" x14ac:dyDescent="0.25">
      <c r="A11401" s="18" t="s">
        <v>6100</v>
      </c>
      <c r="B11401" s="18" t="s">
        <v>12599</v>
      </c>
      <c r="C11401" s="20">
        <v>45980</v>
      </c>
      <c r="D11401" s="18" t="s">
        <v>442</v>
      </c>
      <c r="E11401" s="19">
        <v>106.51</v>
      </c>
      <c r="F11401" s="19">
        <v>22.37</v>
      </c>
      <c r="G11401" s="21">
        <f t="shared" si="178"/>
        <v>128.88</v>
      </c>
      <c r="H11401" s="18"/>
      <c r="J11401" s="18"/>
    </row>
    <row r="11402" spans="1:10" x14ac:dyDescent="0.25">
      <c r="A11402" s="18" t="s">
        <v>6100</v>
      </c>
      <c r="B11402" s="18" t="s">
        <v>12600</v>
      </c>
      <c r="C11402" s="20">
        <v>45980</v>
      </c>
      <c r="D11402" s="18" t="s">
        <v>442</v>
      </c>
      <c r="E11402" s="19">
        <v>97.12</v>
      </c>
      <c r="F11402" s="19">
        <v>20.399999999999999</v>
      </c>
      <c r="G11402" s="21">
        <f t="shared" si="178"/>
        <v>117.52000000000001</v>
      </c>
      <c r="H11402" s="18"/>
      <c r="J11402" s="18"/>
    </row>
    <row r="11403" spans="1:10" x14ac:dyDescent="0.25">
      <c r="A11403" s="18" t="s">
        <v>6100</v>
      </c>
      <c r="B11403" s="18" t="s">
        <v>12601</v>
      </c>
      <c r="C11403" s="20">
        <v>45980</v>
      </c>
      <c r="D11403" s="18" t="s">
        <v>442</v>
      </c>
      <c r="E11403" s="19">
        <v>40.729999999999997</v>
      </c>
      <c r="F11403" s="19">
        <v>8.5500000000000007</v>
      </c>
      <c r="G11403" s="21">
        <f t="shared" si="178"/>
        <v>49.28</v>
      </c>
      <c r="H11403" s="18"/>
      <c r="J11403" s="18"/>
    </row>
    <row r="11404" spans="1:10" x14ac:dyDescent="0.25">
      <c r="A11404" s="18" t="s">
        <v>6100</v>
      </c>
      <c r="B11404" s="18" t="s">
        <v>12602</v>
      </c>
      <c r="C11404" s="20">
        <v>45980</v>
      </c>
      <c r="D11404" s="18" t="s">
        <v>442</v>
      </c>
      <c r="E11404" s="19">
        <v>90.38</v>
      </c>
      <c r="F11404" s="19">
        <v>18.98</v>
      </c>
      <c r="G11404" s="21">
        <f t="shared" si="178"/>
        <v>109.36</v>
      </c>
      <c r="H11404" s="18"/>
      <c r="J11404" s="18"/>
    </row>
    <row r="11405" spans="1:10" x14ac:dyDescent="0.25">
      <c r="A11405" s="18" t="s">
        <v>6100</v>
      </c>
      <c r="B11405" s="18" t="s">
        <v>12603</v>
      </c>
      <c r="C11405" s="20">
        <v>45980</v>
      </c>
      <c r="D11405" s="18" t="s">
        <v>442</v>
      </c>
      <c r="E11405" s="19">
        <v>320.61</v>
      </c>
      <c r="F11405" s="19">
        <v>67.33</v>
      </c>
      <c r="G11405" s="21">
        <f t="shared" si="178"/>
        <v>387.94</v>
      </c>
      <c r="H11405" s="18"/>
      <c r="J11405" s="18"/>
    </row>
    <row r="11406" spans="1:10" x14ac:dyDescent="0.25">
      <c r="A11406" s="18" t="s">
        <v>6100</v>
      </c>
      <c r="B11406" s="18" t="s">
        <v>12604</v>
      </c>
      <c r="C11406" s="20">
        <v>45980</v>
      </c>
      <c r="D11406" s="18" t="s">
        <v>443</v>
      </c>
      <c r="E11406" s="19">
        <v>210.05</v>
      </c>
      <c r="F11406" s="19">
        <v>44.11</v>
      </c>
      <c r="G11406" s="21">
        <f t="shared" si="178"/>
        <v>254.16000000000003</v>
      </c>
      <c r="H11406" s="18"/>
      <c r="J11406" s="18"/>
    </row>
    <row r="11407" spans="1:10" x14ac:dyDescent="0.25">
      <c r="A11407" s="18" t="s">
        <v>6100</v>
      </c>
      <c r="B11407" s="18" t="s">
        <v>12605</v>
      </c>
      <c r="C11407" s="20">
        <v>45980</v>
      </c>
      <c r="D11407" s="18" t="s">
        <v>442</v>
      </c>
      <c r="E11407" s="19">
        <v>180.36</v>
      </c>
      <c r="F11407" s="19">
        <v>37.880000000000003</v>
      </c>
      <c r="G11407" s="21">
        <f t="shared" si="178"/>
        <v>218.24</v>
      </c>
      <c r="H11407" s="18"/>
      <c r="J11407" s="18"/>
    </row>
    <row r="11408" spans="1:10" x14ac:dyDescent="0.25">
      <c r="A11408" s="18" t="s">
        <v>6100</v>
      </c>
      <c r="B11408" s="18" t="s">
        <v>12606</v>
      </c>
      <c r="C11408" s="20">
        <v>45980</v>
      </c>
      <c r="D11408" s="18" t="s">
        <v>442</v>
      </c>
      <c r="E11408" s="19">
        <v>197.29</v>
      </c>
      <c r="F11408" s="19">
        <v>41.43</v>
      </c>
      <c r="G11408" s="21">
        <f t="shared" si="178"/>
        <v>238.72</v>
      </c>
      <c r="H11408" s="18"/>
      <c r="J11408" s="18"/>
    </row>
    <row r="11409" spans="1:10" x14ac:dyDescent="0.25">
      <c r="A11409" s="18" t="s">
        <v>6100</v>
      </c>
      <c r="B11409" s="18" t="s">
        <v>12607</v>
      </c>
      <c r="C11409" s="20">
        <v>45980</v>
      </c>
      <c r="D11409" s="18" t="s">
        <v>442</v>
      </c>
      <c r="E11409" s="19">
        <v>123.52</v>
      </c>
      <c r="F11409" s="19">
        <v>25.94</v>
      </c>
      <c r="G11409" s="21">
        <f t="shared" si="178"/>
        <v>149.46</v>
      </c>
      <c r="H11409" s="18"/>
      <c r="J11409" s="18"/>
    </row>
    <row r="11410" spans="1:10" x14ac:dyDescent="0.25">
      <c r="A11410" s="18" t="s">
        <v>6100</v>
      </c>
      <c r="B11410" s="18" t="s">
        <v>12608</v>
      </c>
      <c r="C11410" s="20">
        <v>45980</v>
      </c>
      <c r="D11410" s="18" t="s">
        <v>442</v>
      </c>
      <c r="E11410" s="19">
        <v>177.38</v>
      </c>
      <c r="F11410" s="19">
        <v>37.25</v>
      </c>
      <c r="G11410" s="21">
        <f t="shared" si="178"/>
        <v>214.63</v>
      </c>
      <c r="H11410" s="18"/>
      <c r="J11410" s="18"/>
    </row>
    <row r="11411" spans="1:10" x14ac:dyDescent="0.25">
      <c r="A11411" s="18" t="s">
        <v>6100</v>
      </c>
      <c r="B11411" s="18" t="s">
        <v>12609</v>
      </c>
      <c r="C11411" s="20">
        <v>45980</v>
      </c>
      <c r="D11411" s="18" t="s">
        <v>442</v>
      </c>
      <c r="E11411" s="19">
        <v>128.38</v>
      </c>
      <c r="F11411" s="19">
        <v>26.96</v>
      </c>
      <c r="G11411" s="21">
        <f t="shared" si="178"/>
        <v>155.34</v>
      </c>
      <c r="H11411" s="18"/>
      <c r="J11411" s="18"/>
    </row>
    <row r="11412" spans="1:10" x14ac:dyDescent="0.25">
      <c r="A11412" s="18" t="s">
        <v>6100</v>
      </c>
      <c r="B11412" s="18" t="s">
        <v>12610</v>
      </c>
      <c r="C11412" s="20">
        <v>45980</v>
      </c>
      <c r="D11412" s="18" t="s">
        <v>442</v>
      </c>
      <c r="E11412" s="19">
        <v>69.42</v>
      </c>
      <c r="F11412" s="19">
        <v>14.58</v>
      </c>
      <c r="G11412" s="21">
        <f t="shared" si="178"/>
        <v>84</v>
      </c>
      <c r="H11412" s="18"/>
      <c r="J11412" s="18"/>
    </row>
    <row r="11413" spans="1:10" x14ac:dyDescent="0.25">
      <c r="A11413" s="18" t="s">
        <v>6100</v>
      </c>
      <c r="B11413" s="18" t="s">
        <v>12611</v>
      </c>
      <c r="C11413" s="20">
        <v>45980</v>
      </c>
      <c r="D11413" s="18" t="s">
        <v>442</v>
      </c>
      <c r="E11413" s="19">
        <v>230.41</v>
      </c>
      <c r="F11413" s="19">
        <v>48.39</v>
      </c>
      <c r="G11413" s="21">
        <f t="shared" si="178"/>
        <v>278.8</v>
      </c>
      <c r="H11413" s="18"/>
      <c r="J11413" s="18"/>
    </row>
    <row r="11414" spans="1:10" x14ac:dyDescent="0.25">
      <c r="A11414" s="18" t="s">
        <v>6100</v>
      </c>
      <c r="B11414" s="18" t="s">
        <v>12612</v>
      </c>
      <c r="C11414" s="20">
        <v>45980</v>
      </c>
      <c r="D11414" s="18" t="s">
        <v>442</v>
      </c>
      <c r="E11414" s="19">
        <v>308.08</v>
      </c>
      <c r="F11414" s="19">
        <v>64.7</v>
      </c>
      <c r="G11414" s="21">
        <f t="shared" si="178"/>
        <v>372.78</v>
      </c>
      <c r="H11414" s="18"/>
      <c r="J11414" s="18"/>
    </row>
    <row r="11415" spans="1:10" x14ac:dyDescent="0.25">
      <c r="A11415" s="18" t="s">
        <v>6100</v>
      </c>
      <c r="B11415" s="18" t="s">
        <v>12613</v>
      </c>
      <c r="C11415" s="20">
        <v>45980</v>
      </c>
      <c r="D11415" s="18" t="s">
        <v>442</v>
      </c>
      <c r="E11415" s="19">
        <v>32.57</v>
      </c>
      <c r="F11415" s="19">
        <v>6.84</v>
      </c>
      <c r="G11415" s="21">
        <f t="shared" si="178"/>
        <v>39.409999999999997</v>
      </c>
      <c r="H11415" s="18"/>
      <c r="J11415" s="18"/>
    </row>
    <row r="11416" spans="1:10" x14ac:dyDescent="0.25">
      <c r="A11416" s="18" t="s">
        <v>6100</v>
      </c>
      <c r="B11416" s="18" t="s">
        <v>12614</v>
      </c>
      <c r="C11416" s="20">
        <v>45980</v>
      </c>
      <c r="D11416" s="18" t="s">
        <v>442</v>
      </c>
      <c r="E11416" s="19">
        <v>467.83</v>
      </c>
      <c r="F11416" s="19">
        <v>98.24</v>
      </c>
      <c r="G11416" s="21">
        <f t="shared" si="178"/>
        <v>566.06999999999994</v>
      </c>
      <c r="H11416" s="18"/>
      <c r="J11416" s="18"/>
    </row>
    <row r="11417" spans="1:10" x14ac:dyDescent="0.25">
      <c r="A11417" s="18" t="s">
        <v>6100</v>
      </c>
      <c r="B11417" s="18" t="s">
        <v>12615</v>
      </c>
      <c r="C11417" s="20">
        <v>45980</v>
      </c>
      <c r="D11417" s="18" t="s">
        <v>442</v>
      </c>
      <c r="E11417" s="19">
        <v>205</v>
      </c>
      <c r="F11417" s="19">
        <v>43.05</v>
      </c>
      <c r="G11417" s="21">
        <f t="shared" si="178"/>
        <v>248.05</v>
      </c>
      <c r="H11417" s="18"/>
      <c r="J11417" s="18"/>
    </row>
    <row r="11418" spans="1:10" x14ac:dyDescent="0.25">
      <c r="A11418" s="18" t="s">
        <v>6100</v>
      </c>
      <c r="B11418" s="18" t="s">
        <v>12616</v>
      </c>
      <c r="C11418" s="20">
        <v>45980</v>
      </c>
      <c r="D11418" s="18" t="s">
        <v>442</v>
      </c>
      <c r="E11418" s="19">
        <v>212.58</v>
      </c>
      <c r="F11418" s="19">
        <v>44.64</v>
      </c>
      <c r="G11418" s="21">
        <f t="shared" si="178"/>
        <v>257.22000000000003</v>
      </c>
      <c r="H11418" s="18"/>
      <c r="J11418" s="18"/>
    </row>
    <row r="11419" spans="1:10" x14ac:dyDescent="0.25">
      <c r="A11419" s="18" t="s">
        <v>6100</v>
      </c>
      <c r="B11419" s="18" t="s">
        <v>12617</v>
      </c>
      <c r="C11419" s="20">
        <v>45980</v>
      </c>
      <c r="D11419" s="18" t="s">
        <v>443</v>
      </c>
      <c r="E11419" s="19">
        <v>114.25</v>
      </c>
      <c r="F11419" s="19">
        <v>23.99</v>
      </c>
      <c r="G11419" s="21">
        <f t="shared" si="178"/>
        <v>138.24</v>
      </c>
      <c r="H11419" s="18"/>
      <c r="J11419" s="18"/>
    </row>
    <row r="11420" spans="1:10" x14ac:dyDescent="0.25">
      <c r="A11420" s="18" t="s">
        <v>6100</v>
      </c>
      <c r="B11420" s="18" t="s">
        <v>12618</v>
      </c>
      <c r="C11420" s="20">
        <v>45980</v>
      </c>
      <c r="D11420" s="18" t="s">
        <v>442</v>
      </c>
      <c r="E11420" s="19">
        <v>10.8</v>
      </c>
      <c r="F11420" s="19">
        <v>2.27</v>
      </c>
      <c r="G11420" s="21">
        <f t="shared" si="178"/>
        <v>13.07</v>
      </c>
      <c r="H11420" s="18"/>
      <c r="J11420" s="18"/>
    </row>
    <row r="11421" spans="1:10" x14ac:dyDescent="0.25">
      <c r="A11421" s="18" t="s">
        <v>6100</v>
      </c>
      <c r="B11421" s="18" t="s">
        <v>12619</v>
      </c>
      <c r="C11421" s="20">
        <v>45980</v>
      </c>
      <c r="D11421" s="18" t="s">
        <v>442</v>
      </c>
      <c r="E11421" s="19">
        <v>216.69</v>
      </c>
      <c r="F11421" s="19">
        <v>45.5</v>
      </c>
      <c r="G11421" s="21">
        <f t="shared" si="178"/>
        <v>262.19</v>
      </c>
      <c r="H11421" s="18"/>
      <c r="J11421" s="18"/>
    </row>
    <row r="11422" spans="1:10" x14ac:dyDescent="0.25">
      <c r="A11422" s="18" t="s">
        <v>6100</v>
      </c>
      <c r="B11422" s="18" t="s">
        <v>12620</v>
      </c>
      <c r="C11422" s="20">
        <v>45980</v>
      </c>
      <c r="D11422" s="18" t="s">
        <v>443</v>
      </c>
      <c r="E11422" s="19">
        <v>9.8000000000000007</v>
      </c>
      <c r="F11422" s="19">
        <v>2.06</v>
      </c>
      <c r="G11422" s="21">
        <f t="shared" si="178"/>
        <v>11.860000000000001</v>
      </c>
      <c r="H11422" s="18"/>
      <c r="J11422" s="18"/>
    </row>
    <row r="11423" spans="1:10" x14ac:dyDescent="0.25">
      <c r="A11423" s="18" t="s">
        <v>6100</v>
      </c>
      <c r="B11423" s="18" t="s">
        <v>12621</v>
      </c>
      <c r="C11423" s="20">
        <v>45980</v>
      </c>
      <c r="D11423" s="18" t="s">
        <v>442</v>
      </c>
      <c r="E11423" s="19">
        <v>250.67</v>
      </c>
      <c r="F11423" s="19">
        <v>52.64</v>
      </c>
      <c r="G11423" s="21">
        <f t="shared" si="178"/>
        <v>303.31</v>
      </c>
      <c r="H11423" s="18"/>
      <c r="J11423" s="18"/>
    </row>
    <row r="11424" spans="1:10" x14ac:dyDescent="0.25">
      <c r="A11424" s="18" t="s">
        <v>6100</v>
      </c>
      <c r="B11424" s="18" t="s">
        <v>12622</v>
      </c>
      <c r="C11424" s="20">
        <v>45980</v>
      </c>
      <c r="D11424" s="18" t="s">
        <v>442</v>
      </c>
      <c r="E11424" s="19">
        <v>358.6</v>
      </c>
      <c r="F11424" s="19">
        <v>75.31</v>
      </c>
      <c r="G11424" s="21">
        <f t="shared" si="178"/>
        <v>433.91</v>
      </c>
      <c r="H11424" s="18"/>
      <c r="J11424" s="18"/>
    </row>
    <row r="11425" spans="1:10" x14ac:dyDescent="0.25">
      <c r="A11425" s="18" t="s">
        <v>6100</v>
      </c>
      <c r="B11425" s="18" t="s">
        <v>12623</v>
      </c>
      <c r="C11425" s="20">
        <v>45980</v>
      </c>
      <c r="D11425" s="18" t="s">
        <v>442</v>
      </c>
      <c r="E11425" s="19">
        <v>10.130000000000001</v>
      </c>
      <c r="F11425" s="19">
        <v>2.13</v>
      </c>
      <c r="G11425" s="21">
        <f t="shared" si="178"/>
        <v>12.260000000000002</v>
      </c>
      <c r="H11425" s="18"/>
      <c r="J11425" s="18"/>
    </row>
    <row r="11426" spans="1:10" x14ac:dyDescent="0.25">
      <c r="A11426" s="18" t="s">
        <v>6100</v>
      </c>
      <c r="B11426" s="18" t="s">
        <v>12624</v>
      </c>
      <c r="C11426" s="20">
        <v>45980</v>
      </c>
      <c r="D11426" s="18" t="s">
        <v>443</v>
      </c>
      <c r="E11426" s="19">
        <v>38.82</v>
      </c>
      <c r="F11426" s="19">
        <v>8.15</v>
      </c>
      <c r="G11426" s="21">
        <f t="shared" si="178"/>
        <v>46.97</v>
      </c>
      <c r="H11426" s="18"/>
      <c r="J11426" s="18"/>
    </row>
    <row r="11427" spans="1:10" x14ac:dyDescent="0.25">
      <c r="A11427" s="18" t="s">
        <v>6100</v>
      </c>
      <c r="B11427" s="18" t="s">
        <v>12625</v>
      </c>
      <c r="C11427" s="20">
        <v>45980</v>
      </c>
      <c r="D11427" s="18" t="s">
        <v>442</v>
      </c>
      <c r="E11427" s="19">
        <v>210.29</v>
      </c>
      <c r="F11427" s="19">
        <v>44.16</v>
      </c>
      <c r="G11427" s="21">
        <f t="shared" si="178"/>
        <v>254.45</v>
      </c>
      <c r="H11427" s="18"/>
      <c r="J11427" s="18"/>
    </row>
    <row r="11428" spans="1:10" x14ac:dyDescent="0.25">
      <c r="A11428" s="18" t="s">
        <v>6100</v>
      </c>
      <c r="B11428" s="18" t="s">
        <v>12626</v>
      </c>
      <c r="C11428" s="20">
        <v>45980</v>
      </c>
      <c r="D11428" s="18" t="s">
        <v>443</v>
      </c>
      <c r="E11428" s="19">
        <v>96.4</v>
      </c>
      <c r="F11428" s="19">
        <v>20.239999999999998</v>
      </c>
      <c r="G11428" s="21">
        <f t="shared" si="178"/>
        <v>116.64</v>
      </c>
      <c r="H11428" s="18"/>
      <c r="J11428" s="18"/>
    </row>
    <row r="11429" spans="1:10" x14ac:dyDescent="0.25">
      <c r="A11429" s="18" t="s">
        <v>6100</v>
      </c>
      <c r="B11429" s="18" t="s">
        <v>12627</v>
      </c>
      <c r="C11429" s="20">
        <v>45980</v>
      </c>
      <c r="D11429" s="18" t="s">
        <v>442</v>
      </c>
      <c r="E11429" s="19">
        <v>27.52</v>
      </c>
      <c r="F11429" s="19">
        <v>5.78</v>
      </c>
      <c r="G11429" s="21">
        <f t="shared" si="178"/>
        <v>33.299999999999997</v>
      </c>
      <c r="H11429" s="18"/>
      <c r="J11429" s="18"/>
    </row>
    <row r="11430" spans="1:10" x14ac:dyDescent="0.25">
      <c r="A11430" s="18" t="s">
        <v>6100</v>
      </c>
      <c r="B11430" s="18" t="s">
        <v>12628</v>
      </c>
      <c r="C11430" s="20">
        <v>45980</v>
      </c>
      <c r="D11430" s="18" t="s">
        <v>442</v>
      </c>
      <c r="E11430" s="19">
        <v>189.67</v>
      </c>
      <c r="F11430" s="19">
        <v>39.83</v>
      </c>
      <c r="G11430" s="21">
        <f t="shared" si="178"/>
        <v>229.5</v>
      </c>
      <c r="H11430" s="18"/>
      <c r="J11430" s="18"/>
    </row>
    <row r="11431" spans="1:10" x14ac:dyDescent="0.25">
      <c r="A11431" s="18" t="s">
        <v>6100</v>
      </c>
      <c r="B11431" s="18" t="s">
        <v>12629</v>
      </c>
      <c r="C11431" s="20">
        <v>45980</v>
      </c>
      <c r="D11431" s="18" t="s">
        <v>443</v>
      </c>
      <c r="E11431" s="19">
        <v>13.53</v>
      </c>
      <c r="F11431" s="19">
        <v>2.84</v>
      </c>
      <c r="G11431" s="21">
        <f t="shared" si="178"/>
        <v>16.369999999999997</v>
      </c>
      <c r="H11431" s="18"/>
      <c r="J11431" s="18"/>
    </row>
    <row r="11432" spans="1:10" x14ac:dyDescent="0.25">
      <c r="A11432" s="18" t="s">
        <v>6100</v>
      </c>
      <c r="B11432" s="18" t="s">
        <v>12630</v>
      </c>
      <c r="C11432" s="20">
        <v>45980</v>
      </c>
      <c r="D11432" s="18" t="s">
        <v>442</v>
      </c>
      <c r="E11432" s="19">
        <v>107.49</v>
      </c>
      <c r="F11432" s="19">
        <v>22.57</v>
      </c>
      <c r="G11432" s="21">
        <f t="shared" si="178"/>
        <v>130.06</v>
      </c>
      <c r="H11432" s="18"/>
      <c r="J11432" s="18"/>
    </row>
    <row r="11433" spans="1:10" x14ac:dyDescent="0.25">
      <c r="A11433" s="18" t="s">
        <v>6100</v>
      </c>
      <c r="B11433" s="18" t="s">
        <v>12631</v>
      </c>
      <c r="C11433" s="20">
        <v>45980</v>
      </c>
      <c r="D11433" s="18" t="s">
        <v>442</v>
      </c>
      <c r="E11433" s="19">
        <v>51.7</v>
      </c>
      <c r="F11433" s="19">
        <v>10.86</v>
      </c>
      <c r="G11433" s="21">
        <f t="shared" si="178"/>
        <v>62.56</v>
      </c>
      <c r="H11433" s="18"/>
      <c r="J11433" s="18"/>
    </row>
    <row r="11434" spans="1:10" x14ac:dyDescent="0.25">
      <c r="A11434" s="18" t="s">
        <v>6100</v>
      </c>
      <c r="B11434" s="18" t="s">
        <v>12632</v>
      </c>
      <c r="C11434" s="20">
        <v>45980</v>
      </c>
      <c r="D11434" s="18" t="s">
        <v>442</v>
      </c>
      <c r="E11434" s="19">
        <v>160.99</v>
      </c>
      <c r="F11434" s="19">
        <v>33.81</v>
      </c>
      <c r="G11434" s="21">
        <f t="shared" si="178"/>
        <v>194.8</v>
      </c>
      <c r="H11434" s="18"/>
      <c r="J11434" s="18"/>
    </row>
    <row r="11435" spans="1:10" x14ac:dyDescent="0.25">
      <c r="A11435" s="18" t="s">
        <v>6100</v>
      </c>
      <c r="B11435" s="18" t="s">
        <v>12633</v>
      </c>
      <c r="C11435" s="20">
        <v>45980</v>
      </c>
      <c r="D11435" s="18" t="s">
        <v>442</v>
      </c>
      <c r="E11435" s="19">
        <v>24.18</v>
      </c>
      <c r="F11435" s="19">
        <v>5.08</v>
      </c>
      <c r="G11435" s="21">
        <f t="shared" si="178"/>
        <v>29.259999999999998</v>
      </c>
      <c r="H11435" s="18"/>
      <c r="J11435" s="18"/>
    </row>
    <row r="11436" spans="1:10" x14ac:dyDescent="0.25">
      <c r="A11436" s="18" t="s">
        <v>6100</v>
      </c>
      <c r="B11436" s="18" t="s">
        <v>12634</v>
      </c>
      <c r="C11436" s="20">
        <v>45980</v>
      </c>
      <c r="D11436" s="18" t="s">
        <v>442</v>
      </c>
      <c r="E11436" s="19">
        <v>206.54</v>
      </c>
      <c r="F11436" s="19">
        <v>43.37</v>
      </c>
      <c r="G11436" s="21">
        <f t="shared" si="178"/>
        <v>249.91</v>
      </c>
      <c r="H11436" s="18"/>
      <c r="J11436" s="18"/>
    </row>
    <row r="11437" spans="1:10" x14ac:dyDescent="0.25">
      <c r="A11437" s="18" t="s">
        <v>6100</v>
      </c>
      <c r="B11437" s="18" t="s">
        <v>12635</v>
      </c>
      <c r="C11437" s="20">
        <v>45980</v>
      </c>
      <c r="D11437" s="18" t="s">
        <v>442</v>
      </c>
      <c r="E11437" s="19">
        <v>199.94</v>
      </c>
      <c r="F11437" s="19">
        <v>41.99</v>
      </c>
      <c r="G11437" s="21">
        <f t="shared" si="178"/>
        <v>241.93</v>
      </c>
      <c r="H11437" s="18"/>
      <c r="J11437" s="18"/>
    </row>
    <row r="11438" spans="1:10" x14ac:dyDescent="0.25">
      <c r="A11438" s="18" t="s">
        <v>6100</v>
      </c>
      <c r="B11438" s="18" t="s">
        <v>12636</v>
      </c>
      <c r="C11438" s="20">
        <v>45980</v>
      </c>
      <c r="D11438" s="18" t="s">
        <v>442</v>
      </c>
      <c r="E11438" s="19">
        <v>26.91</v>
      </c>
      <c r="F11438" s="19">
        <v>5.65</v>
      </c>
      <c r="G11438" s="21">
        <f t="shared" si="178"/>
        <v>32.56</v>
      </c>
      <c r="H11438" s="18"/>
      <c r="J11438" s="18"/>
    </row>
    <row r="11439" spans="1:10" x14ac:dyDescent="0.25">
      <c r="A11439" s="18" t="s">
        <v>6100</v>
      </c>
      <c r="B11439" s="18" t="s">
        <v>12637</v>
      </c>
      <c r="C11439" s="20">
        <v>45980</v>
      </c>
      <c r="D11439" s="18" t="s">
        <v>442</v>
      </c>
      <c r="E11439" s="19">
        <v>200.69</v>
      </c>
      <c r="F11439" s="19">
        <v>42.14</v>
      </c>
      <c r="G11439" s="21">
        <f t="shared" si="178"/>
        <v>242.82999999999998</v>
      </c>
      <c r="H11439" s="18"/>
      <c r="J11439" s="18"/>
    </row>
    <row r="11440" spans="1:10" x14ac:dyDescent="0.25">
      <c r="A11440" s="18" t="s">
        <v>6100</v>
      </c>
      <c r="B11440" s="18" t="s">
        <v>12638</v>
      </c>
      <c r="C11440" s="20">
        <v>45980</v>
      </c>
      <c r="D11440" s="18" t="s">
        <v>443</v>
      </c>
      <c r="E11440" s="19">
        <v>19.61</v>
      </c>
      <c r="F11440" s="19">
        <v>4.12</v>
      </c>
      <c r="G11440" s="21">
        <f t="shared" si="178"/>
        <v>23.73</v>
      </c>
      <c r="H11440" s="18"/>
      <c r="J11440" s="18"/>
    </row>
    <row r="11441" spans="1:10" x14ac:dyDescent="0.25">
      <c r="A11441" s="18" t="s">
        <v>6100</v>
      </c>
      <c r="B11441" s="18" t="s">
        <v>12639</v>
      </c>
      <c r="C11441" s="20">
        <v>45980</v>
      </c>
      <c r="D11441" s="18" t="s">
        <v>443</v>
      </c>
      <c r="E11441" s="19">
        <v>16.63</v>
      </c>
      <c r="F11441" s="19">
        <v>3.49</v>
      </c>
      <c r="G11441" s="21">
        <f t="shared" si="178"/>
        <v>20.119999999999997</v>
      </c>
      <c r="H11441" s="18"/>
      <c r="J11441" s="18"/>
    </row>
    <row r="11442" spans="1:10" x14ac:dyDescent="0.25">
      <c r="A11442" s="18" t="s">
        <v>6100</v>
      </c>
      <c r="B11442" s="18" t="s">
        <v>12640</v>
      </c>
      <c r="C11442" s="20">
        <v>45980</v>
      </c>
      <c r="D11442" s="18" t="s">
        <v>442</v>
      </c>
      <c r="E11442" s="19">
        <v>266.45999999999998</v>
      </c>
      <c r="F11442" s="19">
        <v>55.96</v>
      </c>
      <c r="G11442" s="21">
        <f t="shared" si="178"/>
        <v>322.41999999999996</v>
      </c>
      <c r="H11442" s="18"/>
      <c r="J11442" s="18"/>
    </row>
    <row r="11443" spans="1:10" x14ac:dyDescent="0.25">
      <c r="A11443" s="18" t="s">
        <v>6100</v>
      </c>
      <c r="B11443" s="18" t="s">
        <v>12641</v>
      </c>
      <c r="C11443" s="20">
        <v>45980</v>
      </c>
      <c r="D11443" s="18" t="s">
        <v>442</v>
      </c>
      <c r="E11443" s="19">
        <v>243.78</v>
      </c>
      <c r="F11443" s="19">
        <v>51.19</v>
      </c>
      <c r="G11443" s="21">
        <f t="shared" si="178"/>
        <v>294.97000000000003</v>
      </c>
      <c r="H11443" s="18"/>
      <c r="J11443" s="18"/>
    </row>
    <row r="11444" spans="1:10" x14ac:dyDescent="0.25">
      <c r="A11444" s="18" t="s">
        <v>6100</v>
      </c>
      <c r="B11444" s="18" t="s">
        <v>12642</v>
      </c>
      <c r="C11444" s="20">
        <v>45980</v>
      </c>
      <c r="D11444" s="18" t="s">
        <v>442</v>
      </c>
      <c r="E11444" s="19">
        <v>351.82</v>
      </c>
      <c r="F11444" s="19">
        <v>73.88</v>
      </c>
      <c r="G11444" s="21">
        <f t="shared" si="178"/>
        <v>425.7</v>
      </c>
      <c r="H11444" s="18"/>
      <c r="J11444" s="18"/>
    </row>
    <row r="11445" spans="1:10" x14ac:dyDescent="0.25">
      <c r="A11445" s="18" t="s">
        <v>6100</v>
      </c>
      <c r="B11445" s="18" t="s">
        <v>12643</v>
      </c>
      <c r="C11445" s="20">
        <v>45980</v>
      </c>
      <c r="D11445" s="18" t="s">
        <v>442</v>
      </c>
      <c r="E11445" s="19">
        <v>204.33</v>
      </c>
      <c r="F11445" s="19">
        <v>42.91</v>
      </c>
      <c r="G11445" s="21">
        <f t="shared" si="178"/>
        <v>247.24</v>
      </c>
      <c r="H11445" s="18"/>
      <c r="J11445" s="18"/>
    </row>
    <row r="11446" spans="1:10" x14ac:dyDescent="0.25">
      <c r="A11446" s="18" t="s">
        <v>6100</v>
      </c>
      <c r="B11446" s="18" t="s">
        <v>12644</v>
      </c>
      <c r="C11446" s="20">
        <v>45980</v>
      </c>
      <c r="D11446" s="18" t="s">
        <v>442</v>
      </c>
      <c r="E11446" s="19">
        <v>41.15</v>
      </c>
      <c r="F11446" s="19">
        <v>8.64</v>
      </c>
      <c r="G11446" s="21">
        <f t="shared" si="178"/>
        <v>49.79</v>
      </c>
      <c r="H11446" s="18"/>
      <c r="J11446" s="18"/>
    </row>
    <row r="11447" spans="1:10" x14ac:dyDescent="0.25">
      <c r="A11447" s="18" t="s">
        <v>6100</v>
      </c>
      <c r="B11447" s="18" t="s">
        <v>12645</v>
      </c>
      <c r="C11447" s="20">
        <v>45980</v>
      </c>
      <c r="D11447" s="18" t="s">
        <v>442</v>
      </c>
      <c r="E11447" s="19">
        <v>53.81</v>
      </c>
      <c r="F11447" s="19">
        <v>11.3</v>
      </c>
      <c r="G11447" s="21">
        <f t="shared" si="178"/>
        <v>65.11</v>
      </c>
      <c r="H11447" s="18"/>
      <c r="J11447" s="18"/>
    </row>
    <row r="11448" spans="1:10" x14ac:dyDescent="0.25">
      <c r="A11448" s="18" t="s">
        <v>6100</v>
      </c>
      <c r="B11448" s="18" t="s">
        <v>12646</v>
      </c>
      <c r="C11448" s="20">
        <v>45980</v>
      </c>
      <c r="D11448" s="18" t="s">
        <v>442</v>
      </c>
      <c r="E11448" s="19">
        <v>132.74</v>
      </c>
      <c r="F11448" s="19">
        <v>27.88</v>
      </c>
      <c r="G11448" s="21">
        <f t="shared" si="178"/>
        <v>160.62</v>
      </c>
      <c r="H11448" s="18"/>
      <c r="J11448" s="18"/>
    </row>
    <row r="11449" spans="1:10" x14ac:dyDescent="0.25">
      <c r="A11449" s="18" t="s">
        <v>6100</v>
      </c>
      <c r="B11449" s="18" t="s">
        <v>12647</v>
      </c>
      <c r="C11449" s="20">
        <v>45980</v>
      </c>
      <c r="D11449" s="18" t="s">
        <v>443</v>
      </c>
      <c r="E11449" s="19">
        <v>21.98</v>
      </c>
      <c r="F11449" s="19">
        <v>4.62</v>
      </c>
      <c r="G11449" s="21">
        <f t="shared" si="178"/>
        <v>26.6</v>
      </c>
      <c r="H11449" s="18"/>
      <c r="J11449" s="18"/>
    </row>
    <row r="11450" spans="1:10" x14ac:dyDescent="0.25">
      <c r="A11450" s="18" t="s">
        <v>6100</v>
      </c>
      <c r="B11450" s="18" t="s">
        <v>12648</v>
      </c>
      <c r="C11450" s="20">
        <v>45980</v>
      </c>
      <c r="D11450" s="18" t="s">
        <v>442</v>
      </c>
      <c r="E11450" s="19">
        <v>190.74</v>
      </c>
      <c r="F11450" s="19">
        <v>40.06</v>
      </c>
      <c r="G11450" s="21">
        <f t="shared" si="178"/>
        <v>230.8</v>
      </c>
      <c r="H11450" s="18"/>
      <c r="J11450" s="18"/>
    </row>
    <row r="11451" spans="1:10" x14ac:dyDescent="0.25">
      <c r="A11451" s="18" t="s">
        <v>6100</v>
      </c>
      <c r="B11451" s="18" t="s">
        <v>12649</v>
      </c>
      <c r="C11451" s="20">
        <v>45980</v>
      </c>
      <c r="D11451" s="18" t="s">
        <v>442</v>
      </c>
      <c r="E11451" s="19">
        <v>308.82</v>
      </c>
      <c r="F11451" s="19">
        <v>64.849999999999994</v>
      </c>
      <c r="G11451" s="21">
        <f t="shared" si="178"/>
        <v>373.66999999999996</v>
      </c>
      <c r="H11451" s="18"/>
      <c r="J11451" s="18"/>
    </row>
    <row r="11452" spans="1:10" x14ac:dyDescent="0.25">
      <c r="A11452" s="18" t="s">
        <v>6100</v>
      </c>
      <c r="B11452" s="18" t="s">
        <v>12650</v>
      </c>
      <c r="C11452" s="20">
        <v>45980</v>
      </c>
      <c r="D11452" s="18" t="s">
        <v>442</v>
      </c>
      <c r="E11452" s="19">
        <v>302.20999999999998</v>
      </c>
      <c r="F11452" s="19">
        <v>63.46</v>
      </c>
      <c r="G11452" s="21">
        <f t="shared" si="178"/>
        <v>365.66999999999996</v>
      </c>
      <c r="H11452" s="18"/>
      <c r="J11452" s="18"/>
    </row>
    <row r="11453" spans="1:10" x14ac:dyDescent="0.25">
      <c r="A11453" s="18" t="s">
        <v>6100</v>
      </c>
      <c r="B11453" s="18" t="s">
        <v>12651</v>
      </c>
      <c r="C11453" s="20">
        <v>45980</v>
      </c>
      <c r="D11453" s="18" t="s">
        <v>443</v>
      </c>
      <c r="E11453" s="19">
        <v>20.61</v>
      </c>
      <c r="F11453" s="19">
        <v>4.33</v>
      </c>
      <c r="G11453" s="21">
        <f t="shared" si="178"/>
        <v>24.939999999999998</v>
      </c>
      <c r="H11453" s="18"/>
      <c r="J11453" s="18"/>
    </row>
    <row r="11454" spans="1:10" x14ac:dyDescent="0.25">
      <c r="A11454" s="18" t="s">
        <v>6100</v>
      </c>
      <c r="B11454" s="18" t="s">
        <v>12652</v>
      </c>
      <c r="C11454" s="20">
        <v>45980</v>
      </c>
      <c r="D11454" s="18" t="s">
        <v>442</v>
      </c>
      <c r="E11454" s="19">
        <v>20.67</v>
      </c>
      <c r="F11454" s="19">
        <v>4.34</v>
      </c>
      <c r="G11454" s="21">
        <f t="shared" si="178"/>
        <v>25.01</v>
      </c>
      <c r="H11454" s="18"/>
      <c r="J11454" s="18"/>
    </row>
    <row r="11455" spans="1:10" x14ac:dyDescent="0.25">
      <c r="A11455" s="18" t="s">
        <v>6100</v>
      </c>
      <c r="B11455" s="18" t="s">
        <v>12653</v>
      </c>
      <c r="C11455" s="20">
        <v>45980</v>
      </c>
      <c r="D11455" s="18" t="s">
        <v>442</v>
      </c>
      <c r="E11455" s="19">
        <v>261.01</v>
      </c>
      <c r="F11455" s="19">
        <v>54.81</v>
      </c>
      <c r="G11455" s="21">
        <f t="shared" si="178"/>
        <v>315.82</v>
      </c>
      <c r="H11455" s="18"/>
      <c r="J11455" s="18"/>
    </row>
    <row r="11456" spans="1:10" x14ac:dyDescent="0.25">
      <c r="A11456" s="18" t="s">
        <v>6100</v>
      </c>
      <c r="B11456" s="18" t="s">
        <v>12654</v>
      </c>
      <c r="C11456" s="20">
        <v>45980</v>
      </c>
      <c r="D11456" s="18" t="s">
        <v>442</v>
      </c>
      <c r="E11456" s="19">
        <v>175.71</v>
      </c>
      <c r="F11456" s="19">
        <v>36.9</v>
      </c>
      <c r="G11456" s="21">
        <f t="shared" si="178"/>
        <v>212.61</v>
      </c>
      <c r="H11456" s="18"/>
      <c r="J11456" s="18"/>
    </row>
    <row r="11457" spans="1:10" x14ac:dyDescent="0.25">
      <c r="A11457" s="18" t="s">
        <v>6100</v>
      </c>
      <c r="B11457" s="18" t="s">
        <v>12655</v>
      </c>
      <c r="C11457" s="20">
        <v>45980</v>
      </c>
      <c r="D11457" s="18" t="s">
        <v>442</v>
      </c>
      <c r="E11457" s="19">
        <v>57.84</v>
      </c>
      <c r="F11457" s="19">
        <v>12.15</v>
      </c>
      <c r="G11457" s="21">
        <f t="shared" si="178"/>
        <v>69.990000000000009</v>
      </c>
      <c r="H11457" s="18"/>
      <c r="J11457" s="18"/>
    </row>
    <row r="11458" spans="1:10" x14ac:dyDescent="0.25">
      <c r="A11458" s="18" t="s">
        <v>6100</v>
      </c>
      <c r="B11458" s="18" t="s">
        <v>12656</v>
      </c>
      <c r="C11458" s="20">
        <v>45980</v>
      </c>
      <c r="D11458" s="18" t="s">
        <v>442</v>
      </c>
      <c r="E11458" s="19">
        <v>127.79</v>
      </c>
      <c r="F11458" s="19">
        <v>26.84</v>
      </c>
      <c r="G11458" s="21">
        <f t="shared" si="178"/>
        <v>154.63</v>
      </c>
      <c r="H11458" s="18"/>
      <c r="J11458" s="18"/>
    </row>
    <row r="11459" spans="1:10" x14ac:dyDescent="0.25">
      <c r="A11459" s="18" t="s">
        <v>6100</v>
      </c>
      <c r="B11459" s="18" t="s">
        <v>12657</v>
      </c>
      <c r="C11459" s="20">
        <v>45980</v>
      </c>
      <c r="D11459" s="18" t="s">
        <v>442</v>
      </c>
      <c r="E11459" s="19">
        <v>98.94</v>
      </c>
      <c r="F11459" s="19">
        <v>20.78</v>
      </c>
      <c r="G11459" s="21">
        <f t="shared" si="178"/>
        <v>119.72</v>
      </c>
      <c r="H11459" s="18"/>
      <c r="J11459" s="18"/>
    </row>
    <row r="11460" spans="1:10" x14ac:dyDescent="0.25">
      <c r="A11460" s="18" t="s">
        <v>6100</v>
      </c>
      <c r="B11460" s="18" t="s">
        <v>12658</v>
      </c>
      <c r="C11460" s="20">
        <v>45980</v>
      </c>
      <c r="D11460" s="18" t="s">
        <v>442</v>
      </c>
      <c r="E11460" s="19">
        <v>9.8699999999999992</v>
      </c>
      <c r="F11460" s="19">
        <v>2.0699999999999998</v>
      </c>
      <c r="G11460" s="21">
        <f t="shared" ref="G11460:G11523" si="179">E11460+F11460</f>
        <v>11.94</v>
      </c>
      <c r="H11460" s="18"/>
      <c r="J11460" s="18"/>
    </row>
    <row r="11461" spans="1:10" x14ac:dyDescent="0.25">
      <c r="A11461" s="18" t="s">
        <v>6100</v>
      </c>
      <c r="B11461" s="18" t="s">
        <v>12659</v>
      </c>
      <c r="C11461" s="20">
        <v>45980</v>
      </c>
      <c r="D11461" s="18" t="s">
        <v>443</v>
      </c>
      <c r="E11461" s="19">
        <v>8.52</v>
      </c>
      <c r="F11461" s="19">
        <v>1.79</v>
      </c>
      <c r="G11461" s="21">
        <f t="shared" si="179"/>
        <v>10.309999999999999</v>
      </c>
      <c r="H11461" s="18"/>
      <c r="J11461" s="18"/>
    </row>
    <row r="11462" spans="1:10" x14ac:dyDescent="0.25">
      <c r="A11462" s="18" t="s">
        <v>6100</v>
      </c>
      <c r="B11462" s="18" t="s">
        <v>12660</v>
      </c>
      <c r="C11462" s="20">
        <v>45980</v>
      </c>
      <c r="D11462" s="18" t="s">
        <v>443</v>
      </c>
      <c r="E11462" s="19">
        <v>202.29</v>
      </c>
      <c r="F11462" s="19">
        <v>42.48</v>
      </c>
      <c r="G11462" s="21">
        <f t="shared" si="179"/>
        <v>244.76999999999998</v>
      </c>
      <c r="H11462" s="18"/>
      <c r="J11462" s="18"/>
    </row>
    <row r="11463" spans="1:10" x14ac:dyDescent="0.25">
      <c r="A11463" s="18" t="s">
        <v>6100</v>
      </c>
      <c r="B11463" s="18" t="s">
        <v>12661</v>
      </c>
      <c r="C11463" s="20">
        <v>45980</v>
      </c>
      <c r="D11463" s="18" t="s">
        <v>443</v>
      </c>
      <c r="E11463" s="19">
        <v>296.23</v>
      </c>
      <c r="F11463" s="19">
        <v>62.21</v>
      </c>
      <c r="G11463" s="21">
        <f t="shared" si="179"/>
        <v>358.44</v>
      </c>
      <c r="H11463" s="18"/>
      <c r="J11463" s="18"/>
    </row>
    <row r="11464" spans="1:10" x14ac:dyDescent="0.25">
      <c r="A11464" s="18" t="s">
        <v>6100</v>
      </c>
      <c r="B11464" s="18" t="s">
        <v>12662</v>
      </c>
      <c r="C11464" s="20">
        <v>45980</v>
      </c>
      <c r="D11464" s="18" t="s">
        <v>442</v>
      </c>
      <c r="E11464" s="19">
        <v>487.07</v>
      </c>
      <c r="F11464" s="19">
        <v>102.28</v>
      </c>
      <c r="G11464" s="21">
        <f t="shared" si="179"/>
        <v>589.35</v>
      </c>
      <c r="H11464" s="18"/>
      <c r="J11464" s="18"/>
    </row>
    <row r="11465" spans="1:10" x14ac:dyDescent="0.25">
      <c r="A11465" s="18" t="s">
        <v>6100</v>
      </c>
      <c r="B11465" s="18" t="s">
        <v>12663</v>
      </c>
      <c r="C11465" s="20">
        <v>45980</v>
      </c>
      <c r="D11465" s="18" t="s">
        <v>442</v>
      </c>
      <c r="E11465" s="19">
        <v>106.95</v>
      </c>
      <c r="F11465" s="19">
        <v>22.46</v>
      </c>
      <c r="G11465" s="21">
        <f t="shared" si="179"/>
        <v>129.41</v>
      </c>
      <c r="H11465" s="18"/>
      <c r="J11465" s="18"/>
    </row>
    <row r="11466" spans="1:10" x14ac:dyDescent="0.25">
      <c r="A11466" s="18" t="s">
        <v>6100</v>
      </c>
      <c r="B11466" s="18" t="s">
        <v>12664</v>
      </c>
      <c r="C11466" s="20">
        <v>45980</v>
      </c>
      <c r="D11466" s="18" t="s">
        <v>442</v>
      </c>
      <c r="E11466" s="19">
        <v>278.97000000000003</v>
      </c>
      <c r="F11466" s="19">
        <v>58.58</v>
      </c>
      <c r="G11466" s="21">
        <f t="shared" si="179"/>
        <v>337.55</v>
      </c>
      <c r="H11466" s="18"/>
      <c r="J11466" s="18"/>
    </row>
    <row r="11467" spans="1:10" x14ac:dyDescent="0.25">
      <c r="A11467" s="18" t="s">
        <v>6100</v>
      </c>
      <c r="B11467" s="18" t="s">
        <v>12665</v>
      </c>
      <c r="C11467" s="20">
        <v>45980</v>
      </c>
      <c r="D11467" s="18" t="s">
        <v>443</v>
      </c>
      <c r="E11467" s="19">
        <v>49.64</v>
      </c>
      <c r="F11467" s="19">
        <v>10.42</v>
      </c>
      <c r="G11467" s="21">
        <f t="shared" si="179"/>
        <v>60.06</v>
      </c>
      <c r="H11467" s="18"/>
      <c r="J11467" s="18"/>
    </row>
    <row r="11468" spans="1:10" x14ac:dyDescent="0.25">
      <c r="A11468" s="18" t="s">
        <v>6100</v>
      </c>
      <c r="B11468" s="18" t="s">
        <v>12666</v>
      </c>
      <c r="C11468" s="20">
        <v>45980</v>
      </c>
      <c r="D11468" s="18" t="s">
        <v>442</v>
      </c>
      <c r="E11468" s="19">
        <v>113.25</v>
      </c>
      <c r="F11468" s="19">
        <v>23.78</v>
      </c>
      <c r="G11468" s="21">
        <f t="shared" si="179"/>
        <v>137.03</v>
      </c>
      <c r="H11468" s="18"/>
      <c r="J11468" s="18"/>
    </row>
    <row r="11469" spans="1:10" x14ac:dyDescent="0.25">
      <c r="A11469" s="18" t="s">
        <v>6100</v>
      </c>
      <c r="B11469" s="18" t="s">
        <v>12667</v>
      </c>
      <c r="C11469" s="20">
        <v>45980</v>
      </c>
      <c r="D11469" s="18" t="s">
        <v>442</v>
      </c>
      <c r="E11469" s="19">
        <v>267.82</v>
      </c>
      <c r="F11469" s="19">
        <v>56.24</v>
      </c>
      <c r="G11469" s="21">
        <f t="shared" si="179"/>
        <v>324.06</v>
      </c>
      <c r="H11469" s="18"/>
      <c r="J11469" s="18"/>
    </row>
    <row r="11470" spans="1:10" x14ac:dyDescent="0.25">
      <c r="A11470" s="18" t="s">
        <v>6100</v>
      </c>
      <c r="B11470" s="18" t="s">
        <v>12668</v>
      </c>
      <c r="C11470" s="20">
        <v>45980</v>
      </c>
      <c r="D11470" s="18" t="s">
        <v>442</v>
      </c>
      <c r="E11470" s="19">
        <v>50.72</v>
      </c>
      <c r="F11470" s="19">
        <v>10.65</v>
      </c>
      <c r="G11470" s="21">
        <f t="shared" si="179"/>
        <v>61.37</v>
      </c>
      <c r="H11470" s="18"/>
      <c r="J11470" s="18"/>
    </row>
    <row r="11471" spans="1:10" x14ac:dyDescent="0.25">
      <c r="A11471" s="18" t="s">
        <v>6100</v>
      </c>
      <c r="B11471" s="18" t="s">
        <v>12669</v>
      </c>
      <c r="C11471" s="20">
        <v>45980</v>
      </c>
      <c r="D11471" s="18" t="s">
        <v>442</v>
      </c>
      <c r="E11471" s="19">
        <v>380.26</v>
      </c>
      <c r="F11471" s="19">
        <v>79.849999999999994</v>
      </c>
      <c r="G11471" s="21">
        <f t="shared" si="179"/>
        <v>460.11</v>
      </c>
      <c r="H11471" s="18"/>
      <c r="J11471" s="18"/>
    </row>
    <row r="11472" spans="1:10" x14ac:dyDescent="0.25">
      <c r="A11472" s="18" t="s">
        <v>6100</v>
      </c>
      <c r="B11472" s="18" t="s">
        <v>12670</v>
      </c>
      <c r="C11472" s="20">
        <v>45980</v>
      </c>
      <c r="D11472" s="18" t="s">
        <v>442</v>
      </c>
      <c r="E11472" s="19">
        <v>242.21</v>
      </c>
      <c r="F11472" s="19">
        <v>50.86</v>
      </c>
      <c r="G11472" s="21">
        <f t="shared" si="179"/>
        <v>293.07</v>
      </c>
      <c r="H11472" s="18"/>
      <c r="J11472" s="18"/>
    </row>
    <row r="11473" spans="1:10" x14ac:dyDescent="0.25">
      <c r="A11473" s="18" t="s">
        <v>6100</v>
      </c>
      <c r="B11473" s="18" t="s">
        <v>12671</v>
      </c>
      <c r="C11473" s="20">
        <v>45980</v>
      </c>
      <c r="D11473" s="18" t="s">
        <v>442</v>
      </c>
      <c r="E11473" s="19">
        <v>315.02</v>
      </c>
      <c r="F11473" s="19">
        <v>66.150000000000006</v>
      </c>
      <c r="G11473" s="21">
        <f t="shared" si="179"/>
        <v>381.16999999999996</v>
      </c>
      <c r="H11473" s="18"/>
      <c r="J11473" s="18"/>
    </row>
    <row r="11474" spans="1:10" x14ac:dyDescent="0.25">
      <c r="A11474" s="18" t="s">
        <v>6100</v>
      </c>
      <c r="B11474" s="18" t="s">
        <v>12672</v>
      </c>
      <c r="C11474" s="20">
        <v>45980</v>
      </c>
      <c r="D11474" s="18" t="s">
        <v>443</v>
      </c>
      <c r="E11474" s="19">
        <v>15.25</v>
      </c>
      <c r="F11474" s="19">
        <v>3.2</v>
      </c>
      <c r="G11474" s="21">
        <f t="shared" si="179"/>
        <v>18.45</v>
      </c>
      <c r="H11474" s="18"/>
      <c r="J11474" s="18"/>
    </row>
    <row r="11475" spans="1:10" x14ac:dyDescent="0.25">
      <c r="A11475" s="18" t="s">
        <v>6100</v>
      </c>
      <c r="B11475" s="18" t="s">
        <v>12673</v>
      </c>
      <c r="C11475" s="20">
        <v>45980</v>
      </c>
      <c r="D11475" s="18" t="s">
        <v>442</v>
      </c>
      <c r="E11475" s="19">
        <v>76.31</v>
      </c>
      <c r="F11475" s="19">
        <v>16.03</v>
      </c>
      <c r="G11475" s="21">
        <f t="shared" si="179"/>
        <v>92.34</v>
      </c>
      <c r="H11475" s="18"/>
      <c r="J11475" s="18"/>
    </row>
    <row r="11476" spans="1:10" x14ac:dyDescent="0.25">
      <c r="A11476" s="18" t="s">
        <v>6100</v>
      </c>
      <c r="B11476" s="18" t="s">
        <v>12674</v>
      </c>
      <c r="C11476" s="20">
        <v>45980</v>
      </c>
      <c r="D11476" s="18" t="s">
        <v>443</v>
      </c>
      <c r="E11476" s="19">
        <v>115.54</v>
      </c>
      <c r="F11476" s="19">
        <v>24.26</v>
      </c>
      <c r="G11476" s="21">
        <f t="shared" si="179"/>
        <v>139.80000000000001</v>
      </c>
      <c r="H11476" s="18"/>
      <c r="J11476" s="18"/>
    </row>
    <row r="11477" spans="1:10" x14ac:dyDescent="0.25">
      <c r="A11477" s="18" t="s">
        <v>6100</v>
      </c>
      <c r="B11477" s="18" t="s">
        <v>12675</v>
      </c>
      <c r="C11477" s="20">
        <v>45980</v>
      </c>
      <c r="D11477" s="18" t="s">
        <v>442</v>
      </c>
      <c r="E11477" s="19">
        <v>192.02</v>
      </c>
      <c r="F11477" s="19">
        <v>40.32</v>
      </c>
      <c r="G11477" s="21">
        <f t="shared" si="179"/>
        <v>232.34</v>
      </c>
      <c r="H11477" s="18"/>
      <c r="J11477" s="18"/>
    </row>
    <row r="11478" spans="1:10" x14ac:dyDescent="0.25">
      <c r="A11478" s="18" t="s">
        <v>6100</v>
      </c>
      <c r="B11478" s="18" t="s">
        <v>12676</v>
      </c>
      <c r="C11478" s="20">
        <v>45980</v>
      </c>
      <c r="D11478" s="18" t="s">
        <v>442</v>
      </c>
      <c r="E11478" s="19">
        <v>385.78</v>
      </c>
      <c r="F11478" s="19">
        <v>81.010000000000005</v>
      </c>
      <c r="G11478" s="21">
        <f t="shared" si="179"/>
        <v>466.78999999999996</v>
      </c>
      <c r="H11478" s="18"/>
      <c r="J11478" s="18"/>
    </row>
    <row r="11479" spans="1:10" x14ac:dyDescent="0.25">
      <c r="A11479" s="18" t="s">
        <v>6100</v>
      </c>
      <c r="B11479" s="18" t="s">
        <v>12677</v>
      </c>
      <c r="C11479" s="20">
        <v>45980</v>
      </c>
      <c r="D11479" s="18" t="s">
        <v>442</v>
      </c>
      <c r="E11479" s="19">
        <v>57.61</v>
      </c>
      <c r="F11479" s="19">
        <v>12.1</v>
      </c>
      <c r="G11479" s="21">
        <f t="shared" si="179"/>
        <v>69.709999999999994</v>
      </c>
      <c r="H11479" s="18"/>
      <c r="J11479" s="18"/>
    </row>
    <row r="11480" spans="1:10" x14ac:dyDescent="0.25">
      <c r="A11480" s="18" t="s">
        <v>1170</v>
      </c>
      <c r="B11480" s="18" t="s">
        <v>12678</v>
      </c>
      <c r="C11480" s="20">
        <v>45980</v>
      </c>
      <c r="D11480" s="18" t="s">
        <v>364</v>
      </c>
      <c r="E11480" s="19">
        <v>57.37</v>
      </c>
      <c r="F11480" s="19">
        <v>12.05</v>
      </c>
      <c r="G11480" s="21">
        <f t="shared" si="179"/>
        <v>69.42</v>
      </c>
      <c r="H11480" s="18"/>
      <c r="J11480" s="18"/>
    </row>
    <row r="11481" spans="1:10" x14ac:dyDescent="0.25">
      <c r="A11481" s="18" t="s">
        <v>1591</v>
      </c>
      <c r="B11481" s="18" t="s">
        <v>12679</v>
      </c>
      <c r="C11481" s="20">
        <v>45980</v>
      </c>
      <c r="D11481" s="18" t="s">
        <v>422</v>
      </c>
      <c r="E11481" s="19">
        <v>6.36</v>
      </c>
      <c r="F11481" s="19">
        <v>0.64</v>
      </c>
      <c r="G11481" s="21">
        <f t="shared" si="179"/>
        <v>7</v>
      </c>
      <c r="H11481" s="18"/>
      <c r="J11481" s="18"/>
    </row>
    <row r="11482" spans="1:10" x14ac:dyDescent="0.25">
      <c r="A11482" s="18" t="s">
        <v>1591</v>
      </c>
      <c r="B11482" s="18" t="s">
        <v>12680</v>
      </c>
      <c r="C11482" s="20">
        <v>45980</v>
      </c>
      <c r="D11482" s="18" t="s">
        <v>422</v>
      </c>
      <c r="E11482" s="19">
        <v>67.599999999999994</v>
      </c>
      <c r="F11482" s="19">
        <v>6.76</v>
      </c>
      <c r="G11482" s="21">
        <f t="shared" si="179"/>
        <v>74.36</v>
      </c>
      <c r="H11482" s="18"/>
      <c r="J11482" s="18"/>
    </row>
    <row r="11483" spans="1:10" x14ac:dyDescent="0.25">
      <c r="A11483" s="18" t="s">
        <v>1591</v>
      </c>
      <c r="B11483" s="18" t="s">
        <v>12681</v>
      </c>
      <c r="C11483" s="20">
        <v>45980</v>
      </c>
      <c r="D11483" s="18" t="s">
        <v>422</v>
      </c>
      <c r="E11483" s="19">
        <v>6.36</v>
      </c>
      <c r="F11483" s="19">
        <v>0.64</v>
      </c>
      <c r="G11483" s="21">
        <f t="shared" si="179"/>
        <v>7</v>
      </c>
      <c r="H11483" s="18"/>
      <c r="J11483" s="18"/>
    </row>
    <row r="11484" spans="1:10" x14ac:dyDescent="0.25">
      <c r="A11484" s="18" t="s">
        <v>1591</v>
      </c>
      <c r="B11484" s="18" t="s">
        <v>12682</v>
      </c>
      <c r="C11484" s="20">
        <v>45980</v>
      </c>
      <c r="D11484" s="18" t="s">
        <v>422</v>
      </c>
      <c r="E11484" s="19">
        <v>67.599999999999994</v>
      </c>
      <c r="F11484" s="19">
        <v>6.76</v>
      </c>
      <c r="G11484" s="21">
        <f t="shared" si="179"/>
        <v>74.36</v>
      </c>
      <c r="H11484" s="18"/>
      <c r="J11484" s="18"/>
    </row>
    <row r="11485" spans="1:10" x14ac:dyDescent="0.25">
      <c r="A11485" s="18" t="s">
        <v>297</v>
      </c>
      <c r="B11485" s="18" t="s">
        <v>12683</v>
      </c>
      <c r="C11485" s="20">
        <v>45980</v>
      </c>
      <c r="D11485" s="18" t="s">
        <v>366</v>
      </c>
      <c r="E11485" s="19">
        <v>1048.08</v>
      </c>
      <c r="F11485" s="19">
        <v>220.1</v>
      </c>
      <c r="G11485" s="21">
        <f t="shared" si="179"/>
        <v>1268.1799999999998</v>
      </c>
      <c r="H11485" s="18"/>
      <c r="J11485" s="18"/>
    </row>
    <row r="11486" spans="1:10" x14ac:dyDescent="0.25">
      <c r="A11486" s="18" t="s">
        <v>297</v>
      </c>
      <c r="B11486" s="18" t="s">
        <v>12684</v>
      </c>
      <c r="C11486" s="20">
        <v>45980</v>
      </c>
      <c r="D11486" s="18" t="s">
        <v>366</v>
      </c>
      <c r="E11486" s="19">
        <v>1035.05</v>
      </c>
      <c r="F11486" s="19">
        <v>217.36</v>
      </c>
      <c r="G11486" s="21">
        <f t="shared" si="179"/>
        <v>1252.4099999999999</v>
      </c>
      <c r="H11486" s="18"/>
      <c r="J11486" s="18"/>
    </row>
    <row r="11487" spans="1:10" x14ac:dyDescent="0.25">
      <c r="A11487" s="18" t="s">
        <v>567</v>
      </c>
      <c r="B11487" s="18" t="s">
        <v>12685</v>
      </c>
      <c r="C11487" s="20">
        <v>45980</v>
      </c>
      <c r="D11487" s="18" t="s">
        <v>341</v>
      </c>
      <c r="E11487" s="19">
        <v>27.6</v>
      </c>
      <c r="F11487" s="19">
        <v>0</v>
      </c>
      <c r="G11487" s="21">
        <f t="shared" si="179"/>
        <v>27.6</v>
      </c>
      <c r="H11487" s="18"/>
      <c r="J11487" s="18"/>
    </row>
    <row r="11488" spans="1:10" x14ac:dyDescent="0.25">
      <c r="A11488" s="18" t="s">
        <v>125</v>
      </c>
      <c r="B11488" s="18" t="s">
        <v>12686</v>
      </c>
      <c r="C11488" s="20">
        <v>45980</v>
      </c>
      <c r="D11488" s="18" t="s">
        <v>386</v>
      </c>
      <c r="E11488" s="19">
        <v>138</v>
      </c>
      <c r="F11488" s="19">
        <v>0</v>
      </c>
      <c r="G11488" s="21">
        <f t="shared" si="179"/>
        <v>138</v>
      </c>
      <c r="H11488" s="18"/>
      <c r="J11488" s="18"/>
    </row>
    <row r="11489" spans="1:10" x14ac:dyDescent="0.25">
      <c r="A11489" s="18" t="s">
        <v>125</v>
      </c>
      <c r="B11489" s="18" t="s">
        <v>12687</v>
      </c>
      <c r="C11489" s="20">
        <v>45980</v>
      </c>
      <c r="D11489" s="18" t="s">
        <v>342</v>
      </c>
      <c r="E11489" s="19">
        <v>4.5</v>
      </c>
      <c r="F11489" s="19">
        <v>0</v>
      </c>
      <c r="G11489" s="21">
        <f t="shared" si="179"/>
        <v>4.5</v>
      </c>
      <c r="H11489" s="18"/>
      <c r="J11489" s="18"/>
    </row>
    <row r="11490" spans="1:10" x14ac:dyDescent="0.25">
      <c r="A11490" s="18" t="s">
        <v>125</v>
      </c>
      <c r="B11490" s="18" t="s">
        <v>12688</v>
      </c>
      <c r="C11490" s="20">
        <v>45980</v>
      </c>
      <c r="D11490" s="18" t="s">
        <v>342</v>
      </c>
      <c r="E11490" s="19">
        <v>9.07</v>
      </c>
      <c r="F11490" s="19">
        <v>0</v>
      </c>
      <c r="G11490" s="21">
        <f t="shared" si="179"/>
        <v>9.07</v>
      </c>
      <c r="H11490" s="18"/>
      <c r="J11490" s="18"/>
    </row>
    <row r="11491" spans="1:10" x14ac:dyDescent="0.25">
      <c r="A11491" s="18" t="s">
        <v>261</v>
      </c>
      <c r="B11491" s="18" t="s">
        <v>12689</v>
      </c>
      <c r="C11491" s="20">
        <v>45980</v>
      </c>
      <c r="D11491" s="18" t="s">
        <v>476</v>
      </c>
      <c r="E11491" s="19">
        <v>175.36</v>
      </c>
      <c r="F11491" s="19">
        <v>36.83</v>
      </c>
      <c r="G11491" s="21">
        <f t="shared" si="179"/>
        <v>212.19</v>
      </c>
      <c r="H11491" s="18"/>
      <c r="J11491" s="18"/>
    </row>
    <row r="11492" spans="1:10" x14ac:dyDescent="0.25">
      <c r="A11492" s="18" t="s">
        <v>12690</v>
      </c>
      <c r="B11492" s="18" t="s">
        <v>112</v>
      </c>
      <c r="C11492" s="20">
        <v>45980</v>
      </c>
      <c r="D11492" s="18" t="s">
        <v>437</v>
      </c>
      <c r="E11492" s="19">
        <v>1800</v>
      </c>
      <c r="F11492" s="19">
        <v>378</v>
      </c>
      <c r="G11492" s="21">
        <f t="shared" si="179"/>
        <v>2178</v>
      </c>
      <c r="H11492" s="18"/>
      <c r="J11492" s="18"/>
    </row>
    <row r="11493" spans="1:10" x14ac:dyDescent="0.25">
      <c r="A11493" s="18" t="s">
        <v>123</v>
      </c>
      <c r="B11493" s="18" t="s">
        <v>12691</v>
      </c>
      <c r="C11493" s="20">
        <v>45980</v>
      </c>
      <c r="D11493" s="18" t="s">
        <v>376</v>
      </c>
      <c r="E11493" s="19">
        <v>215.63</v>
      </c>
      <c r="F11493" s="19">
        <v>45.28</v>
      </c>
      <c r="G11493" s="21">
        <f t="shared" si="179"/>
        <v>260.90999999999997</v>
      </c>
      <c r="H11493" s="18"/>
      <c r="J11493" s="18"/>
    </row>
    <row r="11494" spans="1:10" x14ac:dyDescent="0.25">
      <c r="A11494" s="18" t="s">
        <v>187</v>
      </c>
      <c r="B11494" s="18" t="s">
        <v>12692</v>
      </c>
      <c r="C11494" s="20">
        <v>45980</v>
      </c>
      <c r="D11494" s="18" t="s">
        <v>404</v>
      </c>
      <c r="E11494" s="19">
        <v>360</v>
      </c>
      <c r="F11494" s="19">
        <v>0</v>
      </c>
      <c r="G11494" s="21">
        <f t="shared" si="179"/>
        <v>360</v>
      </c>
      <c r="H11494" s="18"/>
      <c r="J11494" s="18"/>
    </row>
    <row r="11495" spans="1:10" x14ac:dyDescent="0.25">
      <c r="A11495" s="18" t="s">
        <v>136</v>
      </c>
      <c r="B11495" s="18" t="s">
        <v>12693</v>
      </c>
      <c r="C11495" s="20">
        <v>45980</v>
      </c>
      <c r="D11495" s="18" t="s">
        <v>444</v>
      </c>
      <c r="E11495" s="19">
        <v>227.25</v>
      </c>
      <c r="F11495" s="19">
        <v>0</v>
      </c>
      <c r="G11495" s="21">
        <f t="shared" si="179"/>
        <v>227.25</v>
      </c>
      <c r="H11495" s="18"/>
      <c r="J11495" s="18"/>
    </row>
    <row r="11496" spans="1:10" x14ac:dyDescent="0.25">
      <c r="A11496" s="18" t="s">
        <v>136</v>
      </c>
      <c r="B11496" s="18" t="s">
        <v>12694</v>
      </c>
      <c r="C11496" s="20">
        <v>45980</v>
      </c>
      <c r="D11496" s="18" t="s">
        <v>444</v>
      </c>
      <c r="E11496" s="19">
        <v>227.25</v>
      </c>
      <c r="F11496" s="19">
        <v>0</v>
      </c>
      <c r="G11496" s="21">
        <f t="shared" si="179"/>
        <v>227.25</v>
      </c>
      <c r="H11496" s="18"/>
      <c r="J11496" s="18"/>
    </row>
    <row r="11497" spans="1:10" x14ac:dyDescent="0.25">
      <c r="A11497" s="18" t="s">
        <v>136</v>
      </c>
      <c r="B11497" s="18" t="s">
        <v>12695</v>
      </c>
      <c r="C11497" s="20">
        <v>45980</v>
      </c>
      <c r="D11497" s="18" t="s">
        <v>444</v>
      </c>
      <c r="E11497" s="19">
        <v>227.25</v>
      </c>
      <c r="F11497" s="19">
        <v>0</v>
      </c>
      <c r="G11497" s="21">
        <f t="shared" si="179"/>
        <v>227.25</v>
      </c>
      <c r="H11497" s="18"/>
      <c r="J11497" s="18"/>
    </row>
    <row r="11498" spans="1:10" x14ac:dyDescent="0.25">
      <c r="A11498" s="18" t="s">
        <v>136</v>
      </c>
      <c r="B11498" s="18" t="s">
        <v>12696</v>
      </c>
      <c r="C11498" s="20">
        <v>45980</v>
      </c>
      <c r="D11498" s="18" t="s">
        <v>444</v>
      </c>
      <c r="E11498" s="19">
        <v>227.25</v>
      </c>
      <c r="F11498" s="19">
        <v>0</v>
      </c>
      <c r="G11498" s="21">
        <f t="shared" si="179"/>
        <v>227.25</v>
      </c>
      <c r="H11498" s="18"/>
      <c r="J11498" s="18"/>
    </row>
    <row r="11499" spans="1:10" x14ac:dyDescent="0.25">
      <c r="A11499" s="18" t="s">
        <v>136</v>
      </c>
      <c r="B11499" s="18" t="s">
        <v>12697</v>
      </c>
      <c r="C11499" s="20">
        <v>45980</v>
      </c>
      <c r="D11499" s="18" t="s">
        <v>444</v>
      </c>
      <c r="E11499" s="19">
        <v>227.25</v>
      </c>
      <c r="F11499" s="19">
        <v>0</v>
      </c>
      <c r="G11499" s="21">
        <f t="shared" si="179"/>
        <v>227.25</v>
      </c>
      <c r="H11499" s="18"/>
      <c r="J11499" s="18"/>
    </row>
    <row r="11500" spans="1:10" x14ac:dyDescent="0.25">
      <c r="A11500" s="18" t="s">
        <v>206</v>
      </c>
      <c r="B11500" s="18" t="s">
        <v>296</v>
      </c>
      <c r="C11500" s="20">
        <v>45981</v>
      </c>
      <c r="D11500" s="18" t="s">
        <v>382</v>
      </c>
      <c r="E11500" s="19">
        <v>190.91</v>
      </c>
      <c r="F11500" s="19">
        <v>40.090000000000003</v>
      </c>
      <c r="G11500" s="21">
        <f t="shared" si="179"/>
        <v>231</v>
      </c>
      <c r="H11500" s="18"/>
      <c r="J11500" s="18"/>
    </row>
    <row r="11501" spans="1:10" x14ac:dyDescent="0.25">
      <c r="A11501" s="18" t="s">
        <v>845</v>
      </c>
      <c r="B11501" s="18" t="s">
        <v>12698</v>
      </c>
      <c r="C11501" s="20">
        <v>45981</v>
      </c>
      <c r="D11501" s="18" t="s">
        <v>411</v>
      </c>
      <c r="E11501" s="19">
        <v>500</v>
      </c>
      <c r="F11501" s="19">
        <v>105</v>
      </c>
      <c r="G11501" s="21">
        <f t="shared" si="179"/>
        <v>605</v>
      </c>
      <c r="H11501" s="18"/>
      <c r="J11501" s="18"/>
    </row>
    <row r="11502" spans="1:10" x14ac:dyDescent="0.25">
      <c r="A11502" s="18" t="s">
        <v>253</v>
      </c>
      <c r="B11502" s="18" t="s">
        <v>12699</v>
      </c>
      <c r="C11502" s="20">
        <v>45981</v>
      </c>
      <c r="D11502" s="18" t="s">
        <v>348</v>
      </c>
      <c r="E11502" s="19">
        <v>200</v>
      </c>
      <c r="F11502" s="19">
        <v>0</v>
      </c>
      <c r="G11502" s="21">
        <f t="shared" si="179"/>
        <v>200</v>
      </c>
      <c r="H11502" s="18"/>
      <c r="J11502" s="18"/>
    </row>
    <row r="11503" spans="1:10" x14ac:dyDescent="0.25">
      <c r="A11503" s="18" t="s">
        <v>3377</v>
      </c>
      <c r="B11503" s="18" t="s">
        <v>12700</v>
      </c>
      <c r="C11503" s="20">
        <v>45981</v>
      </c>
      <c r="D11503" s="18" t="s">
        <v>347</v>
      </c>
      <c r="E11503" s="19">
        <v>86.37</v>
      </c>
      <c r="F11503" s="19">
        <v>0</v>
      </c>
      <c r="G11503" s="21">
        <f t="shared" si="179"/>
        <v>86.37</v>
      </c>
      <c r="H11503" s="18"/>
      <c r="J11503" s="18"/>
    </row>
    <row r="11504" spans="1:10" x14ac:dyDescent="0.25">
      <c r="A11504" s="18" t="s">
        <v>576</v>
      </c>
      <c r="B11504" s="18" t="s">
        <v>12701</v>
      </c>
      <c r="C11504" s="20">
        <v>45981</v>
      </c>
      <c r="D11504" s="18" t="s">
        <v>415</v>
      </c>
      <c r="E11504" s="19">
        <v>4.8099999999999996</v>
      </c>
      <c r="F11504" s="19">
        <v>1.01</v>
      </c>
      <c r="G11504" s="21">
        <f t="shared" si="179"/>
        <v>5.8199999999999994</v>
      </c>
      <c r="H11504" s="18"/>
      <c r="J11504" s="18"/>
    </row>
    <row r="11505" spans="1:10" x14ac:dyDescent="0.25">
      <c r="A11505" s="18" t="s">
        <v>17</v>
      </c>
      <c r="B11505" s="18" t="s">
        <v>12702</v>
      </c>
      <c r="C11505" s="20">
        <v>45981</v>
      </c>
      <c r="D11505" s="18" t="s">
        <v>367</v>
      </c>
      <c r="E11505" s="19">
        <v>3757.92</v>
      </c>
      <c r="F11505" s="19">
        <v>789.16</v>
      </c>
      <c r="G11505" s="21">
        <f t="shared" si="179"/>
        <v>4547.08</v>
      </c>
      <c r="H11505" s="18"/>
      <c r="J11505" s="18"/>
    </row>
    <row r="11506" spans="1:10" x14ac:dyDescent="0.25">
      <c r="A11506" s="18" t="s">
        <v>17</v>
      </c>
      <c r="B11506" s="18" t="s">
        <v>12703</v>
      </c>
      <c r="C11506" s="20">
        <v>45981</v>
      </c>
      <c r="D11506" s="18" t="s">
        <v>367</v>
      </c>
      <c r="E11506" s="19">
        <v>2745.75</v>
      </c>
      <c r="F11506" s="19">
        <v>576.61</v>
      </c>
      <c r="G11506" s="21">
        <f t="shared" si="179"/>
        <v>3322.36</v>
      </c>
      <c r="H11506" s="18"/>
      <c r="J11506" s="18"/>
    </row>
    <row r="11507" spans="1:10" x14ac:dyDescent="0.25">
      <c r="A11507" s="18" t="s">
        <v>17</v>
      </c>
      <c r="B11507" s="18" t="s">
        <v>12704</v>
      </c>
      <c r="C11507" s="20">
        <v>45981</v>
      </c>
      <c r="D11507" s="18" t="s">
        <v>367</v>
      </c>
      <c r="E11507" s="19">
        <v>3386.6</v>
      </c>
      <c r="F11507" s="19">
        <v>711.19</v>
      </c>
      <c r="G11507" s="21">
        <f t="shared" si="179"/>
        <v>4097.79</v>
      </c>
      <c r="H11507" s="18"/>
      <c r="J11507" s="18"/>
    </row>
    <row r="11508" spans="1:10" x14ac:dyDescent="0.25">
      <c r="A11508" s="18" t="s">
        <v>17</v>
      </c>
      <c r="B11508" s="18" t="s">
        <v>12705</v>
      </c>
      <c r="C11508" s="20">
        <v>45981</v>
      </c>
      <c r="D11508" s="18" t="s">
        <v>367</v>
      </c>
      <c r="E11508" s="19">
        <v>3078.1</v>
      </c>
      <c r="F11508" s="19">
        <v>646.4</v>
      </c>
      <c r="G11508" s="21">
        <f t="shared" si="179"/>
        <v>3724.5</v>
      </c>
      <c r="H11508" s="18"/>
      <c r="J11508" s="18"/>
    </row>
    <row r="11509" spans="1:10" x14ac:dyDescent="0.25">
      <c r="A11509" s="18" t="s">
        <v>17</v>
      </c>
      <c r="B11509" s="18" t="s">
        <v>12706</v>
      </c>
      <c r="C11509" s="20">
        <v>45981</v>
      </c>
      <c r="D11509" s="18" t="s">
        <v>367</v>
      </c>
      <c r="E11509" s="19">
        <v>10746.01</v>
      </c>
      <c r="F11509" s="19">
        <v>2256.66</v>
      </c>
      <c r="G11509" s="21">
        <f t="shared" si="179"/>
        <v>13002.67</v>
      </c>
      <c r="H11509" s="18"/>
      <c r="J11509" s="18"/>
    </row>
    <row r="11510" spans="1:10" x14ac:dyDescent="0.25">
      <c r="A11510" s="18" t="s">
        <v>135</v>
      </c>
      <c r="B11510" s="18" t="s">
        <v>12707</v>
      </c>
      <c r="C11510" s="20">
        <v>45981</v>
      </c>
      <c r="D11510" s="18" t="s">
        <v>441</v>
      </c>
      <c r="E11510" s="19">
        <v>552.33000000000004</v>
      </c>
      <c r="F11510" s="19">
        <v>115.99</v>
      </c>
      <c r="G11510" s="21">
        <f t="shared" si="179"/>
        <v>668.32</v>
      </c>
      <c r="H11510" s="18"/>
      <c r="J11510" s="18"/>
    </row>
    <row r="11511" spans="1:10" x14ac:dyDescent="0.25">
      <c r="A11511" s="18" t="s">
        <v>135</v>
      </c>
      <c r="B11511" s="18" t="s">
        <v>12708</v>
      </c>
      <c r="C11511" s="20">
        <v>45981</v>
      </c>
      <c r="D11511" s="18" t="s">
        <v>441</v>
      </c>
      <c r="E11511" s="19">
        <v>787.82</v>
      </c>
      <c r="F11511" s="19">
        <v>165.44</v>
      </c>
      <c r="G11511" s="21">
        <f t="shared" si="179"/>
        <v>953.26</v>
      </c>
      <c r="H11511" s="18"/>
      <c r="J11511" s="18"/>
    </row>
    <row r="11512" spans="1:10" x14ac:dyDescent="0.25">
      <c r="A11512" s="18" t="s">
        <v>135</v>
      </c>
      <c r="B11512" s="18" t="s">
        <v>12709</v>
      </c>
      <c r="C11512" s="20">
        <v>45981</v>
      </c>
      <c r="D11512" s="18" t="s">
        <v>441</v>
      </c>
      <c r="E11512" s="19">
        <v>450.95</v>
      </c>
      <c r="F11512" s="19">
        <v>94.7</v>
      </c>
      <c r="G11512" s="21">
        <f t="shared" si="179"/>
        <v>545.65</v>
      </c>
      <c r="H11512" s="18"/>
      <c r="J11512" s="18"/>
    </row>
    <row r="11513" spans="1:10" x14ac:dyDescent="0.25">
      <c r="A11513" s="18" t="s">
        <v>135</v>
      </c>
      <c r="B11513" s="18" t="s">
        <v>12710</v>
      </c>
      <c r="C11513" s="20">
        <v>45981</v>
      </c>
      <c r="D11513" s="18" t="s">
        <v>441</v>
      </c>
      <c r="E11513" s="19">
        <v>539.23</v>
      </c>
      <c r="F11513" s="19">
        <v>113.24</v>
      </c>
      <c r="G11513" s="21">
        <f t="shared" si="179"/>
        <v>652.47</v>
      </c>
      <c r="H11513" s="18"/>
      <c r="J11513" s="18"/>
    </row>
    <row r="11514" spans="1:10" x14ac:dyDescent="0.25">
      <c r="A11514" s="18" t="s">
        <v>135</v>
      </c>
      <c r="B11514" s="18" t="s">
        <v>12711</v>
      </c>
      <c r="C11514" s="20">
        <v>45981</v>
      </c>
      <c r="D11514" s="18" t="s">
        <v>441</v>
      </c>
      <c r="E11514" s="19">
        <v>526.78</v>
      </c>
      <c r="F11514" s="19">
        <v>110.62</v>
      </c>
      <c r="G11514" s="21">
        <f t="shared" si="179"/>
        <v>637.4</v>
      </c>
      <c r="H11514" s="18"/>
      <c r="J11514" s="18"/>
    </row>
    <row r="11515" spans="1:10" x14ac:dyDescent="0.25">
      <c r="A11515" s="18" t="s">
        <v>135</v>
      </c>
      <c r="B11515" s="18" t="s">
        <v>12712</v>
      </c>
      <c r="C11515" s="20">
        <v>45981</v>
      </c>
      <c r="D11515" s="18" t="s">
        <v>441</v>
      </c>
      <c r="E11515" s="19">
        <v>760.38</v>
      </c>
      <c r="F11515" s="19">
        <v>159.68</v>
      </c>
      <c r="G11515" s="21">
        <f t="shared" si="179"/>
        <v>920.06</v>
      </c>
      <c r="H11515" s="18"/>
      <c r="J11515" s="18"/>
    </row>
    <row r="11516" spans="1:10" x14ac:dyDescent="0.25">
      <c r="A11516" s="18" t="s">
        <v>135</v>
      </c>
      <c r="B11516" s="18" t="s">
        <v>12713</v>
      </c>
      <c r="C11516" s="20">
        <v>45981</v>
      </c>
      <c r="D11516" s="18" t="s">
        <v>441</v>
      </c>
      <c r="E11516" s="19">
        <v>308.86</v>
      </c>
      <c r="F11516" s="19">
        <v>64.86</v>
      </c>
      <c r="G11516" s="21">
        <f t="shared" si="179"/>
        <v>373.72</v>
      </c>
      <c r="H11516" s="18"/>
      <c r="J11516" s="18"/>
    </row>
    <row r="11517" spans="1:10" x14ac:dyDescent="0.25">
      <c r="A11517" s="18" t="s">
        <v>135</v>
      </c>
      <c r="B11517" s="18" t="s">
        <v>12714</v>
      </c>
      <c r="C11517" s="20">
        <v>45981</v>
      </c>
      <c r="D11517" s="18" t="s">
        <v>441</v>
      </c>
      <c r="E11517" s="19">
        <v>478.05</v>
      </c>
      <c r="F11517" s="19">
        <v>100.39</v>
      </c>
      <c r="G11517" s="21">
        <f t="shared" si="179"/>
        <v>578.44000000000005</v>
      </c>
      <c r="H11517" s="18"/>
      <c r="J11517" s="18"/>
    </row>
    <row r="11518" spans="1:10" x14ac:dyDescent="0.25">
      <c r="A11518" s="18" t="s">
        <v>135</v>
      </c>
      <c r="B11518" s="18" t="s">
        <v>12715</v>
      </c>
      <c r="C11518" s="20">
        <v>45981</v>
      </c>
      <c r="D11518" s="18" t="s">
        <v>441</v>
      </c>
      <c r="E11518" s="19">
        <v>493.02</v>
      </c>
      <c r="F11518" s="19">
        <v>103.53</v>
      </c>
      <c r="G11518" s="21">
        <f t="shared" si="179"/>
        <v>596.54999999999995</v>
      </c>
      <c r="H11518" s="18"/>
      <c r="J11518" s="18"/>
    </row>
    <row r="11519" spans="1:10" x14ac:dyDescent="0.25">
      <c r="A11519" s="18" t="s">
        <v>135</v>
      </c>
      <c r="B11519" s="18" t="s">
        <v>12716</v>
      </c>
      <c r="C11519" s="20">
        <v>45981</v>
      </c>
      <c r="D11519" s="18" t="s">
        <v>441</v>
      </c>
      <c r="E11519" s="19">
        <v>279.54000000000002</v>
      </c>
      <c r="F11519" s="19">
        <v>58.7</v>
      </c>
      <c r="G11519" s="21">
        <f t="shared" si="179"/>
        <v>338.24</v>
      </c>
      <c r="H11519" s="18"/>
      <c r="J11519" s="18"/>
    </row>
    <row r="11520" spans="1:10" x14ac:dyDescent="0.25">
      <c r="A11520" s="18" t="s">
        <v>135</v>
      </c>
      <c r="B11520" s="18" t="s">
        <v>12717</v>
      </c>
      <c r="C11520" s="20">
        <v>45981</v>
      </c>
      <c r="D11520" s="18" t="s">
        <v>441</v>
      </c>
      <c r="E11520" s="19">
        <v>634.41</v>
      </c>
      <c r="F11520" s="19">
        <v>133.22999999999999</v>
      </c>
      <c r="G11520" s="21">
        <f t="shared" si="179"/>
        <v>767.64</v>
      </c>
      <c r="H11520" s="18"/>
      <c r="J11520" s="18"/>
    </row>
    <row r="11521" spans="1:10" x14ac:dyDescent="0.25">
      <c r="A11521" s="18" t="s">
        <v>135</v>
      </c>
      <c r="B11521" s="18" t="s">
        <v>12718</v>
      </c>
      <c r="C11521" s="20">
        <v>45981</v>
      </c>
      <c r="D11521" s="18" t="s">
        <v>441</v>
      </c>
      <c r="E11521" s="19">
        <v>363.67</v>
      </c>
      <c r="F11521" s="19">
        <v>76.37</v>
      </c>
      <c r="G11521" s="21">
        <f t="shared" si="179"/>
        <v>440.04</v>
      </c>
      <c r="H11521" s="18"/>
      <c r="J11521" s="18"/>
    </row>
    <row r="11522" spans="1:10" x14ac:dyDescent="0.25">
      <c r="A11522" s="18" t="s">
        <v>135</v>
      </c>
      <c r="B11522" s="18" t="s">
        <v>12719</v>
      </c>
      <c r="C11522" s="20">
        <v>45981</v>
      </c>
      <c r="D11522" s="18" t="s">
        <v>441</v>
      </c>
      <c r="E11522" s="19">
        <v>382.92</v>
      </c>
      <c r="F11522" s="19">
        <v>80.41</v>
      </c>
      <c r="G11522" s="21">
        <f t="shared" si="179"/>
        <v>463.33000000000004</v>
      </c>
      <c r="H11522" s="18"/>
      <c r="J11522" s="18"/>
    </row>
    <row r="11523" spans="1:10" x14ac:dyDescent="0.25">
      <c r="A11523" s="18" t="s">
        <v>869</v>
      </c>
      <c r="B11523" s="18" t="s">
        <v>159</v>
      </c>
      <c r="C11523" s="20">
        <v>45981</v>
      </c>
      <c r="D11523" s="18" t="s">
        <v>386</v>
      </c>
      <c r="E11523" s="19">
        <v>48.76</v>
      </c>
      <c r="F11523" s="19">
        <v>10.24</v>
      </c>
      <c r="G11523" s="21">
        <f t="shared" si="179"/>
        <v>59</v>
      </c>
      <c r="H11523" s="18"/>
      <c r="J11523" s="18"/>
    </row>
    <row r="11524" spans="1:10" x14ac:dyDescent="0.25">
      <c r="A11524" s="18" t="s">
        <v>970</v>
      </c>
      <c r="B11524" s="18" t="s">
        <v>12720</v>
      </c>
      <c r="C11524" s="20">
        <v>45981</v>
      </c>
      <c r="D11524" s="18" t="s">
        <v>483</v>
      </c>
      <c r="E11524" s="19">
        <v>1535</v>
      </c>
      <c r="F11524" s="19">
        <v>322.35000000000002</v>
      </c>
      <c r="G11524" s="21">
        <f t="shared" ref="G11524:G11587" si="180">E11524+F11524</f>
        <v>1857.35</v>
      </c>
      <c r="H11524" s="18"/>
      <c r="J11524" s="18"/>
    </row>
    <row r="11525" spans="1:10" x14ac:dyDescent="0.25">
      <c r="A11525" s="18" t="s">
        <v>970</v>
      </c>
      <c r="B11525" s="18" t="s">
        <v>12721</v>
      </c>
      <c r="C11525" s="20">
        <v>45981</v>
      </c>
      <c r="D11525" s="18" t="s">
        <v>380</v>
      </c>
      <c r="E11525" s="19">
        <v>30939.15</v>
      </c>
      <c r="F11525" s="19">
        <v>6497.22</v>
      </c>
      <c r="G11525" s="21">
        <f t="shared" si="180"/>
        <v>37436.370000000003</v>
      </c>
      <c r="H11525" s="18"/>
      <c r="J11525" s="18"/>
    </row>
    <row r="11526" spans="1:10" x14ac:dyDescent="0.25">
      <c r="A11526" s="18" t="s">
        <v>261</v>
      </c>
      <c r="B11526" s="18" t="s">
        <v>12722</v>
      </c>
      <c r="C11526" s="20">
        <v>45981</v>
      </c>
      <c r="D11526" s="18" t="s">
        <v>476</v>
      </c>
      <c r="E11526" s="19">
        <v>617.94000000000005</v>
      </c>
      <c r="F11526" s="19">
        <v>129.77000000000001</v>
      </c>
      <c r="G11526" s="21">
        <f t="shared" si="180"/>
        <v>747.71</v>
      </c>
      <c r="H11526" s="18"/>
      <c r="J11526" s="18"/>
    </row>
    <row r="11527" spans="1:10" x14ac:dyDescent="0.25">
      <c r="A11527" s="18" t="s">
        <v>549</v>
      </c>
      <c r="B11527" s="18" t="s">
        <v>12723</v>
      </c>
      <c r="C11527" s="20">
        <v>45981</v>
      </c>
      <c r="D11527" s="18" t="s">
        <v>371</v>
      </c>
      <c r="E11527" s="19">
        <v>310</v>
      </c>
      <c r="F11527" s="19">
        <v>65.099999999999994</v>
      </c>
      <c r="G11527" s="21">
        <f t="shared" si="180"/>
        <v>375.1</v>
      </c>
      <c r="H11527" s="18"/>
      <c r="J11527" s="18"/>
    </row>
    <row r="11528" spans="1:10" x14ac:dyDescent="0.25">
      <c r="A11528" s="18" t="s">
        <v>598</v>
      </c>
      <c r="B11528" s="18" t="s">
        <v>12724</v>
      </c>
      <c r="C11528" s="20">
        <v>45981</v>
      </c>
      <c r="D11528" s="18" t="s">
        <v>356</v>
      </c>
      <c r="E11528" s="19">
        <v>14.88</v>
      </c>
      <c r="F11528" s="19">
        <v>3.12</v>
      </c>
      <c r="G11528" s="21">
        <f t="shared" si="180"/>
        <v>18</v>
      </c>
      <c r="H11528" s="18"/>
      <c r="J11528" s="18"/>
    </row>
    <row r="11529" spans="1:10" x14ac:dyDescent="0.25">
      <c r="A11529" s="18" t="s">
        <v>748</v>
      </c>
      <c r="B11529" s="18" t="s">
        <v>12725</v>
      </c>
      <c r="C11529" s="20">
        <v>45981</v>
      </c>
      <c r="D11529" s="18" t="s">
        <v>380</v>
      </c>
      <c r="E11529" s="19">
        <v>1000</v>
      </c>
      <c r="F11529" s="19">
        <v>210</v>
      </c>
      <c r="G11529" s="21">
        <f t="shared" si="180"/>
        <v>1210</v>
      </c>
      <c r="H11529" s="18"/>
      <c r="J11529" s="18"/>
    </row>
    <row r="11530" spans="1:10" x14ac:dyDescent="0.25">
      <c r="A11530" s="18" t="s">
        <v>12726</v>
      </c>
      <c r="B11530" s="18" t="s">
        <v>12727</v>
      </c>
      <c r="C11530" s="20">
        <v>45982</v>
      </c>
      <c r="D11530" s="18" t="s">
        <v>412</v>
      </c>
      <c r="E11530" s="19">
        <v>64.8</v>
      </c>
      <c r="F11530" s="19">
        <v>0</v>
      </c>
      <c r="G11530" s="21">
        <f t="shared" si="180"/>
        <v>64.8</v>
      </c>
      <c r="H11530" s="18"/>
      <c r="J11530" s="18"/>
    </row>
    <row r="11531" spans="1:10" x14ac:dyDescent="0.25">
      <c r="A11531" s="18" t="s">
        <v>138</v>
      </c>
      <c r="B11531" s="18" t="s">
        <v>12728</v>
      </c>
      <c r="C11531" s="20">
        <v>45982</v>
      </c>
      <c r="D11531" s="18" t="s">
        <v>1872</v>
      </c>
      <c r="E11531" s="19">
        <v>228</v>
      </c>
      <c r="F11531" s="19">
        <v>47.88</v>
      </c>
      <c r="G11531" s="21">
        <f t="shared" si="180"/>
        <v>275.88</v>
      </c>
      <c r="H11531" s="18"/>
      <c r="J11531" s="18"/>
    </row>
    <row r="11532" spans="1:10" x14ac:dyDescent="0.25">
      <c r="A11532" s="18" t="s">
        <v>4771</v>
      </c>
      <c r="B11532" s="18" t="s">
        <v>12729</v>
      </c>
      <c r="C11532" s="20">
        <v>45982</v>
      </c>
      <c r="D11532" s="18" t="s">
        <v>342</v>
      </c>
      <c r="E11532" s="19">
        <v>24.26</v>
      </c>
      <c r="F11532" s="19">
        <v>0</v>
      </c>
      <c r="G11532" s="21">
        <f t="shared" si="180"/>
        <v>24.26</v>
      </c>
      <c r="H11532" s="18"/>
      <c r="J11532" s="18"/>
    </row>
    <row r="11533" spans="1:10" x14ac:dyDescent="0.25">
      <c r="A11533" s="18" t="s">
        <v>721</v>
      </c>
      <c r="B11533" s="18" t="s">
        <v>12730</v>
      </c>
      <c r="C11533" s="20">
        <v>45982</v>
      </c>
      <c r="D11533" s="18" t="s">
        <v>348</v>
      </c>
      <c r="E11533" s="19">
        <v>800</v>
      </c>
      <c r="F11533" s="19">
        <v>0</v>
      </c>
      <c r="G11533" s="21">
        <f t="shared" si="180"/>
        <v>800</v>
      </c>
      <c r="H11533" s="18"/>
      <c r="J11533" s="18"/>
    </row>
    <row r="11534" spans="1:10" x14ac:dyDescent="0.25">
      <c r="A11534" s="18" t="s">
        <v>229</v>
      </c>
      <c r="B11534" s="18" t="s">
        <v>12731</v>
      </c>
      <c r="C11534" s="20">
        <v>45982</v>
      </c>
      <c r="D11534" s="18" t="s">
        <v>343</v>
      </c>
      <c r="E11534" s="19">
        <v>31.55</v>
      </c>
      <c r="F11534" s="19">
        <v>0</v>
      </c>
      <c r="G11534" s="21">
        <f t="shared" si="180"/>
        <v>31.55</v>
      </c>
      <c r="H11534" s="18"/>
      <c r="J11534" s="18"/>
    </row>
    <row r="11535" spans="1:10" x14ac:dyDescent="0.25">
      <c r="A11535" s="18" t="s">
        <v>84</v>
      </c>
      <c r="B11535" s="18" t="s">
        <v>12732</v>
      </c>
      <c r="C11535" s="20">
        <v>45982</v>
      </c>
      <c r="D11535" s="18" t="s">
        <v>423</v>
      </c>
      <c r="E11535" s="19">
        <v>1</v>
      </c>
      <c r="F11535" s="19">
        <v>0.21</v>
      </c>
      <c r="G11535" s="21">
        <f t="shared" si="180"/>
        <v>1.21</v>
      </c>
      <c r="H11535" s="18"/>
      <c r="J11535" s="18"/>
    </row>
    <row r="11536" spans="1:10" x14ac:dyDescent="0.25">
      <c r="A11536" s="18" t="s">
        <v>219</v>
      </c>
      <c r="B11536" s="18" t="s">
        <v>12733</v>
      </c>
      <c r="C11536" s="20">
        <v>45982</v>
      </c>
      <c r="D11536" s="18" t="s">
        <v>341</v>
      </c>
      <c r="E11536" s="19">
        <v>5.9</v>
      </c>
      <c r="F11536" s="19">
        <v>0</v>
      </c>
      <c r="G11536" s="21">
        <f t="shared" si="180"/>
        <v>5.9</v>
      </c>
      <c r="H11536" s="18"/>
      <c r="J11536" s="18"/>
    </row>
    <row r="11537" spans="1:10" x14ac:dyDescent="0.25">
      <c r="A11537" s="18" t="s">
        <v>219</v>
      </c>
      <c r="B11537" s="18" t="s">
        <v>12734</v>
      </c>
      <c r="C11537" s="20">
        <v>45982</v>
      </c>
      <c r="D11537" s="18" t="s">
        <v>341</v>
      </c>
      <c r="E11537" s="19">
        <v>38.25</v>
      </c>
      <c r="F11537" s="19">
        <v>0</v>
      </c>
      <c r="G11537" s="21">
        <f t="shared" si="180"/>
        <v>38.25</v>
      </c>
      <c r="H11537" s="18"/>
      <c r="J11537" s="18"/>
    </row>
    <row r="11538" spans="1:10" x14ac:dyDescent="0.25">
      <c r="A11538" s="18" t="s">
        <v>17</v>
      </c>
      <c r="B11538" s="18" t="s">
        <v>12735</v>
      </c>
      <c r="C11538" s="20">
        <v>45982</v>
      </c>
      <c r="D11538" s="18" t="s">
        <v>346</v>
      </c>
      <c r="E11538" s="19">
        <v>1327.91</v>
      </c>
      <c r="F11538" s="19">
        <v>278.86</v>
      </c>
      <c r="G11538" s="21">
        <f t="shared" si="180"/>
        <v>1606.77</v>
      </c>
      <c r="H11538" s="18"/>
      <c r="J11538" s="18"/>
    </row>
    <row r="11539" spans="1:10" x14ac:dyDescent="0.25">
      <c r="A11539" s="18" t="s">
        <v>135</v>
      </c>
      <c r="B11539" s="18" t="s">
        <v>12736</v>
      </c>
      <c r="C11539" s="20">
        <v>45982</v>
      </c>
      <c r="D11539" s="18" t="s">
        <v>443</v>
      </c>
      <c r="E11539" s="19">
        <v>166.69</v>
      </c>
      <c r="F11539" s="19">
        <v>35</v>
      </c>
      <c r="G11539" s="21">
        <f t="shared" si="180"/>
        <v>201.69</v>
      </c>
      <c r="H11539" s="18"/>
      <c r="J11539" s="18"/>
    </row>
    <row r="11540" spans="1:10" x14ac:dyDescent="0.25">
      <c r="A11540" s="18" t="s">
        <v>135</v>
      </c>
      <c r="B11540" s="18" t="s">
        <v>12737</v>
      </c>
      <c r="C11540" s="20">
        <v>45982</v>
      </c>
      <c r="D11540" s="18" t="s">
        <v>443</v>
      </c>
      <c r="E11540" s="19">
        <v>1924.19</v>
      </c>
      <c r="F11540" s="19">
        <v>404.08</v>
      </c>
      <c r="G11540" s="21">
        <f t="shared" si="180"/>
        <v>2328.27</v>
      </c>
      <c r="H11540" s="18"/>
      <c r="J11540" s="18"/>
    </row>
    <row r="11541" spans="1:10" x14ac:dyDescent="0.25">
      <c r="A11541" s="18" t="s">
        <v>135</v>
      </c>
      <c r="B11541" s="18" t="s">
        <v>12738</v>
      </c>
      <c r="C11541" s="20">
        <v>45982</v>
      </c>
      <c r="D11541" s="18" t="s">
        <v>443</v>
      </c>
      <c r="E11541" s="19">
        <v>254.37</v>
      </c>
      <c r="F11541" s="19">
        <v>53.42</v>
      </c>
      <c r="G11541" s="21">
        <f t="shared" si="180"/>
        <v>307.79000000000002</v>
      </c>
      <c r="H11541" s="18"/>
      <c r="J11541" s="18"/>
    </row>
    <row r="11542" spans="1:10" x14ac:dyDescent="0.25">
      <c r="A11542" s="18" t="s">
        <v>135</v>
      </c>
      <c r="B11542" s="18" t="s">
        <v>12739</v>
      </c>
      <c r="C11542" s="20">
        <v>45982</v>
      </c>
      <c r="D11542" s="18" t="s">
        <v>443</v>
      </c>
      <c r="E11542" s="19">
        <v>1239.3399999999999</v>
      </c>
      <c r="F11542" s="19">
        <v>260.26</v>
      </c>
      <c r="G11542" s="21">
        <f t="shared" si="180"/>
        <v>1499.6</v>
      </c>
      <c r="H11542" s="18"/>
      <c r="J11542" s="18"/>
    </row>
    <row r="11543" spans="1:10" x14ac:dyDescent="0.25">
      <c r="A11543" s="18" t="s">
        <v>135</v>
      </c>
      <c r="B11543" s="18" t="s">
        <v>12740</v>
      </c>
      <c r="C11543" s="20">
        <v>45982</v>
      </c>
      <c r="D11543" s="18" t="s">
        <v>443</v>
      </c>
      <c r="E11543" s="19">
        <v>58.04</v>
      </c>
      <c r="F11543" s="19">
        <v>12.19</v>
      </c>
      <c r="G11543" s="21">
        <f t="shared" si="180"/>
        <v>70.23</v>
      </c>
      <c r="H11543" s="18"/>
      <c r="J11543" s="18"/>
    </row>
    <row r="11544" spans="1:10" x14ac:dyDescent="0.25">
      <c r="A11544" s="18" t="s">
        <v>135</v>
      </c>
      <c r="B11544" s="18" t="s">
        <v>12741</v>
      </c>
      <c r="C11544" s="20">
        <v>45982</v>
      </c>
      <c r="D11544" s="18" t="s">
        <v>443</v>
      </c>
      <c r="E11544" s="19">
        <v>14.64</v>
      </c>
      <c r="F11544" s="19">
        <v>3.07</v>
      </c>
      <c r="G11544" s="21">
        <f t="shared" si="180"/>
        <v>17.71</v>
      </c>
      <c r="H11544" s="18"/>
      <c r="J11544" s="18"/>
    </row>
    <row r="11545" spans="1:10" x14ac:dyDescent="0.25">
      <c r="A11545" s="18" t="s">
        <v>135</v>
      </c>
      <c r="B11545" s="18" t="s">
        <v>12742</v>
      </c>
      <c r="C11545" s="20">
        <v>45982</v>
      </c>
      <c r="D11545" s="18" t="s">
        <v>441</v>
      </c>
      <c r="E11545" s="19">
        <v>8412.85</v>
      </c>
      <c r="F11545" s="19">
        <v>1766.7</v>
      </c>
      <c r="G11545" s="21">
        <f t="shared" si="180"/>
        <v>10179.550000000001</v>
      </c>
      <c r="H11545" s="18"/>
      <c r="J11545" s="18"/>
    </row>
    <row r="11546" spans="1:10" x14ac:dyDescent="0.25">
      <c r="A11546" s="18" t="s">
        <v>251</v>
      </c>
      <c r="B11546" s="18" t="s">
        <v>12743</v>
      </c>
      <c r="C11546" s="20">
        <v>45982</v>
      </c>
      <c r="D11546" s="18" t="s">
        <v>422</v>
      </c>
      <c r="E11546" s="19">
        <v>39.1</v>
      </c>
      <c r="F11546" s="19">
        <v>3.9</v>
      </c>
      <c r="G11546" s="21">
        <f t="shared" si="180"/>
        <v>43</v>
      </c>
      <c r="H11546" s="18"/>
      <c r="J11546" s="18"/>
    </row>
    <row r="11547" spans="1:10" x14ac:dyDescent="0.25">
      <c r="A11547" s="18" t="s">
        <v>892</v>
      </c>
      <c r="B11547" s="18" t="s">
        <v>12744</v>
      </c>
      <c r="C11547" s="20">
        <v>45982</v>
      </c>
      <c r="D11547" s="18" t="s">
        <v>532</v>
      </c>
      <c r="E11547" s="19">
        <v>345</v>
      </c>
      <c r="F11547" s="19">
        <v>72.45</v>
      </c>
      <c r="G11547" s="21">
        <f t="shared" si="180"/>
        <v>417.45</v>
      </c>
      <c r="H11547" s="18"/>
      <c r="J11547" s="18"/>
    </row>
    <row r="11548" spans="1:10" x14ac:dyDescent="0.25">
      <c r="A11548" s="18" t="s">
        <v>892</v>
      </c>
      <c r="B11548" s="18" t="s">
        <v>12745</v>
      </c>
      <c r="C11548" s="20">
        <v>45982</v>
      </c>
      <c r="D11548" s="18" t="s">
        <v>532</v>
      </c>
      <c r="E11548" s="19">
        <v>1485</v>
      </c>
      <c r="F11548" s="19">
        <v>311.85000000000002</v>
      </c>
      <c r="G11548" s="21">
        <f t="shared" si="180"/>
        <v>1796.85</v>
      </c>
      <c r="H11548" s="18"/>
      <c r="J11548" s="18"/>
    </row>
    <row r="11549" spans="1:10" x14ac:dyDescent="0.25">
      <c r="A11549" s="18" t="s">
        <v>331</v>
      </c>
      <c r="B11549" s="18" t="s">
        <v>9826</v>
      </c>
      <c r="C11549" s="20">
        <v>45982</v>
      </c>
      <c r="D11549" s="18" t="s">
        <v>402</v>
      </c>
      <c r="E11549" s="19">
        <v>660</v>
      </c>
      <c r="F11549" s="19">
        <v>138.6</v>
      </c>
      <c r="G11549" s="21">
        <f t="shared" si="180"/>
        <v>798.6</v>
      </c>
      <c r="H11549" s="18"/>
      <c r="J11549" s="18"/>
    </row>
    <row r="11550" spans="1:10" x14ac:dyDescent="0.25">
      <c r="A11550" s="18" t="s">
        <v>273</v>
      </c>
      <c r="B11550" s="18" t="s">
        <v>12746</v>
      </c>
      <c r="C11550" s="20">
        <v>45982</v>
      </c>
      <c r="D11550" s="18" t="s">
        <v>347</v>
      </c>
      <c r="E11550" s="19">
        <v>197.11</v>
      </c>
      <c r="F11550" s="19">
        <v>41.39</v>
      </c>
      <c r="G11550" s="21">
        <f t="shared" si="180"/>
        <v>238.5</v>
      </c>
      <c r="H11550" s="18"/>
      <c r="J11550" s="18"/>
    </row>
    <row r="11551" spans="1:10" x14ac:dyDescent="0.25">
      <c r="A11551" s="18" t="s">
        <v>71</v>
      </c>
      <c r="B11551" s="18" t="s">
        <v>12747</v>
      </c>
      <c r="C11551" s="20">
        <v>45982</v>
      </c>
      <c r="D11551" s="18" t="s">
        <v>341</v>
      </c>
      <c r="E11551" s="19">
        <v>2295</v>
      </c>
      <c r="F11551" s="19">
        <v>0</v>
      </c>
      <c r="G11551" s="21">
        <f t="shared" si="180"/>
        <v>2295</v>
      </c>
      <c r="H11551" s="18"/>
      <c r="J11551" s="18"/>
    </row>
    <row r="11552" spans="1:10" x14ac:dyDescent="0.25">
      <c r="A11552" s="18" t="s">
        <v>558</v>
      </c>
      <c r="B11552" s="18" t="s">
        <v>12748</v>
      </c>
      <c r="C11552" s="20">
        <v>45982</v>
      </c>
      <c r="D11552" s="18" t="s">
        <v>356</v>
      </c>
      <c r="E11552" s="19">
        <v>21.97</v>
      </c>
      <c r="F11552" s="19">
        <v>0</v>
      </c>
      <c r="G11552" s="21">
        <f t="shared" si="180"/>
        <v>21.97</v>
      </c>
      <c r="H11552" s="18"/>
      <c r="J11552" s="18"/>
    </row>
    <row r="11553" spans="1:10" x14ac:dyDescent="0.25">
      <c r="A11553" s="18" t="s">
        <v>123</v>
      </c>
      <c r="B11553" s="18" t="s">
        <v>12749</v>
      </c>
      <c r="C11553" s="20">
        <v>45982</v>
      </c>
      <c r="D11553" s="18" t="s">
        <v>395</v>
      </c>
      <c r="E11553" s="19">
        <v>467.25</v>
      </c>
      <c r="F11553" s="19">
        <v>98.12</v>
      </c>
      <c r="G11553" s="21">
        <f t="shared" si="180"/>
        <v>565.37</v>
      </c>
      <c r="H11553" s="18"/>
      <c r="J11553" s="18"/>
    </row>
    <row r="11554" spans="1:10" x14ac:dyDescent="0.25">
      <c r="A11554" s="18" t="s">
        <v>187</v>
      </c>
      <c r="B11554" s="18" t="s">
        <v>12750</v>
      </c>
      <c r="C11554" s="20">
        <v>45982</v>
      </c>
      <c r="D11554" s="18" t="s">
        <v>404</v>
      </c>
      <c r="E11554" s="19">
        <v>320</v>
      </c>
      <c r="F11554" s="19">
        <v>0</v>
      </c>
      <c r="G11554" s="21">
        <f t="shared" si="180"/>
        <v>320</v>
      </c>
      <c r="H11554" s="18"/>
      <c r="J11554" s="18"/>
    </row>
    <row r="11555" spans="1:10" x14ac:dyDescent="0.25">
      <c r="A11555" s="18" t="s">
        <v>299</v>
      </c>
      <c r="B11555" s="18" t="s">
        <v>12751</v>
      </c>
      <c r="C11555" s="20">
        <v>45982</v>
      </c>
      <c r="D11555" s="18" t="s">
        <v>349</v>
      </c>
      <c r="E11555" s="19">
        <v>11</v>
      </c>
      <c r="F11555" s="19">
        <v>0</v>
      </c>
      <c r="G11555" s="21">
        <f t="shared" si="180"/>
        <v>11</v>
      </c>
      <c r="H11555" s="18"/>
      <c r="J11555" s="18"/>
    </row>
    <row r="11556" spans="1:10" x14ac:dyDescent="0.25">
      <c r="A11556" s="18" t="s">
        <v>299</v>
      </c>
      <c r="B11556" s="18" t="s">
        <v>12752</v>
      </c>
      <c r="C11556" s="20">
        <v>45982</v>
      </c>
      <c r="D11556" s="18" t="s">
        <v>349</v>
      </c>
      <c r="E11556" s="19">
        <v>8</v>
      </c>
      <c r="F11556" s="19">
        <v>0</v>
      </c>
      <c r="G11556" s="21">
        <f t="shared" si="180"/>
        <v>8</v>
      </c>
      <c r="H11556" s="18"/>
      <c r="J11556" s="18"/>
    </row>
    <row r="11557" spans="1:10" x14ac:dyDescent="0.25">
      <c r="A11557" s="18" t="s">
        <v>692</v>
      </c>
      <c r="B11557" s="18" t="s">
        <v>12753</v>
      </c>
      <c r="C11557" s="20">
        <v>45983</v>
      </c>
      <c r="D11557" s="18" t="s">
        <v>340</v>
      </c>
      <c r="E11557" s="19">
        <v>286.20999999999998</v>
      </c>
      <c r="F11557" s="19">
        <v>60.1</v>
      </c>
      <c r="G11557" s="21">
        <f t="shared" si="180"/>
        <v>346.31</v>
      </c>
      <c r="H11557" s="18"/>
      <c r="J11557" s="18"/>
    </row>
    <row r="11558" spans="1:10" x14ac:dyDescent="0.25">
      <c r="A11558" s="18" t="s">
        <v>26</v>
      </c>
      <c r="B11558" s="18" t="s">
        <v>12754</v>
      </c>
      <c r="C11558" s="20">
        <v>45983</v>
      </c>
      <c r="D11558" s="18" t="s">
        <v>379</v>
      </c>
      <c r="E11558" s="19">
        <v>396</v>
      </c>
      <c r="F11558" s="19">
        <v>0</v>
      </c>
      <c r="G11558" s="21">
        <f t="shared" si="180"/>
        <v>396</v>
      </c>
      <c r="H11558" s="18"/>
      <c r="J11558" s="18"/>
    </row>
    <row r="11559" spans="1:10" x14ac:dyDescent="0.25">
      <c r="A11559" s="18" t="s">
        <v>633</v>
      </c>
      <c r="B11559" s="18" t="s">
        <v>12755</v>
      </c>
      <c r="C11559" s="20">
        <v>45983</v>
      </c>
      <c r="D11559" s="18" t="s">
        <v>474</v>
      </c>
      <c r="E11559" s="19">
        <v>945.11</v>
      </c>
      <c r="F11559" s="19">
        <v>198.47</v>
      </c>
      <c r="G11559" s="21">
        <f t="shared" si="180"/>
        <v>1143.58</v>
      </c>
      <c r="H11559" s="18"/>
      <c r="J11559" s="18"/>
    </row>
    <row r="11560" spans="1:10" x14ac:dyDescent="0.25">
      <c r="A11560" s="18" t="s">
        <v>558</v>
      </c>
      <c r="B11560" s="18" t="s">
        <v>12756</v>
      </c>
      <c r="C11560" s="20">
        <v>45983</v>
      </c>
      <c r="D11560" s="18" t="s">
        <v>356</v>
      </c>
      <c r="E11560" s="19">
        <v>24</v>
      </c>
      <c r="F11560" s="19">
        <v>0</v>
      </c>
      <c r="G11560" s="21">
        <f t="shared" si="180"/>
        <v>24</v>
      </c>
      <c r="H11560" s="18"/>
      <c r="J11560" s="18"/>
    </row>
    <row r="11561" spans="1:10" x14ac:dyDescent="0.25">
      <c r="A11561" s="18" t="s">
        <v>12757</v>
      </c>
      <c r="B11561" s="18" t="s">
        <v>12758</v>
      </c>
      <c r="C11561" s="20">
        <v>45984</v>
      </c>
      <c r="D11561" s="18" t="s">
        <v>395</v>
      </c>
      <c r="E11561" s="19">
        <v>2880</v>
      </c>
      <c r="F11561" s="19">
        <v>604.79999999999995</v>
      </c>
      <c r="G11561" s="21">
        <f t="shared" si="180"/>
        <v>3484.8</v>
      </c>
      <c r="H11561" s="18"/>
      <c r="J11561" s="18"/>
    </row>
    <row r="11562" spans="1:10" x14ac:dyDescent="0.25">
      <c r="A11562" s="18" t="s">
        <v>12759</v>
      </c>
      <c r="B11562" s="18" t="s">
        <v>12760</v>
      </c>
      <c r="C11562" s="20">
        <v>45984</v>
      </c>
      <c r="D11562" s="18" t="s">
        <v>395</v>
      </c>
      <c r="E11562" s="19">
        <v>11960</v>
      </c>
      <c r="F11562" s="19">
        <v>2511.6</v>
      </c>
      <c r="G11562" s="21">
        <f t="shared" si="180"/>
        <v>14471.6</v>
      </c>
      <c r="H11562" s="18"/>
      <c r="J11562" s="18"/>
    </row>
    <row r="11563" spans="1:10" x14ac:dyDescent="0.25">
      <c r="A11563" s="18" t="s">
        <v>12759</v>
      </c>
      <c r="B11563" s="18" t="s">
        <v>12761</v>
      </c>
      <c r="C11563" s="20">
        <v>45984</v>
      </c>
      <c r="D11563" s="18" t="s">
        <v>395</v>
      </c>
      <c r="E11563" s="19">
        <v>3000</v>
      </c>
      <c r="F11563" s="19">
        <v>630</v>
      </c>
      <c r="G11563" s="21">
        <f t="shared" si="180"/>
        <v>3630</v>
      </c>
      <c r="H11563" s="18"/>
      <c r="J11563" s="18"/>
    </row>
    <row r="11564" spans="1:10" x14ac:dyDescent="0.25">
      <c r="A11564" s="18" t="s">
        <v>923</v>
      </c>
      <c r="B11564" s="18" t="s">
        <v>12762</v>
      </c>
      <c r="C11564" s="20">
        <v>45984</v>
      </c>
      <c r="D11564" s="18" t="s">
        <v>395</v>
      </c>
      <c r="E11564" s="19">
        <v>13685</v>
      </c>
      <c r="F11564" s="19">
        <v>2873.85</v>
      </c>
      <c r="G11564" s="21">
        <f t="shared" si="180"/>
        <v>16558.849999999999</v>
      </c>
      <c r="H11564" s="18"/>
      <c r="J11564" s="18"/>
    </row>
    <row r="11565" spans="1:10" x14ac:dyDescent="0.25">
      <c r="A11565" s="18" t="s">
        <v>12763</v>
      </c>
      <c r="B11565" s="18" t="s">
        <v>41</v>
      </c>
      <c r="C11565" s="20">
        <v>45984</v>
      </c>
      <c r="D11565" s="18" t="s">
        <v>395</v>
      </c>
      <c r="E11565" s="19">
        <v>3000</v>
      </c>
      <c r="F11565" s="19">
        <v>630</v>
      </c>
      <c r="G11565" s="21">
        <f t="shared" si="180"/>
        <v>3630</v>
      </c>
      <c r="H11565" s="18"/>
      <c r="J11565" s="18"/>
    </row>
    <row r="11566" spans="1:10" x14ac:dyDescent="0.25">
      <c r="A11566" s="18" t="s">
        <v>12764</v>
      </c>
      <c r="B11566" s="18" t="s">
        <v>164</v>
      </c>
      <c r="C11566" s="20">
        <v>45984</v>
      </c>
      <c r="D11566" s="18" t="s">
        <v>395</v>
      </c>
      <c r="E11566" s="19">
        <v>2980</v>
      </c>
      <c r="F11566" s="19">
        <v>625.79999999999995</v>
      </c>
      <c r="G11566" s="21">
        <f t="shared" si="180"/>
        <v>3605.8</v>
      </c>
      <c r="H11566" s="18"/>
      <c r="J11566" s="18"/>
    </row>
    <row r="11567" spans="1:10" x14ac:dyDescent="0.25">
      <c r="A11567" s="18" t="s">
        <v>150</v>
      </c>
      <c r="B11567" s="18" t="s">
        <v>12765</v>
      </c>
      <c r="C11567" s="20">
        <v>45985</v>
      </c>
      <c r="D11567" s="18" t="s">
        <v>360</v>
      </c>
      <c r="E11567" s="19">
        <v>1868.87</v>
      </c>
      <c r="F11567" s="19">
        <v>0</v>
      </c>
      <c r="G11567" s="21">
        <f t="shared" si="180"/>
        <v>1868.87</v>
      </c>
      <c r="H11567" s="18"/>
      <c r="J11567" s="18"/>
    </row>
    <row r="11568" spans="1:10" x14ac:dyDescent="0.25">
      <c r="A11568" s="18" t="s">
        <v>738</v>
      </c>
      <c r="B11568" s="18" t="s">
        <v>41</v>
      </c>
      <c r="C11568" s="20">
        <v>45985</v>
      </c>
      <c r="D11568" s="18" t="s">
        <v>340</v>
      </c>
      <c r="E11568" s="19">
        <v>400</v>
      </c>
      <c r="F11568" s="19">
        <v>0</v>
      </c>
      <c r="G11568" s="21">
        <f t="shared" si="180"/>
        <v>400</v>
      </c>
      <c r="H11568" s="18"/>
      <c r="J11568" s="18"/>
    </row>
    <row r="11569" spans="1:10" x14ac:dyDescent="0.25">
      <c r="A11569" s="18" t="s">
        <v>771</v>
      </c>
      <c r="B11569" s="18" t="s">
        <v>307</v>
      </c>
      <c r="C11569" s="20">
        <v>45985</v>
      </c>
      <c r="D11569" s="18" t="s">
        <v>447</v>
      </c>
      <c r="E11569" s="19">
        <v>640</v>
      </c>
      <c r="F11569" s="19">
        <v>134.4</v>
      </c>
      <c r="G11569" s="21">
        <f t="shared" si="180"/>
        <v>774.4</v>
      </c>
      <c r="H11569" s="18"/>
      <c r="J11569" s="18"/>
    </row>
    <row r="11570" spans="1:10" x14ac:dyDescent="0.25">
      <c r="A11570" s="18" t="s">
        <v>4392</v>
      </c>
      <c r="B11570" s="18" t="s">
        <v>12766</v>
      </c>
      <c r="C11570" s="20">
        <v>45985</v>
      </c>
      <c r="D11570" s="18" t="s">
        <v>380</v>
      </c>
      <c r="E11570" s="19">
        <v>14995</v>
      </c>
      <c r="F11570" s="19">
        <v>3148.95</v>
      </c>
      <c r="G11570" s="21">
        <f t="shared" si="180"/>
        <v>18143.95</v>
      </c>
      <c r="H11570" s="18"/>
      <c r="J11570" s="18"/>
    </row>
    <row r="11571" spans="1:10" x14ac:dyDescent="0.25">
      <c r="A11571" s="18" t="s">
        <v>292</v>
      </c>
      <c r="B11571" s="18" t="s">
        <v>12767</v>
      </c>
      <c r="C11571" s="20">
        <v>45985</v>
      </c>
      <c r="D11571" s="18" t="s">
        <v>347</v>
      </c>
      <c r="E11571" s="19">
        <v>14.27</v>
      </c>
      <c r="F11571" s="19">
        <v>3</v>
      </c>
      <c r="G11571" s="21">
        <f t="shared" si="180"/>
        <v>17.27</v>
      </c>
      <c r="H11571" s="18"/>
      <c r="J11571" s="18"/>
    </row>
    <row r="11572" spans="1:10" x14ac:dyDescent="0.25">
      <c r="A11572" s="18" t="s">
        <v>489</v>
      </c>
      <c r="B11572" s="18" t="s">
        <v>12768</v>
      </c>
      <c r="C11572" s="20">
        <v>45985</v>
      </c>
      <c r="D11572" s="18" t="s">
        <v>356</v>
      </c>
      <c r="E11572" s="19">
        <v>243.4</v>
      </c>
      <c r="F11572" s="19">
        <v>51.12</v>
      </c>
      <c r="G11572" s="21">
        <f t="shared" si="180"/>
        <v>294.52</v>
      </c>
      <c r="H11572" s="18"/>
      <c r="J11572" s="18"/>
    </row>
    <row r="11573" spans="1:10" x14ac:dyDescent="0.25">
      <c r="A11573" s="18" t="s">
        <v>219</v>
      </c>
      <c r="B11573" s="18" t="s">
        <v>12769</v>
      </c>
      <c r="C11573" s="20">
        <v>45985</v>
      </c>
      <c r="D11573" s="18" t="s">
        <v>341</v>
      </c>
      <c r="E11573" s="19">
        <v>18.350000000000001</v>
      </c>
      <c r="F11573" s="19">
        <v>0</v>
      </c>
      <c r="G11573" s="21">
        <f t="shared" si="180"/>
        <v>18.350000000000001</v>
      </c>
      <c r="H11573" s="18"/>
      <c r="J11573" s="18"/>
    </row>
    <row r="11574" spans="1:10" x14ac:dyDescent="0.25">
      <c r="A11574" s="18" t="s">
        <v>739</v>
      </c>
      <c r="B11574" s="18" t="s">
        <v>12770</v>
      </c>
      <c r="C11574" s="20">
        <v>45985</v>
      </c>
      <c r="D11574" s="18" t="s">
        <v>347</v>
      </c>
      <c r="E11574" s="19">
        <v>25010.74</v>
      </c>
      <c r="F11574" s="19">
        <v>5252.26</v>
      </c>
      <c r="G11574" s="21">
        <f t="shared" si="180"/>
        <v>30263</v>
      </c>
      <c r="H11574" s="18"/>
      <c r="J11574" s="18"/>
    </row>
    <row r="11575" spans="1:10" x14ac:dyDescent="0.25">
      <c r="A11575" s="18" t="s">
        <v>739</v>
      </c>
      <c r="B11575" s="18" t="s">
        <v>12771</v>
      </c>
      <c r="C11575" s="20">
        <v>45985</v>
      </c>
      <c r="D11575" s="18" t="s">
        <v>347</v>
      </c>
      <c r="E11575" s="19">
        <v>9623.7999999999993</v>
      </c>
      <c r="F11575" s="19">
        <v>2021</v>
      </c>
      <c r="G11575" s="21">
        <f t="shared" si="180"/>
        <v>11644.8</v>
      </c>
      <c r="H11575" s="18"/>
      <c r="J11575" s="18"/>
    </row>
    <row r="11576" spans="1:10" x14ac:dyDescent="0.25">
      <c r="A11576" s="18" t="s">
        <v>739</v>
      </c>
      <c r="B11576" s="18" t="s">
        <v>12772</v>
      </c>
      <c r="C11576" s="20">
        <v>45985</v>
      </c>
      <c r="D11576" s="18" t="s">
        <v>347</v>
      </c>
      <c r="E11576" s="19">
        <v>8583.2099999999991</v>
      </c>
      <c r="F11576" s="19">
        <v>1802.47</v>
      </c>
      <c r="G11576" s="21">
        <f t="shared" si="180"/>
        <v>10385.679999999998</v>
      </c>
      <c r="H11576" s="18"/>
      <c r="J11576" s="18"/>
    </row>
    <row r="11577" spans="1:10" x14ac:dyDescent="0.25">
      <c r="A11577" s="18" t="s">
        <v>739</v>
      </c>
      <c r="B11577" s="18" t="s">
        <v>12773</v>
      </c>
      <c r="C11577" s="20">
        <v>45985</v>
      </c>
      <c r="D11577" s="18" t="s">
        <v>347</v>
      </c>
      <c r="E11577" s="19">
        <v>1364.24</v>
      </c>
      <c r="F11577" s="19">
        <v>286.49</v>
      </c>
      <c r="G11577" s="21">
        <f t="shared" si="180"/>
        <v>1650.73</v>
      </c>
      <c r="H11577" s="18"/>
      <c r="J11577" s="18"/>
    </row>
    <row r="11578" spans="1:10" x14ac:dyDescent="0.25">
      <c r="A11578" s="18" t="s">
        <v>251</v>
      </c>
      <c r="B11578" s="18" t="s">
        <v>12774</v>
      </c>
      <c r="C11578" s="20">
        <v>45985</v>
      </c>
      <c r="D11578" s="18" t="s">
        <v>422</v>
      </c>
      <c r="E11578" s="19">
        <v>38.14</v>
      </c>
      <c r="F11578" s="19">
        <v>3.81</v>
      </c>
      <c r="G11578" s="21">
        <f t="shared" si="180"/>
        <v>41.95</v>
      </c>
      <c r="H11578" s="18"/>
      <c r="J11578" s="18"/>
    </row>
    <row r="11579" spans="1:10" x14ac:dyDescent="0.25">
      <c r="A11579" s="18" t="s">
        <v>251</v>
      </c>
      <c r="B11579" s="18" t="s">
        <v>12775</v>
      </c>
      <c r="C11579" s="20">
        <v>45985</v>
      </c>
      <c r="D11579" s="18" t="s">
        <v>422</v>
      </c>
      <c r="E11579" s="19">
        <v>62.25</v>
      </c>
      <c r="F11579" s="19">
        <v>0</v>
      </c>
      <c r="G11579" s="21">
        <f t="shared" si="180"/>
        <v>62.25</v>
      </c>
      <c r="H11579" s="18"/>
      <c r="J11579" s="18"/>
    </row>
    <row r="11580" spans="1:10" x14ac:dyDescent="0.25">
      <c r="A11580" s="18" t="s">
        <v>222</v>
      </c>
      <c r="B11580" s="18" t="s">
        <v>12776</v>
      </c>
      <c r="C11580" s="20">
        <v>45985</v>
      </c>
      <c r="D11580" s="18" t="s">
        <v>346</v>
      </c>
      <c r="E11580" s="19">
        <v>11699</v>
      </c>
      <c r="F11580" s="19">
        <v>2456.79</v>
      </c>
      <c r="G11580" s="21">
        <f t="shared" si="180"/>
        <v>14155.79</v>
      </c>
      <c r="H11580" s="18"/>
      <c r="J11580" s="18"/>
    </row>
    <row r="11581" spans="1:10" x14ac:dyDescent="0.25">
      <c r="A11581" s="18" t="s">
        <v>12777</v>
      </c>
      <c r="B11581" s="18" t="s">
        <v>12778</v>
      </c>
      <c r="C11581" s="20">
        <v>45985</v>
      </c>
      <c r="D11581" s="18" t="s">
        <v>378</v>
      </c>
      <c r="E11581" s="19">
        <v>350</v>
      </c>
      <c r="F11581" s="19">
        <v>73.5</v>
      </c>
      <c r="G11581" s="21">
        <f t="shared" si="180"/>
        <v>423.5</v>
      </c>
      <c r="H11581" s="18"/>
      <c r="J11581" s="18"/>
    </row>
    <row r="11582" spans="1:10" x14ac:dyDescent="0.25">
      <c r="A11582" s="18" t="s">
        <v>8710</v>
      </c>
      <c r="B11582" s="18" t="s">
        <v>12779</v>
      </c>
      <c r="C11582" s="20">
        <v>45985</v>
      </c>
      <c r="D11582" s="18" t="s">
        <v>347</v>
      </c>
      <c r="E11582" s="19">
        <v>2103.92</v>
      </c>
      <c r="F11582" s="19">
        <v>441.82</v>
      </c>
      <c r="G11582" s="21">
        <f t="shared" si="180"/>
        <v>2545.7400000000002</v>
      </c>
      <c r="H11582" s="18"/>
      <c r="J11582" s="18"/>
    </row>
    <row r="11583" spans="1:10" x14ac:dyDescent="0.25">
      <c r="A11583" s="18" t="s">
        <v>904</v>
      </c>
      <c r="B11583" s="18" t="s">
        <v>12780</v>
      </c>
      <c r="C11583" s="20">
        <v>45985</v>
      </c>
      <c r="D11583" s="18" t="s">
        <v>381</v>
      </c>
      <c r="E11583" s="19">
        <v>17077.900000000001</v>
      </c>
      <c r="F11583" s="19">
        <v>3586.36</v>
      </c>
      <c r="G11583" s="21">
        <f t="shared" si="180"/>
        <v>20664.260000000002</v>
      </c>
      <c r="H11583" s="18"/>
      <c r="J11583" s="18"/>
    </row>
    <row r="11584" spans="1:10" x14ac:dyDescent="0.25">
      <c r="A11584" s="18" t="s">
        <v>12781</v>
      </c>
      <c r="B11584" s="18" t="s">
        <v>12782</v>
      </c>
      <c r="C11584" s="20">
        <v>45985</v>
      </c>
      <c r="D11584" s="18" t="s">
        <v>395</v>
      </c>
      <c r="E11584" s="19">
        <v>13500</v>
      </c>
      <c r="F11584" s="19">
        <v>2835</v>
      </c>
      <c r="G11584" s="21">
        <f t="shared" si="180"/>
        <v>16335</v>
      </c>
      <c r="H11584" s="18"/>
      <c r="J11584" s="18"/>
    </row>
    <row r="11585" spans="1:10" x14ac:dyDescent="0.25">
      <c r="A11585" s="18" t="s">
        <v>850</v>
      </c>
      <c r="B11585" s="18" t="s">
        <v>12783</v>
      </c>
      <c r="C11585" s="20">
        <v>45985</v>
      </c>
      <c r="D11585" s="18" t="s">
        <v>357</v>
      </c>
      <c r="E11585" s="19">
        <v>1444.52</v>
      </c>
      <c r="F11585" s="19">
        <v>303.35000000000002</v>
      </c>
      <c r="G11585" s="21">
        <f t="shared" si="180"/>
        <v>1747.87</v>
      </c>
      <c r="H11585" s="18"/>
      <c r="J11585" s="18"/>
    </row>
    <row r="11586" spans="1:10" x14ac:dyDescent="0.25">
      <c r="A11586" s="18" t="s">
        <v>736</v>
      </c>
      <c r="B11586" s="18" t="s">
        <v>12784</v>
      </c>
      <c r="C11586" s="20">
        <v>45985</v>
      </c>
      <c r="D11586" s="18" t="s">
        <v>354</v>
      </c>
      <c r="E11586" s="19">
        <v>6879.11</v>
      </c>
      <c r="F11586" s="19">
        <v>1444.61</v>
      </c>
      <c r="G11586" s="21">
        <f t="shared" si="180"/>
        <v>8323.7199999999993</v>
      </c>
      <c r="H11586" s="18"/>
      <c r="J11586" s="18"/>
    </row>
    <row r="11587" spans="1:10" x14ac:dyDescent="0.25">
      <c r="A11587" s="18" t="s">
        <v>261</v>
      </c>
      <c r="B11587" s="18" t="s">
        <v>12785</v>
      </c>
      <c r="C11587" s="20">
        <v>45985</v>
      </c>
      <c r="D11587" s="18" t="s">
        <v>396</v>
      </c>
      <c r="E11587" s="19">
        <v>194.4</v>
      </c>
      <c r="F11587" s="19">
        <v>40.82</v>
      </c>
      <c r="G11587" s="21">
        <f t="shared" si="180"/>
        <v>235.22</v>
      </c>
      <c r="H11587" s="18"/>
      <c r="J11587" s="18"/>
    </row>
    <row r="11588" spans="1:10" x14ac:dyDescent="0.25">
      <c r="A11588" s="18" t="s">
        <v>289</v>
      </c>
      <c r="B11588" s="18" t="s">
        <v>12786</v>
      </c>
      <c r="C11588" s="20">
        <v>45985</v>
      </c>
      <c r="D11588" s="18" t="s">
        <v>342</v>
      </c>
      <c r="E11588" s="19">
        <v>404.55</v>
      </c>
      <c r="F11588" s="19">
        <v>40.450000000000003</v>
      </c>
      <c r="G11588" s="21">
        <f t="shared" ref="G11588:G11651" si="181">E11588+F11588</f>
        <v>445</v>
      </c>
      <c r="H11588" s="18"/>
      <c r="J11588" s="18"/>
    </row>
    <row r="11589" spans="1:10" x14ac:dyDescent="0.25">
      <c r="A11589" s="18" t="s">
        <v>12787</v>
      </c>
      <c r="B11589" s="18" t="s">
        <v>12788</v>
      </c>
      <c r="C11589" s="20">
        <v>45985</v>
      </c>
      <c r="D11589" s="18" t="s">
        <v>349</v>
      </c>
      <c r="E11589" s="19">
        <v>48</v>
      </c>
      <c r="F11589" s="19">
        <v>0</v>
      </c>
      <c r="G11589" s="21">
        <f t="shared" si="181"/>
        <v>48</v>
      </c>
      <c r="H11589" s="18"/>
      <c r="J11589" s="18"/>
    </row>
    <row r="11590" spans="1:10" x14ac:dyDescent="0.25">
      <c r="A11590" s="18" t="s">
        <v>94</v>
      </c>
      <c r="B11590" s="18" t="s">
        <v>140</v>
      </c>
      <c r="C11590" s="20">
        <v>45985</v>
      </c>
      <c r="D11590" s="18" t="s">
        <v>342</v>
      </c>
      <c r="E11590" s="19">
        <v>3768.3</v>
      </c>
      <c r="F11590" s="19">
        <v>0</v>
      </c>
      <c r="G11590" s="21">
        <f t="shared" si="181"/>
        <v>3768.3</v>
      </c>
      <c r="H11590" s="18"/>
      <c r="J11590" s="18"/>
    </row>
    <row r="11591" spans="1:10" x14ac:dyDescent="0.25">
      <c r="A11591" s="18" t="s">
        <v>6286</v>
      </c>
      <c r="B11591" s="18" t="s">
        <v>12789</v>
      </c>
      <c r="C11591" s="20">
        <v>45985</v>
      </c>
      <c r="D11591" s="18" t="s">
        <v>447</v>
      </c>
      <c r="E11591" s="19">
        <v>400</v>
      </c>
      <c r="F11591" s="19">
        <v>0</v>
      </c>
      <c r="G11591" s="21">
        <f t="shared" si="181"/>
        <v>400</v>
      </c>
      <c r="H11591" s="18"/>
      <c r="J11591" s="18"/>
    </row>
    <row r="11592" spans="1:10" x14ac:dyDescent="0.25">
      <c r="A11592" s="18" t="s">
        <v>153</v>
      </c>
      <c r="B11592" s="18" t="s">
        <v>12790</v>
      </c>
      <c r="C11592" s="20">
        <v>45985</v>
      </c>
      <c r="D11592" s="18" t="s">
        <v>342</v>
      </c>
      <c r="E11592" s="19">
        <v>200</v>
      </c>
      <c r="F11592" s="19">
        <v>0</v>
      </c>
      <c r="G11592" s="21">
        <f t="shared" si="181"/>
        <v>200</v>
      </c>
      <c r="H11592" s="18"/>
      <c r="J11592" s="18"/>
    </row>
    <row r="11593" spans="1:10" x14ac:dyDescent="0.25">
      <c r="A11593" s="18" t="s">
        <v>12791</v>
      </c>
      <c r="B11593" s="18" t="s">
        <v>12792</v>
      </c>
      <c r="C11593" s="20">
        <v>45985</v>
      </c>
      <c r="D11593" s="18" t="s">
        <v>394</v>
      </c>
      <c r="E11593" s="19">
        <v>6805</v>
      </c>
      <c r="F11593" s="19">
        <v>0</v>
      </c>
      <c r="G11593" s="21">
        <f t="shared" si="181"/>
        <v>6805</v>
      </c>
      <c r="H11593" s="18"/>
      <c r="J11593" s="18"/>
    </row>
    <row r="11594" spans="1:10" x14ac:dyDescent="0.25">
      <c r="A11594" s="18" t="s">
        <v>649</v>
      </c>
      <c r="B11594" s="18" t="s">
        <v>12793</v>
      </c>
      <c r="C11594" s="20">
        <v>45985</v>
      </c>
      <c r="D11594" s="18" t="s">
        <v>349</v>
      </c>
      <c r="E11594" s="19">
        <v>2224</v>
      </c>
      <c r="F11594" s="19">
        <v>467.04</v>
      </c>
      <c r="G11594" s="21">
        <f t="shared" si="181"/>
        <v>2691.04</v>
      </c>
      <c r="H11594" s="18"/>
      <c r="J11594" s="18"/>
    </row>
    <row r="11595" spans="1:10" x14ac:dyDescent="0.25">
      <c r="A11595" s="18" t="s">
        <v>561</v>
      </c>
      <c r="B11595" s="18" t="s">
        <v>7602</v>
      </c>
      <c r="C11595" s="20">
        <v>45985</v>
      </c>
      <c r="D11595" s="18" t="s">
        <v>349</v>
      </c>
      <c r="E11595" s="19">
        <v>340</v>
      </c>
      <c r="F11595" s="19">
        <v>71.400000000000006</v>
      </c>
      <c r="G11595" s="21">
        <f t="shared" si="181"/>
        <v>411.4</v>
      </c>
      <c r="H11595" s="18"/>
      <c r="J11595" s="18"/>
    </row>
    <row r="11596" spans="1:10" x14ac:dyDescent="0.25">
      <c r="A11596" s="18" t="s">
        <v>3310</v>
      </c>
      <c r="B11596" s="18" t="s">
        <v>675</v>
      </c>
      <c r="C11596" s="20">
        <v>45986</v>
      </c>
      <c r="D11596" s="18" t="s">
        <v>374</v>
      </c>
      <c r="E11596" s="19">
        <v>2600</v>
      </c>
      <c r="F11596" s="19">
        <v>546</v>
      </c>
      <c r="G11596" s="21">
        <f t="shared" si="181"/>
        <v>3146</v>
      </c>
      <c r="H11596" s="18"/>
      <c r="J11596" s="18"/>
    </row>
    <row r="11597" spans="1:10" x14ac:dyDescent="0.25">
      <c r="A11597" s="18" t="s">
        <v>956</v>
      </c>
      <c r="B11597" s="18" t="s">
        <v>159</v>
      </c>
      <c r="C11597" s="20">
        <v>45986</v>
      </c>
      <c r="D11597" s="18" t="s">
        <v>350</v>
      </c>
      <c r="E11597" s="19">
        <v>500</v>
      </c>
      <c r="F11597" s="19">
        <v>105</v>
      </c>
      <c r="G11597" s="21">
        <f t="shared" si="181"/>
        <v>605</v>
      </c>
      <c r="H11597" s="18"/>
      <c r="J11597" s="18"/>
    </row>
    <row r="11598" spans="1:10" x14ac:dyDescent="0.25">
      <c r="A11598" s="18" t="s">
        <v>694</v>
      </c>
      <c r="B11598" s="18" t="s">
        <v>12794</v>
      </c>
      <c r="C11598" s="20">
        <v>45986</v>
      </c>
      <c r="D11598" s="18" t="s">
        <v>438</v>
      </c>
      <c r="E11598" s="19">
        <v>315.70999999999998</v>
      </c>
      <c r="F11598" s="19">
        <v>66.3</v>
      </c>
      <c r="G11598" s="21">
        <f t="shared" si="181"/>
        <v>382.01</v>
      </c>
      <c r="H11598" s="18"/>
      <c r="J11598" s="18"/>
    </row>
    <row r="11599" spans="1:10" x14ac:dyDescent="0.25">
      <c r="A11599" s="18" t="s">
        <v>694</v>
      </c>
      <c r="B11599" s="18" t="s">
        <v>12795</v>
      </c>
      <c r="C11599" s="20">
        <v>45986</v>
      </c>
      <c r="D11599" s="18" t="s">
        <v>438</v>
      </c>
      <c r="E11599" s="19">
        <v>14.3</v>
      </c>
      <c r="F11599" s="19">
        <v>3</v>
      </c>
      <c r="G11599" s="21">
        <f t="shared" si="181"/>
        <v>17.3</v>
      </c>
      <c r="H11599" s="18"/>
      <c r="J11599" s="18"/>
    </row>
    <row r="11600" spans="1:10" x14ac:dyDescent="0.25">
      <c r="A11600" s="18" t="s">
        <v>694</v>
      </c>
      <c r="B11600" s="18" t="s">
        <v>12796</v>
      </c>
      <c r="C11600" s="20">
        <v>45986</v>
      </c>
      <c r="D11600" s="18" t="s">
        <v>348</v>
      </c>
      <c r="E11600" s="19">
        <v>356.71</v>
      </c>
      <c r="F11600" s="19">
        <v>74.91</v>
      </c>
      <c r="G11600" s="21">
        <f t="shared" si="181"/>
        <v>431.62</v>
      </c>
      <c r="H11600" s="18"/>
      <c r="J11600" s="18"/>
    </row>
    <row r="11601" spans="1:10" x14ac:dyDescent="0.25">
      <c r="A11601" s="18" t="s">
        <v>694</v>
      </c>
      <c r="B11601" s="18" t="s">
        <v>12797</v>
      </c>
      <c r="C11601" s="20">
        <v>45986</v>
      </c>
      <c r="D11601" s="18" t="s">
        <v>438</v>
      </c>
      <c r="E11601" s="19">
        <v>16.350000000000001</v>
      </c>
      <c r="F11601" s="19">
        <v>3.43</v>
      </c>
      <c r="G11601" s="21">
        <f t="shared" si="181"/>
        <v>19.78</v>
      </c>
      <c r="H11601" s="18"/>
      <c r="J11601" s="18"/>
    </row>
    <row r="11602" spans="1:10" x14ac:dyDescent="0.25">
      <c r="A11602" s="18" t="s">
        <v>694</v>
      </c>
      <c r="B11602" s="18" t="s">
        <v>12798</v>
      </c>
      <c r="C11602" s="20">
        <v>45986</v>
      </c>
      <c r="D11602" s="18" t="s">
        <v>438</v>
      </c>
      <c r="E11602" s="19">
        <v>92.2</v>
      </c>
      <c r="F11602" s="19">
        <v>19.36</v>
      </c>
      <c r="G11602" s="21">
        <f t="shared" si="181"/>
        <v>111.56</v>
      </c>
      <c r="H11602" s="18"/>
      <c r="J11602" s="18"/>
    </row>
    <row r="11603" spans="1:10" x14ac:dyDescent="0.25">
      <c r="A11603" s="18" t="s">
        <v>84</v>
      </c>
      <c r="B11603" s="18" t="s">
        <v>12799</v>
      </c>
      <c r="C11603" s="20">
        <v>45986</v>
      </c>
      <c r="D11603" s="18" t="s">
        <v>423</v>
      </c>
      <c r="E11603" s="19">
        <v>1</v>
      </c>
      <c r="F11603" s="19">
        <v>0.21</v>
      </c>
      <c r="G11603" s="21">
        <f t="shared" si="181"/>
        <v>1.21</v>
      </c>
      <c r="H11603" s="18"/>
      <c r="J11603" s="18"/>
    </row>
    <row r="11604" spans="1:10" x14ac:dyDescent="0.25">
      <c r="A11604" s="18" t="s">
        <v>84</v>
      </c>
      <c r="B11604" s="18" t="s">
        <v>12800</v>
      </c>
      <c r="C11604" s="20">
        <v>45986</v>
      </c>
      <c r="D11604" s="18" t="s">
        <v>423</v>
      </c>
      <c r="E11604" s="19">
        <v>2</v>
      </c>
      <c r="F11604" s="19">
        <v>0.42</v>
      </c>
      <c r="G11604" s="21">
        <f t="shared" si="181"/>
        <v>2.42</v>
      </c>
      <c r="H11604" s="18"/>
      <c r="J11604" s="18"/>
    </row>
    <row r="11605" spans="1:10" x14ac:dyDescent="0.25">
      <c r="A11605" s="18" t="s">
        <v>84</v>
      </c>
      <c r="B11605" s="18" t="s">
        <v>12801</v>
      </c>
      <c r="C11605" s="20">
        <v>45986</v>
      </c>
      <c r="D11605" s="18" t="s">
        <v>423</v>
      </c>
      <c r="E11605" s="19">
        <v>0.18</v>
      </c>
      <c r="F11605" s="19">
        <v>0.04</v>
      </c>
      <c r="G11605" s="21">
        <f t="shared" si="181"/>
        <v>0.22</v>
      </c>
      <c r="H11605" s="18"/>
      <c r="J11605" s="18"/>
    </row>
    <row r="11606" spans="1:10" x14ac:dyDescent="0.25">
      <c r="A11606" s="18" t="s">
        <v>739</v>
      </c>
      <c r="B11606" s="18" t="s">
        <v>12802</v>
      </c>
      <c r="C11606" s="20">
        <v>45986</v>
      </c>
      <c r="D11606" s="18" t="s">
        <v>347</v>
      </c>
      <c r="E11606" s="19">
        <v>10421.51</v>
      </c>
      <c r="F11606" s="19">
        <v>2188.52</v>
      </c>
      <c r="G11606" s="21">
        <f t="shared" si="181"/>
        <v>12610.03</v>
      </c>
      <c r="H11606" s="18"/>
      <c r="J11606" s="18"/>
    </row>
    <row r="11607" spans="1:10" x14ac:dyDescent="0.25">
      <c r="A11607" s="18" t="s">
        <v>739</v>
      </c>
      <c r="B11607" s="18" t="s">
        <v>12803</v>
      </c>
      <c r="C11607" s="20">
        <v>45986</v>
      </c>
      <c r="D11607" s="18" t="s">
        <v>347</v>
      </c>
      <c r="E11607" s="19">
        <v>4119.1000000000004</v>
      </c>
      <c r="F11607" s="19">
        <v>865.01</v>
      </c>
      <c r="G11607" s="21">
        <f t="shared" si="181"/>
        <v>4984.1100000000006</v>
      </c>
      <c r="H11607" s="18"/>
      <c r="J11607" s="18"/>
    </row>
    <row r="11608" spans="1:10" x14ac:dyDescent="0.25">
      <c r="A11608" s="18" t="s">
        <v>739</v>
      </c>
      <c r="B11608" s="18" t="s">
        <v>12804</v>
      </c>
      <c r="C11608" s="20">
        <v>45986</v>
      </c>
      <c r="D11608" s="18" t="s">
        <v>347</v>
      </c>
      <c r="E11608" s="19">
        <v>1679.66</v>
      </c>
      <c r="F11608" s="19">
        <v>352.73</v>
      </c>
      <c r="G11608" s="21">
        <f t="shared" si="181"/>
        <v>2032.39</v>
      </c>
      <c r="H11608" s="18"/>
      <c r="J11608" s="18"/>
    </row>
    <row r="11609" spans="1:10" x14ac:dyDescent="0.25">
      <c r="A11609" s="18" t="s">
        <v>838</v>
      </c>
      <c r="B11609" s="18" t="s">
        <v>12805</v>
      </c>
      <c r="C11609" s="20">
        <v>45986</v>
      </c>
      <c r="D11609" s="18" t="s">
        <v>397</v>
      </c>
      <c r="E11609" s="19">
        <v>3014.94</v>
      </c>
      <c r="F11609" s="19">
        <v>633.14</v>
      </c>
      <c r="G11609" s="21">
        <f t="shared" si="181"/>
        <v>3648.08</v>
      </c>
      <c r="H11609" s="18"/>
      <c r="J11609" s="18"/>
    </row>
    <row r="11610" spans="1:10" x14ac:dyDescent="0.25">
      <c r="A11610" s="18" t="s">
        <v>838</v>
      </c>
      <c r="B11610" s="18" t="s">
        <v>12806</v>
      </c>
      <c r="C11610" s="20">
        <v>45986</v>
      </c>
      <c r="D11610" s="18" t="s">
        <v>397</v>
      </c>
      <c r="E11610" s="19">
        <v>2563.14</v>
      </c>
      <c r="F11610" s="19">
        <v>538.26</v>
      </c>
      <c r="G11610" s="21">
        <f t="shared" si="181"/>
        <v>3101.3999999999996</v>
      </c>
      <c r="H11610" s="18"/>
      <c r="J11610" s="18"/>
    </row>
    <row r="11611" spans="1:10" x14ac:dyDescent="0.25">
      <c r="A11611" s="18" t="s">
        <v>881</v>
      </c>
      <c r="B11611" s="18" t="s">
        <v>12807</v>
      </c>
      <c r="C11611" s="20">
        <v>45986</v>
      </c>
      <c r="D11611" s="18" t="s">
        <v>347</v>
      </c>
      <c r="E11611" s="19">
        <v>37101</v>
      </c>
      <c r="F11611" s="19">
        <v>7791.21</v>
      </c>
      <c r="G11611" s="21">
        <f t="shared" si="181"/>
        <v>44892.21</v>
      </c>
      <c r="H11611" s="18"/>
      <c r="J11611" s="18"/>
    </row>
    <row r="11612" spans="1:10" x14ac:dyDescent="0.25">
      <c r="A11612" s="18" t="s">
        <v>7</v>
      </c>
      <c r="B11612" s="18" t="s">
        <v>12808</v>
      </c>
      <c r="C11612" s="20">
        <v>45986</v>
      </c>
      <c r="D11612" s="18" t="s">
        <v>343</v>
      </c>
      <c r="E11612" s="19">
        <v>285</v>
      </c>
      <c r="F11612" s="19">
        <v>59.85</v>
      </c>
      <c r="G11612" s="21">
        <f t="shared" si="181"/>
        <v>344.85</v>
      </c>
      <c r="H11612" s="18"/>
      <c r="J11612" s="18"/>
    </row>
    <row r="11613" spans="1:10" x14ac:dyDescent="0.25">
      <c r="A11613" s="18" t="s">
        <v>12290</v>
      </c>
      <c r="B11613" s="18" t="s">
        <v>12809</v>
      </c>
      <c r="C11613" s="20">
        <v>45986</v>
      </c>
      <c r="D11613" s="18" t="s">
        <v>368</v>
      </c>
      <c r="E11613" s="19">
        <v>24.33</v>
      </c>
      <c r="F11613" s="19">
        <v>0</v>
      </c>
      <c r="G11613" s="21">
        <f t="shared" si="181"/>
        <v>24.33</v>
      </c>
      <c r="H11613" s="18"/>
      <c r="J11613" s="18"/>
    </row>
    <row r="11614" spans="1:10" x14ac:dyDescent="0.25">
      <c r="A11614" s="18" t="s">
        <v>12810</v>
      </c>
      <c r="B11614" s="18" t="s">
        <v>12811</v>
      </c>
      <c r="C11614" s="20">
        <v>45986</v>
      </c>
      <c r="D11614" s="18" t="s">
        <v>504</v>
      </c>
      <c r="E11614" s="19">
        <v>2157.13</v>
      </c>
      <c r="F11614" s="19">
        <v>453</v>
      </c>
      <c r="G11614" s="21">
        <f t="shared" si="181"/>
        <v>2610.13</v>
      </c>
      <c r="H11614" s="18"/>
      <c r="J11614" s="18"/>
    </row>
    <row r="11615" spans="1:10" x14ac:dyDescent="0.25">
      <c r="A11615" s="18" t="s">
        <v>547</v>
      </c>
      <c r="B11615" s="18" t="s">
        <v>12812</v>
      </c>
      <c r="C11615" s="20">
        <v>45986</v>
      </c>
      <c r="D11615" s="18" t="s">
        <v>396</v>
      </c>
      <c r="E11615" s="19">
        <v>1297.6600000000001</v>
      </c>
      <c r="F11615" s="19">
        <v>0</v>
      </c>
      <c r="G11615" s="21">
        <f t="shared" si="181"/>
        <v>1297.6600000000001</v>
      </c>
      <c r="H11615" s="18"/>
      <c r="J11615" s="18"/>
    </row>
    <row r="11616" spans="1:10" x14ac:dyDescent="0.25">
      <c r="A11616" s="18" t="s">
        <v>915</v>
      </c>
      <c r="B11616" s="18" t="s">
        <v>2783</v>
      </c>
      <c r="C11616" s="20">
        <v>45986</v>
      </c>
      <c r="D11616" s="18" t="s">
        <v>342</v>
      </c>
      <c r="E11616" s="19">
        <v>5800</v>
      </c>
      <c r="F11616" s="19">
        <v>1218</v>
      </c>
      <c r="G11616" s="21">
        <f t="shared" si="181"/>
        <v>7018</v>
      </c>
      <c r="H11616" s="18"/>
      <c r="J11616" s="18"/>
    </row>
    <row r="11617" spans="1:10" x14ac:dyDescent="0.25">
      <c r="A11617" s="18" t="s">
        <v>289</v>
      </c>
      <c r="B11617" s="18" t="s">
        <v>12813</v>
      </c>
      <c r="C11617" s="20">
        <v>45986</v>
      </c>
      <c r="D11617" s="18" t="s">
        <v>374</v>
      </c>
      <c r="E11617" s="19">
        <v>271.73</v>
      </c>
      <c r="F11617" s="19">
        <v>27.17</v>
      </c>
      <c r="G11617" s="21">
        <f t="shared" si="181"/>
        <v>298.90000000000003</v>
      </c>
      <c r="H11617" s="18"/>
      <c r="J11617" s="18"/>
    </row>
    <row r="11618" spans="1:10" x14ac:dyDescent="0.25">
      <c r="A11618" s="18" t="s">
        <v>302</v>
      </c>
      <c r="B11618" s="18" t="s">
        <v>2844</v>
      </c>
      <c r="C11618" s="20">
        <v>45986</v>
      </c>
      <c r="D11618" s="18" t="s">
        <v>402</v>
      </c>
      <c r="E11618" s="19">
        <v>1677.55</v>
      </c>
      <c r="F11618" s="19">
        <v>0</v>
      </c>
      <c r="G11618" s="21">
        <f t="shared" si="181"/>
        <v>1677.55</v>
      </c>
      <c r="H11618" s="18"/>
      <c r="J11618" s="18"/>
    </row>
    <row r="11619" spans="1:10" x14ac:dyDescent="0.25">
      <c r="A11619" s="18" t="s">
        <v>46</v>
      </c>
      <c r="B11619" s="18" t="s">
        <v>12814</v>
      </c>
      <c r="C11619" s="20">
        <v>45986</v>
      </c>
      <c r="D11619" s="18" t="s">
        <v>395</v>
      </c>
      <c r="E11619" s="19">
        <v>600</v>
      </c>
      <c r="F11619" s="19">
        <v>0</v>
      </c>
      <c r="G11619" s="21">
        <f t="shared" si="181"/>
        <v>600</v>
      </c>
      <c r="H11619" s="18"/>
      <c r="J11619" s="18"/>
    </row>
    <row r="11620" spans="1:10" x14ac:dyDescent="0.25">
      <c r="A11620" s="18" t="s">
        <v>603</v>
      </c>
      <c r="B11620" s="18" t="s">
        <v>12815</v>
      </c>
      <c r="C11620" s="20">
        <v>45986</v>
      </c>
      <c r="D11620" s="18" t="s">
        <v>356</v>
      </c>
      <c r="E11620" s="19">
        <v>21.48</v>
      </c>
      <c r="F11620" s="19">
        <v>4.51</v>
      </c>
      <c r="G11620" s="21">
        <f t="shared" si="181"/>
        <v>25.990000000000002</v>
      </c>
      <c r="H11620" s="18"/>
      <c r="J11620" s="18"/>
    </row>
    <row r="11621" spans="1:10" x14ac:dyDescent="0.25">
      <c r="A11621" s="18" t="s">
        <v>636</v>
      </c>
      <c r="B11621" s="18" t="s">
        <v>12816</v>
      </c>
      <c r="C11621" s="20">
        <v>45986</v>
      </c>
      <c r="D11621" s="18" t="s">
        <v>342</v>
      </c>
      <c r="E11621" s="19">
        <v>1.45</v>
      </c>
      <c r="F11621" s="19">
        <v>0</v>
      </c>
      <c r="G11621" s="21">
        <f t="shared" si="181"/>
        <v>1.45</v>
      </c>
      <c r="H11621" s="18"/>
      <c r="J11621" s="18"/>
    </row>
    <row r="11622" spans="1:10" x14ac:dyDescent="0.25">
      <c r="A11622" s="18" t="s">
        <v>555</v>
      </c>
      <c r="B11622" s="18" t="s">
        <v>12817</v>
      </c>
      <c r="C11622" s="20">
        <v>45986</v>
      </c>
      <c r="D11622" s="18" t="s">
        <v>414</v>
      </c>
      <c r="E11622" s="19">
        <v>12.55</v>
      </c>
      <c r="F11622" s="19">
        <v>0</v>
      </c>
      <c r="G11622" s="21">
        <f t="shared" si="181"/>
        <v>12.55</v>
      </c>
      <c r="H11622" s="18"/>
      <c r="J11622" s="18"/>
    </row>
    <row r="11623" spans="1:10" x14ac:dyDescent="0.25">
      <c r="A11623" s="18" t="s">
        <v>555</v>
      </c>
      <c r="B11623" s="18" t="s">
        <v>12818</v>
      </c>
      <c r="C11623" s="20">
        <v>45986</v>
      </c>
      <c r="D11623" s="18" t="s">
        <v>414</v>
      </c>
      <c r="E11623" s="19">
        <v>12.55</v>
      </c>
      <c r="F11623" s="19">
        <v>0</v>
      </c>
      <c r="G11623" s="21">
        <f t="shared" si="181"/>
        <v>12.55</v>
      </c>
      <c r="H11623" s="18"/>
      <c r="J11623" s="18"/>
    </row>
    <row r="11624" spans="1:10" x14ac:dyDescent="0.25">
      <c r="A11624" s="18" t="s">
        <v>555</v>
      </c>
      <c r="B11624" s="18" t="s">
        <v>12819</v>
      </c>
      <c r="C11624" s="20">
        <v>45986</v>
      </c>
      <c r="D11624" s="18" t="s">
        <v>414</v>
      </c>
      <c r="E11624" s="19">
        <v>12.55</v>
      </c>
      <c r="F11624" s="19">
        <v>0</v>
      </c>
      <c r="G11624" s="21">
        <f t="shared" si="181"/>
        <v>12.55</v>
      </c>
      <c r="H11624" s="18"/>
      <c r="J11624" s="18"/>
    </row>
    <row r="11625" spans="1:10" x14ac:dyDescent="0.25">
      <c r="A11625" s="18" t="s">
        <v>555</v>
      </c>
      <c r="B11625" s="18" t="s">
        <v>12820</v>
      </c>
      <c r="C11625" s="20">
        <v>45986</v>
      </c>
      <c r="D11625" s="18" t="s">
        <v>414</v>
      </c>
      <c r="E11625" s="19">
        <v>12.55</v>
      </c>
      <c r="F11625" s="19">
        <v>0</v>
      </c>
      <c r="G11625" s="21">
        <f t="shared" si="181"/>
        <v>12.55</v>
      </c>
      <c r="H11625" s="18"/>
      <c r="J11625" s="18"/>
    </row>
    <row r="11626" spans="1:10" x14ac:dyDescent="0.25">
      <c r="A11626" s="18" t="s">
        <v>555</v>
      </c>
      <c r="B11626" s="18" t="s">
        <v>12821</v>
      </c>
      <c r="C11626" s="20">
        <v>45986</v>
      </c>
      <c r="D11626" s="18" t="s">
        <v>414</v>
      </c>
      <c r="E11626" s="19">
        <v>12.55</v>
      </c>
      <c r="F11626" s="19">
        <v>0</v>
      </c>
      <c r="G11626" s="21">
        <f t="shared" si="181"/>
        <v>12.55</v>
      </c>
      <c r="H11626" s="18"/>
      <c r="J11626" s="18"/>
    </row>
    <row r="11627" spans="1:10" x14ac:dyDescent="0.25">
      <c r="A11627" s="18" t="s">
        <v>195</v>
      </c>
      <c r="B11627" s="18" t="s">
        <v>12822</v>
      </c>
      <c r="C11627" s="20">
        <v>45986</v>
      </c>
      <c r="D11627" s="18" t="s">
        <v>349</v>
      </c>
      <c r="E11627" s="19">
        <v>7.2</v>
      </c>
      <c r="F11627" s="19">
        <v>0</v>
      </c>
      <c r="G11627" s="21">
        <f t="shared" si="181"/>
        <v>7.2</v>
      </c>
      <c r="H11627" s="18"/>
      <c r="J11627" s="18"/>
    </row>
    <row r="11628" spans="1:10" x14ac:dyDescent="0.25">
      <c r="A11628" s="18" t="s">
        <v>77</v>
      </c>
      <c r="B11628" s="18" t="s">
        <v>12823</v>
      </c>
      <c r="C11628" s="20">
        <v>45987</v>
      </c>
      <c r="D11628" s="18" t="s">
        <v>383</v>
      </c>
      <c r="E11628" s="19">
        <v>185</v>
      </c>
      <c r="F11628" s="19">
        <v>38.85</v>
      </c>
      <c r="G11628" s="21">
        <f t="shared" si="181"/>
        <v>223.85</v>
      </c>
      <c r="H11628" s="18"/>
      <c r="J11628" s="18"/>
    </row>
    <row r="11629" spans="1:10" x14ac:dyDescent="0.25">
      <c r="A11629" s="18" t="s">
        <v>739</v>
      </c>
      <c r="B11629" s="18" t="s">
        <v>12824</v>
      </c>
      <c r="C11629" s="20">
        <v>45987</v>
      </c>
      <c r="D11629" s="18" t="s">
        <v>347</v>
      </c>
      <c r="E11629" s="19">
        <v>517.41999999999996</v>
      </c>
      <c r="F11629" s="19">
        <v>108.66</v>
      </c>
      <c r="G11629" s="21">
        <f t="shared" si="181"/>
        <v>626.07999999999993</v>
      </c>
      <c r="H11629" s="18"/>
      <c r="J11629" s="18"/>
    </row>
    <row r="11630" spans="1:10" x14ac:dyDescent="0.25">
      <c r="A11630" s="18" t="s">
        <v>739</v>
      </c>
      <c r="B11630" s="18" t="s">
        <v>12825</v>
      </c>
      <c r="C11630" s="20">
        <v>45987</v>
      </c>
      <c r="D11630" s="18" t="s">
        <v>347</v>
      </c>
      <c r="E11630" s="19">
        <v>817.59</v>
      </c>
      <c r="F11630" s="19">
        <v>171.69</v>
      </c>
      <c r="G11630" s="21">
        <f t="shared" si="181"/>
        <v>989.28</v>
      </c>
      <c r="H11630" s="18"/>
      <c r="J11630" s="18"/>
    </row>
    <row r="11631" spans="1:10" x14ac:dyDescent="0.25">
      <c r="A11631" s="18" t="s">
        <v>739</v>
      </c>
      <c r="B11631" s="18" t="s">
        <v>12826</v>
      </c>
      <c r="C11631" s="20">
        <v>45987</v>
      </c>
      <c r="D11631" s="18" t="s">
        <v>347</v>
      </c>
      <c r="E11631" s="19">
        <v>1132.79</v>
      </c>
      <c r="F11631" s="19">
        <v>237.89</v>
      </c>
      <c r="G11631" s="21">
        <f t="shared" si="181"/>
        <v>1370.6799999999998</v>
      </c>
      <c r="H11631" s="18"/>
      <c r="J11631" s="18"/>
    </row>
    <row r="11632" spans="1:10" x14ac:dyDescent="0.25">
      <c r="A11632" s="18" t="s">
        <v>739</v>
      </c>
      <c r="B11632" s="18" t="s">
        <v>12827</v>
      </c>
      <c r="C11632" s="20">
        <v>45987</v>
      </c>
      <c r="D11632" s="18" t="s">
        <v>347</v>
      </c>
      <c r="E11632" s="19">
        <v>2668.55</v>
      </c>
      <c r="F11632" s="19">
        <v>560.4</v>
      </c>
      <c r="G11632" s="21">
        <f t="shared" si="181"/>
        <v>3228.9500000000003</v>
      </c>
      <c r="H11632" s="18"/>
      <c r="J11632" s="18"/>
    </row>
    <row r="11633" spans="1:10" x14ac:dyDescent="0.25">
      <c r="A11633" s="18" t="s">
        <v>1170</v>
      </c>
      <c r="B11633" s="18" t="s">
        <v>12828</v>
      </c>
      <c r="C11633" s="20">
        <v>45987</v>
      </c>
      <c r="D11633" s="18" t="s">
        <v>364</v>
      </c>
      <c r="E11633" s="19">
        <v>29.72</v>
      </c>
      <c r="F11633" s="19">
        <v>6.24</v>
      </c>
      <c r="G11633" s="21">
        <f t="shared" si="181"/>
        <v>35.96</v>
      </c>
      <c r="H11633" s="18"/>
      <c r="J11633" s="18"/>
    </row>
    <row r="11634" spans="1:10" x14ac:dyDescent="0.25">
      <c r="A11634" s="18" t="s">
        <v>1170</v>
      </c>
      <c r="B11634" s="18" t="s">
        <v>12829</v>
      </c>
      <c r="C11634" s="20">
        <v>45987</v>
      </c>
      <c r="D11634" s="18" t="s">
        <v>364</v>
      </c>
      <c r="E11634" s="19">
        <v>29.72</v>
      </c>
      <c r="F11634" s="19">
        <v>6.24</v>
      </c>
      <c r="G11634" s="21">
        <f t="shared" si="181"/>
        <v>35.96</v>
      </c>
      <c r="H11634" s="18"/>
      <c r="J11634" s="18"/>
    </row>
    <row r="11635" spans="1:10" x14ac:dyDescent="0.25">
      <c r="A11635" s="18" t="s">
        <v>1170</v>
      </c>
      <c r="B11635" s="18" t="s">
        <v>12830</v>
      </c>
      <c r="C11635" s="20">
        <v>45987</v>
      </c>
      <c r="D11635" s="18" t="s">
        <v>364</v>
      </c>
      <c r="E11635" s="19">
        <v>29.72</v>
      </c>
      <c r="F11635" s="19">
        <v>6.24</v>
      </c>
      <c r="G11635" s="21">
        <f t="shared" si="181"/>
        <v>35.96</v>
      </c>
      <c r="H11635" s="18"/>
      <c r="J11635" s="18"/>
    </row>
    <row r="11636" spans="1:10" x14ac:dyDescent="0.25">
      <c r="A11636" s="18" t="s">
        <v>838</v>
      </c>
      <c r="B11636" s="18" t="s">
        <v>12831</v>
      </c>
      <c r="C11636" s="20">
        <v>45987</v>
      </c>
      <c r="D11636" s="18" t="s">
        <v>433</v>
      </c>
      <c r="E11636" s="19">
        <v>207.34</v>
      </c>
      <c r="F11636" s="19">
        <v>43.54</v>
      </c>
      <c r="G11636" s="21">
        <f t="shared" si="181"/>
        <v>250.88</v>
      </c>
      <c r="H11636" s="18"/>
      <c r="J11636" s="18"/>
    </row>
    <row r="11637" spans="1:10" x14ac:dyDescent="0.25">
      <c r="A11637" s="18" t="s">
        <v>857</v>
      </c>
      <c r="B11637" s="18" t="s">
        <v>12832</v>
      </c>
      <c r="C11637" s="20">
        <v>45987</v>
      </c>
      <c r="D11637" s="18" t="s">
        <v>346</v>
      </c>
      <c r="E11637" s="19">
        <v>14191.8</v>
      </c>
      <c r="F11637" s="19">
        <v>2980.28</v>
      </c>
      <c r="G11637" s="21">
        <f t="shared" si="181"/>
        <v>17172.079999999998</v>
      </c>
      <c r="H11637" s="18"/>
      <c r="J11637" s="18"/>
    </row>
    <row r="11638" spans="1:10" x14ac:dyDescent="0.25">
      <c r="A11638" s="18" t="s">
        <v>938</v>
      </c>
      <c r="B11638" s="18" t="s">
        <v>12833</v>
      </c>
      <c r="C11638" s="20">
        <v>45987</v>
      </c>
      <c r="D11638" s="18" t="s">
        <v>404</v>
      </c>
      <c r="E11638" s="19">
        <v>1020</v>
      </c>
      <c r="F11638" s="19">
        <v>0</v>
      </c>
      <c r="G11638" s="21">
        <f t="shared" si="181"/>
        <v>1020</v>
      </c>
      <c r="H11638" s="18"/>
      <c r="J11638" s="18"/>
    </row>
    <row r="11639" spans="1:10" x14ac:dyDescent="0.25">
      <c r="A11639" s="18" t="s">
        <v>567</v>
      </c>
      <c r="B11639" s="18" t="s">
        <v>12834</v>
      </c>
      <c r="C11639" s="20">
        <v>45987</v>
      </c>
      <c r="D11639" s="18" t="s">
        <v>341</v>
      </c>
      <c r="E11639" s="19">
        <v>37.76</v>
      </c>
      <c r="F11639" s="19">
        <v>0</v>
      </c>
      <c r="G11639" s="21">
        <f t="shared" si="181"/>
        <v>37.76</v>
      </c>
      <c r="H11639" s="18"/>
      <c r="J11639" s="18"/>
    </row>
    <row r="11640" spans="1:10" x14ac:dyDescent="0.25">
      <c r="A11640" s="18" t="s">
        <v>12810</v>
      </c>
      <c r="B11640" s="18" t="s">
        <v>12835</v>
      </c>
      <c r="C11640" s="20">
        <v>45987</v>
      </c>
      <c r="D11640" s="18" t="s">
        <v>504</v>
      </c>
      <c r="E11640" s="19">
        <v>2424.5700000000002</v>
      </c>
      <c r="F11640" s="19">
        <v>509.16</v>
      </c>
      <c r="G11640" s="21">
        <f t="shared" si="181"/>
        <v>2933.73</v>
      </c>
      <c r="H11640" s="18"/>
      <c r="J11640" s="18"/>
    </row>
    <row r="11641" spans="1:10" x14ac:dyDescent="0.25">
      <c r="A11641" s="18" t="s">
        <v>644</v>
      </c>
      <c r="B11641" s="18" t="s">
        <v>12836</v>
      </c>
      <c r="C11641" s="20">
        <v>45987</v>
      </c>
      <c r="D11641" s="18" t="s">
        <v>447</v>
      </c>
      <c r="E11641" s="19">
        <v>1840</v>
      </c>
      <c r="F11641" s="19">
        <v>386.4</v>
      </c>
      <c r="G11641" s="21">
        <f t="shared" si="181"/>
        <v>2226.4</v>
      </c>
      <c r="H11641" s="18"/>
      <c r="J11641" s="18"/>
    </row>
    <row r="11642" spans="1:10" x14ac:dyDescent="0.25">
      <c r="A11642" s="18" t="s">
        <v>261</v>
      </c>
      <c r="B11642" s="18" t="s">
        <v>12837</v>
      </c>
      <c r="C11642" s="20">
        <v>45987</v>
      </c>
      <c r="D11642" s="18" t="s">
        <v>476</v>
      </c>
      <c r="E11642" s="19">
        <v>20.02</v>
      </c>
      <c r="F11642" s="19">
        <v>4.2</v>
      </c>
      <c r="G11642" s="21">
        <f t="shared" si="181"/>
        <v>24.22</v>
      </c>
      <c r="H11642" s="18"/>
      <c r="J11642" s="18"/>
    </row>
    <row r="11643" spans="1:10" x14ac:dyDescent="0.25">
      <c r="A11643" s="18" t="s">
        <v>261</v>
      </c>
      <c r="B11643" s="18" t="s">
        <v>12838</v>
      </c>
      <c r="C11643" s="20">
        <v>45987</v>
      </c>
      <c r="D11643" s="18" t="s">
        <v>396</v>
      </c>
      <c r="E11643" s="19">
        <v>110.58</v>
      </c>
      <c r="F11643" s="19">
        <v>23.22</v>
      </c>
      <c r="G11643" s="21">
        <f t="shared" si="181"/>
        <v>133.80000000000001</v>
      </c>
      <c r="H11643" s="18"/>
      <c r="J11643" s="18"/>
    </row>
    <row r="11644" spans="1:10" x14ac:dyDescent="0.25">
      <c r="A11644" s="18" t="s">
        <v>12839</v>
      </c>
      <c r="B11644" s="18" t="s">
        <v>12840</v>
      </c>
      <c r="C11644" s="20">
        <v>45987</v>
      </c>
      <c r="D11644" s="18" t="s">
        <v>459</v>
      </c>
      <c r="E11644" s="19">
        <v>7400</v>
      </c>
      <c r="F11644" s="19">
        <v>1554</v>
      </c>
      <c r="G11644" s="21">
        <f t="shared" si="181"/>
        <v>8954</v>
      </c>
      <c r="H11644" s="18"/>
      <c r="J11644" s="18"/>
    </row>
    <row r="11645" spans="1:10" x14ac:dyDescent="0.25">
      <c r="A11645" s="18" t="s">
        <v>4934</v>
      </c>
      <c r="B11645" s="18" t="s">
        <v>12841</v>
      </c>
      <c r="C11645" s="20">
        <v>45987</v>
      </c>
      <c r="D11645" s="18" t="s">
        <v>347</v>
      </c>
      <c r="E11645" s="19">
        <v>5650</v>
      </c>
      <c r="F11645" s="19">
        <v>1186.5</v>
      </c>
      <c r="G11645" s="21">
        <f t="shared" si="181"/>
        <v>6836.5</v>
      </c>
      <c r="H11645" s="18"/>
      <c r="J11645" s="18"/>
    </row>
    <row r="11646" spans="1:10" x14ac:dyDescent="0.25">
      <c r="A11646" s="18" t="s">
        <v>173</v>
      </c>
      <c r="B11646" s="18" t="s">
        <v>12842</v>
      </c>
      <c r="C11646" s="20">
        <v>45987</v>
      </c>
      <c r="D11646" s="18" t="s">
        <v>347</v>
      </c>
      <c r="E11646" s="19">
        <v>5250</v>
      </c>
      <c r="F11646" s="19">
        <v>1102.5</v>
      </c>
      <c r="G11646" s="21">
        <f t="shared" si="181"/>
        <v>6352.5</v>
      </c>
      <c r="H11646" s="18"/>
      <c r="J11646" s="18"/>
    </row>
    <row r="11647" spans="1:10" x14ac:dyDescent="0.25">
      <c r="A11647" s="18" t="s">
        <v>12843</v>
      </c>
      <c r="B11647" s="18" t="s">
        <v>12844</v>
      </c>
      <c r="C11647" s="20">
        <v>45987</v>
      </c>
      <c r="D11647" s="18" t="s">
        <v>501</v>
      </c>
      <c r="E11647" s="19">
        <v>145.44999999999999</v>
      </c>
      <c r="F11647" s="19">
        <v>14.55</v>
      </c>
      <c r="G11647" s="21">
        <f t="shared" si="181"/>
        <v>160</v>
      </c>
      <c r="H11647" s="18"/>
      <c r="J11647" s="18"/>
    </row>
    <row r="11648" spans="1:10" x14ac:dyDescent="0.25">
      <c r="A11648" s="18" t="s">
        <v>12843</v>
      </c>
      <c r="B11648" s="18" t="s">
        <v>12845</v>
      </c>
      <c r="C11648" s="20">
        <v>45987</v>
      </c>
      <c r="D11648" s="18" t="s">
        <v>501</v>
      </c>
      <c r="E11648" s="19">
        <v>139.09</v>
      </c>
      <c r="F11648" s="19">
        <v>13.91</v>
      </c>
      <c r="G11648" s="21">
        <f t="shared" si="181"/>
        <v>153</v>
      </c>
      <c r="H11648" s="18"/>
      <c r="J11648" s="18"/>
    </row>
    <row r="11649" spans="1:10" x14ac:dyDescent="0.25">
      <c r="A11649" s="18" t="s">
        <v>12846</v>
      </c>
      <c r="B11649" s="18" t="s">
        <v>1400</v>
      </c>
      <c r="C11649" s="20">
        <v>45987</v>
      </c>
      <c r="D11649" s="18" t="s">
        <v>376</v>
      </c>
      <c r="E11649" s="19">
        <v>779.2</v>
      </c>
      <c r="F11649" s="19">
        <v>163.63</v>
      </c>
      <c r="G11649" s="21">
        <f t="shared" si="181"/>
        <v>942.83</v>
      </c>
      <c r="H11649" s="18"/>
      <c r="J11649" s="18"/>
    </row>
    <row r="11650" spans="1:10" x14ac:dyDescent="0.25">
      <c r="A11650" s="18" t="s">
        <v>136</v>
      </c>
      <c r="B11650" s="18" t="s">
        <v>12847</v>
      </c>
      <c r="C11650" s="20">
        <v>45987</v>
      </c>
      <c r="D11650" s="18" t="s">
        <v>444</v>
      </c>
      <c r="E11650" s="19">
        <v>227.25</v>
      </c>
      <c r="F11650" s="19">
        <v>0</v>
      </c>
      <c r="G11650" s="21">
        <f t="shared" si="181"/>
        <v>227.25</v>
      </c>
      <c r="H11650" s="18"/>
      <c r="J11650" s="18"/>
    </row>
    <row r="11651" spans="1:10" x14ac:dyDescent="0.25">
      <c r="A11651" s="18" t="s">
        <v>136</v>
      </c>
      <c r="B11651" s="18" t="s">
        <v>12848</v>
      </c>
      <c r="C11651" s="20">
        <v>45987</v>
      </c>
      <c r="D11651" s="18" t="s">
        <v>444</v>
      </c>
      <c r="E11651" s="19">
        <v>227.25</v>
      </c>
      <c r="F11651" s="19">
        <v>0</v>
      </c>
      <c r="G11651" s="21">
        <f t="shared" si="181"/>
        <v>227.25</v>
      </c>
      <c r="H11651" s="18"/>
      <c r="J11651" s="18"/>
    </row>
    <row r="11652" spans="1:10" x14ac:dyDescent="0.25">
      <c r="A11652" s="18" t="s">
        <v>195</v>
      </c>
      <c r="B11652" s="18" t="s">
        <v>12849</v>
      </c>
      <c r="C11652" s="20">
        <v>45987</v>
      </c>
      <c r="D11652" s="18" t="s">
        <v>349</v>
      </c>
      <c r="E11652" s="19">
        <v>5</v>
      </c>
      <c r="F11652" s="19">
        <v>0</v>
      </c>
      <c r="G11652" s="21">
        <f t="shared" ref="G11652:G11715" si="182">E11652+F11652</f>
        <v>5</v>
      </c>
      <c r="H11652" s="18"/>
      <c r="J11652" s="18"/>
    </row>
    <row r="11653" spans="1:10" x14ac:dyDescent="0.25">
      <c r="A11653" s="18" t="s">
        <v>2898</v>
      </c>
      <c r="B11653" s="18" t="s">
        <v>12850</v>
      </c>
      <c r="C11653" s="20">
        <v>45988</v>
      </c>
      <c r="D11653" s="18" t="s">
        <v>351</v>
      </c>
      <c r="E11653" s="19">
        <v>125</v>
      </c>
      <c r="F11653" s="19">
        <v>26.25</v>
      </c>
      <c r="G11653" s="21">
        <f t="shared" si="182"/>
        <v>151.25</v>
      </c>
      <c r="H11653" s="18"/>
      <c r="J11653" s="18"/>
    </row>
    <row r="11654" spans="1:10" x14ac:dyDescent="0.25">
      <c r="A11654" s="18" t="s">
        <v>2898</v>
      </c>
      <c r="B11654" s="18" t="s">
        <v>12851</v>
      </c>
      <c r="C11654" s="20">
        <v>45988</v>
      </c>
      <c r="D11654" s="18" t="s">
        <v>349</v>
      </c>
      <c r="E11654" s="19">
        <v>108.3</v>
      </c>
      <c r="F11654" s="19">
        <v>22.74</v>
      </c>
      <c r="G11654" s="21">
        <f t="shared" si="182"/>
        <v>131.04</v>
      </c>
      <c r="H11654" s="18"/>
      <c r="J11654" s="18"/>
    </row>
    <row r="11655" spans="1:10" x14ac:dyDescent="0.25">
      <c r="A11655" s="18" t="s">
        <v>2898</v>
      </c>
      <c r="B11655" s="18" t="s">
        <v>12852</v>
      </c>
      <c r="C11655" s="20">
        <v>45988</v>
      </c>
      <c r="D11655" s="18" t="s">
        <v>395</v>
      </c>
      <c r="E11655" s="19">
        <v>328.44</v>
      </c>
      <c r="F11655" s="19">
        <v>68.97</v>
      </c>
      <c r="G11655" s="21">
        <f t="shared" si="182"/>
        <v>397.40999999999997</v>
      </c>
      <c r="H11655" s="18"/>
      <c r="J11655" s="18"/>
    </row>
    <row r="11656" spans="1:10" x14ac:dyDescent="0.25">
      <c r="A11656" s="18" t="s">
        <v>2898</v>
      </c>
      <c r="B11656" s="18" t="s">
        <v>12853</v>
      </c>
      <c r="C11656" s="20">
        <v>45988</v>
      </c>
      <c r="D11656" s="18" t="s">
        <v>792</v>
      </c>
      <c r="E11656" s="19">
        <v>59.5</v>
      </c>
      <c r="F11656" s="19">
        <v>12.5</v>
      </c>
      <c r="G11656" s="21">
        <f t="shared" si="182"/>
        <v>72</v>
      </c>
      <c r="H11656" s="18"/>
      <c r="J11656" s="18"/>
    </row>
    <row r="11657" spans="1:10" x14ac:dyDescent="0.25">
      <c r="A11657" s="18" t="s">
        <v>754</v>
      </c>
      <c r="B11657" s="18" t="s">
        <v>12854</v>
      </c>
      <c r="C11657" s="20">
        <v>45988</v>
      </c>
      <c r="D11657" s="18" t="s">
        <v>420</v>
      </c>
      <c r="E11657" s="19">
        <v>1500</v>
      </c>
      <c r="F11657" s="19">
        <v>315</v>
      </c>
      <c r="G11657" s="21">
        <f t="shared" si="182"/>
        <v>1815</v>
      </c>
      <c r="H11657" s="18"/>
      <c r="J11657" s="18"/>
    </row>
    <row r="11658" spans="1:10" x14ac:dyDescent="0.25">
      <c r="A11658" s="18" t="s">
        <v>7223</v>
      </c>
      <c r="B11658" s="18" t="s">
        <v>12855</v>
      </c>
      <c r="C11658" s="20">
        <v>45988</v>
      </c>
      <c r="D11658" s="18" t="s">
        <v>395</v>
      </c>
      <c r="E11658" s="19">
        <v>800</v>
      </c>
      <c r="F11658" s="19">
        <v>168</v>
      </c>
      <c r="G11658" s="21">
        <f t="shared" si="182"/>
        <v>968</v>
      </c>
      <c r="H11658" s="18"/>
      <c r="J11658" s="18"/>
    </row>
    <row r="11659" spans="1:10" x14ac:dyDescent="0.25">
      <c r="A11659" s="18" t="s">
        <v>263</v>
      </c>
      <c r="B11659" s="18" t="s">
        <v>12856</v>
      </c>
      <c r="C11659" s="20">
        <v>45988</v>
      </c>
      <c r="D11659" s="18" t="s">
        <v>538</v>
      </c>
      <c r="E11659" s="19">
        <v>41</v>
      </c>
      <c r="F11659" s="19">
        <v>4.0999999999999996</v>
      </c>
      <c r="G11659" s="21">
        <f t="shared" si="182"/>
        <v>45.1</v>
      </c>
      <c r="H11659" s="18"/>
      <c r="J11659" s="18"/>
    </row>
    <row r="11660" spans="1:10" x14ac:dyDescent="0.25">
      <c r="A11660" s="18" t="s">
        <v>211</v>
      </c>
      <c r="B11660" s="18" t="s">
        <v>12857</v>
      </c>
      <c r="C11660" s="20">
        <v>45988</v>
      </c>
      <c r="D11660" s="18" t="s">
        <v>349</v>
      </c>
      <c r="E11660" s="19">
        <v>114.9</v>
      </c>
      <c r="F11660" s="19">
        <v>24.13</v>
      </c>
      <c r="G11660" s="21">
        <f t="shared" si="182"/>
        <v>139.03</v>
      </c>
      <c r="H11660" s="18"/>
      <c r="J11660" s="18"/>
    </row>
    <row r="11661" spans="1:10" x14ac:dyDescent="0.25">
      <c r="A11661" s="18" t="s">
        <v>427</v>
      </c>
      <c r="B11661" s="18" t="s">
        <v>12858</v>
      </c>
      <c r="C11661" s="20">
        <v>45988</v>
      </c>
      <c r="D11661" s="18" t="s">
        <v>4239</v>
      </c>
      <c r="E11661" s="19">
        <v>2258.86</v>
      </c>
      <c r="F11661" s="19">
        <v>474.36</v>
      </c>
      <c r="G11661" s="21">
        <f t="shared" si="182"/>
        <v>2733.2200000000003</v>
      </c>
      <c r="H11661" s="18"/>
      <c r="J11661" s="18"/>
    </row>
    <row r="11662" spans="1:10" x14ac:dyDescent="0.25">
      <c r="A11662" s="18" t="s">
        <v>593</v>
      </c>
      <c r="B11662" s="18" t="s">
        <v>12859</v>
      </c>
      <c r="C11662" s="20">
        <v>45988</v>
      </c>
      <c r="D11662" s="18" t="s">
        <v>414</v>
      </c>
      <c r="E11662" s="19">
        <v>1.7</v>
      </c>
      <c r="F11662" s="19">
        <v>0</v>
      </c>
      <c r="G11662" s="21">
        <f t="shared" si="182"/>
        <v>1.7</v>
      </c>
      <c r="H11662" s="18"/>
      <c r="J11662" s="18"/>
    </row>
    <row r="11663" spans="1:10" x14ac:dyDescent="0.25">
      <c r="A11663" s="18" t="s">
        <v>251</v>
      </c>
      <c r="B11663" s="18" t="s">
        <v>12860</v>
      </c>
      <c r="C11663" s="20">
        <v>45988</v>
      </c>
      <c r="D11663" s="18" t="s">
        <v>411</v>
      </c>
      <c r="E11663" s="19">
        <v>31.82</v>
      </c>
      <c r="F11663" s="19">
        <v>3.18</v>
      </c>
      <c r="G11663" s="21">
        <f t="shared" si="182"/>
        <v>35</v>
      </c>
      <c r="H11663" s="18"/>
      <c r="J11663" s="18"/>
    </row>
    <row r="11664" spans="1:10" x14ac:dyDescent="0.25">
      <c r="A11664" s="18" t="s">
        <v>251</v>
      </c>
      <c r="B11664" s="18" t="s">
        <v>12861</v>
      </c>
      <c r="C11664" s="20">
        <v>45988</v>
      </c>
      <c r="D11664" s="18" t="s">
        <v>411</v>
      </c>
      <c r="E11664" s="19">
        <v>31.82</v>
      </c>
      <c r="F11664" s="19">
        <v>3.18</v>
      </c>
      <c r="G11664" s="21">
        <f t="shared" si="182"/>
        <v>35</v>
      </c>
      <c r="H11664" s="18"/>
      <c r="J11664" s="18"/>
    </row>
    <row r="11665" spans="1:10" x14ac:dyDescent="0.25">
      <c r="A11665" s="18" t="s">
        <v>251</v>
      </c>
      <c r="B11665" s="18" t="s">
        <v>12862</v>
      </c>
      <c r="C11665" s="20">
        <v>45988</v>
      </c>
      <c r="D11665" s="18" t="s">
        <v>411</v>
      </c>
      <c r="E11665" s="19">
        <v>31.82</v>
      </c>
      <c r="F11665" s="19">
        <v>3.18</v>
      </c>
      <c r="G11665" s="21">
        <f t="shared" si="182"/>
        <v>35</v>
      </c>
      <c r="H11665" s="18"/>
      <c r="J11665" s="18"/>
    </row>
    <row r="11666" spans="1:10" x14ac:dyDescent="0.25">
      <c r="A11666" s="18" t="s">
        <v>251</v>
      </c>
      <c r="B11666" s="18" t="s">
        <v>12863</v>
      </c>
      <c r="C11666" s="20">
        <v>45988</v>
      </c>
      <c r="D11666" s="18" t="s">
        <v>411</v>
      </c>
      <c r="E11666" s="19">
        <v>34.549999999999997</v>
      </c>
      <c r="F11666" s="19">
        <v>3.45</v>
      </c>
      <c r="G11666" s="21">
        <f t="shared" si="182"/>
        <v>38</v>
      </c>
      <c r="H11666" s="18"/>
      <c r="J11666" s="18"/>
    </row>
    <row r="11667" spans="1:10" x14ac:dyDescent="0.25">
      <c r="A11667" s="18" t="s">
        <v>251</v>
      </c>
      <c r="B11667" s="18" t="s">
        <v>12864</v>
      </c>
      <c r="C11667" s="20">
        <v>45988</v>
      </c>
      <c r="D11667" s="18" t="s">
        <v>411</v>
      </c>
      <c r="E11667" s="19">
        <v>34.549999999999997</v>
      </c>
      <c r="F11667" s="19">
        <v>3.45</v>
      </c>
      <c r="G11667" s="21">
        <f t="shared" si="182"/>
        <v>38</v>
      </c>
      <c r="H11667" s="18"/>
      <c r="J11667" s="18"/>
    </row>
    <row r="11668" spans="1:10" x14ac:dyDescent="0.25">
      <c r="A11668" s="18" t="s">
        <v>251</v>
      </c>
      <c r="B11668" s="18" t="s">
        <v>12865</v>
      </c>
      <c r="C11668" s="20">
        <v>45988</v>
      </c>
      <c r="D11668" s="18" t="s">
        <v>411</v>
      </c>
      <c r="E11668" s="19">
        <v>34.549999999999997</v>
      </c>
      <c r="F11668" s="19">
        <v>3.45</v>
      </c>
      <c r="G11668" s="21">
        <f t="shared" si="182"/>
        <v>38</v>
      </c>
      <c r="H11668" s="18"/>
      <c r="J11668" s="18"/>
    </row>
    <row r="11669" spans="1:10" x14ac:dyDescent="0.25">
      <c r="A11669" s="18" t="s">
        <v>314</v>
      </c>
      <c r="B11669" s="18" t="s">
        <v>12866</v>
      </c>
      <c r="C11669" s="20">
        <v>45988</v>
      </c>
      <c r="D11669" s="18" t="s">
        <v>447</v>
      </c>
      <c r="E11669" s="19">
        <v>1062</v>
      </c>
      <c r="F11669" s="19">
        <v>106.2</v>
      </c>
      <c r="G11669" s="21">
        <f t="shared" si="182"/>
        <v>1168.2</v>
      </c>
      <c r="H11669" s="18"/>
      <c r="J11669" s="18"/>
    </row>
    <row r="11670" spans="1:10" x14ac:dyDescent="0.25">
      <c r="A11670" s="18" t="s">
        <v>546</v>
      </c>
      <c r="B11670" s="18" t="s">
        <v>12867</v>
      </c>
      <c r="C11670" s="20">
        <v>45988</v>
      </c>
      <c r="D11670" s="18" t="s">
        <v>431</v>
      </c>
      <c r="E11670" s="19">
        <v>3.5</v>
      </c>
      <c r="F11670" s="19">
        <v>0</v>
      </c>
      <c r="G11670" s="21">
        <f t="shared" si="182"/>
        <v>3.5</v>
      </c>
      <c r="H11670" s="18"/>
      <c r="J11670" s="18"/>
    </row>
    <row r="11671" spans="1:10" x14ac:dyDescent="0.25">
      <c r="A11671" s="18" t="s">
        <v>12868</v>
      </c>
      <c r="B11671" s="18" t="s">
        <v>12869</v>
      </c>
      <c r="C11671" s="20">
        <v>45988</v>
      </c>
      <c r="D11671" s="18" t="s">
        <v>346</v>
      </c>
      <c r="E11671" s="19">
        <v>14237.09</v>
      </c>
      <c r="F11671" s="19">
        <v>2989.8</v>
      </c>
      <c r="G11671" s="21">
        <f t="shared" si="182"/>
        <v>17226.89</v>
      </c>
      <c r="H11671" s="18"/>
      <c r="J11671" s="18"/>
    </row>
    <row r="11672" spans="1:10" x14ac:dyDescent="0.25">
      <c r="A11672" s="18" t="s">
        <v>8961</v>
      </c>
      <c r="B11672" s="18" t="s">
        <v>12870</v>
      </c>
      <c r="C11672" s="20">
        <v>45988</v>
      </c>
      <c r="D11672" s="18" t="s">
        <v>396</v>
      </c>
      <c r="E11672" s="19">
        <v>136.35</v>
      </c>
      <c r="F11672" s="19">
        <v>28.63</v>
      </c>
      <c r="G11672" s="21">
        <f t="shared" si="182"/>
        <v>164.98</v>
      </c>
      <c r="H11672" s="18"/>
      <c r="J11672" s="18"/>
    </row>
    <row r="11673" spans="1:10" x14ac:dyDescent="0.25">
      <c r="A11673" s="18" t="s">
        <v>929</v>
      </c>
      <c r="B11673" s="18" t="s">
        <v>3099</v>
      </c>
      <c r="C11673" s="20">
        <v>45988</v>
      </c>
      <c r="D11673" s="18" t="s">
        <v>411</v>
      </c>
      <c r="E11673" s="19">
        <v>1500</v>
      </c>
      <c r="F11673" s="19">
        <v>315</v>
      </c>
      <c r="G11673" s="21">
        <f t="shared" si="182"/>
        <v>1815</v>
      </c>
      <c r="H11673" s="18"/>
      <c r="J11673" s="18"/>
    </row>
    <row r="11674" spans="1:10" x14ac:dyDescent="0.25">
      <c r="A11674" s="18" t="s">
        <v>13</v>
      </c>
      <c r="B11674" s="18" t="s">
        <v>12871</v>
      </c>
      <c r="C11674" s="20">
        <v>45988</v>
      </c>
      <c r="D11674" s="18" t="s">
        <v>383</v>
      </c>
      <c r="E11674" s="19">
        <v>330.58</v>
      </c>
      <c r="F11674" s="19">
        <v>69.42</v>
      </c>
      <c r="G11674" s="21">
        <f t="shared" si="182"/>
        <v>400</v>
      </c>
      <c r="H11674" s="18"/>
      <c r="J11674" s="18"/>
    </row>
    <row r="11675" spans="1:10" x14ac:dyDescent="0.25">
      <c r="A11675" s="18" t="s">
        <v>1754</v>
      </c>
      <c r="B11675" s="18" t="s">
        <v>12872</v>
      </c>
      <c r="C11675" s="20">
        <v>45988</v>
      </c>
      <c r="D11675" s="18" t="s">
        <v>340</v>
      </c>
      <c r="E11675" s="19">
        <v>600</v>
      </c>
      <c r="F11675" s="19">
        <v>126</v>
      </c>
      <c r="G11675" s="21">
        <f t="shared" si="182"/>
        <v>726</v>
      </c>
      <c r="H11675" s="18"/>
      <c r="J11675" s="18"/>
    </row>
    <row r="11676" spans="1:10" x14ac:dyDescent="0.25">
      <c r="A11676" s="18" t="s">
        <v>863</v>
      </c>
      <c r="B11676" s="18" t="s">
        <v>12873</v>
      </c>
      <c r="C11676" s="20">
        <v>45988</v>
      </c>
      <c r="D11676" s="18" t="s">
        <v>347</v>
      </c>
      <c r="E11676" s="19">
        <v>3900</v>
      </c>
      <c r="F11676" s="19">
        <v>819</v>
      </c>
      <c r="G11676" s="21">
        <f t="shared" si="182"/>
        <v>4719</v>
      </c>
      <c r="H11676" s="18"/>
      <c r="J11676" s="18"/>
    </row>
    <row r="11677" spans="1:10" x14ac:dyDescent="0.25">
      <c r="A11677" s="18" t="s">
        <v>12874</v>
      </c>
      <c r="B11677" s="18" t="s">
        <v>12875</v>
      </c>
      <c r="C11677" s="20">
        <v>45988</v>
      </c>
      <c r="D11677" s="18" t="s">
        <v>395</v>
      </c>
      <c r="E11677" s="19">
        <v>819.56</v>
      </c>
      <c r="F11677" s="19">
        <v>0</v>
      </c>
      <c r="G11677" s="21">
        <f t="shared" si="182"/>
        <v>819.56</v>
      </c>
      <c r="H11677" s="18"/>
      <c r="J11677" s="18"/>
    </row>
    <row r="11678" spans="1:10" x14ac:dyDescent="0.25">
      <c r="A11678" s="18" t="s">
        <v>103</v>
      </c>
      <c r="B11678" s="18" t="s">
        <v>12876</v>
      </c>
      <c r="C11678" s="20">
        <v>45988</v>
      </c>
      <c r="D11678" s="18" t="s">
        <v>433</v>
      </c>
      <c r="E11678" s="19">
        <v>5251.45</v>
      </c>
      <c r="F11678" s="19">
        <v>0</v>
      </c>
      <c r="G11678" s="21">
        <f t="shared" si="182"/>
        <v>5251.45</v>
      </c>
      <c r="H11678" s="18"/>
      <c r="J11678" s="18"/>
    </row>
    <row r="11679" spans="1:10" x14ac:dyDescent="0.25">
      <c r="A11679" s="18" t="s">
        <v>872</v>
      </c>
      <c r="B11679" s="18" t="s">
        <v>53</v>
      </c>
      <c r="C11679" s="20">
        <v>45988</v>
      </c>
      <c r="D11679" s="18" t="s">
        <v>431</v>
      </c>
      <c r="E11679" s="19">
        <v>55</v>
      </c>
      <c r="F11679" s="19">
        <v>0</v>
      </c>
      <c r="G11679" s="21">
        <f t="shared" si="182"/>
        <v>55</v>
      </c>
      <c r="H11679" s="18"/>
      <c r="J11679" s="18"/>
    </row>
    <row r="11680" spans="1:10" x14ac:dyDescent="0.25">
      <c r="A11680" s="18" t="s">
        <v>764</v>
      </c>
      <c r="B11680" s="18" t="s">
        <v>11153</v>
      </c>
      <c r="C11680" s="20">
        <v>45988</v>
      </c>
      <c r="D11680" s="18" t="s">
        <v>679</v>
      </c>
      <c r="E11680" s="19">
        <v>810</v>
      </c>
      <c r="F11680" s="19">
        <v>0</v>
      </c>
      <c r="G11680" s="21">
        <f t="shared" si="182"/>
        <v>810</v>
      </c>
      <c r="H11680" s="18"/>
      <c r="J11680" s="18"/>
    </row>
    <row r="11681" spans="1:10" x14ac:dyDescent="0.25">
      <c r="A11681" s="18" t="s">
        <v>953</v>
      </c>
      <c r="B11681" s="18" t="s">
        <v>12877</v>
      </c>
      <c r="C11681" s="20">
        <v>45988</v>
      </c>
      <c r="D11681" s="18" t="s">
        <v>358</v>
      </c>
      <c r="E11681" s="19">
        <v>46.63</v>
      </c>
      <c r="F11681" s="19">
        <v>9.7899999999999991</v>
      </c>
      <c r="G11681" s="21">
        <f t="shared" si="182"/>
        <v>56.42</v>
      </c>
      <c r="H11681" s="18"/>
      <c r="J11681" s="18"/>
    </row>
    <row r="11682" spans="1:10" x14ac:dyDescent="0.25">
      <c r="A11682" s="18" t="s">
        <v>6549</v>
      </c>
      <c r="B11682" s="18" t="s">
        <v>12878</v>
      </c>
      <c r="C11682" s="20">
        <v>45988</v>
      </c>
      <c r="D11682" s="18" t="s">
        <v>406</v>
      </c>
      <c r="E11682" s="19">
        <v>500</v>
      </c>
      <c r="F11682" s="19">
        <v>0</v>
      </c>
      <c r="G11682" s="21">
        <f t="shared" si="182"/>
        <v>500</v>
      </c>
      <c r="H11682" s="18"/>
      <c r="J11682" s="18"/>
    </row>
    <row r="11683" spans="1:10" x14ac:dyDescent="0.25">
      <c r="A11683" s="18" t="s">
        <v>886</v>
      </c>
      <c r="B11683" s="18" t="s">
        <v>250</v>
      </c>
      <c r="C11683" s="20">
        <v>45989</v>
      </c>
      <c r="D11683" s="18" t="s">
        <v>340</v>
      </c>
      <c r="E11683" s="19">
        <v>300</v>
      </c>
      <c r="F11683" s="19">
        <v>0</v>
      </c>
      <c r="G11683" s="21">
        <f t="shared" si="182"/>
        <v>300</v>
      </c>
      <c r="H11683" s="18"/>
      <c r="J11683" s="18"/>
    </row>
    <row r="11684" spans="1:10" x14ac:dyDescent="0.25">
      <c r="A11684" s="18" t="s">
        <v>12879</v>
      </c>
      <c r="B11684" s="18" t="s">
        <v>7251</v>
      </c>
      <c r="C11684" s="20">
        <v>45989</v>
      </c>
      <c r="D11684" s="18" t="s">
        <v>374</v>
      </c>
      <c r="E11684" s="19">
        <v>1827.5</v>
      </c>
      <c r="F11684" s="19">
        <v>383.78</v>
      </c>
      <c r="G11684" s="21">
        <f t="shared" si="182"/>
        <v>2211.2799999999997</v>
      </c>
      <c r="H11684" s="18"/>
      <c r="J11684" s="18"/>
    </row>
    <row r="11685" spans="1:10" x14ac:dyDescent="0.25">
      <c r="A11685" s="18" t="s">
        <v>12879</v>
      </c>
      <c r="B11685" s="18" t="s">
        <v>12880</v>
      </c>
      <c r="C11685" s="20">
        <v>45989</v>
      </c>
      <c r="D11685" s="18" t="s">
        <v>374</v>
      </c>
      <c r="E11685" s="19">
        <v>1000</v>
      </c>
      <c r="F11685" s="19">
        <v>210</v>
      </c>
      <c r="G11685" s="21">
        <f t="shared" si="182"/>
        <v>1210</v>
      </c>
      <c r="H11685" s="18"/>
      <c r="J11685" s="18"/>
    </row>
    <row r="11686" spans="1:10" x14ac:dyDescent="0.25">
      <c r="A11686" s="18" t="s">
        <v>211</v>
      </c>
      <c r="B11686" s="18" t="s">
        <v>12881</v>
      </c>
      <c r="C11686" s="20">
        <v>45989</v>
      </c>
      <c r="D11686" s="18" t="s">
        <v>356</v>
      </c>
      <c r="E11686" s="19">
        <v>86.83</v>
      </c>
      <c r="F11686" s="19">
        <v>0</v>
      </c>
      <c r="G11686" s="21">
        <f t="shared" si="182"/>
        <v>86.83</v>
      </c>
      <c r="H11686" s="18"/>
      <c r="J11686" s="18"/>
    </row>
    <row r="11687" spans="1:10" x14ac:dyDescent="0.25">
      <c r="A11687" s="18" t="s">
        <v>87</v>
      </c>
      <c r="B11687" s="18" t="s">
        <v>12882</v>
      </c>
      <c r="C11687" s="20">
        <v>45989</v>
      </c>
      <c r="D11687" s="18" t="s">
        <v>349</v>
      </c>
      <c r="E11687" s="19">
        <v>14.94</v>
      </c>
      <c r="F11687" s="19">
        <v>0</v>
      </c>
      <c r="G11687" s="21">
        <f t="shared" si="182"/>
        <v>14.94</v>
      </c>
      <c r="H11687" s="18"/>
      <c r="J11687" s="18"/>
    </row>
    <row r="11688" spans="1:10" x14ac:dyDescent="0.25">
      <c r="A11688" s="18" t="s">
        <v>694</v>
      </c>
      <c r="B11688" s="18" t="s">
        <v>12883</v>
      </c>
      <c r="C11688" s="20">
        <v>45989</v>
      </c>
      <c r="D11688" s="18" t="s">
        <v>438</v>
      </c>
      <c r="E11688" s="19">
        <v>41.06</v>
      </c>
      <c r="F11688" s="19">
        <v>8.6199999999999992</v>
      </c>
      <c r="G11688" s="21">
        <f t="shared" si="182"/>
        <v>49.68</v>
      </c>
      <c r="H11688" s="18"/>
      <c r="J11688" s="18"/>
    </row>
    <row r="11689" spans="1:10" x14ac:dyDescent="0.25">
      <c r="A11689" s="18" t="s">
        <v>694</v>
      </c>
      <c r="B11689" s="18" t="s">
        <v>12884</v>
      </c>
      <c r="C11689" s="20">
        <v>45989</v>
      </c>
      <c r="D11689" s="18" t="s">
        <v>341</v>
      </c>
      <c r="E11689" s="19">
        <v>171.12</v>
      </c>
      <c r="F11689" s="19">
        <v>35.94</v>
      </c>
      <c r="G11689" s="21">
        <f t="shared" si="182"/>
        <v>207.06</v>
      </c>
      <c r="H11689" s="18"/>
      <c r="J11689" s="18"/>
    </row>
    <row r="11690" spans="1:10" x14ac:dyDescent="0.25">
      <c r="A11690" s="18" t="s">
        <v>694</v>
      </c>
      <c r="B11690" s="18" t="s">
        <v>12885</v>
      </c>
      <c r="C11690" s="20">
        <v>45989</v>
      </c>
      <c r="D11690" s="18" t="s">
        <v>341</v>
      </c>
      <c r="E11690" s="19">
        <v>255.17</v>
      </c>
      <c r="F11690" s="19">
        <v>53.59</v>
      </c>
      <c r="G11690" s="21">
        <f t="shared" si="182"/>
        <v>308.76</v>
      </c>
      <c r="H11690" s="18"/>
      <c r="J11690" s="18"/>
    </row>
    <row r="11691" spans="1:10" x14ac:dyDescent="0.25">
      <c r="A11691" s="18" t="s">
        <v>184</v>
      </c>
      <c r="B11691" s="18" t="s">
        <v>12886</v>
      </c>
      <c r="C11691" s="20">
        <v>45989</v>
      </c>
      <c r="D11691" s="18" t="s">
        <v>343</v>
      </c>
      <c r="E11691" s="19">
        <v>1810.16</v>
      </c>
      <c r="F11691" s="19">
        <v>380.13</v>
      </c>
      <c r="G11691" s="21">
        <f t="shared" si="182"/>
        <v>2190.29</v>
      </c>
      <c r="H11691" s="18"/>
      <c r="J11691" s="18"/>
    </row>
    <row r="11692" spans="1:10" x14ac:dyDescent="0.25">
      <c r="A11692" s="18" t="s">
        <v>184</v>
      </c>
      <c r="B11692" s="18" t="s">
        <v>12887</v>
      </c>
      <c r="C11692" s="20">
        <v>45989</v>
      </c>
      <c r="D11692" s="18" t="s">
        <v>344</v>
      </c>
      <c r="E11692" s="19">
        <v>14656.2</v>
      </c>
      <c r="F11692" s="19">
        <v>3077.8</v>
      </c>
      <c r="G11692" s="21">
        <f t="shared" si="182"/>
        <v>17734</v>
      </c>
      <c r="H11692" s="18"/>
      <c r="J11692" s="18"/>
    </row>
    <row r="11693" spans="1:10" x14ac:dyDescent="0.25">
      <c r="A11693" s="18" t="s">
        <v>511</v>
      </c>
      <c r="B11693" s="18" t="s">
        <v>12888</v>
      </c>
      <c r="C11693" s="20">
        <v>45989</v>
      </c>
      <c r="D11693" s="18" t="s">
        <v>419</v>
      </c>
      <c r="E11693" s="19">
        <v>39022.69</v>
      </c>
      <c r="F11693" s="19">
        <v>8194.76</v>
      </c>
      <c r="G11693" s="21">
        <f t="shared" si="182"/>
        <v>47217.450000000004</v>
      </c>
      <c r="H11693" s="18"/>
      <c r="J11693" s="18"/>
    </row>
    <row r="11694" spans="1:10" x14ac:dyDescent="0.25">
      <c r="A11694" s="18" t="s">
        <v>193</v>
      </c>
      <c r="B11694" s="18" t="s">
        <v>12889</v>
      </c>
      <c r="C11694" s="20">
        <v>45989</v>
      </c>
      <c r="D11694" s="18" t="s">
        <v>459</v>
      </c>
      <c r="E11694" s="19">
        <v>11616.03</v>
      </c>
      <c r="F11694" s="19">
        <v>0</v>
      </c>
      <c r="G11694" s="21">
        <f t="shared" si="182"/>
        <v>11616.03</v>
      </c>
      <c r="H11694" s="18"/>
      <c r="J11694" s="18"/>
    </row>
    <row r="11695" spans="1:10" x14ac:dyDescent="0.25">
      <c r="A11695" s="18" t="s">
        <v>193</v>
      </c>
      <c r="B11695" s="18" t="s">
        <v>12890</v>
      </c>
      <c r="C11695" s="20">
        <v>45989</v>
      </c>
      <c r="D11695" s="18" t="s">
        <v>341</v>
      </c>
      <c r="E11695" s="19">
        <v>166.67</v>
      </c>
      <c r="F11695" s="19">
        <v>0</v>
      </c>
      <c r="G11695" s="21">
        <f t="shared" si="182"/>
        <v>166.67</v>
      </c>
      <c r="H11695" s="18"/>
      <c r="J11695" s="18"/>
    </row>
    <row r="11696" spans="1:10" x14ac:dyDescent="0.25">
      <c r="A11696" s="18" t="s">
        <v>193</v>
      </c>
      <c r="B11696" s="18" t="s">
        <v>12891</v>
      </c>
      <c r="C11696" s="20">
        <v>45989</v>
      </c>
      <c r="D11696" s="18" t="s">
        <v>458</v>
      </c>
      <c r="E11696" s="19">
        <v>337528.33</v>
      </c>
      <c r="F11696" s="19">
        <v>0</v>
      </c>
      <c r="G11696" s="21">
        <f t="shared" si="182"/>
        <v>337528.33</v>
      </c>
      <c r="H11696" s="18"/>
      <c r="J11696" s="18"/>
    </row>
    <row r="11697" spans="1:10" x14ac:dyDescent="0.25">
      <c r="A11697" s="18" t="s">
        <v>193</v>
      </c>
      <c r="B11697" s="18" t="s">
        <v>12892</v>
      </c>
      <c r="C11697" s="20">
        <v>45989</v>
      </c>
      <c r="D11697" s="18" t="s">
        <v>419</v>
      </c>
      <c r="E11697" s="19">
        <v>10406</v>
      </c>
      <c r="F11697" s="19">
        <v>0</v>
      </c>
      <c r="G11697" s="21">
        <f t="shared" si="182"/>
        <v>10406</v>
      </c>
      <c r="H11697" s="18"/>
      <c r="J11697" s="18"/>
    </row>
    <row r="11698" spans="1:10" x14ac:dyDescent="0.25">
      <c r="A11698" s="18" t="s">
        <v>193</v>
      </c>
      <c r="B11698" s="18" t="s">
        <v>12893</v>
      </c>
      <c r="C11698" s="20">
        <v>45989</v>
      </c>
      <c r="D11698" s="18" t="s">
        <v>458</v>
      </c>
      <c r="E11698" s="19">
        <v>30246.76</v>
      </c>
      <c r="F11698" s="19">
        <v>0</v>
      </c>
      <c r="G11698" s="21">
        <f t="shared" si="182"/>
        <v>30246.76</v>
      </c>
      <c r="H11698" s="18"/>
      <c r="J11698" s="18"/>
    </row>
    <row r="11699" spans="1:10" x14ac:dyDescent="0.25">
      <c r="A11699" s="18" t="s">
        <v>12894</v>
      </c>
      <c r="B11699" s="18" t="s">
        <v>12895</v>
      </c>
      <c r="C11699" s="20">
        <v>45989</v>
      </c>
      <c r="D11699" s="18" t="s">
        <v>478</v>
      </c>
      <c r="E11699" s="19">
        <v>6631.22</v>
      </c>
      <c r="F11699" s="19">
        <v>1392.56</v>
      </c>
      <c r="G11699" s="21">
        <f t="shared" si="182"/>
        <v>8023.7800000000007</v>
      </c>
      <c r="H11699" s="18"/>
      <c r="J11699" s="18"/>
    </row>
    <row r="11700" spans="1:10" x14ac:dyDescent="0.25">
      <c r="A11700" s="18" t="s">
        <v>135</v>
      </c>
      <c r="B11700" s="18" t="s">
        <v>12896</v>
      </c>
      <c r="C11700" s="20">
        <v>45989</v>
      </c>
      <c r="D11700" s="18" t="s">
        <v>443</v>
      </c>
      <c r="E11700" s="19">
        <v>234.83</v>
      </c>
      <c r="F11700" s="19">
        <v>49.31</v>
      </c>
      <c r="G11700" s="21">
        <f t="shared" si="182"/>
        <v>284.14</v>
      </c>
      <c r="H11700" s="18"/>
      <c r="J11700" s="18"/>
    </row>
    <row r="11701" spans="1:10" x14ac:dyDescent="0.25">
      <c r="A11701" s="18" t="s">
        <v>757</v>
      </c>
      <c r="B11701" s="18" t="s">
        <v>12897</v>
      </c>
      <c r="C11701" s="20">
        <v>45989</v>
      </c>
      <c r="D11701" s="18" t="s">
        <v>433</v>
      </c>
      <c r="E11701" s="19">
        <v>2481.65</v>
      </c>
      <c r="F11701" s="19">
        <v>521.15</v>
      </c>
      <c r="G11701" s="21">
        <f t="shared" si="182"/>
        <v>3002.8</v>
      </c>
      <c r="H11701" s="18"/>
      <c r="J11701" s="18"/>
    </row>
    <row r="11702" spans="1:10" x14ac:dyDescent="0.25">
      <c r="A11702" s="18" t="s">
        <v>548</v>
      </c>
      <c r="B11702" s="18" t="s">
        <v>12898</v>
      </c>
      <c r="C11702" s="20">
        <v>45989</v>
      </c>
      <c r="D11702" s="18" t="s">
        <v>347</v>
      </c>
      <c r="E11702" s="19">
        <v>2161.5</v>
      </c>
      <c r="F11702" s="19">
        <v>453.92</v>
      </c>
      <c r="G11702" s="21">
        <f t="shared" si="182"/>
        <v>2615.42</v>
      </c>
      <c r="H11702" s="18"/>
      <c r="J11702" s="18"/>
    </row>
    <row r="11703" spans="1:10" x14ac:dyDescent="0.25">
      <c r="A11703" s="18" t="s">
        <v>12899</v>
      </c>
      <c r="B11703" s="18" t="s">
        <v>12900</v>
      </c>
      <c r="C11703" s="20">
        <v>45989</v>
      </c>
      <c r="D11703" s="18" t="s">
        <v>344</v>
      </c>
      <c r="E11703" s="19">
        <v>1203.8599999999999</v>
      </c>
      <c r="F11703" s="19">
        <v>252.81</v>
      </c>
      <c r="G11703" s="21">
        <f t="shared" si="182"/>
        <v>1456.6699999999998</v>
      </c>
      <c r="H11703" s="18"/>
      <c r="J11703" s="18"/>
    </row>
    <row r="11704" spans="1:10" x14ac:dyDescent="0.25">
      <c r="A11704" s="18" t="s">
        <v>12901</v>
      </c>
      <c r="B11704" s="18" t="s">
        <v>12902</v>
      </c>
      <c r="C11704" s="20">
        <v>45989</v>
      </c>
      <c r="D11704" s="18" t="s">
        <v>532</v>
      </c>
      <c r="E11704" s="19">
        <v>1025</v>
      </c>
      <c r="F11704" s="19">
        <v>215.25</v>
      </c>
      <c r="G11704" s="21">
        <f t="shared" si="182"/>
        <v>1240.25</v>
      </c>
      <c r="H11704" s="18"/>
      <c r="J11704" s="18"/>
    </row>
    <row r="11705" spans="1:10" x14ac:dyDescent="0.25">
      <c r="A11705" s="18" t="s">
        <v>1858</v>
      </c>
      <c r="B11705" s="18" t="s">
        <v>12903</v>
      </c>
      <c r="C11705" s="20">
        <v>45989</v>
      </c>
      <c r="D11705" s="18" t="s">
        <v>437</v>
      </c>
      <c r="E11705" s="19">
        <v>710</v>
      </c>
      <c r="F11705" s="19">
        <v>149.1</v>
      </c>
      <c r="G11705" s="21">
        <f t="shared" si="182"/>
        <v>859.1</v>
      </c>
      <c r="H11705" s="18"/>
      <c r="J11705" s="18"/>
    </row>
    <row r="11706" spans="1:10" x14ac:dyDescent="0.25">
      <c r="A11706" s="18" t="s">
        <v>90</v>
      </c>
      <c r="B11706" s="18" t="s">
        <v>12904</v>
      </c>
      <c r="C11706" s="20">
        <v>45989</v>
      </c>
      <c r="D11706" s="18" t="s">
        <v>347</v>
      </c>
      <c r="E11706" s="19">
        <v>51.92</v>
      </c>
      <c r="F11706" s="19">
        <v>10.9</v>
      </c>
      <c r="G11706" s="21">
        <f t="shared" si="182"/>
        <v>62.82</v>
      </c>
      <c r="H11706" s="18"/>
      <c r="J11706" s="18"/>
    </row>
    <row r="11707" spans="1:10" x14ac:dyDescent="0.25">
      <c r="A11707" s="18" t="s">
        <v>90</v>
      </c>
      <c r="B11707" s="18" t="s">
        <v>12905</v>
      </c>
      <c r="C11707" s="20">
        <v>45989</v>
      </c>
      <c r="D11707" s="18" t="s">
        <v>341</v>
      </c>
      <c r="E11707" s="19">
        <v>425.34</v>
      </c>
      <c r="F11707" s="19">
        <v>89.35</v>
      </c>
      <c r="G11707" s="21">
        <f t="shared" si="182"/>
        <v>514.68999999999994</v>
      </c>
      <c r="H11707" s="18"/>
      <c r="J11707" s="18"/>
    </row>
    <row r="11708" spans="1:10" x14ac:dyDescent="0.25">
      <c r="A11708" s="18" t="s">
        <v>43</v>
      </c>
      <c r="B11708" s="18" t="s">
        <v>12906</v>
      </c>
      <c r="C11708" s="20">
        <v>45989</v>
      </c>
      <c r="D11708" s="18" t="s">
        <v>396</v>
      </c>
      <c r="E11708" s="19">
        <v>2541.54</v>
      </c>
      <c r="F11708" s="19">
        <v>533.72</v>
      </c>
      <c r="G11708" s="21">
        <f t="shared" si="182"/>
        <v>3075.26</v>
      </c>
      <c r="H11708" s="18"/>
      <c r="J11708" s="18"/>
    </row>
    <row r="11709" spans="1:10" x14ac:dyDescent="0.25">
      <c r="A11709" s="18" t="s">
        <v>498</v>
      </c>
      <c r="B11709" s="18" t="s">
        <v>12907</v>
      </c>
      <c r="C11709" s="20">
        <v>45989</v>
      </c>
      <c r="D11709" s="18" t="s">
        <v>343</v>
      </c>
      <c r="E11709" s="19">
        <v>2959.25</v>
      </c>
      <c r="F11709" s="19">
        <v>621.44000000000005</v>
      </c>
      <c r="G11709" s="21">
        <f t="shared" si="182"/>
        <v>3580.69</v>
      </c>
      <c r="H11709" s="18"/>
      <c r="J11709" s="18"/>
    </row>
    <row r="11710" spans="1:10" x14ac:dyDescent="0.25">
      <c r="A11710" s="18" t="s">
        <v>259</v>
      </c>
      <c r="B11710" s="18" t="s">
        <v>12908</v>
      </c>
      <c r="C11710" s="20">
        <v>45989</v>
      </c>
      <c r="D11710" s="18" t="s">
        <v>348</v>
      </c>
      <c r="E11710" s="19">
        <v>5000</v>
      </c>
      <c r="F11710" s="19">
        <v>0</v>
      </c>
      <c r="G11710" s="21">
        <f t="shared" si="182"/>
        <v>5000</v>
      </c>
      <c r="H11710" s="18"/>
      <c r="J11710" s="18"/>
    </row>
    <row r="11711" spans="1:10" x14ac:dyDescent="0.25">
      <c r="A11711" s="18" t="s">
        <v>12909</v>
      </c>
      <c r="B11711" s="18" t="s">
        <v>12910</v>
      </c>
      <c r="C11711" s="20">
        <v>45989</v>
      </c>
      <c r="D11711" s="18" t="s">
        <v>354</v>
      </c>
      <c r="E11711" s="19">
        <v>14990</v>
      </c>
      <c r="F11711" s="19">
        <v>3147.9</v>
      </c>
      <c r="G11711" s="21">
        <f t="shared" si="182"/>
        <v>18137.900000000001</v>
      </c>
      <c r="H11711" s="18"/>
      <c r="J11711" s="18"/>
    </row>
    <row r="11712" spans="1:10" x14ac:dyDescent="0.25">
      <c r="A11712" s="18" t="s">
        <v>121</v>
      </c>
      <c r="B11712" s="18" t="s">
        <v>12911</v>
      </c>
      <c r="C11712" s="20">
        <v>45989</v>
      </c>
      <c r="D11712" s="18" t="s">
        <v>418</v>
      </c>
      <c r="E11712" s="19">
        <v>6265</v>
      </c>
      <c r="F11712" s="19">
        <v>0</v>
      </c>
      <c r="G11712" s="21">
        <f t="shared" si="182"/>
        <v>6265</v>
      </c>
      <c r="H11712" s="18"/>
      <c r="J11712" s="18"/>
    </row>
    <row r="11713" spans="1:10" x14ac:dyDescent="0.25">
      <c r="A11713" s="18" t="s">
        <v>781</v>
      </c>
      <c r="B11713" s="18" t="s">
        <v>12912</v>
      </c>
      <c r="C11713" s="20">
        <v>45989</v>
      </c>
      <c r="D11713" s="18" t="s">
        <v>345</v>
      </c>
      <c r="E11713" s="19">
        <v>2445.65</v>
      </c>
      <c r="F11713" s="19">
        <v>0</v>
      </c>
      <c r="G11713" s="21">
        <f t="shared" si="182"/>
        <v>2445.65</v>
      </c>
      <c r="H11713" s="18"/>
      <c r="J11713" s="18"/>
    </row>
    <row r="11714" spans="1:10" x14ac:dyDescent="0.25">
      <c r="A11714" s="18" t="s">
        <v>6932</v>
      </c>
      <c r="B11714" s="18" t="s">
        <v>12913</v>
      </c>
      <c r="C11714" s="20">
        <v>45989</v>
      </c>
      <c r="D11714" s="18" t="s">
        <v>374</v>
      </c>
      <c r="E11714" s="19">
        <v>377.2</v>
      </c>
      <c r="F11714" s="19">
        <v>0</v>
      </c>
      <c r="G11714" s="21">
        <f t="shared" si="182"/>
        <v>377.2</v>
      </c>
      <c r="H11714" s="18"/>
      <c r="J11714" s="18"/>
    </row>
    <row r="11715" spans="1:10" x14ac:dyDescent="0.25">
      <c r="A11715" s="18" t="s">
        <v>694</v>
      </c>
      <c r="B11715" s="18" t="s">
        <v>12914</v>
      </c>
      <c r="C11715" s="20">
        <v>45990</v>
      </c>
      <c r="D11715" s="18" t="s">
        <v>452</v>
      </c>
      <c r="E11715" s="19">
        <v>1286.3</v>
      </c>
      <c r="F11715" s="19">
        <v>270.12</v>
      </c>
      <c r="G11715" s="21">
        <f t="shared" si="182"/>
        <v>1556.42</v>
      </c>
      <c r="H11715" s="18"/>
      <c r="J11715" s="18"/>
    </row>
    <row r="11716" spans="1:10" x14ac:dyDescent="0.25">
      <c r="A11716" s="18" t="s">
        <v>694</v>
      </c>
      <c r="B11716" s="18" t="s">
        <v>12915</v>
      </c>
      <c r="C11716" s="20">
        <v>45990</v>
      </c>
      <c r="D11716" s="18" t="s">
        <v>452</v>
      </c>
      <c r="E11716" s="19">
        <v>2144.4899999999998</v>
      </c>
      <c r="F11716" s="19">
        <v>450.34</v>
      </c>
      <c r="G11716" s="21">
        <f t="shared" ref="G11716:G11779" si="183">E11716+F11716</f>
        <v>2594.83</v>
      </c>
      <c r="H11716" s="18"/>
      <c r="J11716" s="18"/>
    </row>
    <row r="11717" spans="1:10" x14ac:dyDescent="0.25">
      <c r="A11717" s="18" t="s">
        <v>884</v>
      </c>
      <c r="B11717" s="18" t="s">
        <v>12916</v>
      </c>
      <c r="C11717" s="20">
        <v>45990</v>
      </c>
      <c r="D11717" s="18" t="s">
        <v>1195</v>
      </c>
      <c r="E11717" s="19">
        <v>1262.5</v>
      </c>
      <c r="F11717" s="19">
        <v>265.13</v>
      </c>
      <c r="G11717" s="21">
        <f t="shared" si="183"/>
        <v>1527.63</v>
      </c>
      <c r="H11717" s="18"/>
      <c r="J11717" s="18"/>
    </row>
    <row r="11718" spans="1:10" x14ac:dyDescent="0.25">
      <c r="A11718" s="18" t="s">
        <v>26</v>
      </c>
      <c r="B11718" s="18" t="s">
        <v>12917</v>
      </c>
      <c r="C11718" s="20">
        <v>45990</v>
      </c>
      <c r="D11718" s="18" t="s">
        <v>379</v>
      </c>
      <c r="E11718" s="19">
        <v>297</v>
      </c>
      <c r="F11718" s="19">
        <v>0</v>
      </c>
      <c r="G11718" s="21">
        <f t="shared" si="183"/>
        <v>297</v>
      </c>
      <c r="H11718" s="18"/>
      <c r="J11718" s="18"/>
    </row>
    <row r="11719" spans="1:10" x14ac:dyDescent="0.25">
      <c r="A11719" s="18" t="s">
        <v>12918</v>
      </c>
      <c r="B11719" s="18" t="s">
        <v>12919</v>
      </c>
      <c r="C11719" s="20">
        <v>45990</v>
      </c>
      <c r="D11719" s="18" t="s">
        <v>341</v>
      </c>
      <c r="E11719" s="19">
        <v>51.55</v>
      </c>
      <c r="F11719" s="19">
        <v>0</v>
      </c>
      <c r="G11719" s="21">
        <f t="shared" si="183"/>
        <v>51.55</v>
      </c>
      <c r="H11719" s="18"/>
      <c r="J11719" s="18"/>
    </row>
    <row r="11720" spans="1:10" x14ac:dyDescent="0.25">
      <c r="A11720" s="18" t="s">
        <v>12920</v>
      </c>
      <c r="B11720" s="18" t="s">
        <v>12921</v>
      </c>
      <c r="C11720" s="20">
        <v>45991</v>
      </c>
      <c r="D11720" s="18" t="s">
        <v>395</v>
      </c>
      <c r="E11720" s="19">
        <v>2900</v>
      </c>
      <c r="F11720" s="19">
        <v>609</v>
      </c>
      <c r="G11720" s="21">
        <f t="shared" si="183"/>
        <v>3509</v>
      </c>
      <c r="H11720" s="18"/>
      <c r="J11720" s="18"/>
    </row>
    <row r="11721" spans="1:10" x14ac:dyDescent="0.25">
      <c r="A11721" s="18" t="s">
        <v>233</v>
      </c>
      <c r="B11721" s="18" t="s">
        <v>12922</v>
      </c>
      <c r="C11721" s="20">
        <v>45991</v>
      </c>
      <c r="D11721" s="18" t="s">
        <v>355</v>
      </c>
      <c r="E11721" s="19">
        <v>1615</v>
      </c>
      <c r="F11721" s="19">
        <v>339.15</v>
      </c>
      <c r="G11721" s="21">
        <f t="shared" si="183"/>
        <v>1954.15</v>
      </c>
      <c r="H11721" s="18"/>
      <c r="J11721" s="18"/>
    </row>
    <row r="11722" spans="1:10" x14ac:dyDescent="0.25">
      <c r="A11722" s="18" t="s">
        <v>221</v>
      </c>
      <c r="B11722" s="18" t="s">
        <v>12923</v>
      </c>
      <c r="C11722" s="20">
        <v>45991</v>
      </c>
      <c r="D11722" s="18" t="s">
        <v>347</v>
      </c>
      <c r="E11722" s="19">
        <v>944.81</v>
      </c>
      <c r="F11722" s="19">
        <v>198.41</v>
      </c>
      <c r="G11722" s="21">
        <f t="shared" si="183"/>
        <v>1143.22</v>
      </c>
      <c r="H11722" s="18"/>
      <c r="J11722" s="18"/>
    </row>
    <row r="11723" spans="1:10" x14ac:dyDescent="0.25">
      <c r="A11723" s="18" t="s">
        <v>221</v>
      </c>
      <c r="B11723" s="18" t="s">
        <v>12924</v>
      </c>
      <c r="C11723" s="20">
        <v>45991</v>
      </c>
      <c r="D11723" s="18" t="s">
        <v>341</v>
      </c>
      <c r="E11723" s="19">
        <v>677.08</v>
      </c>
      <c r="F11723" s="19">
        <v>142.19</v>
      </c>
      <c r="G11723" s="21">
        <f t="shared" si="183"/>
        <v>819.27</v>
      </c>
      <c r="H11723" s="18"/>
      <c r="J11723" s="18"/>
    </row>
    <row r="11724" spans="1:10" x14ac:dyDescent="0.25">
      <c r="A11724" s="18" t="s">
        <v>221</v>
      </c>
      <c r="B11724" s="18" t="s">
        <v>12925</v>
      </c>
      <c r="C11724" s="20">
        <v>45991</v>
      </c>
      <c r="D11724" s="18" t="s">
        <v>429</v>
      </c>
      <c r="E11724" s="19">
        <v>88.65</v>
      </c>
      <c r="F11724" s="19">
        <v>18.62</v>
      </c>
      <c r="G11724" s="21">
        <f t="shared" si="183"/>
        <v>107.27000000000001</v>
      </c>
      <c r="H11724" s="18"/>
      <c r="J11724" s="18"/>
    </row>
    <row r="11725" spans="1:10" x14ac:dyDescent="0.25">
      <c r="A11725" s="18" t="s">
        <v>221</v>
      </c>
      <c r="B11725" s="18" t="s">
        <v>12926</v>
      </c>
      <c r="C11725" s="20">
        <v>45991</v>
      </c>
      <c r="D11725" s="18" t="s">
        <v>412</v>
      </c>
      <c r="E11725" s="19">
        <v>103.08</v>
      </c>
      <c r="F11725" s="19">
        <v>21.65</v>
      </c>
      <c r="G11725" s="21">
        <f t="shared" si="183"/>
        <v>124.72999999999999</v>
      </c>
      <c r="H11725" s="18"/>
      <c r="J11725" s="18"/>
    </row>
    <row r="11726" spans="1:10" x14ac:dyDescent="0.25">
      <c r="A11726" s="18" t="s">
        <v>221</v>
      </c>
      <c r="B11726" s="18" t="s">
        <v>12927</v>
      </c>
      <c r="C11726" s="20">
        <v>45991</v>
      </c>
      <c r="D11726" s="18" t="s">
        <v>340</v>
      </c>
      <c r="E11726" s="19">
        <v>76.5</v>
      </c>
      <c r="F11726" s="19">
        <v>16.07</v>
      </c>
      <c r="G11726" s="21">
        <f t="shared" si="183"/>
        <v>92.57</v>
      </c>
      <c r="H11726" s="18"/>
      <c r="J11726" s="18"/>
    </row>
    <row r="11727" spans="1:10" x14ac:dyDescent="0.25">
      <c r="A11727" s="18" t="s">
        <v>221</v>
      </c>
      <c r="B11727" s="18" t="s">
        <v>12928</v>
      </c>
      <c r="C11727" s="20">
        <v>45991</v>
      </c>
      <c r="D11727" s="18" t="s">
        <v>474</v>
      </c>
      <c r="E11727" s="19">
        <v>160.13</v>
      </c>
      <c r="F11727" s="19">
        <v>33.630000000000003</v>
      </c>
      <c r="G11727" s="21">
        <f t="shared" si="183"/>
        <v>193.76</v>
      </c>
      <c r="H11727" s="18"/>
      <c r="J11727" s="18"/>
    </row>
    <row r="11728" spans="1:10" x14ac:dyDescent="0.25">
      <c r="A11728" s="18" t="s">
        <v>221</v>
      </c>
      <c r="B11728" s="18" t="s">
        <v>12929</v>
      </c>
      <c r="C11728" s="20">
        <v>45991</v>
      </c>
      <c r="D11728" s="18" t="s">
        <v>359</v>
      </c>
      <c r="E11728" s="19">
        <v>34.68</v>
      </c>
      <c r="F11728" s="19">
        <v>7.28</v>
      </c>
      <c r="G11728" s="21">
        <f t="shared" si="183"/>
        <v>41.96</v>
      </c>
      <c r="H11728" s="18"/>
      <c r="J11728" s="18"/>
    </row>
    <row r="11729" spans="1:10" x14ac:dyDescent="0.25">
      <c r="A11729" s="18" t="s">
        <v>221</v>
      </c>
      <c r="B11729" s="18" t="s">
        <v>12930</v>
      </c>
      <c r="C11729" s="20">
        <v>45991</v>
      </c>
      <c r="D11729" s="18" t="s">
        <v>347</v>
      </c>
      <c r="E11729" s="19">
        <v>691.17</v>
      </c>
      <c r="F11729" s="19">
        <v>145.15</v>
      </c>
      <c r="G11729" s="21">
        <f t="shared" si="183"/>
        <v>836.31999999999994</v>
      </c>
      <c r="H11729" s="18"/>
      <c r="J11729" s="18"/>
    </row>
    <row r="11730" spans="1:10" x14ac:dyDescent="0.25">
      <c r="A11730" s="18" t="s">
        <v>221</v>
      </c>
      <c r="B11730" s="18" t="s">
        <v>12931</v>
      </c>
      <c r="C11730" s="20">
        <v>45991</v>
      </c>
      <c r="D11730" s="18" t="s">
        <v>347</v>
      </c>
      <c r="E11730" s="19">
        <v>400.87</v>
      </c>
      <c r="F11730" s="19">
        <v>84.18</v>
      </c>
      <c r="G11730" s="21">
        <f t="shared" si="183"/>
        <v>485.05</v>
      </c>
      <c r="H11730" s="18"/>
      <c r="J11730" s="18"/>
    </row>
    <row r="11731" spans="1:10" x14ac:dyDescent="0.25">
      <c r="A11731" s="18" t="s">
        <v>329</v>
      </c>
      <c r="B11731" s="18" t="s">
        <v>12932</v>
      </c>
      <c r="C11731" s="20">
        <v>45991</v>
      </c>
      <c r="D11731" s="18" t="s">
        <v>354</v>
      </c>
      <c r="E11731" s="19">
        <v>550</v>
      </c>
      <c r="F11731" s="19">
        <v>115.5</v>
      </c>
      <c r="G11731" s="21">
        <f t="shared" si="183"/>
        <v>665.5</v>
      </c>
      <c r="H11731" s="18"/>
      <c r="J11731" s="18"/>
    </row>
    <row r="11732" spans="1:10" x14ac:dyDescent="0.25">
      <c r="A11732" s="18" t="s">
        <v>959</v>
      </c>
      <c r="B11732" s="18" t="s">
        <v>12933</v>
      </c>
      <c r="C11732" s="20">
        <v>45991</v>
      </c>
      <c r="D11732" s="18" t="s">
        <v>395</v>
      </c>
      <c r="E11732" s="19">
        <v>3040</v>
      </c>
      <c r="F11732" s="19">
        <v>638.4</v>
      </c>
      <c r="G11732" s="21">
        <f t="shared" si="183"/>
        <v>3678.4</v>
      </c>
      <c r="H11732" s="18"/>
      <c r="J11732" s="18"/>
    </row>
    <row r="11733" spans="1:10" x14ac:dyDescent="0.25">
      <c r="A11733" s="18" t="s">
        <v>5300</v>
      </c>
      <c r="B11733" s="18" t="s">
        <v>12934</v>
      </c>
      <c r="C11733" s="20">
        <v>45991</v>
      </c>
      <c r="D11733" s="18" t="s">
        <v>458</v>
      </c>
      <c r="E11733" s="19">
        <v>1199</v>
      </c>
      <c r="F11733" s="19">
        <v>251.79</v>
      </c>
      <c r="G11733" s="21">
        <f t="shared" si="183"/>
        <v>1450.79</v>
      </c>
      <c r="H11733" s="18"/>
      <c r="J11733" s="18"/>
    </row>
    <row r="11734" spans="1:10" x14ac:dyDescent="0.25">
      <c r="A11734" s="18" t="s">
        <v>6359</v>
      </c>
      <c r="B11734" s="18" t="s">
        <v>12935</v>
      </c>
      <c r="C11734" s="20">
        <v>45991</v>
      </c>
      <c r="D11734" s="18" t="s">
        <v>383</v>
      </c>
      <c r="E11734" s="19">
        <v>90</v>
      </c>
      <c r="F11734" s="19">
        <v>18.899999999999999</v>
      </c>
      <c r="G11734" s="21">
        <f t="shared" si="183"/>
        <v>108.9</v>
      </c>
      <c r="H11734" s="18"/>
      <c r="J11734" s="18"/>
    </row>
    <row r="11735" spans="1:10" x14ac:dyDescent="0.25">
      <c r="A11735" s="18" t="s">
        <v>871</v>
      </c>
      <c r="B11735" s="18" t="s">
        <v>86</v>
      </c>
      <c r="C11735" s="20">
        <v>45991</v>
      </c>
      <c r="D11735" s="18" t="s">
        <v>340</v>
      </c>
      <c r="E11735" s="19">
        <v>375</v>
      </c>
      <c r="F11735" s="19">
        <v>0</v>
      </c>
      <c r="G11735" s="21">
        <f t="shared" si="183"/>
        <v>375</v>
      </c>
      <c r="H11735" s="18"/>
      <c r="J11735" s="18"/>
    </row>
    <row r="11736" spans="1:10" x14ac:dyDescent="0.25">
      <c r="A11736" s="18" t="s">
        <v>310</v>
      </c>
      <c r="B11736" s="18" t="s">
        <v>12936</v>
      </c>
      <c r="C11736" s="20">
        <v>45991</v>
      </c>
      <c r="D11736" s="18" t="s">
        <v>343</v>
      </c>
      <c r="E11736" s="19">
        <v>14.99</v>
      </c>
      <c r="F11736" s="19">
        <v>3.15</v>
      </c>
      <c r="G11736" s="21">
        <f t="shared" si="183"/>
        <v>18.14</v>
      </c>
      <c r="H11736" s="18"/>
      <c r="J11736" s="18"/>
    </row>
    <row r="11737" spans="1:10" x14ac:dyDescent="0.25">
      <c r="A11737" s="18" t="s">
        <v>509</v>
      </c>
      <c r="B11737" s="18" t="s">
        <v>12937</v>
      </c>
      <c r="C11737" s="20">
        <v>45991</v>
      </c>
      <c r="D11737" s="18" t="s">
        <v>539</v>
      </c>
      <c r="E11737" s="19">
        <v>3218.89</v>
      </c>
      <c r="F11737" s="19">
        <v>459.19</v>
      </c>
      <c r="G11737" s="21">
        <f t="shared" si="183"/>
        <v>3678.08</v>
      </c>
      <c r="H11737" s="18"/>
      <c r="J11737" s="18"/>
    </row>
    <row r="11738" spans="1:10" x14ac:dyDescent="0.25">
      <c r="A11738" s="18" t="s">
        <v>694</v>
      </c>
      <c r="B11738" s="18" t="s">
        <v>12938</v>
      </c>
      <c r="C11738" s="20">
        <v>45991</v>
      </c>
      <c r="D11738" s="18" t="s">
        <v>452</v>
      </c>
      <c r="E11738" s="19">
        <v>1578</v>
      </c>
      <c r="F11738" s="19">
        <v>331.38</v>
      </c>
      <c r="G11738" s="21">
        <f t="shared" si="183"/>
        <v>1909.38</v>
      </c>
      <c r="H11738" s="18"/>
      <c r="J11738" s="18"/>
    </row>
    <row r="11739" spans="1:10" x14ac:dyDescent="0.25">
      <c r="A11739" s="18" t="s">
        <v>695</v>
      </c>
      <c r="B11739" s="18" t="s">
        <v>12939</v>
      </c>
      <c r="C11739" s="20">
        <v>45991</v>
      </c>
      <c r="D11739" s="18" t="s">
        <v>491</v>
      </c>
      <c r="E11739" s="19">
        <v>125.95</v>
      </c>
      <c r="F11739" s="19">
        <v>26.45</v>
      </c>
      <c r="G11739" s="21">
        <f t="shared" si="183"/>
        <v>152.4</v>
      </c>
      <c r="H11739" s="18"/>
      <c r="J11739" s="18"/>
    </row>
    <row r="11740" spans="1:10" x14ac:dyDescent="0.25">
      <c r="A11740" s="18" t="s">
        <v>695</v>
      </c>
      <c r="B11740" s="18" t="s">
        <v>12940</v>
      </c>
      <c r="C11740" s="20">
        <v>45991</v>
      </c>
      <c r="D11740" s="18" t="s">
        <v>491</v>
      </c>
      <c r="E11740" s="19">
        <v>117.85</v>
      </c>
      <c r="F11740" s="19">
        <v>24.75</v>
      </c>
      <c r="G11740" s="21">
        <f t="shared" si="183"/>
        <v>142.6</v>
      </c>
      <c r="H11740" s="18"/>
      <c r="J11740" s="18"/>
    </row>
    <row r="11741" spans="1:10" x14ac:dyDescent="0.25">
      <c r="A11741" s="18" t="s">
        <v>695</v>
      </c>
      <c r="B11741" s="18" t="s">
        <v>12941</v>
      </c>
      <c r="C11741" s="20">
        <v>45991</v>
      </c>
      <c r="D11741" s="18" t="s">
        <v>491</v>
      </c>
      <c r="E11741" s="19">
        <v>38.549999999999997</v>
      </c>
      <c r="F11741" s="19">
        <v>8.1</v>
      </c>
      <c r="G11741" s="21">
        <f t="shared" si="183"/>
        <v>46.65</v>
      </c>
      <c r="H11741" s="18"/>
      <c r="J11741" s="18"/>
    </row>
    <row r="11742" spans="1:10" x14ac:dyDescent="0.25">
      <c r="A11742" s="18" t="s">
        <v>695</v>
      </c>
      <c r="B11742" s="18" t="s">
        <v>12942</v>
      </c>
      <c r="C11742" s="20">
        <v>45991</v>
      </c>
      <c r="D11742" s="18" t="s">
        <v>491</v>
      </c>
      <c r="E11742" s="19">
        <v>65.12</v>
      </c>
      <c r="F11742" s="19">
        <v>13.68</v>
      </c>
      <c r="G11742" s="21">
        <f t="shared" si="183"/>
        <v>78.800000000000011</v>
      </c>
      <c r="H11742" s="18"/>
      <c r="J11742" s="18"/>
    </row>
    <row r="11743" spans="1:10" x14ac:dyDescent="0.25">
      <c r="A11743" s="18" t="s">
        <v>695</v>
      </c>
      <c r="B11743" s="18" t="s">
        <v>12943</v>
      </c>
      <c r="C11743" s="20">
        <v>45991</v>
      </c>
      <c r="D11743" s="18" t="s">
        <v>491</v>
      </c>
      <c r="E11743" s="19">
        <v>322.2</v>
      </c>
      <c r="F11743" s="19">
        <v>67.66</v>
      </c>
      <c r="G11743" s="21">
        <f t="shared" si="183"/>
        <v>389.86</v>
      </c>
      <c r="H11743" s="18"/>
      <c r="J11743" s="18"/>
    </row>
    <row r="11744" spans="1:10" x14ac:dyDescent="0.25">
      <c r="A11744" s="18" t="s">
        <v>695</v>
      </c>
      <c r="B11744" s="18" t="s">
        <v>12944</v>
      </c>
      <c r="C11744" s="20">
        <v>45991</v>
      </c>
      <c r="D11744" s="18" t="s">
        <v>491</v>
      </c>
      <c r="E11744" s="19">
        <v>1720.13</v>
      </c>
      <c r="F11744" s="19">
        <v>361.23</v>
      </c>
      <c r="G11744" s="21">
        <f t="shared" si="183"/>
        <v>2081.36</v>
      </c>
      <c r="H11744" s="18"/>
      <c r="J11744" s="18"/>
    </row>
    <row r="11745" spans="1:10" x14ac:dyDescent="0.25">
      <c r="A11745" s="18" t="s">
        <v>695</v>
      </c>
      <c r="B11745" s="18" t="s">
        <v>12945</v>
      </c>
      <c r="C11745" s="20">
        <v>45991</v>
      </c>
      <c r="D11745" s="18" t="s">
        <v>491</v>
      </c>
      <c r="E11745" s="19">
        <v>148.76</v>
      </c>
      <c r="F11745" s="19">
        <v>31.24</v>
      </c>
      <c r="G11745" s="21">
        <f t="shared" si="183"/>
        <v>180</v>
      </c>
      <c r="H11745" s="18"/>
      <c r="J11745" s="18"/>
    </row>
    <row r="11746" spans="1:10" x14ac:dyDescent="0.25">
      <c r="A11746" s="18" t="s">
        <v>756</v>
      </c>
      <c r="B11746" s="18" t="s">
        <v>12946</v>
      </c>
      <c r="C11746" s="20">
        <v>45991</v>
      </c>
      <c r="D11746" s="18" t="s">
        <v>354</v>
      </c>
      <c r="E11746" s="19">
        <v>9556.1200000000008</v>
      </c>
      <c r="F11746" s="19">
        <v>2006.79</v>
      </c>
      <c r="G11746" s="21">
        <f t="shared" si="183"/>
        <v>11562.91</v>
      </c>
      <c r="H11746" s="18"/>
      <c r="J11746" s="18"/>
    </row>
    <row r="11747" spans="1:10" x14ac:dyDescent="0.25">
      <c r="A11747" s="18" t="s">
        <v>29</v>
      </c>
      <c r="B11747" s="18" t="s">
        <v>12947</v>
      </c>
      <c r="C11747" s="20">
        <v>45991</v>
      </c>
      <c r="D11747" s="18" t="s">
        <v>385</v>
      </c>
      <c r="E11747" s="19">
        <v>21281.97</v>
      </c>
      <c r="F11747" s="19">
        <v>4469.21</v>
      </c>
      <c r="G11747" s="21">
        <f t="shared" si="183"/>
        <v>25751.18</v>
      </c>
      <c r="H11747" s="18"/>
      <c r="J11747" s="18"/>
    </row>
    <row r="11748" spans="1:10" x14ac:dyDescent="0.25">
      <c r="A11748" s="18" t="s">
        <v>29</v>
      </c>
      <c r="B11748" s="18" t="s">
        <v>12948</v>
      </c>
      <c r="C11748" s="20">
        <v>45991</v>
      </c>
      <c r="D11748" s="18" t="s">
        <v>385</v>
      </c>
      <c r="E11748" s="19">
        <v>2307.52</v>
      </c>
      <c r="F11748" s="19">
        <v>484.58</v>
      </c>
      <c r="G11748" s="21">
        <f t="shared" si="183"/>
        <v>2792.1</v>
      </c>
      <c r="H11748" s="18"/>
      <c r="J11748" s="18"/>
    </row>
    <row r="11749" spans="1:10" x14ac:dyDescent="0.25">
      <c r="A11749" s="18" t="s">
        <v>29</v>
      </c>
      <c r="B11749" s="18" t="s">
        <v>12949</v>
      </c>
      <c r="C11749" s="20">
        <v>45991</v>
      </c>
      <c r="D11749" s="18" t="s">
        <v>384</v>
      </c>
      <c r="E11749" s="19">
        <v>70461.53</v>
      </c>
      <c r="F11749" s="19">
        <v>14796.92</v>
      </c>
      <c r="G11749" s="21">
        <f t="shared" si="183"/>
        <v>85258.45</v>
      </c>
      <c r="H11749" s="18"/>
      <c r="J11749" s="18"/>
    </row>
    <row r="11750" spans="1:10" x14ac:dyDescent="0.25">
      <c r="A11750" s="18" t="s">
        <v>4681</v>
      </c>
      <c r="B11750" s="18" t="s">
        <v>12950</v>
      </c>
      <c r="C11750" s="20">
        <v>45991</v>
      </c>
      <c r="D11750" s="18" t="s">
        <v>368</v>
      </c>
      <c r="E11750" s="19">
        <v>1699</v>
      </c>
      <c r="F11750" s="19">
        <v>356.79</v>
      </c>
      <c r="G11750" s="21">
        <f t="shared" si="183"/>
        <v>2055.79</v>
      </c>
      <c r="H11750" s="18"/>
      <c r="J11750" s="18"/>
    </row>
    <row r="11751" spans="1:10" x14ac:dyDescent="0.25">
      <c r="A11751" s="18" t="s">
        <v>37</v>
      </c>
      <c r="B11751" s="18" t="s">
        <v>12951</v>
      </c>
      <c r="C11751" s="20">
        <v>45991</v>
      </c>
      <c r="D11751" s="18" t="s">
        <v>388</v>
      </c>
      <c r="E11751" s="19">
        <v>202.42</v>
      </c>
      <c r="F11751" s="19">
        <v>42.51</v>
      </c>
      <c r="G11751" s="21">
        <f t="shared" si="183"/>
        <v>244.92999999999998</v>
      </c>
      <c r="H11751" s="18"/>
      <c r="J11751" s="18"/>
    </row>
    <row r="11752" spans="1:10" x14ac:dyDescent="0.25">
      <c r="A11752" s="18" t="s">
        <v>743</v>
      </c>
      <c r="B11752" s="18" t="s">
        <v>12952</v>
      </c>
      <c r="C11752" s="20">
        <v>45991</v>
      </c>
      <c r="D11752" s="18" t="s">
        <v>347</v>
      </c>
      <c r="E11752" s="19">
        <v>366.52</v>
      </c>
      <c r="F11752" s="19">
        <v>76.97</v>
      </c>
      <c r="G11752" s="21">
        <f t="shared" si="183"/>
        <v>443.49</v>
      </c>
      <c r="H11752" s="18"/>
      <c r="J11752" s="18"/>
    </row>
    <row r="11753" spans="1:10" x14ac:dyDescent="0.25">
      <c r="A11753" s="18" t="s">
        <v>301</v>
      </c>
      <c r="B11753" s="18" t="s">
        <v>12953</v>
      </c>
      <c r="C11753" s="20">
        <v>45991</v>
      </c>
      <c r="D11753" s="18" t="s">
        <v>483</v>
      </c>
      <c r="E11753" s="19">
        <v>105689.35</v>
      </c>
      <c r="F11753" s="19">
        <v>0</v>
      </c>
      <c r="G11753" s="21">
        <f t="shared" si="183"/>
        <v>105689.35</v>
      </c>
      <c r="H11753" s="18"/>
      <c r="J11753" s="18"/>
    </row>
    <row r="11754" spans="1:10" x14ac:dyDescent="0.25">
      <c r="A11754" s="18" t="s">
        <v>301</v>
      </c>
      <c r="B11754" s="18" t="s">
        <v>12954</v>
      </c>
      <c r="C11754" s="20">
        <v>45991</v>
      </c>
      <c r="D11754" s="18" t="s">
        <v>481</v>
      </c>
      <c r="E11754" s="19">
        <v>49674.400000000001</v>
      </c>
      <c r="F11754" s="19">
        <v>0</v>
      </c>
      <c r="G11754" s="21">
        <f t="shared" si="183"/>
        <v>49674.400000000001</v>
      </c>
      <c r="H11754" s="18"/>
      <c r="J11754" s="18"/>
    </row>
    <row r="11755" spans="1:10" x14ac:dyDescent="0.25">
      <c r="A11755" s="18" t="s">
        <v>301</v>
      </c>
      <c r="B11755" s="18" t="s">
        <v>12955</v>
      </c>
      <c r="C11755" s="20">
        <v>45991</v>
      </c>
      <c r="D11755" s="18" t="s">
        <v>352</v>
      </c>
      <c r="E11755" s="19">
        <v>10489.85</v>
      </c>
      <c r="F11755" s="19">
        <v>0</v>
      </c>
      <c r="G11755" s="21">
        <f t="shared" si="183"/>
        <v>10489.85</v>
      </c>
      <c r="H11755" s="18"/>
      <c r="J11755" s="18"/>
    </row>
    <row r="11756" spans="1:10" x14ac:dyDescent="0.25">
      <c r="A11756" s="18" t="s">
        <v>301</v>
      </c>
      <c r="B11756" s="18" t="s">
        <v>12956</v>
      </c>
      <c r="C11756" s="20">
        <v>45991</v>
      </c>
      <c r="D11756" s="18" t="s">
        <v>482</v>
      </c>
      <c r="E11756" s="19">
        <v>460807.9</v>
      </c>
      <c r="F11756" s="19">
        <v>0</v>
      </c>
      <c r="G11756" s="21">
        <f t="shared" si="183"/>
        <v>460807.9</v>
      </c>
      <c r="H11756" s="18"/>
      <c r="J11756" s="18"/>
    </row>
    <row r="11757" spans="1:10" x14ac:dyDescent="0.25">
      <c r="A11757" s="18" t="s">
        <v>301</v>
      </c>
      <c r="B11757" s="18" t="s">
        <v>12957</v>
      </c>
      <c r="C11757" s="20">
        <v>45991</v>
      </c>
      <c r="D11757" s="18" t="s">
        <v>484</v>
      </c>
      <c r="E11757" s="19">
        <v>282866.62</v>
      </c>
      <c r="F11757" s="19">
        <v>0</v>
      </c>
      <c r="G11757" s="21">
        <f t="shared" si="183"/>
        <v>282866.62</v>
      </c>
      <c r="H11757" s="18"/>
      <c r="J11757" s="18"/>
    </row>
    <row r="11758" spans="1:10" x14ac:dyDescent="0.25">
      <c r="A11758" s="18" t="s">
        <v>301</v>
      </c>
      <c r="B11758" s="18" t="s">
        <v>12958</v>
      </c>
      <c r="C11758" s="20">
        <v>45991</v>
      </c>
      <c r="D11758" s="18" t="s">
        <v>446</v>
      </c>
      <c r="E11758" s="19">
        <v>84609.17</v>
      </c>
      <c r="F11758" s="19">
        <v>0</v>
      </c>
      <c r="G11758" s="21">
        <f t="shared" si="183"/>
        <v>84609.17</v>
      </c>
      <c r="H11758" s="18"/>
      <c r="J11758" s="18"/>
    </row>
    <row r="11759" spans="1:10" x14ac:dyDescent="0.25">
      <c r="A11759" s="18" t="s">
        <v>301</v>
      </c>
      <c r="B11759" s="18" t="s">
        <v>12959</v>
      </c>
      <c r="C11759" s="20">
        <v>45991</v>
      </c>
      <c r="D11759" s="18" t="s">
        <v>419</v>
      </c>
      <c r="E11759" s="19">
        <v>82673.509999999995</v>
      </c>
      <c r="F11759" s="19">
        <v>0</v>
      </c>
      <c r="G11759" s="21">
        <f t="shared" si="183"/>
        <v>82673.509999999995</v>
      </c>
      <c r="H11759" s="18"/>
      <c r="J11759" s="18"/>
    </row>
    <row r="11760" spans="1:10" x14ac:dyDescent="0.25">
      <c r="A11760" s="18" t="s">
        <v>301</v>
      </c>
      <c r="B11760" s="18" t="s">
        <v>12960</v>
      </c>
      <c r="C11760" s="20">
        <v>45991</v>
      </c>
      <c r="D11760" s="18" t="s">
        <v>485</v>
      </c>
      <c r="E11760" s="19">
        <v>18203.849999999999</v>
      </c>
      <c r="F11760" s="19">
        <v>0</v>
      </c>
      <c r="G11760" s="21">
        <f t="shared" si="183"/>
        <v>18203.849999999999</v>
      </c>
      <c r="H11760" s="18"/>
      <c r="J11760" s="18"/>
    </row>
    <row r="11761" spans="1:10" x14ac:dyDescent="0.25">
      <c r="A11761" s="18" t="s">
        <v>301</v>
      </c>
      <c r="B11761" s="18" t="s">
        <v>12961</v>
      </c>
      <c r="C11761" s="20">
        <v>45991</v>
      </c>
      <c r="D11761" s="18" t="s">
        <v>485</v>
      </c>
      <c r="E11761" s="19">
        <v>46229.919999999998</v>
      </c>
      <c r="F11761" s="19">
        <v>0</v>
      </c>
      <c r="G11761" s="21">
        <f t="shared" si="183"/>
        <v>46229.919999999998</v>
      </c>
      <c r="H11761" s="18"/>
      <c r="J11761" s="18"/>
    </row>
    <row r="11762" spans="1:10" x14ac:dyDescent="0.25">
      <c r="A11762" s="18" t="s">
        <v>301</v>
      </c>
      <c r="B11762" s="18" t="s">
        <v>12962</v>
      </c>
      <c r="C11762" s="20">
        <v>45991</v>
      </c>
      <c r="D11762" s="18" t="s">
        <v>485</v>
      </c>
      <c r="E11762" s="19">
        <v>8780.85</v>
      </c>
      <c r="F11762" s="19">
        <v>0</v>
      </c>
      <c r="G11762" s="21">
        <f t="shared" si="183"/>
        <v>8780.85</v>
      </c>
      <c r="H11762" s="18"/>
      <c r="J11762" s="18"/>
    </row>
    <row r="11763" spans="1:10" x14ac:dyDescent="0.25">
      <c r="A11763" s="18" t="s">
        <v>301</v>
      </c>
      <c r="B11763" s="18" t="s">
        <v>12963</v>
      </c>
      <c r="C11763" s="20">
        <v>45991</v>
      </c>
      <c r="D11763" s="18" t="s">
        <v>485</v>
      </c>
      <c r="E11763" s="19">
        <v>5249.42</v>
      </c>
      <c r="F11763" s="19">
        <v>0</v>
      </c>
      <c r="G11763" s="21">
        <f t="shared" si="183"/>
        <v>5249.42</v>
      </c>
      <c r="H11763" s="18"/>
      <c r="J11763" s="18"/>
    </row>
    <row r="11764" spans="1:10" x14ac:dyDescent="0.25">
      <c r="A11764" s="18" t="s">
        <v>301</v>
      </c>
      <c r="B11764" s="18" t="s">
        <v>12964</v>
      </c>
      <c r="C11764" s="20">
        <v>45991</v>
      </c>
      <c r="D11764" s="18" t="s">
        <v>459</v>
      </c>
      <c r="E11764" s="19">
        <v>18657.8</v>
      </c>
      <c r="F11764" s="19">
        <v>0</v>
      </c>
      <c r="G11764" s="21">
        <f t="shared" si="183"/>
        <v>18657.8</v>
      </c>
      <c r="H11764" s="18"/>
      <c r="J11764" s="18"/>
    </row>
    <row r="11765" spans="1:10" x14ac:dyDescent="0.25">
      <c r="A11765" s="18" t="s">
        <v>301</v>
      </c>
      <c r="B11765" s="18" t="s">
        <v>12965</v>
      </c>
      <c r="C11765" s="20">
        <v>45991</v>
      </c>
      <c r="D11765" s="18" t="s">
        <v>481</v>
      </c>
      <c r="E11765" s="19">
        <v>559902.65</v>
      </c>
      <c r="F11765" s="19">
        <v>0</v>
      </c>
      <c r="G11765" s="21">
        <f t="shared" si="183"/>
        <v>559902.65</v>
      </c>
      <c r="H11765" s="18"/>
      <c r="J11765" s="18"/>
    </row>
    <row r="11766" spans="1:10" x14ac:dyDescent="0.25">
      <c r="A11766" s="18" t="s">
        <v>301</v>
      </c>
      <c r="B11766" s="18" t="s">
        <v>12966</v>
      </c>
      <c r="C11766" s="20">
        <v>45991</v>
      </c>
      <c r="D11766" s="18" t="s">
        <v>481</v>
      </c>
      <c r="E11766" s="19">
        <v>209.82</v>
      </c>
      <c r="F11766" s="19">
        <v>0</v>
      </c>
      <c r="G11766" s="21">
        <f t="shared" si="183"/>
        <v>209.82</v>
      </c>
      <c r="H11766" s="18"/>
      <c r="J11766" s="18"/>
    </row>
    <row r="11767" spans="1:10" x14ac:dyDescent="0.25">
      <c r="A11767" s="18" t="s">
        <v>301</v>
      </c>
      <c r="B11767" s="18" t="s">
        <v>12967</v>
      </c>
      <c r="C11767" s="20">
        <v>45991</v>
      </c>
      <c r="D11767" s="18" t="s">
        <v>481</v>
      </c>
      <c r="E11767" s="19">
        <v>378.4</v>
      </c>
      <c r="F11767" s="19">
        <v>0</v>
      </c>
      <c r="G11767" s="21">
        <f t="shared" si="183"/>
        <v>378.4</v>
      </c>
      <c r="H11767" s="18"/>
      <c r="J11767" s="18"/>
    </row>
    <row r="11768" spans="1:10" x14ac:dyDescent="0.25">
      <c r="A11768" s="18" t="s">
        <v>311</v>
      </c>
      <c r="B11768" s="18" t="s">
        <v>12968</v>
      </c>
      <c r="C11768" s="20">
        <v>45991</v>
      </c>
      <c r="D11768" s="18" t="s">
        <v>438</v>
      </c>
      <c r="E11768" s="19">
        <v>808.8</v>
      </c>
      <c r="F11768" s="19">
        <v>169.85</v>
      </c>
      <c r="G11768" s="21">
        <f t="shared" si="183"/>
        <v>978.65</v>
      </c>
      <c r="H11768" s="18"/>
      <c r="J11768" s="18"/>
    </row>
    <row r="11769" spans="1:10" x14ac:dyDescent="0.25">
      <c r="A11769" s="18" t="s">
        <v>510</v>
      </c>
      <c r="B11769" s="18" t="s">
        <v>12969</v>
      </c>
      <c r="C11769" s="20">
        <v>45991</v>
      </c>
      <c r="D11769" s="18" t="s">
        <v>352</v>
      </c>
      <c r="E11769" s="19">
        <v>26114.68</v>
      </c>
      <c r="F11769" s="19">
        <v>5484.08</v>
      </c>
      <c r="G11769" s="21">
        <f t="shared" si="183"/>
        <v>31598.760000000002</v>
      </c>
      <c r="H11769" s="18"/>
      <c r="J11769" s="18"/>
    </row>
    <row r="11770" spans="1:10" x14ac:dyDescent="0.25">
      <c r="A11770" s="18" t="s">
        <v>510</v>
      </c>
      <c r="B11770" s="18" t="s">
        <v>12970</v>
      </c>
      <c r="C11770" s="20">
        <v>45991</v>
      </c>
      <c r="D11770" s="18" t="s">
        <v>352</v>
      </c>
      <c r="E11770" s="19">
        <v>8215.75</v>
      </c>
      <c r="F11770" s="19">
        <v>1725.31</v>
      </c>
      <c r="G11770" s="21">
        <f t="shared" si="183"/>
        <v>9941.06</v>
      </c>
      <c r="H11770" s="18"/>
      <c r="J11770" s="18"/>
    </row>
    <row r="11771" spans="1:10" x14ac:dyDescent="0.25">
      <c r="A11771" s="18" t="s">
        <v>24</v>
      </c>
      <c r="B11771" s="18" t="s">
        <v>12971</v>
      </c>
      <c r="C11771" s="20">
        <v>45991</v>
      </c>
      <c r="D11771" s="18" t="s">
        <v>375</v>
      </c>
      <c r="E11771" s="19">
        <v>1176.4000000000001</v>
      </c>
      <c r="F11771" s="19">
        <v>247.04</v>
      </c>
      <c r="G11771" s="21">
        <f t="shared" si="183"/>
        <v>1423.44</v>
      </c>
      <c r="H11771" s="18"/>
      <c r="J11771" s="18"/>
    </row>
    <row r="11772" spans="1:10" x14ac:dyDescent="0.25">
      <c r="A11772" s="18" t="s">
        <v>24</v>
      </c>
      <c r="B11772" s="18" t="s">
        <v>12972</v>
      </c>
      <c r="C11772" s="20">
        <v>45991</v>
      </c>
      <c r="D11772" s="18" t="s">
        <v>375</v>
      </c>
      <c r="E11772" s="19">
        <v>2303.9</v>
      </c>
      <c r="F11772" s="19">
        <v>483.82</v>
      </c>
      <c r="G11772" s="21">
        <f t="shared" si="183"/>
        <v>2787.7200000000003</v>
      </c>
      <c r="H11772" s="18"/>
      <c r="J11772" s="18"/>
    </row>
    <row r="11773" spans="1:10" x14ac:dyDescent="0.25">
      <c r="A11773" s="18" t="s">
        <v>24</v>
      </c>
      <c r="B11773" s="18" t="s">
        <v>12973</v>
      </c>
      <c r="C11773" s="20">
        <v>45991</v>
      </c>
      <c r="D11773" s="18" t="s">
        <v>375</v>
      </c>
      <c r="E11773" s="19">
        <v>568.42999999999995</v>
      </c>
      <c r="F11773" s="19">
        <v>119.37</v>
      </c>
      <c r="G11773" s="21">
        <f t="shared" si="183"/>
        <v>687.8</v>
      </c>
      <c r="H11773" s="18"/>
      <c r="J11773" s="18"/>
    </row>
    <row r="11774" spans="1:10" x14ac:dyDescent="0.25">
      <c r="A11774" s="18" t="s">
        <v>24</v>
      </c>
      <c r="B11774" s="18" t="s">
        <v>12974</v>
      </c>
      <c r="C11774" s="20">
        <v>45991</v>
      </c>
      <c r="D11774" s="18" t="s">
        <v>375</v>
      </c>
      <c r="E11774" s="19">
        <v>393.78</v>
      </c>
      <c r="F11774" s="19">
        <v>82.69</v>
      </c>
      <c r="G11774" s="21">
        <f t="shared" si="183"/>
        <v>476.46999999999997</v>
      </c>
      <c r="H11774" s="18"/>
      <c r="J11774" s="18"/>
    </row>
    <row r="11775" spans="1:10" x14ac:dyDescent="0.25">
      <c r="A11775" s="18" t="s">
        <v>24</v>
      </c>
      <c r="B11775" s="18" t="s">
        <v>12975</v>
      </c>
      <c r="C11775" s="20">
        <v>45991</v>
      </c>
      <c r="D11775" s="18" t="s">
        <v>375</v>
      </c>
      <c r="E11775" s="19">
        <v>3529.2</v>
      </c>
      <c r="F11775" s="19">
        <v>741.13</v>
      </c>
      <c r="G11775" s="21">
        <f t="shared" si="183"/>
        <v>4270.33</v>
      </c>
      <c r="H11775" s="18"/>
      <c r="J11775" s="18"/>
    </row>
    <row r="11776" spans="1:10" x14ac:dyDescent="0.25">
      <c r="A11776" s="18" t="s">
        <v>24</v>
      </c>
      <c r="B11776" s="18" t="s">
        <v>12976</v>
      </c>
      <c r="C11776" s="20">
        <v>45991</v>
      </c>
      <c r="D11776" s="18" t="s">
        <v>395</v>
      </c>
      <c r="E11776" s="19">
        <v>396.51</v>
      </c>
      <c r="F11776" s="19">
        <v>83.27</v>
      </c>
      <c r="G11776" s="21">
        <f t="shared" si="183"/>
        <v>479.78</v>
      </c>
      <c r="H11776" s="18"/>
      <c r="J11776" s="18"/>
    </row>
    <row r="11777" spans="1:10" x14ac:dyDescent="0.25">
      <c r="A11777" s="18" t="s">
        <v>926</v>
      </c>
      <c r="B11777" s="18" t="s">
        <v>12977</v>
      </c>
      <c r="C11777" s="20">
        <v>45991</v>
      </c>
      <c r="D11777" s="18" t="s">
        <v>346</v>
      </c>
      <c r="E11777" s="19">
        <v>33211.5</v>
      </c>
      <c r="F11777" s="19">
        <v>6974.42</v>
      </c>
      <c r="G11777" s="21">
        <f t="shared" si="183"/>
        <v>40185.919999999998</v>
      </c>
      <c r="H11777" s="18"/>
      <c r="J11777" s="18"/>
    </row>
    <row r="11778" spans="1:10" x14ac:dyDescent="0.25">
      <c r="A11778" s="18" t="s">
        <v>891</v>
      </c>
      <c r="B11778" s="18" t="s">
        <v>12978</v>
      </c>
      <c r="C11778" s="20">
        <v>45991</v>
      </c>
      <c r="D11778" s="18" t="s">
        <v>479</v>
      </c>
      <c r="E11778" s="19">
        <v>324</v>
      </c>
      <c r="F11778" s="19">
        <v>68.040000000000006</v>
      </c>
      <c r="G11778" s="21">
        <f t="shared" si="183"/>
        <v>392.04</v>
      </c>
      <c r="H11778" s="18"/>
      <c r="J11778" s="18"/>
    </row>
    <row r="11779" spans="1:10" x14ac:dyDescent="0.25">
      <c r="A11779" s="18" t="s">
        <v>891</v>
      </c>
      <c r="B11779" s="18" t="s">
        <v>12979</v>
      </c>
      <c r="C11779" s="20">
        <v>45991</v>
      </c>
      <c r="D11779" s="18" t="s">
        <v>479</v>
      </c>
      <c r="E11779" s="19">
        <v>9</v>
      </c>
      <c r="F11779" s="19">
        <v>1.89</v>
      </c>
      <c r="G11779" s="21">
        <f t="shared" si="183"/>
        <v>10.89</v>
      </c>
      <c r="H11779" s="18"/>
      <c r="J11779" s="18"/>
    </row>
    <row r="11780" spans="1:10" x14ac:dyDescent="0.25">
      <c r="A11780" s="18" t="s">
        <v>891</v>
      </c>
      <c r="B11780" s="18" t="s">
        <v>12980</v>
      </c>
      <c r="C11780" s="20">
        <v>45991</v>
      </c>
      <c r="D11780" s="18" t="s">
        <v>479</v>
      </c>
      <c r="E11780" s="19">
        <v>256.3</v>
      </c>
      <c r="F11780" s="19">
        <v>33.99</v>
      </c>
      <c r="G11780" s="21">
        <f t="shared" ref="G11780:G11843" si="184">E11780+F11780</f>
        <v>290.29000000000002</v>
      </c>
      <c r="H11780" s="18"/>
      <c r="J11780" s="18"/>
    </row>
    <row r="11781" spans="1:10" x14ac:dyDescent="0.25">
      <c r="A11781" s="18" t="s">
        <v>12981</v>
      </c>
      <c r="B11781" s="18" t="s">
        <v>12982</v>
      </c>
      <c r="C11781" s="20">
        <v>45991</v>
      </c>
      <c r="D11781" s="18" t="s">
        <v>360</v>
      </c>
      <c r="E11781" s="19">
        <v>2372.5</v>
      </c>
      <c r="F11781" s="19">
        <v>0</v>
      </c>
      <c r="G11781" s="21">
        <f t="shared" si="184"/>
        <v>2372.5</v>
      </c>
      <c r="H11781" s="18"/>
      <c r="J11781" s="18"/>
    </row>
    <row r="11782" spans="1:10" x14ac:dyDescent="0.25">
      <c r="A11782" s="18" t="s">
        <v>12981</v>
      </c>
      <c r="B11782" s="18" t="s">
        <v>12983</v>
      </c>
      <c r="C11782" s="20">
        <v>45991</v>
      </c>
      <c r="D11782" s="18" t="s">
        <v>411</v>
      </c>
      <c r="E11782" s="19">
        <v>2330.58</v>
      </c>
      <c r="F11782" s="19">
        <v>489.42</v>
      </c>
      <c r="G11782" s="21">
        <f t="shared" si="184"/>
        <v>2820</v>
      </c>
      <c r="H11782" s="18"/>
      <c r="J11782" s="18"/>
    </row>
    <row r="11783" spans="1:10" x14ac:dyDescent="0.25">
      <c r="A11783" s="18" t="s">
        <v>3140</v>
      </c>
      <c r="B11783" s="18" t="s">
        <v>12984</v>
      </c>
      <c r="C11783" s="20">
        <v>45991</v>
      </c>
      <c r="D11783" s="18" t="s">
        <v>347</v>
      </c>
      <c r="E11783" s="19">
        <v>527.4</v>
      </c>
      <c r="F11783" s="19">
        <v>110.75</v>
      </c>
      <c r="G11783" s="21">
        <f t="shared" si="184"/>
        <v>638.15</v>
      </c>
      <c r="H11783" s="18"/>
      <c r="J11783" s="18"/>
    </row>
    <row r="11784" spans="1:10" x14ac:dyDescent="0.25">
      <c r="A11784" s="18" t="s">
        <v>1845</v>
      </c>
      <c r="B11784" s="18" t="s">
        <v>12985</v>
      </c>
      <c r="C11784" s="20">
        <v>45991</v>
      </c>
      <c r="D11784" s="18" t="s">
        <v>400</v>
      </c>
      <c r="E11784" s="19">
        <v>2208</v>
      </c>
      <c r="F11784" s="19">
        <v>463.68</v>
      </c>
      <c r="G11784" s="21">
        <f t="shared" si="184"/>
        <v>2671.68</v>
      </c>
      <c r="H11784" s="18"/>
      <c r="J11784" s="18"/>
    </row>
    <row r="11785" spans="1:10" x14ac:dyDescent="0.25">
      <c r="A11785" s="18" t="s">
        <v>550</v>
      </c>
      <c r="B11785" s="18" t="s">
        <v>12986</v>
      </c>
      <c r="C11785" s="20">
        <v>45991</v>
      </c>
      <c r="D11785" s="18" t="s">
        <v>347</v>
      </c>
      <c r="E11785" s="19">
        <v>605.95000000000005</v>
      </c>
      <c r="F11785" s="19">
        <v>127.25</v>
      </c>
      <c r="G11785" s="21">
        <f t="shared" si="184"/>
        <v>733.2</v>
      </c>
      <c r="H11785" s="18"/>
      <c r="J11785" s="18"/>
    </row>
    <row r="11786" spans="1:10" x14ac:dyDescent="0.25">
      <c r="A11786" s="18" t="s">
        <v>550</v>
      </c>
      <c r="B11786" s="18" t="s">
        <v>12987</v>
      </c>
      <c r="C11786" s="20">
        <v>45991</v>
      </c>
      <c r="D11786" s="18" t="s">
        <v>347</v>
      </c>
      <c r="E11786" s="19">
        <v>10.58</v>
      </c>
      <c r="F11786" s="19">
        <v>2.2200000000000002</v>
      </c>
      <c r="G11786" s="21">
        <f t="shared" si="184"/>
        <v>12.8</v>
      </c>
      <c r="H11786" s="18"/>
      <c r="J11786" s="18"/>
    </row>
    <row r="11787" spans="1:10" x14ac:dyDescent="0.25">
      <c r="A11787" s="18" t="s">
        <v>98</v>
      </c>
      <c r="B11787" s="18" t="s">
        <v>12988</v>
      </c>
      <c r="C11787" s="20">
        <v>45991</v>
      </c>
      <c r="D11787" s="18" t="s">
        <v>361</v>
      </c>
      <c r="E11787" s="19">
        <v>1455.86</v>
      </c>
      <c r="F11787" s="19">
        <v>145.59</v>
      </c>
      <c r="G11787" s="21">
        <f t="shared" si="184"/>
        <v>1601.4499999999998</v>
      </c>
      <c r="H11787" s="18"/>
      <c r="J11787" s="18"/>
    </row>
    <row r="11788" spans="1:10" x14ac:dyDescent="0.25">
      <c r="A11788" s="18" t="s">
        <v>736</v>
      </c>
      <c r="B11788" s="18" t="s">
        <v>12989</v>
      </c>
      <c r="C11788" s="20">
        <v>45991</v>
      </c>
      <c r="D11788" s="18" t="s">
        <v>358</v>
      </c>
      <c r="E11788" s="19">
        <v>258</v>
      </c>
      <c r="F11788" s="19">
        <v>54.18</v>
      </c>
      <c r="G11788" s="21">
        <f t="shared" si="184"/>
        <v>312.18</v>
      </c>
      <c r="H11788" s="18"/>
      <c r="J11788" s="18"/>
    </row>
    <row r="11789" spans="1:10" x14ac:dyDescent="0.25">
      <c r="A11789" s="18" t="s">
        <v>300</v>
      </c>
      <c r="B11789" s="18" t="s">
        <v>12990</v>
      </c>
      <c r="C11789" s="20">
        <v>45991</v>
      </c>
      <c r="D11789" s="18" t="s">
        <v>389</v>
      </c>
      <c r="E11789" s="19">
        <v>30118.32</v>
      </c>
      <c r="F11789" s="19">
        <v>0</v>
      </c>
      <c r="G11789" s="21">
        <f t="shared" si="184"/>
        <v>30118.32</v>
      </c>
      <c r="H11789" s="18"/>
      <c r="J11789" s="18"/>
    </row>
    <row r="11790" spans="1:10" x14ac:dyDescent="0.25">
      <c r="A11790" s="18" t="s">
        <v>265</v>
      </c>
      <c r="B11790" s="18" t="s">
        <v>12991</v>
      </c>
      <c r="C11790" s="20">
        <v>45991</v>
      </c>
      <c r="D11790" s="18" t="s">
        <v>352</v>
      </c>
      <c r="E11790" s="19">
        <v>3824.37</v>
      </c>
      <c r="F11790" s="19">
        <v>803.12</v>
      </c>
      <c r="G11790" s="21">
        <f t="shared" si="184"/>
        <v>4627.49</v>
      </c>
      <c r="H11790" s="18"/>
      <c r="J11790" s="18"/>
    </row>
    <row r="11791" spans="1:10" x14ac:dyDescent="0.25">
      <c r="A11791" s="18" t="s">
        <v>265</v>
      </c>
      <c r="B11791" s="18" t="s">
        <v>12992</v>
      </c>
      <c r="C11791" s="20">
        <v>45991</v>
      </c>
      <c r="D11791" s="18" t="s">
        <v>352</v>
      </c>
      <c r="E11791" s="19">
        <v>1486.31</v>
      </c>
      <c r="F11791" s="19">
        <v>312.13</v>
      </c>
      <c r="G11791" s="21">
        <f t="shared" si="184"/>
        <v>1798.44</v>
      </c>
      <c r="H11791" s="18"/>
      <c r="J11791" s="18"/>
    </row>
    <row r="11792" spans="1:10" x14ac:dyDescent="0.25">
      <c r="A11792" s="18" t="s">
        <v>40</v>
      </c>
      <c r="B11792" s="18" t="s">
        <v>12993</v>
      </c>
      <c r="C11792" s="20">
        <v>45991</v>
      </c>
      <c r="D11792" s="18" t="s">
        <v>389</v>
      </c>
      <c r="E11792" s="19">
        <v>4543.71</v>
      </c>
      <c r="F11792" s="19">
        <v>454.37</v>
      </c>
      <c r="G11792" s="21">
        <f t="shared" si="184"/>
        <v>4998.08</v>
      </c>
      <c r="H11792" s="18"/>
      <c r="J11792" s="18"/>
    </row>
    <row r="11793" spans="1:10" x14ac:dyDescent="0.25">
      <c r="A11793" s="18" t="s">
        <v>40</v>
      </c>
      <c r="B11793" s="18" t="s">
        <v>12994</v>
      </c>
      <c r="C11793" s="20">
        <v>45991</v>
      </c>
      <c r="D11793" s="18" t="s">
        <v>389</v>
      </c>
      <c r="E11793" s="19">
        <v>5120.51</v>
      </c>
      <c r="F11793" s="19">
        <v>512.04999999999995</v>
      </c>
      <c r="G11793" s="21">
        <f t="shared" si="184"/>
        <v>5632.56</v>
      </c>
      <c r="H11793" s="18"/>
      <c r="J11793" s="18"/>
    </row>
    <row r="11794" spans="1:10" x14ac:dyDescent="0.25">
      <c r="A11794" s="18" t="s">
        <v>40</v>
      </c>
      <c r="B11794" s="18" t="s">
        <v>12995</v>
      </c>
      <c r="C11794" s="20">
        <v>45991</v>
      </c>
      <c r="D11794" s="18" t="s">
        <v>389</v>
      </c>
      <c r="E11794" s="19">
        <v>5364.8</v>
      </c>
      <c r="F11794" s="19">
        <v>536.48</v>
      </c>
      <c r="G11794" s="21">
        <f t="shared" si="184"/>
        <v>5901.2800000000007</v>
      </c>
      <c r="H11794" s="18"/>
      <c r="J11794" s="18"/>
    </row>
    <row r="11795" spans="1:10" x14ac:dyDescent="0.25">
      <c r="A11795" s="18" t="s">
        <v>40</v>
      </c>
      <c r="B11795" s="18" t="s">
        <v>12996</v>
      </c>
      <c r="C11795" s="20">
        <v>45991</v>
      </c>
      <c r="D11795" s="18" t="s">
        <v>389</v>
      </c>
      <c r="E11795" s="19">
        <v>6085.93</v>
      </c>
      <c r="F11795" s="19">
        <v>608.59</v>
      </c>
      <c r="G11795" s="21">
        <f t="shared" si="184"/>
        <v>6694.52</v>
      </c>
      <c r="H11795" s="18"/>
      <c r="J11795" s="18"/>
    </row>
    <row r="11796" spans="1:10" x14ac:dyDescent="0.25">
      <c r="A11796" s="18" t="s">
        <v>629</v>
      </c>
      <c r="B11796" s="18" t="s">
        <v>33</v>
      </c>
      <c r="C11796" s="20">
        <v>45991</v>
      </c>
      <c r="D11796" s="18" t="s">
        <v>441</v>
      </c>
      <c r="E11796" s="19">
        <v>1474.93</v>
      </c>
      <c r="F11796" s="19">
        <v>309.74</v>
      </c>
      <c r="G11796" s="21">
        <f t="shared" si="184"/>
        <v>1784.67</v>
      </c>
      <c r="H11796" s="18"/>
      <c r="J11796" s="18"/>
    </row>
    <row r="11797" spans="1:10" x14ac:dyDescent="0.25">
      <c r="A11797" s="18" t="s">
        <v>305</v>
      </c>
      <c r="B11797" s="18" t="s">
        <v>12997</v>
      </c>
      <c r="C11797" s="20">
        <v>45991</v>
      </c>
      <c r="D11797" s="18" t="s">
        <v>341</v>
      </c>
      <c r="E11797" s="19">
        <v>35.799999999999997</v>
      </c>
      <c r="F11797" s="19">
        <v>0</v>
      </c>
      <c r="G11797" s="21">
        <f t="shared" si="184"/>
        <v>35.799999999999997</v>
      </c>
      <c r="H11797" s="18"/>
      <c r="J11797" s="18"/>
    </row>
    <row r="11798" spans="1:10" x14ac:dyDescent="0.25">
      <c r="A11798" s="18" t="s">
        <v>246</v>
      </c>
      <c r="B11798" s="18" t="s">
        <v>12998</v>
      </c>
      <c r="C11798" s="20">
        <v>45991</v>
      </c>
      <c r="D11798" s="18" t="s">
        <v>346</v>
      </c>
      <c r="E11798" s="19">
        <v>1150</v>
      </c>
      <c r="F11798" s="19">
        <v>241.5</v>
      </c>
      <c r="G11798" s="21">
        <f t="shared" si="184"/>
        <v>1391.5</v>
      </c>
      <c r="H11798" s="18"/>
      <c r="J11798" s="18"/>
    </row>
    <row r="11799" spans="1:10" x14ac:dyDescent="0.25">
      <c r="A11799" s="18" t="s">
        <v>824</v>
      </c>
      <c r="B11799" s="18" t="s">
        <v>12999</v>
      </c>
      <c r="C11799" s="20">
        <v>45991</v>
      </c>
      <c r="D11799" s="18" t="s">
        <v>398</v>
      </c>
      <c r="E11799" s="19">
        <v>165</v>
      </c>
      <c r="F11799" s="19">
        <v>34.65</v>
      </c>
      <c r="G11799" s="21">
        <f t="shared" si="184"/>
        <v>199.65</v>
      </c>
      <c r="H11799" s="18"/>
      <c r="J11799" s="18"/>
    </row>
    <row r="11800" spans="1:10" x14ac:dyDescent="0.25">
      <c r="A11800" s="18" t="s">
        <v>824</v>
      </c>
      <c r="B11800" s="18" t="s">
        <v>13000</v>
      </c>
      <c r="C11800" s="20">
        <v>45991</v>
      </c>
      <c r="D11800" s="18" t="s">
        <v>398</v>
      </c>
      <c r="E11800" s="19">
        <v>105</v>
      </c>
      <c r="F11800" s="19">
        <v>22.05</v>
      </c>
      <c r="G11800" s="21">
        <f t="shared" si="184"/>
        <v>127.05</v>
      </c>
      <c r="H11800" s="18"/>
      <c r="J11800" s="18"/>
    </row>
    <row r="11801" spans="1:10" x14ac:dyDescent="0.25">
      <c r="A11801" s="18" t="s">
        <v>12046</v>
      </c>
      <c r="B11801" s="18" t="s">
        <v>13001</v>
      </c>
      <c r="C11801" s="20">
        <v>45991</v>
      </c>
      <c r="D11801" s="18" t="s">
        <v>430</v>
      </c>
      <c r="E11801" s="19">
        <v>640</v>
      </c>
      <c r="F11801" s="19">
        <v>134.4</v>
      </c>
      <c r="G11801" s="21">
        <f t="shared" si="184"/>
        <v>774.4</v>
      </c>
      <c r="H11801" s="18"/>
      <c r="J11801" s="18"/>
    </row>
    <row r="11802" spans="1:10" x14ac:dyDescent="0.25">
      <c r="A11802" s="18" t="s">
        <v>12046</v>
      </c>
      <c r="B11802" s="18" t="s">
        <v>13002</v>
      </c>
      <c r="C11802" s="20">
        <v>45991</v>
      </c>
      <c r="D11802" s="18" t="s">
        <v>430</v>
      </c>
      <c r="E11802" s="19">
        <v>1572</v>
      </c>
      <c r="F11802" s="19">
        <v>330.12</v>
      </c>
      <c r="G11802" s="21">
        <f t="shared" si="184"/>
        <v>1902.12</v>
      </c>
      <c r="H11802" s="18"/>
      <c r="J11802" s="18"/>
    </row>
    <row r="11803" spans="1:10" x14ac:dyDescent="0.25">
      <c r="A11803" s="18" t="s">
        <v>12046</v>
      </c>
      <c r="B11803" s="18" t="s">
        <v>13003</v>
      </c>
      <c r="C11803" s="20">
        <v>45991</v>
      </c>
      <c r="D11803" s="18" t="s">
        <v>430</v>
      </c>
      <c r="E11803" s="19">
        <v>70</v>
      </c>
      <c r="F11803" s="19">
        <v>14.7</v>
      </c>
      <c r="G11803" s="21">
        <f t="shared" si="184"/>
        <v>84.7</v>
      </c>
      <c r="H11803" s="18"/>
      <c r="J11803" s="18"/>
    </row>
    <row r="11804" spans="1:10" x14ac:dyDescent="0.25">
      <c r="A11804" s="18" t="s">
        <v>547</v>
      </c>
      <c r="B11804" s="18" t="s">
        <v>13004</v>
      </c>
      <c r="C11804" s="20">
        <v>45991</v>
      </c>
      <c r="D11804" s="18" t="s">
        <v>396</v>
      </c>
      <c r="E11804" s="19">
        <v>572.5</v>
      </c>
      <c r="F11804" s="19">
        <v>120.23</v>
      </c>
      <c r="G11804" s="21">
        <f t="shared" si="184"/>
        <v>692.73</v>
      </c>
      <c r="H11804" s="18"/>
      <c r="J11804" s="18"/>
    </row>
    <row r="11805" spans="1:10" x14ac:dyDescent="0.25">
      <c r="A11805" s="18" t="s">
        <v>547</v>
      </c>
      <c r="B11805" s="18" t="s">
        <v>13005</v>
      </c>
      <c r="C11805" s="20">
        <v>45991</v>
      </c>
      <c r="D11805" s="18" t="s">
        <v>396</v>
      </c>
      <c r="E11805" s="19">
        <v>1189.8800000000001</v>
      </c>
      <c r="F11805" s="19">
        <v>0</v>
      </c>
      <c r="G11805" s="21">
        <f t="shared" si="184"/>
        <v>1189.8800000000001</v>
      </c>
      <c r="H11805" s="18"/>
      <c r="J11805" s="18"/>
    </row>
    <row r="11806" spans="1:10" x14ac:dyDescent="0.25">
      <c r="A11806" s="18" t="s">
        <v>547</v>
      </c>
      <c r="B11806" s="18" t="s">
        <v>13006</v>
      </c>
      <c r="C11806" s="20">
        <v>45991</v>
      </c>
      <c r="D11806" s="18" t="s">
        <v>396</v>
      </c>
      <c r="E11806" s="19">
        <v>504.98</v>
      </c>
      <c r="F11806" s="19">
        <v>0</v>
      </c>
      <c r="G11806" s="21">
        <f t="shared" si="184"/>
        <v>504.98</v>
      </c>
      <c r="H11806" s="18"/>
      <c r="J11806" s="18"/>
    </row>
    <row r="11807" spans="1:10" x14ac:dyDescent="0.25">
      <c r="A11807" s="18" t="s">
        <v>762</v>
      </c>
      <c r="B11807" s="18" t="s">
        <v>13007</v>
      </c>
      <c r="C11807" s="20">
        <v>45991</v>
      </c>
      <c r="D11807" s="18" t="s">
        <v>406</v>
      </c>
      <c r="E11807" s="19">
        <v>247.5</v>
      </c>
      <c r="F11807" s="19">
        <v>51.98</v>
      </c>
      <c r="G11807" s="21">
        <f t="shared" si="184"/>
        <v>299.48</v>
      </c>
      <c r="H11807" s="18"/>
      <c r="J11807" s="18"/>
    </row>
    <row r="11808" spans="1:10" x14ac:dyDescent="0.25">
      <c r="A11808" s="18" t="s">
        <v>762</v>
      </c>
      <c r="B11808" s="18" t="s">
        <v>13008</v>
      </c>
      <c r="C11808" s="20">
        <v>45991</v>
      </c>
      <c r="D11808" s="18" t="s">
        <v>397</v>
      </c>
      <c r="E11808" s="19">
        <v>279.5</v>
      </c>
      <c r="F11808" s="19">
        <v>58.7</v>
      </c>
      <c r="G11808" s="21">
        <f t="shared" si="184"/>
        <v>338.2</v>
      </c>
      <c r="H11808" s="18"/>
      <c r="J11808" s="18"/>
    </row>
    <row r="11809" spans="1:10" x14ac:dyDescent="0.25">
      <c r="A11809" s="18" t="s">
        <v>762</v>
      </c>
      <c r="B11809" s="18" t="s">
        <v>13009</v>
      </c>
      <c r="C11809" s="20">
        <v>45991</v>
      </c>
      <c r="D11809" s="18" t="s">
        <v>471</v>
      </c>
      <c r="E11809" s="19">
        <v>13769.4</v>
      </c>
      <c r="F11809" s="19">
        <v>2891.57</v>
      </c>
      <c r="G11809" s="21">
        <f t="shared" si="184"/>
        <v>16660.97</v>
      </c>
      <c r="H11809" s="18"/>
      <c r="J11809" s="18"/>
    </row>
    <row r="11810" spans="1:10" x14ac:dyDescent="0.25">
      <c r="A11810" s="18" t="s">
        <v>762</v>
      </c>
      <c r="B11810" s="18" t="s">
        <v>13010</v>
      </c>
      <c r="C11810" s="20">
        <v>45991</v>
      </c>
      <c r="D11810" s="18" t="s">
        <v>350</v>
      </c>
      <c r="E11810" s="19">
        <v>410</v>
      </c>
      <c r="F11810" s="19">
        <v>86.1</v>
      </c>
      <c r="G11810" s="21">
        <f t="shared" si="184"/>
        <v>496.1</v>
      </c>
      <c r="H11810" s="18"/>
      <c r="J11810" s="18"/>
    </row>
    <row r="11811" spans="1:10" x14ac:dyDescent="0.25">
      <c r="A11811" s="18" t="s">
        <v>10722</v>
      </c>
      <c r="B11811" s="18" t="s">
        <v>13011</v>
      </c>
      <c r="C11811" s="20">
        <v>45991</v>
      </c>
      <c r="D11811" s="18" t="s">
        <v>450</v>
      </c>
      <c r="E11811" s="19">
        <v>8570</v>
      </c>
      <c r="F11811" s="19">
        <v>1799.7</v>
      </c>
      <c r="G11811" s="21">
        <f t="shared" si="184"/>
        <v>10369.700000000001</v>
      </c>
      <c r="H11811" s="18"/>
      <c r="J11811" s="18"/>
    </row>
    <row r="11812" spans="1:10" x14ac:dyDescent="0.25">
      <c r="A11812" s="18" t="s">
        <v>97</v>
      </c>
      <c r="B11812" s="18" t="s">
        <v>13012</v>
      </c>
      <c r="C11812" s="20">
        <v>45991</v>
      </c>
      <c r="D11812" s="18" t="s">
        <v>348</v>
      </c>
      <c r="E11812" s="19">
        <v>1237.5</v>
      </c>
      <c r="F11812" s="19">
        <v>259.88</v>
      </c>
      <c r="G11812" s="21">
        <f t="shared" si="184"/>
        <v>1497.38</v>
      </c>
      <c r="H11812" s="18"/>
      <c r="J11812" s="18"/>
    </row>
    <row r="11813" spans="1:10" x14ac:dyDescent="0.25">
      <c r="A11813" s="18" t="s">
        <v>180</v>
      </c>
      <c r="B11813" s="18" t="s">
        <v>13013</v>
      </c>
      <c r="C11813" s="20">
        <v>45991</v>
      </c>
      <c r="D11813" s="18" t="s">
        <v>455</v>
      </c>
      <c r="E11813" s="19">
        <v>219870.81</v>
      </c>
      <c r="F11813" s="19">
        <v>46172.87</v>
      </c>
      <c r="G11813" s="21">
        <f t="shared" si="184"/>
        <v>266043.68</v>
      </c>
      <c r="H11813" s="18"/>
      <c r="J11813" s="18"/>
    </row>
    <row r="11814" spans="1:10" x14ac:dyDescent="0.25">
      <c r="A11814" s="18" t="s">
        <v>180</v>
      </c>
      <c r="B11814" s="18" t="s">
        <v>13014</v>
      </c>
      <c r="C11814" s="20">
        <v>45991</v>
      </c>
      <c r="D11814" s="18" t="s">
        <v>385</v>
      </c>
      <c r="E11814" s="19">
        <v>36855.69</v>
      </c>
      <c r="F11814" s="19">
        <v>7739.69</v>
      </c>
      <c r="G11814" s="21">
        <f t="shared" si="184"/>
        <v>44595.380000000005</v>
      </c>
      <c r="H11814" s="18"/>
      <c r="J11814" s="18"/>
    </row>
    <row r="11815" spans="1:10" x14ac:dyDescent="0.25">
      <c r="A11815" s="18" t="s">
        <v>637</v>
      </c>
      <c r="B11815" s="18" t="s">
        <v>13015</v>
      </c>
      <c r="C11815" s="20">
        <v>45991</v>
      </c>
      <c r="D11815" s="18" t="s">
        <v>347</v>
      </c>
      <c r="E11815" s="19">
        <v>1077.98</v>
      </c>
      <c r="F11815" s="19">
        <v>226.38</v>
      </c>
      <c r="G11815" s="21">
        <f t="shared" si="184"/>
        <v>1304.3600000000001</v>
      </c>
      <c r="H11815" s="18"/>
      <c r="J11815" s="18"/>
    </row>
    <row r="11816" spans="1:10" x14ac:dyDescent="0.25">
      <c r="A11816" s="18" t="s">
        <v>131</v>
      </c>
      <c r="B11816" s="18" t="s">
        <v>13016</v>
      </c>
      <c r="C11816" s="20">
        <v>45991</v>
      </c>
      <c r="D11816" s="18" t="s">
        <v>444</v>
      </c>
      <c r="E11816" s="19">
        <v>1323</v>
      </c>
      <c r="F11816" s="19">
        <v>277.83</v>
      </c>
      <c r="G11816" s="21">
        <f t="shared" si="184"/>
        <v>1600.83</v>
      </c>
      <c r="H11816" s="18"/>
      <c r="J11816" s="18"/>
    </row>
    <row r="11817" spans="1:10" x14ac:dyDescent="0.25">
      <c r="A11817" s="18" t="s">
        <v>131</v>
      </c>
      <c r="B11817" s="18" t="s">
        <v>13017</v>
      </c>
      <c r="C11817" s="20">
        <v>45991</v>
      </c>
      <c r="D11817" s="18" t="s">
        <v>444</v>
      </c>
      <c r="E11817" s="19">
        <v>430.5</v>
      </c>
      <c r="F11817" s="19">
        <v>90.41</v>
      </c>
      <c r="G11817" s="21">
        <f t="shared" si="184"/>
        <v>520.91</v>
      </c>
      <c r="H11817" s="18"/>
      <c r="J11817" s="18"/>
    </row>
    <row r="11818" spans="1:10" x14ac:dyDescent="0.25">
      <c r="A11818" s="18" t="s">
        <v>129</v>
      </c>
      <c r="B11818" s="18" t="s">
        <v>13018</v>
      </c>
      <c r="C11818" s="20">
        <v>45991</v>
      </c>
      <c r="D11818" s="18" t="s">
        <v>376</v>
      </c>
      <c r="E11818" s="19">
        <v>1245</v>
      </c>
      <c r="F11818" s="19">
        <v>261.45</v>
      </c>
      <c r="G11818" s="21">
        <f t="shared" si="184"/>
        <v>1506.45</v>
      </c>
      <c r="H11818" s="18"/>
      <c r="J11818" s="18"/>
    </row>
    <row r="11819" spans="1:10" x14ac:dyDescent="0.25">
      <c r="A11819" s="18" t="s">
        <v>284</v>
      </c>
      <c r="B11819" s="18" t="s">
        <v>13019</v>
      </c>
      <c r="C11819" s="20">
        <v>45991</v>
      </c>
      <c r="D11819" s="18" t="s">
        <v>409</v>
      </c>
      <c r="E11819" s="19">
        <v>4923.0200000000004</v>
      </c>
      <c r="F11819" s="19">
        <v>1033.83</v>
      </c>
      <c r="G11819" s="21">
        <f t="shared" si="184"/>
        <v>5956.85</v>
      </c>
      <c r="H11819" s="18"/>
      <c r="J11819" s="18"/>
    </row>
    <row r="11820" spans="1:10" x14ac:dyDescent="0.25">
      <c r="A11820" s="18" t="s">
        <v>900</v>
      </c>
      <c r="B11820" s="18" t="s">
        <v>13020</v>
      </c>
      <c r="C11820" s="20">
        <v>45991</v>
      </c>
      <c r="D11820" s="18" t="s">
        <v>348</v>
      </c>
      <c r="E11820" s="19">
        <v>800</v>
      </c>
      <c r="F11820" s="19">
        <v>0</v>
      </c>
      <c r="G11820" s="21">
        <f t="shared" si="184"/>
        <v>800</v>
      </c>
      <c r="H11820" s="18"/>
      <c r="J11820" s="18"/>
    </row>
    <row r="11821" spans="1:10" x14ac:dyDescent="0.25">
      <c r="A11821" s="18" t="s">
        <v>778</v>
      </c>
      <c r="B11821" s="18" t="s">
        <v>13021</v>
      </c>
      <c r="C11821" s="20">
        <v>45991</v>
      </c>
      <c r="D11821" s="18" t="s">
        <v>354</v>
      </c>
      <c r="E11821" s="19">
        <v>33540.239999999998</v>
      </c>
      <c r="F11821" s="19">
        <v>7043.45</v>
      </c>
      <c r="G11821" s="21">
        <f t="shared" si="184"/>
        <v>40583.689999999995</v>
      </c>
      <c r="H11821" s="18"/>
      <c r="J11821" s="18"/>
    </row>
    <row r="11822" spans="1:10" x14ac:dyDescent="0.25">
      <c r="A11822" s="18" t="s">
        <v>549</v>
      </c>
      <c r="B11822" s="18" t="s">
        <v>13022</v>
      </c>
      <c r="C11822" s="20">
        <v>45991</v>
      </c>
      <c r="D11822" s="18" t="s">
        <v>371</v>
      </c>
      <c r="E11822" s="19">
        <v>210</v>
      </c>
      <c r="F11822" s="19">
        <v>44.1</v>
      </c>
      <c r="G11822" s="21">
        <f t="shared" si="184"/>
        <v>254.1</v>
      </c>
      <c r="H11822" s="18"/>
      <c r="J11822" s="18"/>
    </row>
    <row r="11823" spans="1:10" x14ac:dyDescent="0.25">
      <c r="A11823" s="18" t="s">
        <v>11992</v>
      </c>
      <c r="B11823" s="18" t="s">
        <v>13023</v>
      </c>
      <c r="C11823" s="20">
        <v>45991</v>
      </c>
      <c r="D11823" s="18" t="s">
        <v>347</v>
      </c>
      <c r="E11823" s="19">
        <v>148.38</v>
      </c>
      <c r="F11823" s="19">
        <v>31.16</v>
      </c>
      <c r="G11823" s="21">
        <f t="shared" si="184"/>
        <v>179.54</v>
      </c>
      <c r="H11823" s="18"/>
      <c r="J11823" s="18"/>
    </row>
    <row r="11824" spans="1:10" x14ac:dyDescent="0.25">
      <c r="A11824" s="18" t="s">
        <v>863</v>
      </c>
      <c r="B11824" s="18" t="s">
        <v>13024</v>
      </c>
      <c r="C11824" s="20">
        <v>45991</v>
      </c>
      <c r="D11824" s="18" t="s">
        <v>372</v>
      </c>
      <c r="E11824" s="19">
        <v>1077.8900000000001</v>
      </c>
      <c r="F11824" s="19">
        <v>226.36</v>
      </c>
      <c r="G11824" s="21">
        <f t="shared" si="184"/>
        <v>1304.25</v>
      </c>
      <c r="H11824" s="18"/>
      <c r="J11824" s="18"/>
    </row>
    <row r="11825" spans="1:10" x14ac:dyDescent="0.25">
      <c r="A11825" s="18" t="s">
        <v>126</v>
      </c>
      <c r="B11825" s="18" t="s">
        <v>13025</v>
      </c>
      <c r="C11825" s="20">
        <v>45991</v>
      </c>
      <c r="D11825" s="18" t="s">
        <v>412</v>
      </c>
      <c r="E11825" s="19">
        <v>479</v>
      </c>
      <c r="F11825" s="19">
        <v>0</v>
      </c>
      <c r="G11825" s="21">
        <f t="shared" si="184"/>
        <v>479</v>
      </c>
      <c r="H11825" s="18"/>
      <c r="J11825" s="18"/>
    </row>
    <row r="11826" spans="1:10" x14ac:dyDescent="0.25">
      <c r="A11826" s="18" t="s">
        <v>733</v>
      </c>
      <c r="B11826" s="18" t="s">
        <v>13026</v>
      </c>
      <c r="C11826" s="20">
        <v>45991</v>
      </c>
      <c r="D11826" s="18" t="s">
        <v>343</v>
      </c>
      <c r="E11826" s="19">
        <v>4558.13</v>
      </c>
      <c r="F11826" s="19">
        <v>957.21</v>
      </c>
      <c r="G11826" s="21">
        <f t="shared" si="184"/>
        <v>5515.34</v>
      </c>
      <c r="H11826" s="18"/>
      <c r="J11826" s="18"/>
    </row>
    <row r="11827" spans="1:10" x14ac:dyDescent="0.25">
      <c r="A11827" s="18" t="s">
        <v>124</v>
      </c>
      <c r="B11827" s="18" t="s">
        <v>13027</v>
      </c>
      <c r="C11827" s="20">
        <v>45991</v>
      </c>
      <c r="D11827" s="18" t="s">
        <v>392</v>
      </c>
      <c r="E11827" s="19">
        <v>781.82</v>
      </c>
      <c r="F11827" s="19">
        <v>0</v>
      </c>
      <c r="G11827" s="21">
        <f t="shared" si="184"/>
        <v>781.82</v>
      </c>
      <c r="H11827" s="18"/>
      <c r="J11827" s="18"/>
    </row>
    <row r="11828" spans="1:10" x14ac:dyDescent="0.25">
      <c r="A11828" s="18" t="s">
        <v>128</v>
      </c>
      <c r="B11828" s="18" t="s">
        <v>13028</v>
      </c>
      <c r="C11828" s="20">
        <v>45991</v>
      </c>
      <c r="D11828" s="18" t="s">
        <v>418</v>
      </c>
      <c r="E11828" s="19">
        <v>3570.68</v>
      </c>
      <c r="F11828" s="19">
        <v>0</v>
      </c>
      <c r="G11828" s="21">
        <f t="shared" si="184"/>
        <v>3570.68</v>
      </c>
      <c r="H11828" s="18"/>
      <c r="J11828" s="18"/>
    </row>
    <row r="11829" spans="1:10" x14ac:dyDescent="0.25">
      <c r="A11829" s="18" t="s">
        <v>696</v>
      </c>
      <c r="B11829" s="18" t="s">
        <v>13029</v>
      </c>
      <c r="C11829" s="20">
        <v>45991</v>
      </c>
      <c r="D11829" s="18" t="s">
        <v>398</v>
      </c>
      <c r="E11829" s="19">
        <v>2200</v>
      </c>
      <c r="F11829" s="19">
        <v>0</v>
      </c>
      <c r="G11829" s="21">
        <f t="shared" si="184"/>
        <v>2200</v>
      </c>
      <c r="H11829" s="18"/>
      <c r="J11829" s="18"/>
    </row>
    <row r="11830" spans="1:10" x14ac:dyDescent="0.25">
      <c r="A11830" s="18" t="s">
        <v>490</v>
      </c>
      <c r="B11830" s="18" t="s">
        <v>13030</v>
      </c>
      <c r="C11830" s="20">
        <v>45991</v>
      </c>
      <c r="D11830" s="18" t="s">
        <v>374</v>
      </c>
      <c r="E11830" s="19">
        <v>1472.73</v>
      </c>
      <c r="F11830" s="19">
        <v>0</v>
      </c>
      <c r="G11830" s="21">
        <f t="shared" si="184"/>
        <v>1472.73</v>
      </c>
      <c r="H11830" s="18"/>
      <c r="J11830" s="18"/>
    </row>
    <row r="11831" spans="1:10" x14ac:dyDescent="0.25">
      <c r="A11831" s="18" t="s">
        <v>490</v>
      </c>
      <c r="B11831" s="18" t="s">
        <v>13031</v>
      </c>
      <c r="C11831" s="20">
        <v>45991</v>
      </c>
      <c r="D11831" s="18" t="s">
        <v>374</v>
      </c>
      <c r="E11831" s="19">
        <v>1090.9100000000001</v>
      </c>
      <c r="F11831" s="19">
        <v>0</v>
      </c>
      <c r="G11831" s="21">
        <f t="shared" si="184"/>
        <v>1090.9100000000001</v>
      </c>
      <c r="H11831" s="18"/>
      <c r="J11831" s="18"/>
    </row>
    <row r="11832" spans="1:10" x14ac:dyDescent="0.25">
      <c r="A11832" s="18" t="s">
        <v>153</v>
      </c>
      <c r="B11832" s="18" t="s">
        <v>13032</v>
      </c>
      <c r="C11832" s="20">
        <v>45991</v>
      </c>
      <c r="D11832" s="18" t="s">
        <v>406</v>
      </c>
      <c r="E11832" s="19">
        <v>5656</v>
      </c>
      <c r="F11832" s="19">
        <v>0</v>
      </c>
      <c r="G11832" s="21">
        <f t="shared" si="184"/>
        <v>5656</v>
      </c>
      <c r="H11832" s="18"/>
      <c r="J11832" s="18"/>
    </row>
    <row r="11833" spans="1:10" x14ac:dyDescent="0.25">
      <c r="A11833" s="18" t="s">
        <v>55</v>
      </c>
      <c r="B11833" s="18" t="s">
        <v>13033</v>
      </c>
      <c r="C11833" s="20">
        <v>45991</v>
      </c>
      <c r="D11833" s="18" t="s">
        <v>418</v>
      </c>
      <c r="E11833" s="19">
        <v>7125.1</v>
      </c>
      <c r="F11833" s="19">
        <v>712.51</v>
      </c>
      <c r="G11833" s="21">
        <f t="shared" si="184"/>
        <v>7837.6100000000006</v>
      </c>
      <c r="H11833" s="18"/>
      <c r="J11833" s="18"/>
    </row>
    <row r="11834" spans="1:10" x14ac:dyDescent="0.25">
      <c r="A11834" s="18" t="s">
        <v>647</v>
      </c>
      <c r="B11834" s="18" t="s">
        <v>13034</v>
      </c>
      <c r="C11834" s="20">
        <v>45991</v>
      </c>
      <c r="D11834" s="18" t="s">
        <v>648</v>
      </c>
      <c r="E11834" s="19">
        <v>593.17999999999995</v>
      </c>
      <c r="F11834" s="19">
        <v>124.57</v>
      </c>
      <c r="G11834" s="21">
        <f t="shared" si="184"/>
        <v>717.75</v>
      </c>
      <c r="H11834" s="18"/>
      <c r="J11834" s="18"/>
    </row>
    <row r="11835" spans="1:10" x14ac:dyDescent="0.25">
      <c r="A11835" s="18" t="s">
        <v>105</v>
      </c>
      <c r="B11835" s="18" t="s">
        <v>13035</v>
      </c>
      <c r="C11835" s="20">
        <v>45991</v>
      </c>
      <c r="D11835" s="18" t="s">
        <v>343</v>
      </c>
      <c r="E11835" s="19">
        <v>351.91</v>
      </c>
      <c r="F11835" s="19">
        <v>73.900000000000006</v>
      </c>
      <c r="G11835" s="21">
        <f t="shared" si="184"/>
        <v>425.81000000000006</v>
      </c>
      <c r="H11835" s="18"/>
      <c r="J11835" s="18"/>
    </row>
    <row r="11836" spans="1:10" x14ac:dyDescent="0.25">
      <c r="A11836" s="18" t="s">
        <v>155</v>
      </c>
      <c r="B11836" s="18" t="s">
        <v>13036</v>
      </c>
      <c r="C11836" s="20">
        <v>45991</v>
      </c>
      <c r="D11836" s="18" t="s">
        <v>450</v>
      </c>
      <c r="E11836" s="19">
        <v>14193.92</v>
      </c>
      <c r="F11836" s="19">
        <v>0</v>
      </c>
      <c r="G11836" s="21">
        <f t="shared" si="184"/>
        <v>14193.92</v>
      </c>
      <c r="H11836" s="18"/>
      <c r="J11836" s="18"/>
    </row>
    <row r="11837" spans="1:10" x14ac:dyDescent="0.25">
      <c r="A11837" s="18" t="s">
        <v>657</v>
      </c>
      <c r="B11837" s="18" t="s">
        <v>13037</v>
      </c>
      <c r="C11837" s="20">
        <v>45991</v>
      </c>
      <c r="D11837" s="18" t="s">
        <v>658</v>
      </c>
      <c r="E11837" s="19">
        <v>1063.58</v>
      </c>
      <c r="F11837" s="19">
        <v>223.35</v>
      </c>
      <c r="G11837" s="21">
        <f t="shared" si="184"/>
        <v>1286.9299999999998</v>
      </c>
      <c r="H11837" s="18"/>
      <c r="J11837" s="18"/>
    </row>
    <row r="11838" spans="1:10" x14ac:dyDescent="0.25">
      <c r="A11838" s="18" t="s">
        <v>946</v>
      </c>
      <c r="B11838" s="18" t="s">
        <v>13038</v>
      </c>
      <c r="C11838" s="20">
        <v>45992</v>
      </c>
      <c r="D11838" s="18" t="s">
        <v>397</v>
      </c>
      <c r="E11838" s="19">
        <v>475</v>
      </c>
      <c r="F11838" s="19">
        <v>99.75</v>
      </c>
      <c r="G11838" s="21">
        <f t="shared" si="184"/>
        <v>574.75</v>
      </c>
      <c r="H11838" s="18"/>
      <c r="J11838" s="18"/>
    </row>
    <row r="11839" spans="1:10" x14ac:dyDescent="0.25">
      <c r="A11839" s="18" t="s">
        <v>722</v>
      </c>
      <c r="B11839" s="18" t="s">
        <v>11690</v>
      </c>
      <c r="C11839" s="20">
        <v>45992</v>
      </c>
      <c r="D11839" s="18" t="s">
        <v>340</v>
      </c>
      <c r="E11839" s="19">
        <v>400</v>
      </c>
      <c r="F11839" s="19">
        <v>84</v>
      </c>
      <c r="G11839" s="21">
        <f t="shared" si="184"/>
        <v>484</v>
      </c>
      <c r="H11839" s="18"/>
      <c r="J11839" s="18"/>
    </row>
    <row r="11840" spans="1:10" x14ac:dyDescent="0.25">
      <c r="A11840" s="18" t="s">
        <v>507</v>
      </c>
      <c r="B11840" s="18" t="s">
        <v>13039</v>
      </c>
      <c r="C11840" s="20">
        <v>45992</v>
      </c>
      <c r="D11840" s="18" t="s">
        <v>1872</v>
      </c>
      <c r="E11840" s="19">
        <v>198.35</v>
      </c>
      <c r="F11840" s="19">
        <v>41.65</v>
      </c>
      <c r="G11840" s="21">
        <f t="shared" si="184"/>
        <v>240</v>
      </c>
      <c r="H11840" s="18"/>
      <c r="J11840" s="18"/>
    </row>
    <row r="11841" spans="1:10" x14ac:dyDescent="0.25">
      <c r="A11841" s="18" t="s">
        <v>6092</v>
      </c>
      <c r="B11841" s="18" t="s">
        <v>13040</v>
      </c>
      <c r="C11841" s="20">
        <v>45992</v>
      </c>
      <c r="D11841" s="18" t="s">
        <v>386</v>
      </c>
      <c r="E11841" s="19">
        <v>198.34</v>
      </c>
      <c r="F11841" s="19">
        <v>41.65</v>
      </c>
      <c r="G11841" s="21">
        <f t="shared" si="184"/>
        <v>239.99</v>
      </c>
      <c r="H11841" s="18"/>
      <c r="J11841" s="18"/>
    </row>
    <row r="11842" spans="1:10" x14ac:dyDescent="0.25">
      <c r="A11842" s="18" t="s">
        <v>78</v>
      </c>
      <c r="B11842" s="18" t="s">
        <v>13041</v>
      </c>
      <c r="C11842" s="20">
        <v>45992</v>
      </c>
      <c r="D11842" s="18" t="s">
        <v>383</v>
      </c>
      <c r="E11842" s="19">
        <v>3750</v>
      </c>
      <c r="F11842" s="19">
        <v>787.5</v>
      </c>
      <c r="G11842" s="21">
        <f t="shared" si="184"/>
        <v>4537.5</v>
      </c>
      <c r="H11842" s="18"/>
      <c r="J11842" s="18"/>
    </row>
    <row r="11843" spans="1:10" x14ac:dyDescent="0.25">
      <c r="A11843" s="18" t="s">
        <v>262</v>
      </c>
      <c r="B11843" s="18" t="s">
        <v>13042</v>
      </c>
      <c r="C11843" s="20">
        <v>45992</v>
      </c>
      <c r="D11843" s="18" t="s">
        <v>426</v>
      </c>
      <c r="E11843" s="19">
        <v>1120.6400000000001</v>
      </c>
      <c r="F11843" s="19">
        <v>235.35</v>
      </c>
      <c r="G11843" s="21">
        <f t="shared" si="184"/>
        <v>1355.99</v>
      </c>
      <c r="H11843" s="18"/>
      <c r="J11843" s="18"/>
    </row>
    <row r="11844" spans="1:10" x14ac:dyDescent="0.25">
      <c r="A11844" s="18" t="s">
        <v>13043</v>
      </c>
      <c r="B11844" s="18" t="s">
        <v>13044</v>
      </c>
      <c r="C11844" s="20">
        <v>45992</v>
      </c>
      <c r="D11844" s="18" t="s">
        <v>340</v>
      </c>
      <c r="E11844" s="19">
        <v>176.45</v>
      </c>
      <c r="F11844" s="19">
        <v>0</v>
      </c>
      <c r="G11844" s="21">
        <f t="shared" ref="G11844:G11907" si="185">E11844+F11844</f>
        <v>176.45</v>
      </c>
      <c r="H11844" s="18"/>
      <c r="J11844" s="18"/>
    </row>
    <row r="11845" spans="1:10" x14ac:dyDescent="0.25">
      <c r="A11845" s="18" t="s">
        <v>13045</v>
      </c>
      <c r="B11845" s="18" t="s">
        <v>13046</v>
      </c>
      <c r="C11845" s="20">
        <v>45992</v>
      </c>
      <c r="D11845" s="18" t="s">
        <v>362</v>
      </c>
      <c r="E11845" s="19">
        <v>79</v>
      </c>
      <c r="F11845" s="19">
        <v>0</v>
      </c>
      <c r="G11845" s="21">
        <f t="shared" si="185"/>
        <v>79</v>
      </c>
      <c r="H11845" s="18"/>
      <c r="J11845" s="18"/>
    </row>
    <row r="11846" spans="1:10" x14ac:dyDescent="0.25">
      <c r="A11846" s="18" t="s">
        <v>84</v>
      </c>
      <c r="B11846" s="18" t="s">
        <v>13047</v>
      </c>
      <c r="C11846" s="20">
        <v>45992</v>
      </c>
      <c r="D11846" s="18" t="s">
        <v>423</v>
      </c>
      <c r="E11846" s="19">
        <v>0.36</v>
      </c>
      <c r="F11846" s="19">
        <v>0.08</v>
      </c>
      <c r="G11846" s="21">
        <f t="shared" si="185"/>
        <v>0.44</v>
      </c>
      <c r="H11846" s="18"/>
      <c r="J11846" s="18"/>
    </row>
    <row r="11847" spans="1:10" x14ac:dyDescent="0.25">
      <c r="A11847" s="18" t="s">
        <v>84</v>
      </c>
      <c r="B11847" s="18" t="s">
        <v>13048</v>
      </c>
      <c r="C11847" s="20">
        <v>45992</v>
      </c>
      <c r="D11847" s="18" t="s">
        <v>423</v>
      </c>
      <c r="E11847" s="19">
        <v>4.32</v>
      </c>
      <c r="F11847" s="19">
        <v>0.91</v>
      </c>
      <c r="G11847" s="21">
        <f t="shared" si="185"/>
        <v>5.23</v>
      </c>
      <c r="H11847" s="18"/>
      <c r="J11847" s="18"/>
    </row>
    <row r="11848" spans="1:10" x14ac:dyDescent="0.25">
      <c r="A11848" s="18" t="s">
        <v>84</v>
      </c>
      <c r="B11848" s="18" t="s">
        <v>13049</v>
      </c>
      <c r="C11848" s="20">
        <v>45992</v>
      </c>
      <c r="D11848" s="18" t="s">
        <v>423</v>
      </c>
      <c r="E11848" s="19">
        <v>0.18</v>
      </c>
      <c r="F11848" s="19">
        <v>0.04</v>
      </c>
      <c r="G11848" s="21">
        <f t="shared" si="185"/>
        <v>0.22</v>
      </c>
      <c r="H11848" s="18"/>
      <c r="J11848" s="18"/>
    </row>
    <row r="11849" spans="1:10" x14ac:dyDescent="0.25">
      <c r="A11849" s="18" t="s">
        <v>84</v>
      </c>
      <c r="B11849" s="18" t="s">
        <v>13050</v>
      </c>
      <c r="C11849" s="20">
        <v>45992</v>
      </c>
      <c r="D11849" s="18" t="s">
        <v>423</v>
      </c>
      <c r="E11849" s="19">
        <v>1.44</v>
      </c>
      <c r="F11849" s="19">
        <v>0.3</v>
      </c>
      <c r="G11849" s="21">
        <f t="shared" si="185"/>
        <v>1.74</v>
      </c>
      <c r="H11849" s="18"/>
      <c r="J11849" s="18"/>
    </row>
    <row r="11850" spans="1:10" x14ac:dyDescent="0.25">
      <c r="A11850" s="18" t="s">
        <v>84</v>
      </c>
      <c r="B11850" s="18" t="s">
        <v>13051</v>
      </c>
      <c r="C11850" s="20">
        <v>45992</v>
      </c>
      <c r="D11850" s="18" t="s">
        <v>423</v>
      </c>
      <c r="E11850" s="19">
        <v>0.72</v>
      </c>
      <c r="F11850" s="19">
        <v>0.15</v>
      </c>
      <c r="G11850" s="21">
        <f t="shared" si="185"/>
        <v>0.87</v>
      </c>
      <c r="H11850" s="18"/>
      <c r="J11850" s="18"/>
    </row>
    <row r="11851" spans="1:10" x14ac:dyDescent="0.25">
      <c r="A11851" s="18" t="s">
        <v>84</v>
      </c>
      <c r="B11851" s="18" t="s">
        <v>13052</v>
      </c>
      <c r="C11851" s="20">
        <v>45992</v>
      </c>
      <c r="D11851" s="18" t="s">
        <v>423</v>
      </c>
      <c r="E11851" s="19">
        <v>1.44</v>
      </c>
      <c r="F11851" s="19">
        <v>0.3</v>
      </c>
      <c r="G11851" s="21">
        <f t="shared" si="185"/>
        <v>1.74</v>
      </c>
      <c r="H11851" s="18"/>
      <c r="J11851" s="18"/>
    </row>
    <row r="11852" spans="1:10" x14ac:dyDescent="0.25">
      <c r="A11852" s="18" t="s">
        <v>84</v>
      </c>
      <c r="B11852" s="18" t="s">
        <v>13053</v>
      </c>
      <c r="C11852" s="20">
        <v>45992</v>
      </c>
      <c r="D11852" s="18" t="s">
        <v>423</v>
      </c>
      <c r="E11852" s="19">
        <v>0.18</v>
      </c>
      <c r="F11852" s="19">
        <v>0.04</v>
      </c>
      <c r="G11852" s="21">
        <f t="shared" si="185"/>
        <v>0.22</v>
      </c>
      <c r="H11852" s="18"/>
      <c r="J11852" s="18"/>
    </row>
    <row r="11853" spans="1:10" x14ac:dyDescent="0.25">
      <c r="A11853" s="18" t="s">
        <v>84</v>
      </c>
      <c r="B11853" s="18" t="s">
        <v>13054</v>
      </c>
      <c r="C11853" s="20">
        <v>45992</v>
      </c>
      <c r="D11853" s="18" t="s">
        <v>423</v>
      </c>
      <c r="E11853" s="19">
        <v>0.18</v>
      </c>
      <c r="F11853" s="19">
        <v>0.04</v>
      </c>
      <c r="G11853" s="21">
        <f t="shared" si="185"/>
        <v>0.22</v>
      </c>
      <c r="H11853" s="18"/>
      <c r="J11853" s="18"/>
    </row>
    <row r="11854" spans="1:10" x14ac:dyDescent="0.25">
      <c r="A11854" s="18" t="s">
        <v>84</v>
      </c>
      <c r="B11854" s="18" t="s">
        <v>13055</v>
      </c>
      <c r="C11854" s="20">
        <v>45992</v>
      </c>
      <c r="D11854" s="18" t="s">
        <v>423</v>
      </c>
      <c r="E11854" s="19">
        <v>1</v>
      </c>
      <c r="F11854" s="19">
        <v>0.21</v>
      </c>
      <c r="G11854" s="21">
        <f t="shared" si="185"/>
        <v>1.21</v>
      </c>
      <c r="H11854" s="18"/>
      <c r="J11854" s="18"/>
    </row>
    <row r="11855" spans="1:10" x14ac:dyDescent="0.25">
      <c r="A11855" s="18" t="s">
        <v>84</v>
      </c>
      <c r="B11855" s="18" t="s">
        <v>13056</v>
      </c>
      <c r="C11855" s="20">
        <v>45992</v>
      </c>
      <c r="D11855" s="18" t="s">
        <v>423</v>
      </c>
      <c r="E11855" s="19">
        <v>0.18</v>
      </c>
      <c r="F11855" s="19">
        <v>0.04</v>
      </c>
      <c r="G11855" s="21">
        <f t="shared" si="185"/>
        <v>0.22</v>
      </c>
      <c r="H11855" s="18"/>
      <c r="J11855" s="18"/>
    </row>
    <row r="11856" spans="1:10" x14ac:dyDescent="0.25">
      <c r="A11856" s="18" t="s">
        <v>205</v>
      </c>
      <c r="B11856" s="18" t="s">
        <v>13057</v>
      </c>
      <c r="C11856" s="20">
        <v>45992</v>
      </c>
      <c r="D11856" s="18" t="s">
        <v>349</v>
      </c>
      <c r="E11856" s="19">
        <v>8.2799999999999994</v>
      </c>
      <c r="F11856" s="19">
        <v>0</v>
      </c>
      <c r="G11856" s="21">
        <f t="shared" si="185"/>
        <v>8.2799999999999994</v>
      </c>
      <c r="H11856" s="18"/>
      <c r="J11856" s="18"/>
    </row>
    <row r="11857" spans="1:10" x14ac:dyDescent="0.25">
      <c r="A11857" s="18" t="s">
        <v>192</v>
      </c>
      <c r="B11857" s="18" t="s">
        <v>13058</v>
      </c>
      <c r="C11857" s="20">
        <v>45992</v>
      </c>
      <c r="D11857" s="18" t="s">
        <v>342</v>
      </c>
      <c r="E11857" s="19">
        <v>169.81</v>
      </c>
      <c r="F11857" s="19">
        <v>0</v>
      </c>
      <c r="G11857" s="21">
        <f t="shared" si="185"/>
        <v>169.81</v>
      </c>
      <c r="H11857" s="18"/>
      <c r="J11857" s="18"/>
    </row>
    <row r="11858" spans="1:10" x14ac:dyDescent="0.25">
      <c r="A11858" s="18" t="s">
        <v>17</v>
      </c>
      <c r="B11858" s="18" t="s">
        <v>13059</v>
      </c>
      <c r="C11858" s="20">
        <v>45992</v>
      </c>
      <c r="D11858" s="18" t="s">
        <v>364</v>
      </c>
      <c r="E11858" s="19">
        <v>19.62</v>
      </c>
      <c r="F11858" s="19">
        <v>1.76</v>
      </c>
      <c r="G11858" s="21">
        <f t="shared" si="185"/>
        <v>21.380000000000003</v>
      </c>
      <c r="H11858" s="18"/>
      <c r="J11858" s="18"/>
    </row>
    <row r="11859" spans="1:10" x14ac:dyDescent="0.25">
      <c r="A11859" s="18" t="s">
        <v>17</v>
      </c>
      <c r="B11859" s="18" t="s">
        <v>13060</v>
      </c>
      <c r="C11859" s="20">
        <v>45992</v>
      </c>
      <c r="D11859" s="18" t="s">
        <v>364</v>
      </c>
      <c r="E11859" s="19">
        <v>9.35</v>
      </c>
      <c r="F11859" s="19">
        <v>0.74</v>
      </c>
      <c r="G11859" s="21">
        <f t="shared" si="185"/>
        <v>10.09</v>
      </c>
      <c r="H11859" s="18"/>
      <c r="J11859" s="18"/>
    </row>
    <row r="11860" spans="1:10" x14ac:dyDescent="0.25">
      <c r="A11860" s="18" t="s">
        <v>17</v>
      </c>
      <c r="B11860" s="18" t="s">
        <v>13061</v>
      </c>
      <c r="C11860" s="20">
        <v>45992</v>
      </c>
      <c r="D11860" s="18" t="s">
        <v>364</v>
      </c>
      <c r="E11860" s="19">
        <v>14.54</v>
      </c>
      <c r="F11860" s="19">
        <v>1.26</v>
      </c>
      <c r="G11860" s="21">
        <f t="shared" si="185"/>
        <v>15.799999999999999</v>
      </c>
      <c r="H11860" s="18"/>
      <c r="J11860" s="18"/>
    </row>
    <row r="11861" spans="1:10" x14ac:dyDescent="0.25">
      <c r="A11861" s="18" t="s">
        <v>17</v>
      </c>
      <c r="B11861" s="18" t="s">
        <v>13062</v>
      </c>
      <c r="C11861" s="20">
        <v>45992</v>
      </c>
      <c r="D11861" s="18" t="s">
        <v>365</v>
      </c>
      <c r="E11861" s="19">
        <v>80.349999999999994</v>
      </c>
      <c r="F11861" s="19">
        <v>5.58</v>
      </c>
      <c r="G11861" s="21">
        <f t="shared" si="185"/>
        <v>85.929999999999993</v>
      </c>
      <c r="H11861" s="18"/>
      <c r="J11861" s="18"/>
    </row>
    <row r="11862" spans="1:10" x14ac:dyDescent="0.25">
      <c r="A11862" s="18" t="s">
        <v>17</v>
      </c>
      <c r="B11862" s="18" t="s">
        <v>13063</v>
      </c>
      <c r="C11862" s="20">
        <v>45992</v>
      </c>
      <c r="D11862" s="18" t="s">
        <v>364</v>
      </c>
      <c r="E11862" s="19">
        <v>234.51</v>
      </c>
      <c r="F11862" s="19">
        <v>21.9</v>
      </c>
      <c r="G11862" s="21">
        <f t="shared" si="185"/>
        <v>256.40999999999997</v>
      </c>
      <c r="H11862" s="18"/>
      <c r="J11862" s="18"/>
    </row>
    <row r="11863" spans="1:10" x14ac:dyDescent="0.25">
      <c r="A11863" s="18" t="s">
        <v>17</v>
      </c>
      <c r="B11863" s="18" t="s">
        <v>13064</v>
      </c>
      <c r="C11863" s="20">
        <v>45992</v>
      </c>
      <c r="D11863" s="18" t="s">
        <v>364</v>
      </c>
      <c r="E11863" s="19">
        <v>183.43</v>
      </c>
      <c r="F11863" s="19">
        <v>17.05</v>
      </c>
      <c r="G11863" s="21">
        <f t="shared" si="185"/>
        <v>200.48000000000002</v>
      </c>
      <c r="H11863" s="18"/>
      <c r="J11863" s="18"/>
    </row>
    <row r="11864" spans="1:10" x14ac:dyDescent="0.25">
      <c r="A11864" s="18" t="s">
        <v>17</v>
      </c>
      <c r="B11864" s="18" t="s">
        <v>13065</v>
      </c>
      <c r="C11864" s="20">
        <v>45992</v>
      </c>
      <c r="D11864" s="18" t="s">
        <v>365</v>
      </c>
      <c r="E11864" s="19">
        <v>72.62</v>
      </c>
      <c r="F11864" s="19">
        <v>5.0599999999999996</v>
      </c>
      <c r="G11864" s="21">
        <f t="shared" si="185"/>
        <v>77.680000000000007</v>
      </c>
      <c r="H11864" s="18"/>
      <c r="J11864" s="18"/>
    </row>
    <row r="11865" spans="1:10" x14ac:dyDescent="0.25">
      <c r="A11865" s="18" t="s">
        <v>17</v>
      </c>
      <c r="B11865" s="18" t="s">
        <v>13066</v>
      </c>
      <c r="C11865" s="20">
        <v>45992</v>
      </c>
      <c r="D11865" s="18" t="s">
        <v>364</v>
      </c>
      <c r="E11865" s="19">
        <v>67.959999999999994</v>
      </c>
      <c r="F11865" s="19">
        <v>6.4</v>
      </c>
      <c r="G11865" s="21">
        <f t="shared" si="185"/>
        <v>74.36</v>
      </c>
      <c r="H11865" s="18"/>
      <c r="J11865" s="18"/>
    </row>
    <row r="11866" spans="1:10" x14ac:dyDescent="0.25">
      <c r="A11866" s="18" t="s">
        <v>17</v>
      </c>
      <c r="B11866" s="18" t="s">
        <v>13067</v>
      </c>
      <c r="C11866" s="20">
        <v>45992</v>
      </c>
      <c r="D11866" s="18" t="s">
        <v>365</v>
      </c>
      <c r="E11866" s="19">
        <v>27.9</v>
      </c>
      <c r="F11866" s="19">
        <v>1.78</v>
      </c>
      <c r="G11866" s="21">
        <f t="shared" si="185"/>
        <v>29.68</v>
      </c>
      <c r="H11866" s="18"/>
      <c r="J11866" s="18"/>
    </row>
    <row r="11867" spans="1:10" x14ac:dyDescent="0.25">
      <c r="A11867" s="18" t="s">
        <v>17</v>
      </c>
      <c r="B11867" s="18" t="s">
        <v>13068</v>
      </c>
      <c r="C11867" s="20">
        <v>45992</v>
      </c>
      <c r="D11867" s="18" t="s">
        <v>364</v>
      </c>
      <c r="E11867" s="19">
        <v>170.16</v>
      </c>
      <c r="F11867" s="19">
        <v>15.84</v>
      </c>
      <c r="G11867" s="21">
        <f t="shared" si="185"/>
        <v>186</v>
      </c>
      <c r="H11867" s="18"/>
      <c r="J11867" s="18"/>
    </row>
    <row r="11868" spans="1:10" x14ac:dyDescent="0.25">
      <c r="A11868" s="18" t="s">
        <v>17</v>
      </c>
      <c r="B11868" s="18" t="s">
        <v>13069</v>
      </c>
      <c r="C11868" s="20">
        <v>45992</v>
      </c>
      <c r="D11868" s="18" t="s">
        <v>365</v>
      </c>
      <c r="E11868" s="19">
        <v>52.01</v>
      </c>
      <c r="F11868" s="19">
        <v>3.68</v>
      </c>
      <c r="G11868" s="21">
        <f t="shared" si="185"/>
        <v>55.69</v>
      </c>
      <c r="H11868" s="18"/>
      <c r="J11868" s="18"/>
    </row>
    <row r="11869" spans="1:10" x14ac:dyDescent="0.25">
      <c r="A11869" s="18" t="s">
        <v>17</v>
      </c>
      <c r="B11869" s="18" t="s">
        <v>13070</v>
      </c>
      <c r="C11869" s="20">
        <v>45992</v>
      </c>
      <c r="D11869" s="18" t="s">
        <v>365</v>
      </c>
      <c r="E11869" s="19">
        <v>12.39</v>
      </c>
      <c r="F11869" s="19">
        <v>0.22</v>
      </c>
      <c r="G11869" s="21">
        <f t="shared" si="185"/>
        <v>12.610000000000001</v>
      </c>
      <c r="H11869" s="18"/>
      <c r="J11869" s="18"/>
    </row>
    <row r="11870" spans="1:10" x14ac:dyDescent="0.25">
      <c r="A11870" s="18" t="s">
        <v>17</v>
      </c>
      <c r="B11870" s="18" t="s">
        <v>13071</v>
      </c>
      <c r="C11870" s="20">
        <v>45992</v>
      </c>
      <c r="D11870" s="18" t="s">
        <v>364</v>
      </c>
      <c r="E11870" s="19">
        <v>50.68</v>
      </c>
      <c r="F11870" s="19">
        <v>4.7</v>
      </c>
      <c r="G11870" s="21">
        <f t="shared" si="185"/>
        <v>55.38</v>
      </c>
      <c r="H11870" s="18"/>
      <c r="J11870" s="18"/>
    </row>
    <row r="11871" spans="1:10" x14ac:dyDescent="0.25">
      <c r="A11871" s="18" t="s">
        <v>17</v>
      </c>
      <c r="B11871" s="18" t="s">
        <v>13072</v>
      </c>
      <c r="C11871" s="20">
        <v>45992</v>
      </c>
      <c r="D11871" s="18" t="s">
        <v>365</v>
      </c>
      <c r="E11871" s="19">
        <v>17.52</v>
      </c>
      <c r="F11871" s="19">
        <v>0.74</v>
      </c>
      <c r="G11871" s="21">
        <f t="shared" si="185"/>
        <v>18.259999999999998</v>
      </c>
      <c r="H11871" s="18"/>
      <c r="J11871" s="18"/>
    </row>
    <row r="11872" spans="1:10" x14ac:dyDescent="0.25">
      <c r="A11872" s="18" t="s">
        <v>17</v>
      </c>
      <c r="B11872" s="18" t="s">
        <v>13073</v>
      </c>
      <c r="C11872" s="20">
        <v>45992</v>
      </c>
      <c r="D11872" s="18" t="s">
        <v>364</v>
      </c>
      <c r="E11872" s="19">
        <v>30</v>
      </c>
      <c r="F11872" s="19">
        <v>2.8</v>
      </c>
      <c r="G11872" s="21">
        <f t="shared" si="185"/>
        <v>32.799999999999997</v>
      </c>
      <c r="H11872" s="18"/>
      <c r="J11872" s="18"/>
    </row>
    <row r="11873" spans="1:10" x14ac:dyDescent="0.25">
      <c r="A11873" s="18" t="s">
        <v>17</v>
      </c>
      <c r="B11873" s="18" t="s">
        <v>13074</v>
      </c>
      <c r="C11873" s="20">
        <v>45992</v>
      </c>
      <c r="D11873" s="18" t="s">
        <v>365</v>
      </c>
      <c r="E11873" s="19">
        <v>171</v>
      </c>
      <c r="F11873" s="19">
        <v>11.6</v>
      </c>
      <c r="G11873" s="21">
        <f t="shared" si="185"/>
        <v>182.6</v>
      </c>
      <c r="H11873" s="18"/>
      <c r="J11873" s="18"/>
    </row>
    <row r="11874" spans="1:10" x14ac:dyDescent="0.25">
      <c r="A11874" s="18" t="s">
        <v>17</v>
      </c>
      <c r="B11874" s="18" t="s">
        <v>13075</v>
      </c>
      <c r="C11874" s="20">
        <v>45992</v>
      </c>
      <c r="D11874" s="18" t="s">
        <v>365</v>
      </c>
      <c r="E11874" s="19">
        <v>310.37</v>
      </c>
      <c r="F11874" s="19">
        <v>21.13</v>
      </c>
      <c r="G11874" s="21">
        <f t="shared" si="185"/>
        <v>331.5</v>
      </c>
      <c r="H11874" s="18"/>
      <c r="J11874" s="18"/>
    </row>
    <row r="11875" spans="1:10" x14ac:dyDescent="0.25">
      <c r="A11875" s="18" t="s">
        <v>17</v>
      </c>
      <c r="B11875" s="18" t="s">
        <v>13076</v>
      </c>
      <c r="C11875" s="20">
        <v>45992</v>
      </c>
      <c r="D11875" s="18" t="s">
        <v>365</v>
      </c>
      <c r="E11875" s="19">
        <v>108.68</v>
      </c>
      <c r="F11875" s="19">
        <v>7.48</v>
      </c>
      <c r="G11875" s="21">
        <f t="shared" si="185"/>
        <v>116.16000000000001</v>
      </c>
      <c r="H11875" s="18"/>
      <c r="J11875" s="18"/>
    </row>
    <row r="11876" spans="1:10" x14ac:dyDescent="0.25">
      <c r="A11876" s="18" t="s">
        <v>17</v>
      </c>
      <c r="B11876" s="18" t="s">
        <v>13077</v>
      </c>
      <c r="C11876" s="20">
        <v>45992</v>
      </c>
      <c r="D11876" s="18" t="s">
        <v>365</v>
      </c>
      <c r="E11876" s="19">
        <v>81.44</v>
      </c>
      <c r="F11876" s="19">
        <v>7.48</v>
      </c>
      <c r="G11876" s="21">
        <f t="shared" si="185"/>
        <v>88.92</v>
      </c>
      <c r="H11876" s="18"/>
      <c r="J11876" s="18"/>
    </row>
    <row r="11877" spans="1:10" x14ac:dyDescent="0.25">
      <c r="A11877" s="18" t="s">
        <v>17</v>
      </c>
      <c r="B11877" s="18" t="s">
        <v>13078</v>
      </c>
      <c r="C11877" s="20">
        <v>45992</v>
      </c>
      <c r="D11877" s="18" t="s">
        <v>364</v>
      </c>
      <c r="E11877" s="19">
        <v>308.5</v>
      </c>
      <c r="F11877" s="19">
        <v>28.47</v>
      </c>
      <c r="G11877" s="21">
        <f t="shared" si="185"/>
        <v>336.97</v>
      </c>
      <c r="H11877" s="18"/>
      <c r="J11877" s="18"/>
    </row>
    <row r="11878" spans="1:10" x14ac:dyDescent="0.25">
      <c r="A11878" s="18" t="s">
        <v>17</v>
      </c>
      <c r="B11878" s="18" t="s">
        <v>13079</v>
      </c>
      <c r="C11878" s="20">
        <v>45992</v>
      </c>
      <c r="D11878" s="18" t="s">
        <v>365</v>
      </c>
      <c r="E11878" s="19">
        <v>72.209999999999994</v>
      </c>
      <c r="F11878" s="19">
        <v>7.02</v>
      </c>
      <c r="G11878" s="21">
        <f t="shared" si="185"/>
        <v>79.22999999999999</v>
      </c>
      <c r="H11878" s="18"/>
      <c r="J11878" s="18"/>
    </row>
    <row r="11879" spans="1:10" x14ac:dyDescent="0.25">
      <c r="A11879" s="18" t="s">
        <v>17</v>
      </c>
      <c r="B11879" s="18" t="s">
        <v>13080</v>
      </c>
      <c r="C11879" s="20">
        <v>45992</v>
      </c>
      <c r="D11879" s="18" t="s">
        <v>365</v>
      </c>
      <c r="E11879" s="19">
        <v>138.4</v>
      </c>
      <c r="F11879" s="19">
        <v>10.029999999999999</v>
      </c>
      <c r="G11879" s="21">
        <f t="shared" si="185"/>
        <v>148.43</v>
      </c>
      <c r="H11879" s="18"/>
      <c r="J11879" s="18"/>
    </row>
    <row r="11880" spans="1:10" x14ac:dyDescent="0.25">
      <c r="A11880" s="18" t="s">
        <v>17</v>
      </c>
      <c r="B11880" s="18" t="s">
        <v>13081</v>
      </c>
      <c r="C11880" s="20">
        <v>45992</v>
      </c>
      <c r="D11880" s="18" t="s">
        <v>364</v>
      </c>
      <c r="E11880" s="19">
        <v>389.98</v>
      </c>
      <c r="F11880" s="19">
        <v>35.909999999999997</v>
      </c>
      <c r="G11880" s="21">
        <f t="shared" si="185"/>
        <v>425.89</v>
      </c>
      <c r="H11880" s="18"/>
      <c r="J11880" s="18"/>
    </row>
    <row r="11881" spans="1:10" x14ac:dyDescent="0.25">
      <c r="A11881" s="18" t="s">
        <v>17</v>
      </c>
      <c r="B11881" s="18" t="s">
        <v>13082</v>
      </c>
      <c r="C11881" s="20">
        <v>45992</v>
      </c>
      <c r="D11881" s="18" t="s">
        <v>365</v>
      </c>
      <c r="E11881" s="19">
        <v>17.52</v>
      </c>
      <c r="F11881" s="19">
        <v>0.74</v>
      </c>
      <c r="G11881" s="21">
        <f t="shared" si="185"/>
        <v>18.259999999999998</v>
      </c>
      <c r="H11881" s="18"/>
      <c r="J11881" s="18"/>
    </row>
    <row r="11882" spans="1:10" x14ac:dyDescent="0.25">
      <c r="A11882" s="18" t="s">
        <v>17</v>
      </c>
      <c r="B11882" s="18" t="s">
        <v>13083</v>
      </c>
      <c r="C11882" s="20">
        <v>45992</v>
      </c>
      <c r="D11882" s="18" t="s">
        <v>365</v>
      </c>
      <c r="E11882" s="19">
        <v>20.87</v>
      </c>
      <c r="F11882" s="19">
        <v>1.07</v>
      </c>
      <c r="G11882" s="21">
        <f t="shared" si="185"/>
        <v>21.94</v>
      </c>
      <c r="H11882" s="18"/>
      <c r="J11882" s="18"/>
    </row>
    <row r="11883" spans="1:10" x14ac:dyDescent="0.25">
      <c r="A11883" s="18" t="s">
        <v>17</v>
      </c>
      <c r="B11883" s="18" t="s">
        <v>13084</v>
      </c>
      <c r="C11883" s="20">
        <v>45992</v>
      </c>
      <c r="D11883" s="18" t="s">
        <v>365</v>
      </c>
      <c r="E11883" s="19">
        <v>7.33</v>
      </c>
      <c r="F11883" s="19">
        <v>0.14000000000000001</v>
      </c>
      <c r="G11883" s="21">
        <f t="shared" si="185"/>
        <v>7.47</v>
      </c>
      <c r="H11883" s="18"/>
      <c r="J11883" s="18"/>
    </row>
    <row r="11884" spans="1:10" x14ac:dyDescent="0.25">
      <c r="A11884" s="18" t="s">
        <v>17</v>
      </c>
      <c r="B11884" s="18" t="s">
        <v>13085</v>
      </c>
      <c r="C11884" s="20">
        <v>45992</v>
      </c>
      <c r="D11884" s="18" t="s">
        <v>364</v>
      </c>
      <c r="E11884" s="19">
        <v>98.16</v>
      </c>
      <c r="F11884" s="19">
        <v>9.27</v>
      </c>
      <c r="G11884" s="21">
        <f t="shared" si="185"/>
        <v>107.42999999999999</v>
      </c>
      <c r="H11884" s="18"/>
      <c r="J11884" s="18"/>
    </row>
    <row r="11885" spans="1:10" x14ac:dyDescent="0.25">
      <c r="A11885" s="18" t="s">
        <v>17</v>
      </c>
      <c r="B11885" s="18" t="s">
        <v>13086</v>
      </c>
      <c r="C11885" s="20">
        <v>45992</v>
      </c>
      <c r="D11885" s="18" t="s">
        <v>364</v>
      </c>
      <c r="E11885" s="19">
        <v>84.29</v>
      </c>
      <c r="F11885" s="19">
        <v>7.82</v>
      </c>
      <c r="G11885" s="21">
        <f t="shared" si="185"/>
        <v>92.110000000000014</v>
      </c>
      <c r="H11885" s="18"/>
      <c r="J11885" s="18"/>
    </row>
    <row r="11886" spans="1:10" x14ac:dyDescent="0.25">
      <c r="A11886" s="18" t="s">
        <v>17</v>
      </c>
      <c r="B11886" s="18" t="s">
        <v>13087</v>
      </c>
      <c r="C11886" s="20">
        <v>45992</v>
      </c>
      <c r="D11886" s="18" t="s">
        <v>365</v>
      </c>
      <c r="E11886" s="19">
        <v>9.06</v>
      </c>
      <c r="F11886" s="19">
        <v>0.31</v>
      </c>
      <c r="G11886" s="21">
        <f t="shared" si="185"/>
        <v>9.370000000000001</v>
      </c>
      <c r="H11886" s="18"/>
      <c r="J11886" s="18"/>
    </row>
    <row r="11887" spans="1:10" x14ac:dyDescent="0.25">
      <c r="A11887" s="18" t="s">
        <v>17</v>
      </c>
      <c r="B11887" s="18" t="s">
        <v>13088</v>
      </c>
      <c r="C11887" s="20">
        <v>45992</v>
      </c>
      <c r="D11887" s="18" t="s">
        <v>364</v>
      </c>
      <c r="E11887" s="19">
        <v>26.87</v>
      </c>
      <c r="F11887" s="19">
        <v>2.4700000000000002</v>
      </c>
      <c r="G11887" s="21">
        <f t="shared" si="185"/>
        <v>29.34</v>
      </c>
      <c r="H11887" s="18"/>
      <c r="J11887" s="18"/>
    </row>
    <row r="11888" spans="1:10" x14ac:dyDescent="0.25">
      <c r="A11888" s="18" t="s">
        <v>17</v>
      </c>
      <c r="B11888" s="18" t="s">
        <v>13089</v>
      </c>
      <c r="C11888" s="20">
        <v>45992</v>
      </c>
      <c r="D11888" s="18" t="s">
        <v>365</v>
      </c>
      <c r="E11888" s="19">
        <v>52.78</v>
      </c>
      <c r="F11888" s="19">
        <v>3.84</v>
      </c>
      <c r="G11888" s="21">
        <f t="shared" si="185"/>
        <v>56.620000000000005</v>
      </c>
      <c r="H11888" s="18"/>
      <c r="J11888" s="18"/>
    </row>
    <row r="11889" spans="1:10" x14ac:dyDescent="0.25">
      <c r="A11889" s="18" t="s">
        <v>17</v>
      </c>
      <c r="B11889" s="18" t="s">
        <v>13090</v>
      </c>
      <c r="C11889" s="20">
        <v>45992</v>
      </c>
      <c r="D11889" s="18" t="s">
        <v>365</v>
      </c>
      <c r="E11889" s="19">
        <v>241.44</v>
      </c>
      <c r="F11889" s="19">
        <v>16.95</v>
      </c>
      <c r="G11889" s="21">
        <f t="shared" si="185"/>
        <v>258.39</v>
      </c>
      <c r="H11889" s="18"/>
      <c r="J11889" s="18"/>
    </row>
    <row r="11890" spans="1:10" x14ac:dyDescent="0.25">
      <c r="A11890" s="18" t="s">
        <v>17</v>
      </c>
      <c r="B11890" s="18" t="s">
        <v>13091</v>
      </c>
      <c r="C11890" s="20">
        <v>45992</v>
      </c>
      <c r="D11890" s="18" t="s">
        <v>365</v>
      </c>
      <c r="E11890" s="19">
        <v>7.33</v>
      </c>
      <c r="F11890" s="19">
        <v>0.14000000000000001</v>
      </c>
      <c r="G11890" s="21">
        <f t="shared" si="185"/>
        <v>7.47</v>
      </c>
      <c r="H11890" s="18"/>
      <c r="J11890" s="18"/>
    </row>
    <row r="11891" spans="1:10" x14ac:dyDescent="0.25">
      <c r="A11891" s="18" t="s">
        <v>17</v>
      </c>
      <c r="B11891" s="18" t="s">
        <v>13092</v>
      </c>
      <c r="C11891" s="20">
        <v>45992</v>
      </c>
      <c r="D11891" s="18" t="s">
        <v>365</v>
      </c>
      <c r="E11891" s="19">
        <v>33.090000000000003</v>
      </c>
      <c r="F11891" s="19">
        <v>2.29</v>
      </c>
      <c r="G11891" s="21">
        <f t="shared" si="185"/>
        <v>35.380000000000003</v>
      </c>
      <c r="H11891" s="18"/>
      <c r="J11891" s="18"/>
    </row>
    <row r="11892" spans="1:10" x14ac:dyDescent="0.25">
      <c r="A11892" s="18" t="s">
        <v>17</v>
      </c>
      <c r="B11892" s="18" t="s">
        <v>13093</v>
      </c>
      <c r="C11892" s="20">
        <v>45992</v>
      </c>
      <c r="D11892" s="18" t="s">
        <v>365</v>
      </c>
      <c r="E11892" s="19">
        <v>29.69</v>
      </c>
      <c r="F11892" s="19">
        <v>1.95</v>
      </c>
      <c r="G11892" s="21">
        <f t="shared" si="185"/>
        <v>31.64</v>
      </c>
      <c r="H11892" s="18"/>
      <c r="J11892" s="18"/>
    </row>
    <row r="11893" spans="1:10" x14ac:dyDescent="0.25">
      <c r="A11893" s="18" t="s">
        <v>17</v>
      </c>
      <c r="B11893" s="18" t="s">
        <v>13094</v>
      </c>
      <c r="C11893" s="20">
        <v>45992</v>
      </c>
      <c r="D11893" s="18" t="s">
        <v>365</v>
      </c>
      <c r="E11893" s="19">
        <v>42.47</v>
      </c>
      <c r="F11893" s="19">
        <v>3.15</v>
      </c>
      <c r="G11893" s="21">
        <f t="shared" si="185"/>
        <v>45.62</v>
      </c>
      <c r="H11893" s="18"/>
      <c r="J11893" s="18"/>
    </row>
    <row r="11894" spans="1:10" x14ac:dyDescent="0.25">
      <c r="A11894" s="18" t="s">
        <v>17</v>
      </c>
      <c r="B11894" s="18" t="s">
        <v>13095</v>
      </c>
      <c r="C11894" s="20">
        <v>45992</v>
      </c>
      <c r="D11894" s="18" t="s">
        <v>365</v>
      </c>
      <c r="E11894" s="19">
        <v>37.04</v>
      </c>
      <c r="F11894" s="19">
        <v>2.6</v>
      </c>
      <c r="G11894" s="21">
        <f t="shared" si="185"/>
        <v>39.64</v>
      </c>
      <c r="H11894" s="18"/>
      <c r="J11894" s="18"/>
    </row>
    <row r="11895" spans="1:10" x14ac:dyDescent="0.25">
      <c r="A11895" s="18" t="s">
        <v>17</v>
      </c>
      <c r="B11895" s="18" t="s">
        <v>13096</v>
      </c>
      <c r="C11895" s="20">
        <v>45992</v>
      </c>
      <c r="D11895" s="18" t="s">
        <v>365</v>
      </c>
      <c r="E11895" s="19">
        <v>1012.04</v>
      </c>
      <c r="F11895" s="19">
        <v>69.8</v>
      </c>
      <c r="G11895" s="21">
        <f t="shared" si="185"/>
        <v>1081.8399999999999</v>
      </c>
      <c r="H11895" s="18"/>
      <c r="J11895" s="18"/>
    </row>
    <row r="11896" spans="1:10" x14ac:dyDescent="0.25">
      <c r="A11896" s="18" t="s">
        <v>17</v>
      </c>
      <c r="B11896" s="18" t="s">
        <v>13097</v>
      </c>
      <c r="C11896" s="20">
        <v>45992</v>
      </c>
      <c r="D11896" s="18" t="s">
        <v>364</v>
      </c>
      <c r="E11896" s="19">
        <v>84.9</v>
      </c>
      <c r="F11896" s="19">
        <v>8.06</v>
      </c>
      <c r="G11896" s="21">
        <f t="shared" si="185"/>
        <v>92.960000000000008</v>
      </c>
      <c r="H11896" s="18"/>
      <c r="J11896" s="18"/>
    </row>
    <row r="11897" spans="1:10" x14ac:dyDescent="0.25">
      <c r="A11897" s="18" t="s">
        <v>17</v>
      </c>
      <c r="B11897" s="18" t="s">
        <v>13098</v>
      </c>
      <c r="C11897" s="20">
        <v>45992</v>
      </c>
      <c r="D11897" s="18" t="s">
        <v>365</v>
      </c>
      <c r="E11897" s="19">
        <v>191.1</v>
      </c>
      <c r="F11897" s="19">
        <v>13.02</v>
      </c>
      <c r="G11897" s="21">
        <f t="shared" si="185"/>
        <v>204.12</v>
      </c>
      <c r="H11897" s="18"/>
      <c r="J11897" s="18"/>
    </row>
    <row r="11898" spans="1:10" x14ac:dyDescent="0.25">
      <c r="A11898" s="18" t="s">
        <v>17</v>
      </c>
      <c r="B11898" s="18" t="s">
        <v>13099</v>
      </c>
      <c r="C11898" s="20">
        <v>45992</v>
      </c>
      <c r="D11898" s="18" t="s">
        <v>365</v>
      </c>
      <c r="E11898" s="19">
        <v>147.32</v>
      </c>
      <c r="F11898" s="19">
        <v>10.08</v>
      </c>
      <c r="G11898" s="21">
        <f t="shared" si="185"/>
        <v>157.4</v>
      </c>
      <c r="H11898" s="18"/>
      <c r="J11898" s="18"/>
    </row>
    <row r="11899" spans="1:10" x14ac:dyDescent="0.25">
      <c r="A11899" s="18" t="s">
        <v>17</v>
      </c>
      <c r="B11899" s="18" t="s">
        <v>13100</v>
      </c>
      <c r="C11899" s="20">
        <v>45992</v>
      </c>
      <c r="D11899" s="18" t="s">
        <v>364</v>
      </c>
      <c r="E11899" s="19">
        <v>16.16</v>
      </c>
      <c r="F11899" s="19">
        <v>1.42</v>
      </c>
      <c r="G11899" s="21">
        <f t="shared" si="185"/>
        <v>17.579999999999998</v>
      </c>
      <c r="H11899" s="18"/>
      <c r="J11899" s="18"/>
    </row>
    <row r="11900" spans="1:10" x14ac:dyDescent="0.25">
      <c r="A11900" s="18" t="s">
        <v>17</v>
      </c>
      <c r="B11900" s="18" t="s">
        <v>13101</v>
      </c>
      <c r="C11900" s="20">
        <v>45992</v>
      </c>
      <c r="D11900" s="18" t="s">
        <v>364</v>
      </c>
      <c r="E11900" s="19">
        <v>31.98</v>
      </c>
      <c r="F11900" s="19">
        <v>2.95</v>
      </c>
      <c r="G11900" s="21">
        <f t="shared" si="185"/>
        <v>34.93</v>
      </c>
      <c r="H11900" s="18"/>
      <c r="J11900" s="18"/>
    </row>
    <row r="11901" spans="1:10" x14ac:dyDescent="0.25">
      <c r="A11901" s="18" t="s">
        <v>17</v>
      </c>
      <c r="B11901" s="18" t="s">
        <v>13102</v>
      </c>
      <c r="C11901" s="20">
        <v>45992</v>
      </c>
      <c r="D11901" s="18" t="s">
        <v>365</v>
      </c>
      <c r="E11901" s="19">
        <v>7.33</v>
      </c>
      <c r="F11901" s="19">
        <v>0.14000000000000001</v>
      </c>
      <c r="G11901" s="21">
        <f t="shared" si="185"/>
        <v>7.47</v>
      </c>
      <c r="H11901" s="18"/>
      <c r="J11901" s="18"/>
    </row>
    <row r="11902" spans="1:10" x14ac:dyDescent="0.25">
      <c r="A11902" s="18" t="s">
        <v>17</v>
      </c>
      <c r="B11902" s="18" t="s">
        <v>13103</v>
      </c>
      <c r="C11902" s="20">
        <v>45992</v>
      </c>
      <c r="D11902" s="18" t="s">
        <v>364</v>
      </c>
      <c r="E11902" s="19">
        <v>24.46</v>
      </c>
      <c r="F11902" s="19">
        <v>2.25</v>
      </c>
      <c r="G11902" s="21">
        <f t="shared" si="185"/>
        <v>26.71</v>
      </c>
      <c r="H11902" s="18"/>
      <c r="J11902" s="18"/>
    </row>
    <row r="11903" spans="1:10" x14ac:dyDescent="0.25">
      <c r="A11903" s="18" t="s">
        <v>17</v>
      </c>
      <c r="B11903" s="18" t="s">
        <v>13104</v>
      </c>
      <c r="C11903" s="20">
        <v>45992</v>
      </c>
      <c r="D11903" s="18" t="s">
        <v>365</v>
      </c>
      <c r="E11903" s="19">
        <v>498.46</v>
      </c>
      <c r="F11903" s="19">
        <v>33.93</v>
      </c>
      <c r="G11903" s="21">
        <f t="shared" si="185"/>
        <v>532.39</v>
      </c>
      <c r="H11903" s="18"/>
      <c r="J11903" s="18"/>
    </row>
    <row r="11904" spans="1:10" x14ac:dyDescent="0.25">
      <c r="A11904" s="18" t="s">
        <v>17</v>
      </c>
      <c r="B11904" s="18" t="s">
        <v>13105</v>
      </c>
      <c r="C11904" s="20">
        <v>45992</v>
      </c>
      <c r="D11904" s="18" t="s">
        <v>365</v>
      </c>
      <c r="E11904" s="19">
        <v>60.55</v>
      </c>
      <c r="F11904" s="19">
        <v>4.53</v>
      </c>
      <c r="G11904" s="21">
        <f t="shared" si="185"/>
        <v>65.08</v>
      </c>
      <c r="H11904" s="18"/>
      <c r="J11904" s="18"/>
    </row>
    <row r="11905" spans="1:10" x14ac:dyDescent="0.25">
      <c r="A11905" s="18" t="s">
        <v>17</v>
      </c>
      <c r="B11905" s="18" t="s">
        <v>13106</v>
      </c>
      <c r="C11905" s="20">
        <v>45992</v>
      </c>
      <c r="D11905" s="18" t="s">
        <v>364</v>
      </c>
      <c r="E11905" s="19">
        <v>7.62</v>
      </c>
      <c r="F11905" s="19">
        <v>0.56000000000000005</v>
      </c>
      <c r="G11905" s="21">
        <f t="shared" si="185"/>
        <v>8.18</v>
      </c>
      <c r="H11905" s="18"/>
      <c r="J11905" s="18"/>
    </row>
    <row r="11906" spans="1:10" x14ac:dyDescent="0.25">
      <c r="A11906" s="18" t="s">
        <v>17</v>
      </c>
      <c r="B11906" s="18" t="s">
        <v>13107</v>
      </c>
      <c r="C11906" s="20">
        <v>45992</v>
      </c>
      <c r="D11906" s="18" t="s">
        <v>365</v>
      </c>
      <c r="E11906" s="19">
        <v>9.35</v>
      </c>
      <c r="F11906" s="19">
        <v>0.74</v>
      </c>
      <c r="G11906" s="21">
        <f t="shared" si="185"/>
        <v>10.09</v>
      </c>
      <c r="H11906" s="18"/>
      <c r="J11906" s="18"/>
    </row>
    <row r="11907" spans="1:10" x14ac:dyDescent="0.25">
      <c r="A11907" s="18" t="s">
        <v>17</v>
      </c>
      <c r="B11907" s="18" t="s">
        <v>13108</v>
      </c>
      <c r="C11907" s="20">
        <v>45992</v>
      </c>
      <c r="D11907" s="18" t="s">
        <v>364</v>
      </c>
      <c r="E11907" s="19">
        <v>7.62</v>
      </c>
      <c r="F11907" s="19">
        <v>0.56000000000000005</v>
      </c>
      <c r="G11907" s="21">
        <f t="shared" si="185"/>
        <v>8.18</v>
      </c>
      <c r="H11907" s="18"/>
      <c r="J11907" s="18"/>
    </row>
    <row r="11908" spans="1:10" x14ac:dyDescent="0.25">
      <c r="A11908" s="18" t="s">
        <v>17</v>
      </c>
      <c r="B11908" s="18" t="s">
        <v>13109</v>
      </c>
      <c r="C11908" s="20">
        <v>45992</v>
      </c>
      <c r="D11908" s="18" t="s">
        <v>364</v>
      </c>
      <c r="E11908" s="19">
        <v>77.319999999999993</v>
      </c>
      <c r="F11908" s="19">
        <v>7.37</v>
      </c>
      <c r="G11908" s="21">
        <f t="shared" ref="G11908:G11971" si="186">E11908+F11908</f>
        <v>84.69</v>
      </c>
      <c r="H11908" s="18"/>
      <c r="J11908" s="18"/>
    </row>
    <row r="11909" spans="1:10" x14ac:dyDescent="0.25">
      <c r="A11909" s="18" t="s">
        <v>17</v>
      </c>
      <c r="B11909" s="18" t="s">
        <v>13110</v>
      </c>
      <c r="C11909" s="20">
        <v>45992</v>
      </c>
      <c r="D11909" s="18" t="s">
        <v>364</v>
      </c>
      <c r="E11909" s="19">
        <v>270.60000000000002</v>
      </c>
      <c r="F11909" s="19">
        <v>25.01</v>
      </c>
      <c r="G11909" s="21">
        <f t="shared" si="186"/>
        <v>295.61</v>
      </c>
      <c r="H11909" s="18"/>
      <c r="J11909" s="18"/>
    </row>
    <row r="11910" spans="1:10" x14ac:dyDescent="0.25">
      <c r="A11910" s="18" t="s">
        <v>12981</v>
      </c>
      <c r="B11910" s="18" t="s">
        <v>13111</v>
      </c>
      <c r="C11910" s="20">
        <v>45992</v>
      </c>
      <c r="D11910" s="18" t="s">
        <v>360</v>
      </c>
      <c r="E11910" s="19">
        <v>1277.5</v>
      </c>
      <c r="F11910" s="19">
        <v>0</v>
      </c>
      <c r="G11910" s="21">
        <f t="shared" si="186"/>
        <v>1277.5</v>
      </c>
      <c r="H11910" s="18"/>
      <c r="J11910" s="18"/>
    </row>
    <row r="11911" spans="1:10" x14ac:dyDescent="0.25">
      <c r="A11911" s="18" t="s">
        <v>12981</v>
      </c>
      <c r="B11911" s="18" t="s">
        <v>13112</v>
      </c>
      <c r="C11911" s="20">
        <v>45992</v>
      </c>
      <c r="D11911" s="18" t="s">
        <v>360</v>
      </c>
      <c r="E11911" s="19">
        <v>2007.5</v>
      </c>
      <c r="F11911" s="19">
        <v>0</v>
      </c>
      <c r="G11911" s="21">
        <f t="shared" si="186"/>
        <v>2007.5</v>
      </c>
      <c r="H11911" s="18"/>
      <c r="J11911" s="18"/>
    </row>
    <row r="11912" spans="1:10" x14ac:dyDescent="0.25">
      <c r="A11912" s="18" t="s">
        <v>12981</v>
      </c>
      <c r="B11912" s="18" t="s">
        <v>13113</v>
      </c>
      <c r="C11912" s="20">
        <v>45992</v>
      </c>
      <c r="D11912" s="18" t="s">
        <v>411</v>
      </c>
      <c r="E11912" s="19">
        <v>1974.54</v>
      </c>
      <c r="F11912" s="19">
        <v>414.66</v>
      </c>
      <c r="G11912" s="21">
        <f t="shared" si="186"/>
        <v>2389.1999999999998</v>
      </c>
      <c r="H11912" s="18"/>
      <c r="J11912" s="18"/>
    </row>
    <row r="11913" spans="1:10" x14ac:dyDescent="0.25">
      <c r="A11913" s="18" t="s">
        <v>2007</v>
      </c>
      <c r="B11913" s="18" t="s">
        <v>13114</v>
      </c>
      <c r="C11913" s="20">
        <v>45992</v>
      </c>
      <c r="D11913" s="18" t="s">
        <v>347</v>
      </c>
      <c r="E11913" s="19">
        <v>1068.3399999999999</v>
      </c>
      <c r="F11913" s="19">
        <v>224.35</v>
      </c>
      <c r="G11913" s="21">
        <f t="shared" si="186"/>
        <v>1292.6899999999998</v>
      </c>
      <c r="H11913" s="18"/>
      <c r="J11913" s="18"/>
    </row>
    <row r="11914" spans="1:10" x14ac:dyDescent="0.25">
      <c r="A11914" s="18" t="s">
        <v>157</v>
      </c>
      <c r="B11914" s="18" t="s">
        <v>13115</v>
      </c>
      <c r="C11914" s="20">
        <v>45992</v>
      </c>
      <c r="D11914" s="18" t="s">
        <v>342</v>
      </c>
      <c r="E11914" s="19">
        <v>68.489999999999995</v>
      </c>
      <c r="F11914" s="19">
        <v>0</v>
      </c>
      <c r="G11914" s="21">
        <f t="shared" si="186"/>
        <v>68.489999999999995</v>
      </c>
      <c r="H11914" s="18"/>
      <c r="J11914" s="18"/>
    </row>
    <row r="11915" spans="1:10" x14ac:dyDescent="0.25">
      <c r="A11915" s="18" t="s">
        <v>125</v>
      </c>
      <c r="B11915" s="18" t="s">
        <v>13116</v>
      </c>
      <c r="C11915" s="20">
        <v>45992</v>
      </c>
      <c r="D11915" s="18" t="s">
        <v>342</v>
      </c>
      <c r="E11915" s="19">
        <v>73.599999999999994</v>
      </c>
      <c r="F11915" s="19">
        <v>0</v>
      </c>
      <c r="G11915" s="21">
        <f t="shared" si="186"/>
        <v>73.599999999999994</v>
      </c>
      <c r="H11915" s="18"/>
      <c r="J11915" s="18"/>
    </row>
    <row r="11916" spans="1:10" x14ac:dyDescent="0.25">
      <c r="A11916" s="18" t="s">
        <v>236</v>
      </c>
      <c r="B11916" s="18" t="s">
        <v>13117</v>
      </c>
      <c r="C11916" s="20">
        <v>45992</v>
      </c>
      <c r="D11916" s="18" t="s">
        <v>382</v>
      </c>
      <c r="E11916" s="19">
        <v>326.52</v>
      </c>
      <c r="F11916" s="19">
        <v>68.569999999999993</v>
      </c>
      <c r="G11916" s="21">
        <f t="shared" si="186"/>
        <v>395.09</v>
      </c>
      <c r="H11916" s="18"/>
      <c r="J11916" s="18"/>
    </row>
    <row r="11917" spans="1:10" x14ac:dyDescent="0.25">
      <c r="A11917" s="18" t="s">
        <v>236</v>
      </c>
      <c r="B11917" s="18" t="s">
        <v>13118</v>
      </c>
      <c r="C11917" s="20">
        <v>45992</v>
      </c>
      <c r="D11917" s="18" t="s">
        <v>382</v>
      </c>
      <c r="E11917" s="19">
        <v>138.55000000000001</v>
      </c>
      <c r="F11917" s="19">
        <v>29.1</v>
      </c>
      <c r="G11917" s="21">
        <f t="shared" si="186"/>
        <v>167.65</v>
      </c>
      <c r="H11917" s="18"/>
      <c r="J11917" s="18"/>
    </row>
    <row r="11918" spans="1:10" x14ac:dyDescent="0.25">
      <c r="A11918" s="18" t="s">
        <v>777</v>
      </c>
      <c r="B11918" s="18" t="s">
        <v>13119</v>
      </c>
      <c r="C11918" s="20">
        <v>45992</v>
      </c>
      <c r="D11918" s="18" t="s">
        <v>354</v>
      </c>
      <c r="E11918" s="19">
        <v>1460</v>
      </c>
      <c r="F11918" s="19">
        <v>306.60000000000002</v>
      </c>
      <c r="G11918" s="21">
        <f t="shared" si="186"/>
        <v>1766.6</v>
      </c>
      <c r="H11918" s="18"/>
      <c r="J11918" s="18"/>
    </row>
    <row r="11919" spans="1:10" x14ac:dyDescent="0.25">
      <c r="A11919" s="18" t="s">
        <v>133</v>
      </c>
      <c r="B11919" s="18" t="s">
        <v>13120</v>
      </c>
      <c r="C11919" s="20">
        <v>45992</v>
      </c>
      <c r="D11919" s="18" t="s">
        <v>430</v>
      </c>
      <c r="E11919" s="19">
        <v>1861.16</v>
      </c>
      <c r="F11919" s="19">
        <v>390.84</v>
      </c>
      <c r="G11919" s="21">
        <f t="shared" si="186"/>
        <v>2252</v>
      </c>
      <c r="H11919" s="18"/>
      <c r="J11919" s="18"/>
    </row>
    <row r="11920" spans="1:10" x14ac:dyDescent="0.25">
      <c r="A11920" s="18" t="s">
        <v>1870</v>
      </c>
      <c r="B11920" s="18" t="s">
        <v>13121</v>
      </c>
      <c r="C11920" s="20">
        <v>45992</v>
      </c>
      <c r="D11920" s="18" t="s">
        <v>1195</v>
      </c>
      <c r="E11920" s="19">
        <v>7517.54</v>
      </c>
      <c r="F11920" s="19">
        <v>1578.68</v>
      </c>
      <c r="G11920" s="21">
        <f t="shared" si="186"/>
        <v>9096.2199999999993</v>
      </c>
      <c r="H11920" s="18"/>
      <c r="J11920" s="18"/>
    </row>
    <row r="11921" spans="1:10" x14ac:dyDescent="0.25">
      <c r="A11921" s="18" t="s">
        <v>47</v>
      </c>
      <c r="B11921" s="18" t="s">
        <v>13122</v>
      </c>
      <c r="C11921" s="20">
        <v>45992</v>
      </c>
      <c r="D11921" s="18" t="s">
        <v>394</v>
      </c>
      <c r="E11921" s="19">
        <v>1342.97</v>
      </c>
      <c r="F11921" s="19">
        <v>282.02</v>
      </c>
      <c r="G11921" s="21">
        <f t="shared" si="186"/>
        <v>1624.99</v>
      </c>
      <c r="H11921" s="18"/>
      <c r="J11921" s="18"/>
    </row>
    <row r="11922" spans="1:10" x14ac:dyDescent="0.25">
      <c r="A11922" s="18" t="s">
        <v>47</v>
      </c>
      <c r="B11922" s="18" t="s">
        <v>13123</v>
      </c>
      <c r="C11922" s="20">
        <v>45992</v>
      </c>
      <c r="D11922" s="18" t="s">
        <v>399</v>
      </c>
      <c r="E11922" s="19">
        <v>563.35</v>
      </c>
      <c r="F11922" s="19">
        <v>118.3</v>
      </c>
      <c r="G11922" s="21">
        <f t="shared" si="186"/>
        <v>681.65</v>
      </c>
      <c r="H11922" s="18"/>
      <c r="J11922" s="18"/>
    </row>
    <row r="11923" spans="1:10" x14ac:dyDescent="0.25">
      <c r="A11923" s="18" t="s">
        <v>12268</v>
      </c>
      <c r="B11923" s="18" t="s">
        <v>12208</v>
      </c>
      <c r="C11923" s="20">
        <v>45992</v>
      </c>
      <c r="D11923" s="18" t="s">
        <v>469</v>
      </c>
      <c r="E11923" s="19">
        <v>5400</v>
      </c>
      <c r="F11923" s="19">
        <v>216</v>
      </c>
      <c r="G11923" s="21">
        <f t="shared" si="186"/>
        <v>5616</v>
      </c>
      <c r="H11923" s="18"/>
      <c r="J11923" s="18"/>
    </row>
    <row r="11924" spans="1:10" x14ac:dyDescent="0.25">
      <c r="A11924" s="18" t="s">
        <v>224</v>
      </c>
      <c r="B11924" s="18" t="s">
        <v>13124</v>
      </c>
      <c r="C11924" s="20">
        <v>45992</v>
      </c>
      <c r="D11924" s="18" t="s">
        <v>342</v>
      </c>
      <c r="E11924" s="19">
        <v>17.350000000000001</v>
      </c>
      <c r="F11924" s="19">
        <v>0</v>
      </c>
      <c r="G11924" s="21">
        <f t="shared" si="186"/>
        <v>17.350000000000001</v>
      </c>
      <c r="H11924" s="18"/>
      <c r="J11924" s="18"/>
    </row>
    <row r="11925" spans="1:10" x14ac:dyDescent="0.25">
      <c r="A11925" s="18" t="s">
        <v>470</v>
      </c>
      <c r="B11925" s="18" t="s">
        <v>13125</v>
      </c>
      <c r="C11925" s="20">
        <v>45992</v>
      </c>
      <c r="D11925" s="18" t="s">
        <v>478</v>
      </c>
      <c r="E11925" s="19">
        <v>3005</v>
      </c>
      <c r="F11925" s="19">
        <v>631.04999999999995</v>
      </c>
      <c r="G11925" s="21">
        <f t="shared" si="186"/>
        <v>3636.05</v>
      </c>
      <c r="H11925" s="18"/>
      <c r="J11925" s="18"/>
    </row>
    <row r="11926" spans="1:10" x14ac:dyDescent="0.25">
      <c r="A11926" s="18" t="s">
        <v>540</v>
      </c>
      <c r="B11926" s="18" t="s">
        <v>214</v>
      </c>
      <c r="C11926" s="20">
        <v>45992</v>
      </c>
      <c r="D11926" s="18" t="s">
        <v>488</v>
      </c>
      <c r="E11926" s="19">
        <v>4964.55</v>
      </c>
      <c r="F11926" s="19">
        <v>1042.56</v>
      </c>
      <c r="G11926" s="21">
        <f t="shared" si="186"/>
        <v>6007.1100000000006</v>
      </c>
      <c r="H11926" s="18"/>
      <c r="J11926" s="18"/>
    </row>
    <row r="11927" spans="1:10" x14ac:dyDescent="0.25">
      <c r="A11927" s="18" t="s">
        <v>492</v>
      </c>
      <c r="B11927" s="18" t="s">
        <v>13126</v>
      </c>
      <c r="C11927" s="20">
        <v>45992</v>
      </c>
      <c r="D11927" s="18" t="s">
        <v>679</v>
      </c>
      <c r="E11927" s="19">
        <v>3508.41</v>
      </c>
      <c r="F11927" s="19">
        <v>0</v>
      </c>
      <c r="G11927" s="21">
        <f t="shared" si="186"/>
        <v>3508.41</v>
      </c>
      <c r="H11927" s="18"/>
      <c r="J11927" s="18"/>
    </row>
    <row r="11928" spans="1:10" x14ac:dyDescent="0.25">
      <c r="A11928" s="18" t="s">
        <v>202</v>
      </c>
      <c r="B11928" s="18" t="s">
        <v>13127</v>
      </c>
      <c r="C11928" s="20">
        <v>45992</v>
      </c>
      <c r="D11928" s="18" t="s">
        <v>395</v>
      </c>
      <c r="E11928" s="19">
        <v>76</v>
      </c>
      <c r="F11928" s="19">
        <v>0</v>
      </c>
      <c r="G11928" s="21">
        <f t="shared" si="186"/>
        <v>76</v>
      </c>
      <c r="H11928" s="18"/>
      <c r="J11928" s="18"/>
    </row>
    <row r="11929" spans="1:10" x14ac:dyDescent="0.25">
      <c r="A11929" s="18" t="s">
        <v>690</v>
      </c>
      <c r="B11929" s="18" t="s">
        <v>5172</v>
      </c>
      <c r="C11929" s="20">
        <v>45992</v>
      </c>
      <c r="D11929" s="18" t="s">
        <v>340</v>
      </c>
      <c r="E11929" s="19">
        <v>460</v>
      </c>
      <c r="F11929" s="19">
        <v>96.6</v>
      </c>
      <c r="G11929" s="21">
        <f t="shared" si="186"/>
        <v>556.6</v>
      </c>
      <c r="H11929" s="18"/>
      <c r="J11929" s="18"/>
    </row>
    <row r="11930" spans="1:10" x14ac:dyDescent="0.25">
      <c r="A11930" s="18" t="s">
        <v>953</v>
      </c>
      <c r="B11930" s="18" t="s">
        <v>13128</v>
      </c>
      <c r="C11930" s="20">
        <v>45992</v>
      </c>
      <c r="D11930" s="18" t="s">
        <v>358</v>
      </c>
      <c r="E11930" s="19">
        <v>15.79</v>
      </c>
      <c r="F11930" s="19">
        <v>3.32</v>
      </c>
      <c r="G11930" s="21">
        <f t="shared" si="186"/>
        <v>19.11</v>
      </c>
      <c r="H11930" s="18"/>
      <c r="J11930" s="18"/>
    </row>
    <row r="11931" spans="1:10" x14ac:dyDescent="0.25">
      <c r="A11931" s="18" t="s">
        <v>13129</v>
      </c>
      <c r="B11931" s="18" t="s">
        <v>445</v>
      </c>
      <c r="C11931" s="20">
        <v>45993</v>
      </c>
      <c r="D11931" s="18" t="s">
        <v>350</v>
      </c>
      <c r="E11931" s="19">
        <v>2200</v>
      </c>
      <c r="F11931" s="19">
        <v>462</v>
      </c>
      <c r="G11931" s="21">
        <f t="shared" si="186"/>
        <v>2662</v>
      </c>
      <c r="H11931" s="18"/>
      <c r="J11931" s="18"/>
    </row>
    <row r="11932" spans="1:10" x14ac:dyDescent="0.25">
      <c r="A11932" s="18" t="s">
        <v>13130</v>
      </c>
      <c r="B11932" s="18" t="s">
        <v>159</v>
      </c>
      <c r="C11932" s="20">
        <v>45993</v>
      </c>
      <c r="D11932" s="18" t="s">
        <v>340</v>
      </c>
      <c r="E11932" s="19">
        <v>404.23</v>
      </c>
      <c r="F11932" s="19">
        <v>0</v>
      </c>
      <c r="G11932" s="21">
        <f t="shared" si="186"/>
        <v>404.23</v>
      </c>
      <c r="H11932" s="18"/>
      <c r="J11932" s="18"/>
    </row>
    <row r="11933" spans="1:10" x14ac:dyDescent="0.25">
      <c r="A11933" s="18" t="s">
        <v>882</v>
      </c>
      <c r="B11933" s="18" t="s">
        <v>58</v>
      </c>
      <c r="C11933" s="20">
        <v>45993</v>
      </c>
      <c r="D11933" s="18" t="s">
        <v>348</v>
      </c>
      <c r="E11933" s="19">
        <v>1824</v>
      </c>
      <c r="F11933" s="19">
        <v>0</v>
      </c>
      <c r="G11933" s="21">
        <f t="shared" si="186"/>
        <v>1824</v>
      </c>
      <c r="H11933" s="18"/>
      <c r="J11933" s="18"/>
    </row>
    <row r="11934" spans="1:10" x14ac:dyDescent="0.25">
      <c r="A11934" s="18" t="s">
        <v>3377</v>
      </c>
      <c r="B11934" s="18" t="s">
        <v>13131</v>
      </c>
      <c r="C11934" s="20">
        <v>45993</v>
      </c>
      <c r="D11934" s="18" t="s">
        <v>347</v>
      </c>
      <c r="E11934" s="19">
        <v>57.72</v>
      </c>
      <c r="F11934" s="19">
        <v>0</v>
      </c>
      <c r="G11934" s="21">
        <f t="shared" si="186"/>
        <v>57.72</v>
      </c>
      <c r="H11934" s="18"/>
      <c r="J11934" s="18"/>
    </row>
    <row r="11935" spans="1:10" x14ac:dyDescent="0.25">
      <c r="A11935" s="18" t="s">
        <v>741</v>
      </c>
      <c r="B11935" s="18" t="s">
        <v>13132</v>
      </c>
      <c r="C11935" s="20">
        <v>45993</v>
      </c>
      <c r="D11935" s="18" t="s">
        <v>414</v>
      </c>
      <c r="E11935" s="19">
        <v>2.85</v>
      </c>
      <c r="F11935" s="19">
        <v>0</v>
      </c>
      <c r="G11935" s="21">
        <f t="shared" si="186"/>
        <v>2.85</v>
      </c>
      <c r="H11935" s="18"/>
      <c r="J11935" s="18"/>
    </row>
    <row r="11936" spans="1:10" x14ac:dyDescent="0.25">
      <c r="A11936" s="18" t="s">
        <v>186</v>
      </c>
      <c r="B11936" s="18" t="s">
        <v>13133</v>
      </c>
      <c r="C11936" s="20">
        <v>45993</v>
      </c>
      <c r="D11936" s="18" t="s">
        <v>372</v>
      </c>
      <c r="E11936" s="19">
        <v>14995.3</v>
      </c>
      <c r="F11936" s="19">
        <v>3149.01</v>
      </c>
      <c r="G11936" s="21">
        <f t="shared" si="186"/>
        <v>18144.309999999998</v>
      </c>
      <c r="H11936" s="18"/>
      <c r="J11936" s="18"/>
    </row>
    <row r="11937" spans="1:10" x14ac:dyDescent="0.25">
      <c r="A11937" s="18" t="s">
        <v>17</v>
      </c>
      <c r="B11937" s="18" t="s">
        <v>13134</v>
      </c>
      <c r="C11937" s="20">
        <v>45993</v>
      </c>
      <c r="D11937" s="18" t="s">
        <v>364</v>
      </c>
      <c r="E11937" s="19">
        <v>330.42</v>
      </c>
      <c r="F11937" s="19">
        <v>33.04</v>
      </c>
      <c r="G11937" s="21">
        <f t="shared" si="186"/>
        <v>363.46000000000004</v>
      </c>
      <c r="H11937" s="18"/>
      <c r="J11937" s="18"/>
    </row>
    <row r="11938" spans="1:10" x14ac:dyDescent="0.25">
      <c r="A11938" s="18" t="s">
        <v>17</v>
      </c>
      <c r="B11938" s="18" t="s">
        <v>13135</v>
      </c>
      <c r="C11938" s="20">
        <v>45993</v>
      </c>
      <c r="D11938" s="18" t="s">
        <v>366</v>
      </c>
      <c r="E11938" s="19">
        <v>16467.259999999998</v>
      </c>
      <c r="F11938" s="19">
        <v>1646.73</v>
      </c>
      <c r="G11938" s="21">
        <f t="shared" si="186"/>
        <v>18113.989999999998</v>
      </c>
      <c r="H11938" s="18"/>
      <c r="J11938" s="18"/>
    </row>
    <row r="11939" spans="1:10" x14ac:dyDescent="0.25">
      <c r="A11939" s="18" t="s">
        <v>17</v>
      </c>
      <c r="B11939" s="18" t="s">
        <v>13136</v>
      </c>
      <c r="C11939" s="20">
        <v>45993</v>
      </c>
      <c r="D11939" s="18" t="s">
        <v>366</v>
      </c>
      <c r="E11939" s="19">
        <v>3443.8</v>
      </c>
      <c r="F11939" s="19">
        <v>723.2</v>
      </c>
      <c r="G11939" s="21">
        <f t="shared" si="186"/>
        <v>4167</v>
      </c>
      <c r="H11939" s="18"/>
      <c r="J11939" s="18"/>
    </row>
    <row r="11940" spans="1:10" x14ac:dyDescent="0.25">
      <c r="A11940" s="18" t="s">
        <v>69</v>
      </c>
      <c r="B11940" s="18" t="s">
        <v>13137</v>
      </c>
      <c r="C11940" s="20">
        <v>45993</v>
      </c>
      <c r="D11940" s="18" t="s">
        <v>414</v>
      </c>
      <c r="E11940" s="19">
        <v>2.6</v>
      </c>
      <c r="F11940" s="19">
        <v>0</v>
      </c>
      <c r="G11940" s="21">
        <f t="shared" si="186"/>
        <v>2.6</v>
      </c>
      <c r="H11940" s="18"/>
      <c r="J11940" s="18"/>
    </row>
    <row r="11941" spans="1:10" x14ac:dyDescent="0.25">
      <c r="A11941" s="18" t="s">
        <v>1591</v>
      </c>
      <c r="B11941" s="18" t="s">
        <v>13138</v>
      </c>
      <c r="C11941" s="20">
        <v>45993</v>
      </c>
      <c r="D11941" s="18" t="s">
        <v>422</v>
      </c>
      <c r="E11941" s="19">
        <v>195.79</v>
      </c>
      <c r="F11941" s="19">
        <v>19.579999999999998</v>
      </c>
      <c r="G11941" s="21">
        <f t="shared" si="186"/>
        <v>215.37</v>
      </c>
      <c r="H11941" s="18"/>
      <c r="J11941" s="18"/>
    </row>
    <row r="11942" spans="1:10" x14ac:dyDescent="0.25">
      <c r="A11942" s="18" t="s">
        <v>1591</v>
      </c>
      <c r="B11942" s="18" t="s">
        <v>13139</v>
      </c>
      <c r="C11942" s="20">
        <v>45993</v>
      </c>
      <c r="D11942" s="18" t="s">
        <v>422</v>
      </c>
      <c r="E11942" s="19">
        <v>195.79</v>
      </c>
      <c r="F11942" s="19">
        <v>19.579999999999998</v>
      </c>
      <c r="G11942" s="21">
        <f t="shared" si="186"/>
        <v>215.37</v>
      </c>
      <c r="H11942" s="18"/>
      <c r="J11942" s="18"/>
    </row>
    <row r="11943" spans="1:10" x14ac:dyDescent="0.25">
      <c r="A11943" s="18" t="s">
        <v>13140</v>
      </c>
      <c r="B11943" s="18" t="s">
        <v>13141</v>
      </c>
      <c r="C11943" s="20">
        <v>45993</v>
      </c>
      <c r="D11943" s="18" t="s">
        <v>471</v>
      </c>
      <c r="E11943" s="19">
        <v>49.1</v>
      </c>
      <c r="F11943" s="19">
        <v>0</v>
      </c>
      <c r="G11943" s="21">
        <f t="shared" si="186"/>
        <v>49.1</v>
      </c>
      <c r="H11943" s="18"/>
      <c r="J11943" s="18"/>
    </row>
    <row r="11944" spans="1:10" x14ac:dyDescent="0.25">
      <c r="A11944" s="18" t="s">
        <v>13142</v>
      </c>
      <c r="B11944" s="18" t="s">
        <v>13143</v>
      </c>
      <c r="C11944" s="20">
        <v>45993</v>
      </c>
      <c r="D11944" s="18" t="s">
        <v>414</v>
      </c>
      <c r="E11944" s="19">
        <v>4.49</v>
      </c>
      <c r="F11944" s="19">
        <v>0</v>
      </c>
      <c r="G11944" s="21">
        <f t="shared" si="186"/>
        <v>4.49</v>
      </c>
      <c r="H11944" s="18"/>
      <c r="J11944" s="18"/>
    </row>
    <row r="11945" spans="1:10" x14ac:dyDescent="0.25">
      <c r="A11945" s="18" t="s">
        <v>981</v>
      </c>
      <c r="B11945" s="18" t="s">
        <v>13144</v>
      </c>
      <c r="C11945" s="20">
        <v>45993</v>
      </c>
      <c r="D11945" s="18" t="s">
        <v>356</v>
      </c>
      <c r="E11945" s="19">
        <v>1540</v>
      </c>
      <c r="F11945" s="19">
        <v>323.39999999999998</v>
      </c>
      <c r="G11945" s="21">
        <f t="shared" si="186"/>
        <v>1863.4</v>
      </c>
      <c r="H11945" s="18"/>
      <c r="J11945" s="18"/>
    </row>
    <row r="11946" spans="1:10" x14ac:dyDescent="0.25">
      <c r="A11946" s="18" t="s">
        <v>196</v>
      </c>
      <c r="B11946" s="18" t="s">
        <v>13145</v>
      </c>
      <c r="C11946" s="20">
        <v>45993</v>
      </c>
      <c r="D11946" s="18" t="s">
        <v>341</v>
      </c>
      <c r="E11946" s="19">
        <v>990.76</v>
      </c>
      <c r="F11946" s="19">
        <v>203.17</v>
      </c>
      <c r="G11946" s="21">
        <f t="shared" si="186"/>
        <v>1193.93</v>
      </c>
      <c r="H11946" s="18"/>
      <c r="J11946" s="18"/>
    </row>
    <row r="11947" spans="1:10" x14ac:dyDescent="0.25">
      <c r="A11947" s="18" t="s">
        <v>337</v>
      </c>
      <c r="B11947" s="18" t="s">
        <v>13146</v>
      </c>
      <c r="C11947" s="20">
        <v>45993</v>
      </c>
      <c r="D11947" s="18" t="s">
        <v>368</v>
      </c>
      <c r="E11947" s="19">
        <v>3243.2</v>
      </c>
      <c r="F11947" s="19">
        <v>681.07</v>
      </c>
      <c r="G11947" s="21">
        <f t="shared" si="186"/>
        <v>3924.27</v>
      </c>
      <c r="H11947" s="18"/>
      <c r="J11947" s="18"/>
    </row>
    <row r="11948" spans="1:10" x14ac:dyDescent="0.25">
      <c r="A11948" s="18" t="s">
        <v>765</v>
      </c>
      <c r="B11948" s="18" t="s">
        <v>13147</v>
      </c>
      <c r="C11948" s="20">
        <v>45993</v>
      </c>
      <c r="D11948" s="18" t="s">
        <v>376</v>
      </c>
      <c r="E11948" s="19">
        <v>4922.58</v>
      </c>
      <c r="F11948" s="19">
        <v>1033.74</v>
      </c>
      <c r="G11948" s="21">
        <f t="shared" si="186"/>
        <v>5956.32</v>
      </c>
      <c r="H11948" s="18"/>
      <c r="J11948" s="18"/>
    </row>
    <row r="11949" spans="1:10" x14ac:dyDescent="0.25">
      <c r="A11949" s="18" t="s">
        <v>3560</v>
      </c>
      <c r="B11949" s="18" t="s">
        <v>13148</v>
      </c>
      <c r="C11949" s="20">
        <v>45993</v>
      </c>
      <c r="D11949" s="18" t="s">
        <v>383</v>
      </c>
      <c r="E11949" s="19">
        <v>600</v>
      </c>
      <c r="F11949" s="19">
        <v>0</v>
      </c>
      <c r="G11949" s="21">
        <f t="shared" si="186"/>
        <v>600</v>
      </c>
      <c r="H11949" s="18"/>
      <c r="J11949" s="18"/>
    </row>
    <row r="11950" spans="1:10" x14ac:dyDescent="0.25">
      <c r="A11950" s="18" t="s">
        <v>962</v>
      </c>
      <c r="B11950" s="18" t="s">
        <v>13149</v>
      </c>
      <c r="C11950" s="20">
        <v>45993</v>
      </c>
      <c r="D11950" s="18" t="s">
        <v>532</v>
      </c>
      <c r="E11950" s="19">
        <v>1638</v>
      </c>
      <c r="F11950" s="19">
        <v>0</v>
      </c>
      <c r="G11950" s="21">
        <f t="shared" si="186"/>
        <v>1638</v>
      </c>
      <c r="H11950" s="18"/>
      <c r="J11950" s="18"/>
    </row>
    <row r="11951" spans="1:10" x14ac:dyDescent="0.25">
      <c r="A11951" s="18" t="s">
        <v>123</v>
      </c>
      <c r="B11951" s="18" t="s">
        <v>13150</v>
      </c>
      <c r="C11951" s="20">
        <v>45993</v>
      </c>
      <c r="D11951" s="18" t="s">
        <v>532</v>
      </c>
      <c r="E11951" s="19">
        <v>1470</v>
      </c>
      <c r="F11951" s="19">
        <v>308.7</v>
      </c>
      <c r="G11951" s="21">
        <f t="shared" si="186"/>
        <v>1778.7</v>
      </c>
      <c r="H11951" s="18"/>
      <c r="J11951" s="18"/>
    </row>
    <row r="11952" spans="1:10" x14ac:dyDescent="0.25">
      <c r="A11952" s="18" t="s">
        <v>9585</v>
      </c>
      <c r="B11952" s="18" t="s">
        <v>13151</v>
      </c>
      <c r="C11952" s="20">
        <v>45993</v>
      </c>
      <c r="D11952" s="18" t="s">
        <v>394</v>
      </c>
      <c r="E11952" s="19">
        <v>1440</v>
      </c>
      <c r="F11952" s="19">
        <v>0</v>
      </c>
      <c r="G11952" s="21">
        <f t="shared" si="186"/>
        <v>1440</v>
      </c>
      <c r="H11952" s="18"/>
      <c r="J11952" s="18"/>
    </row>
    <row r="11953" spans="1:10" x14ac:dyDescent="0.25">
      <c r="A11953" s="18" t="s">
        <v>207</v>
      </c>
      <c r="B11953" s="18" t="s">
        <v>13152</v>
      </c>
      <c r="C11953" s="20">
        <v>45993</v>
      </c>
      <c r="D11953" s="18" t="s">
        <v>341</v>
      </c>
      <c r="E11953" s="19">
        <v>2.5</v>
      </c>
      <c r="F11953" s="19">
        <v>0</v>
      </c>
      <c r="G11953" s="21">
        <f t="shared" si="186"/>
        <v>2.5</v>
      </c>
      <c r="H11953" s="18"/>
      <c r="J11953" s="18"/>
    </row>
    <row r="11954" spans="1:10" x14ac:dyDescent="0.25">
      <c r="A11954" s="18" t="s">
        <v>10351</v>
      </c>
      <c r="B11954" s="18" t="s">
        <v>13153</v>
      </c>
      <c r="C11954" s="20">
        <v>45993</v>
      </c>
      <c r="D11954" s="18" t="s">
        <v>368</v>
      </c>
      <c r="E11954" s="19">
        <v>10.85</v>
      </c>
      <c r="F11954" s="19">
        <v>0</v>
      </c>
      <c r="G11954" s="21">
        <f t="shared" si="186"/>
        <v>10.85</v>
      </c>
      <c r="H11954" s="18"/>
      <c r="J11954" s="18"/>
    </row>
    <row r="11955" spans="1:10" x14ac:dyDescent="0.25">
      <c r="A11955" s="18" t="s">
        <v>85</v>
      </c>
      <c r="B11955" s="18" t="s">
        <v>13154</v>
      </c>
      <c r="C11955" s="20">
        <v>45994</v>
      </c>
      <c r="D11955" s="18" t="s">
        <v>340</v>
      </c>
      <c r="E11955" s="19">
        <v>140</v>
      </c>
      <c r="F11955" s="19">
        <v>0</v>
      </c>
      <c r="G11955" s="21">
        <f t="shared" si="186"/>
        <v>140</v>
      </c>
      <c r="H11955" s="18"/>
      <c r="J11955" s="18"/>
    </row>
    <row r="11956" spans="1:10" x14ac:dyDescent="0.25">
      <c r="A11956" s="18" t="s">
        <v>292</v>
      </c>
      <c r="B11956" s="18" t="s">
        <v>13155</v>
      </c>
      <c r="C11956" s="20">
        <v>45994</v>
      </c>
      <c r="D11956" s="18" t="s">
        <v>341</v>
      </c>
      <c r="E11956" s="19">
        <v>112.94</v>
      </c>
      <c r="F11956" s="19">
        <v>23.72</v>
      </c>
      <c r="G11956" s="21">
        <f t="shared" si="186"/>
        <v>136.66</v>
      </c>
      <c r="H11956" s="18"/>
      <c r="J11956" s="18"/>
    </row>
    <row r="11957" spans="1:10" x14ac:dyDescent="0.25">
      <c r="A11957" s="18" t="s">
        <v>292</v>
      </c>
      <c r="B11957" s="18" t="s">
        <v>13156</v>
      </c>
      <c r="C11957" s="20">
        <v>45994</v>
      </c>
      <c r="D11957" s="18" t="s">
        <v>341</v>
      </c>
      <c r="E11957" s="19">
        <v>189.15</v>
      </c>
      <c r="F11957" s="19">
        <v>39.72</v>
      </c>
      <c r="G11957" s="21">
        <f t="shared" si="186"/>
        <v>228.87</v>
      </c>
      <c r="H11957" s="18"/>
      <c r="J11957" s="18"/>
    </row>
    <row r="11958" spans="1:10" x14ac:dyDescent="0.25">
      <c r="A11958" s="18" t="s">
        <v>84</v>
      </c>
      <c r="B11958" s="18" t="s">
        <v>13157</v>
      </c>
      <c r="C11958" s="20">
        <v>45994</v>
      </c>
      <c r="D11958" s="18" t="s">
        <v>423</v>
      </c>
      <c r="E11958" s="19">
        <v>12</v>
      </c>
      <c r="F11958" s="19">
        <v>2.52</v>
      </c>
      <c r="G11958" s="21">
        <f t="shared" si="186"/>
        <v>14.52</v>
      </c>
      <c r="H11958" s="18"/>
      <c r="J11958" s="18"/>
    </row>
    <row r="11959" spans="1:10" x14ac:dyDescent="0.25">
      <c r="A11959" s="18" t="s">
        <v>185</v>
      </c>
      <c r="B11959" s="18" t="s">
        <v>13158</v>
      </c>
      <c r="C11959" s="20">
        <v>45994</v>
      </c>
      <c r="D11959" s="18" t="s">
        <v>366</v>
      </c>
      <c r="E11959" s="19">
        <v>285.24</v>
      </c>
      <c r="F11959" s="19">
        <v>59.9</v>
      </c>
      <c r="G11959" s="21">
        <f t="shared" si="186"/>
        <v>345.14</v>
      </c>
      <c r="H11959" s="18"/>
      <c r="J11959" s="18"/>
    </row>
    <row r="11960" spans="1:10" x14ac:dyDescent="0.25">
      <c r="A11960" s="18" t="s">
        <v>3133</v>
      </c>
      <c r="B11960" s="18" t="s">
        <v>13159</v>
      </c>
      <c r="C11960" s="20">
        <v>45994</v>
      </c>
      <c r="D11960" s="18" t="s">
        <v>369</v>
      </c>
      <c r="E11960" s="19">
        <v>300</v>
      </c>
      <c r="F11960" s="19">
        <v>63</v>
      </c>
      <c r="G11960" s="21">
        <f t="shared" si="186"/>
        <v>363</v>
      </c>
      <c r="H11960" s="18"/>
      <c r="J11960" s="18"/>
    </row>
    <row r="11961" spans="1:10" x14ac:dyDescent="0.25">
      <c r="A11961" s="18" t="s">
        <v>510</v>
      </c>
      <c r="B11961" s="18" t="s">
        <v>13160</v>
      </c>
      <c r="C11961" s="20">
        <v>45994</v>
      </c>
      <c r="D11961" s="18" t="s">
        <v>352</v>
      </c>
      <c r="E11961" s="19">
        <v>480.72</v>
      </c>
      <c r="F11961" s="19">
        <v>100.95</v>
      </c>
      <c r="G11961" s="21">
        <f t="shared" si="186"/>
        <v>581.67000000000007</v>
      </c>
      <c r="H11961" s="18"/>
      <c r="J11961" s="18"/>
    </row>
    <row r="11962" spans="1:10" x14ac:dyDescent="0.25">
      <c r="A11962" s="18" t="s">
        <v>510</v>
      </c>
      <c r="B11962" s="18" t="s">
        <v>13161</v>
      </c>
      <c r="C11962" s="20">
        <v>45994</v>
      </c>
      <c r="D11962" s="18" t="s">
        <v>352</v>
      </c>
      <c r="E11962" s="19">
        <v>276.56</v>
      </c>
      <c r="F11962" s="19">
        <v>58.08</v>
      </c>
      <c r="G11962" s="21">
        <f t="shared" si="186"/>
        <v>334.64</v>
      </c>
      <c r="H11962" s="18"/>
      <c r="J11962" s="18"/>
    </row>
    <row r="11963" spans="1:10" x14ac:dyDescent="0.25">
      <c r="A11963" s="18" t="s">
        <v>510</v>
      </c>
      <c r="B11963" s="18" t="s">
        <v>13162</v>
      </c>
      <c r="C11963" s="20">
        <v>45994</v>
      </c>
      <c r="D11963" s="18" t="s">
        <v>352</v>
      </c>
      <c r="E11963" s="19">
        <v>53.43</v>
      </c>
      <c r="F11963" s="19">
        <v>11.22</v>
      </c>
      <c r="G11963" s="21">
        <f t="shared" si="186"/>
        <v>64.650000000000006</v>
      </c>
      <c r="H11963" s="18"/>
      <c r="J11963" s="18"/>
    </row>
    <row r="11964" spans="1:10" x14ac:dyDescent="0.25">
      <c r="A11964" s="18" t="s">
        <v>510</v>
      </c>
      <c r="B11964" s="18" t="s">
        <v>13163</v>
      </c>
      <c r="C11964" s="20">
        <v>45994</v>
      </c>
      <c r="D11964" s="18" t="s">
        <v>352</v>
      </c>
      <c r="E11964" s="19">
        <v>1212.71</v>
      </c>
      <c r="F11964" s="19">
        <v>254.67</v>
      </c>
      <c r="G11964" s="21">
        <f t="shared" si="186"/>
        <v>1467.38</v>
      </c>
      <c r="H11964" s="18"/>
      <c r="J11964" s="18"/>
    </row>
    <row r="11965" spans="1:10" x14ac:dyDescent="0.25">
      <c r="A11965" s="18" t="s">
        <v>510</v>
      </c>
      <c r="B11965" s="18" t="s">
        <v>13164</v>
      </c>
      <c r="C11965" s="20">
        <v>45994</v>
      </c>
      <c r="D11965" s="18" t="s">
        <v>352</v>
      </c>
      <c r="E11965" s="19">
        <v>245.68</v>
      </c>
      <c r="F11965" s="19">
        <v>51.59</v>
      </c>
      <c r="G11965" s="21">
        <f t="shared" si="186"/>
        <v>297.27</v>
      </c>
      <c r="H11965" s="18"/>
      <c r="J11965" s="18"/>
    </row>
    <row r="11966" spans="1:10" x14ac:dyDescent="0.25">
      <c r="A11966" s="18" t="s">
        <v>510</v>
      </c>
      <c r="B11966" s="18" t="s">
        <v>13165</v>
      </c>
      <c r="C11966" s="20">
        <v>45994</v>
      </c>
      <c r="D11966" s="18" t="s">
        <v>352</v>
      </c>
      <c r="E11966" s="19">
        <v>110.89</v>
      </c>
      <c r="F11966" s="19">
        <v>23.29</v>
      </c>
      <c r="G11966" s="21">
        <f t="shared" si="186"/>
        <v>134.18</v>
      </c>
      <c r="H11966" s="18"/>
      <c r="J11966" s="18"/>
    </row>
    <row r="11967" spans="1:10" x14ac:dyDescent="0.25">
      <c r="A11967" s="18" t="s">
        <v>510</v>
      </c>
      <c r="B11967" s="18" t="s">
        <v>13166</v>
      </c>
      <c r="C11967" s="20">
        <v>45994</v>
      </c>
      <c r="D11967" s="18" t="s">
        <v>352</v>
      </c>
      <c r="E11967" s="19">
        <v>1290.3800000000001</v>
      </c>
      <c r="F11967" s="19">
        <v>270.98</v>
      </c>
      <c r="G11967" s="21">
        <f t="shared" si="186"/>
        <v>1561.3600000000001</v>
      </c>
      <c r="H11967" s="18"/>
      <c r="J11967" s="18"/>
    </row>
    <row r="11968" spans="1:10" x14ac:dyDescent="0.25">
      <c r="A11968" s="18" t="s">
        <v>510</v>
      </c>
      <c r="B11968" s="18" t="s">
        <v>13167</v>
      </c>
      <c r="C11968" s="20">
        <v>45994</v>
      </c>
      <c r="D11968" s="18" t="s">
        <v>352</v>
      </c>
      <c r="E11968" s="19">
        <v>576.62</v>
      </c>
      <c r="F11968" s="19">
        <v>121.09</v>
      </c>
      <c r="G11968" s="21">
        <f t="shared" si="186"/>
        <v>697.71</v>
      </c>
      <c r="H11968" s="18"/>
      <c r="J11968" s="18"/>
    </row>
    <row r="11969" spans="1:10" x14ac:dyDescent="0.25">
      <c r="A11969" s="18" t="s">
        <v>510</v>
      </c>
      <c r="B11969" s="18" t="s">
        <v>13168</v>
      </c>
      <c r="C11969" s="20">
        <v>45994</v>
      </c>
      <c r="D11969" s="18" t="s">
        <v>352</v>
      </c>
      <c r="E11969" s="19">
        <v>507.74</v>
      </c>
      <c r="F11969" s="19">
        <v>106.63</v>
      </c>
      <c r="G11969" s="21">
        <f t="shared" si="186"/>
        <v>614.37</v>
      </c>
      <c r="H11969" s="18"/>
      <c r="J11969" s="18"/>
    </row>
    <row r="11970" spans="1:10" x14ac:dyDescent="0.25">
      <c r="A11970" s="18" t="s">
        <v>510</v>
      </c>
      <c r="B11970" s="18" t="s">
        <v>13169</v>
      </c>
      <c r="C11970" s="20">
        <v>45994</v>
      </c>
      <c r="D11970" s="18" t="s">
        <v>352</v>
      </c>
      <c r="E11970" s="19">
        <v>853.24</v>
      </c>
      <c r="F11970" s="19">
        <v>179.18</v>
      </c>
      <c r="G11970" s="21">
        <f t="shared" si="186"/>
        <v>1032.42</v>
      </c>
      <c r="H11970" s="18"/>
      <c r="J11970" s="18"/>
    </row>
    <row r="11971" spans="1:10" x14ac:dyDescent="0.25">
      <c r="A11971" s="18" t="s">
        <v>510</v>
      </c>
      <c r="B11971" s="18" t="s">
        <v>13170</v>
      </c>
      <c r="C11971" s="20">
        <v>45994</v>
      </c>
      <c r="D11971" s="18" t="s">
        <v>352</v>
      </c>
      <c r="E11971" s="19">
        <v>2390.38</v>
      </c>
      <c r="F11971" s="19">
        <v>501.98</v>
      </c>
      <c r="G11971" s="21">
        <f t="shared" si="186"/>
        <v>2892.36</v>
      </c>
      <c r="H11971" s="18"/>
      <c r="J11971" s="18"/>
    </row>
    <row r="11972" spans="1:10" x14ac:dyDescent="0.25">
      <c r="A11972" s="18" t="s">
        <v>287</v>
      </c>
      <c r="B11972" s="18" t="s">
        <v>13171</v>
      </c>
      <c r="C11972" s="20">
        <v>45994</v>
      </c>
      <c r="D11972" s="18" t="s">
        <v>343</v>
      </c>
      <c r="E11972" s="19">
        <v>1370</v>
      </c>
      <c r="F11972" s="19">
        <v>287.7</v>
      </c>
      <c r="G11972" s="21">
        <f t="shared" ref="G11972:G12035" si="187">E11972+F11972</f>
        <v>1657.7</v>
      </c>
      <c r="H11972" s="18"/>
      <c r="J11972" s="18"/>
    </row>
    <row r="11973" spans="1:10" x14ac:dyDescent="0.25">
      <c r="A11973" s="18" t="s">
        <v>287</v>
      </c>
      <c r="B11973" s="18" t="s">
        <v>13172</v>
      </c>
      <c r="C11973" s="20">
        <v>45994</v>
      </c>
      <c r="D11973" s="18" t="s">
        <v>478</v>
      </c>
      <c r="E11973" s="19">
        <v>3560</v>
      </c>
      <c r="F11973" s="19">
        <v>747.6</v>
      </c>
      <c r="G11973" s="21">
        <f t="shared" si="187"/>
        <v>4307.6000000000004</v>
      </c>
      <c r="H11973" s="18"/>
      <c r="J11973" s="18"/>
    </row>
    <row r="11974" spans="1:10" x14ac:dyDescent="0.25">
      <c r="A11974" s="18" t="s">
        <v>287</v>
      </c>
      <c r="B11974" s="18" t="s">
        <v>13173</v>
      </c>
      <c r="C11974" s="20">
        <v>45994</v>
      </c>
      <c r="D11974" s="18" t="s">
        <v>343</v>
      </c>
      <c r="E11974" s="19">
        <v>20050</v>
      </c>
      <c r="F11974" s="19">
        <v>4210.5</v>
      </c>
      <c r="G11974" s="21">
        <f t="shared" si="187"/>
        <v>24260.5</v>
      </c>
      <c r="H11974" s="18"/>
      <c r="J11974" s="18"/>
    </row>
    <row r="11975" spans="1:10" x14ac:dyDescent="0.25">
      <c r="A11975" s="18" t="s">
        <v>135</v>
      </c>
      <c r="B11975" s="18" t="s">
        <v>13174</v>
      </c>
      <c r="C11975" s="20">
        <v>45994</v>
      </c>
      <c r="D11975" s="18" t="s">
        <v>443</v>
      </c>
      <c r="E11975" s="19">
        <v>222.17</v>
      </c>
      <c r="F11975" s="19">
        <v>46.66</v>
      </c>
      <c r="G11975" s="21">
        <f t="shared" si="187"/>
        <v>268.83</v>
      </c>
      <c r="H11975" s="18"/>
      <c r="J11975" s="18"/>
    </row>
    <row r="11976" spans="1:10" x14ac:dyDescent="0.25">
      <c r="A11976" s="18" t="s">
        <v>135</v>
      </c>
      <c r="B11976" s="18" t="s">
        <v>13175</v>
      </c>
      <c r="C11976" s="20">
        <v>45994</v>
      </c>
      <c r="D11976" s="18" t="s">
        <v>443</v>
      </c>
      <c r="E11976" s="19">
        <v>487.84</v>
      </c>
      <c r="F11976" s="19">
        <v>102.45</v>
      </c>
      <c r="G11976" s="21">
        <f t="shared" si="187"/>
        <v>590.29</v>
      </c>
      <c r="H11976" s="18"/>
      <c r="J11976" s="18"/>
    </row>
    <row r="11977" spans="1:10" x14ac:dyDescent="0.25">
      <c r="A11977" s="18" t="s">
        <v>135</v>
      </c>
      <c r="B11977" s="18" t="s">
        <v>13176</v>
      </c>
      <c r="C11977" s="20">
        <v>45994</v>
      </c>
      <c r="D11977" s="18" t="s">
        <v>442</v>
      </c>
      <c r="E11977" s="19">
        <v>52.57</v>
      </c>
      <c r="F11977" s="19">
        <v>11.04</v>
      </c>
      <c r="G11977" s="21">
        <f t="shared" si="187"/>
        <v>63.61</v>
      </c>
      <c r="H11977" s="18"/>
      <c r="J11977" s="18"/>
    </row>
    <row r="11978" spans="1:10" x14ac:dyDescent="0.25">
      <c r="A11978" s="18" t="s">
        <v>135</v>
      </c>
      <c r="B11978" s="18" t="s">
        <v>13177</v>
      </c>
      <c r="C11978" s="20">
        <v>45994</v>
      </c>
      <c r="D11978" s="18" t="s">
        <v>442</v>
      </c>
      <c r="E11978" s="19">
        <v>223.04</v>
      </c>
      <c r="F11978" s="19">
        <v>46.84</v>
      </c>
      <c r="G11978" s="21">
        <f t="shared" si="187"/>
        <v>269.88</v>
      </c>
      <c r="H11978" s="18"/>
      <c r="J11978" s="18"/>
    </row>
    <row r="11979" spans="1:10" x14ac:dyDescent="0.25">
      <c r="A11979" s="18" t="s">
        <v>135</v>
      </c>
      <c r="B11979" s="18" t="s">
        <v>13178</v>
      </c>
      <c r="C11979" s="20">
        <v>45994</v>
      </c>
      <c r="D11979" s="18" t="s">
        <v>443</v>
      </c>
      <c r="E11979" s="19">
        <v>227.43</v>
      </c>
      <c r="F11979" s="19">
        <v>47.76</v>
      </c>
      <c r="G11979" s="21">
        <f t="shared" si="187"/>
        <v>275.19</v>
      </c>
      <c r="H11979" s="18"/>
      <c r="J11979" s="18"/>
    </row>
    <row r="11980" spans="1:10" x14ac:dyDescent="0.25">
      <c r="A11980" s="18" t="s">
        <v>135</v>
      </c>
      <c r="B11980" s="18" t="s">
        <v>13179</v>
      </c>
      <c r="C11980" s="20">
        <v>45994</v>
      </c>
      <c r="D11980" s="18" t="s">
        <v>443</v>
      </c>
      <c r="E11980" s="19">
        <v>516.96</v>
      </c>
      <c r="F11980" s="19">
        <v>108.56</v>
      </c>
      <c r="G11980" s="21">
        <f t="shared" si="187"/>
        <v>625.52</v>
      </c>
      <c r="H11980" s="18"/>
      <c r="J11980" s="18"/>
    </row>
    <row r="11981" spans="1:10" x14ac:dyDescent="0.25">
      <c r="A11981" s="18" t="s">
        <v>135</v>
      </c>
      <c r="B11981" s="18" t="s">
        <v>13180</v>
      </c>
      <c r="C11981" s="20">
        <v>45994</v>
      </c>
      <c r="D11981" s="18" t="s">
        <v>443</v>
      </c>
      <c r="E11981" s="19">
        <v>1276.5</v>
      </c>
      <c r="F11981" s="19">
        <v>268.07</v>
      </c>
      <c r="G11981" s="21">
        <f t="shared" si="187"/>
        <v>1544.57</v>
      </c>
      <c r="H11981" s="18"/>
      <c r="J11981" s="18"/>
    </row>
    <row r="11982" spans="1:10" x14ac:dyDescent="0.25">
      <c r="A11982" s="18" t="s">
        <v>135</v>
      </c>
      <c r="B11982" s="18" t="s">
        <v>13181</v>
      </c>
      <c r="C11982" s="20">
        <v>45994</v>
      </c>
      <c r="D11982" s="18" t="s">
        <v>442</v>
      </c>
      <c r="E11982" s="19">
        <v>202.88</v>
      </c>
      <c r="F11982" s="19">
        <v>42.6</v>
      </c>
      <c r="G11982" s="21">
        <f t="shared" si="187"/>
        <v>245.48</v>
      </c>
      <c r="H11982" s="18"/>
      <c r="J11982" s="18"/>
    </row>
    <row r="11983" spans="1:10" x14ac:dyDescent="0.25">
      <c r="A11983" s="18" t="s">
        <v>135</v>
      </c>
      <c r="B11983" s="18" t="s">
        <v>13182</v>
      </c>
      <c r="C11983" s="20">
        <v>45994</v>
      </c>
      <c r="D11983" s="18" t="s">
        <v>443</v>
      </c>
      <c r="E11983" s="19">
        <v>487.56</v>
      </c>
      <c r="F11983" s="19">
        <v>102.39</v>
      </c>
      <c r="G11983" s="21">
        <f t="shared" si="187"/>
        <v>589.95000000000005</v>
      </c>
      <c r="H11983" s="18"/>
      <c r="J11983" s="18"/>
    </row>
    <row r="11984" spans="1:10" x14ac:dyDescent="0.25">
      <c r="A11984" s="18" t="s">
        <v>135</v>
      </c>
      <c r="B11984" s="18" t="s">
        <v>13183</v>
      </c>
      <c r="C11984" s="20">
        <v>45994</v>
      </c>
      <c r="D11984" s="18" t="s">
        <v>443</v>
      </c>
      <c r="E11984" s="19">
        <v>2247.59</v>
      </c>
      <c r="F11984" s="19">
        <v>471.99</v>
      </c>
      <c r="G11984" s="21">
        <f t="shared" si="187"/>
        <v>2719.58</v>
      </c>
      <c r="H11984" s="18"/>
      <c r="J11984" s="18"/>
    </row>
    <row r="11985" spans="1:10" x14ac:dyDescent="0.25">
      <c r="A11985" s="18" t="s">
        <v>135</v>
      </c>
      <c r="B11985" s="18" t="s">
        <v>13184</v>
      </c>
      <c r="C11985" s="20">
        <v>45994</v>
      </c>
      <c r="D11985" s="18" t="s">
        <v>442</v>
      </c>
      <c r="E11985" s="19">
        <v>402.97</v>
      </c>
      <c r="F11985" s="19">
        <v>84.62</v>
      </c>
      <c r="G11985" s="21">
        <f t="shared" si="187"/>
        <v>487.59000000000003</v>
      </c>
      <c r="H11985" s="18"/>
      <c r="J11985" s="18"/>
    </row>
    <row r="11986" spans="1:10" x14ac:dyDescent="0.25">
      <c r="A11986" s="18" t="s">
        <v>135</v>
      </c>
      <c r="B11986" s="18" t="s">
        <v>13185</v>
      </c>
      <c r="C11986" s="20">
        <v>45994</v>
      </c>
      <c r="D11986" s="18" t="s">
        <v>443</v>
      </c>
      <c r="E11986" s="19">
        <v>1694.29</v>
      </c>
      <c r="F11986" s="19">
        <v>355.8</v>
      </c>
      <c r="G11986" s="21">
        <f t="shared" si="187"/>
        <v>2050.09</v>
      </c>
      <c r="H11986" s="18"/>
      <c r="J11986" s="18"/>
    </row>
    <row r="11987" spans="1:10" x14ac:dyDescent="0.25">
      <c r="A11987" s="18" t="s">
        <v>135</v>
      </c>
      <c r="B11987" s="18" t="s">
        <v>13186</v>
      </c>
      <c r="C11987" s="20">
        <v>45994</v>
      </c>
      <c r="D11987" s="18" t="s">
        <v>443</v>
      </c>
      <c r="E11987" s="19">
        <v>1347.33</v>
      </c>
      <c r="F11987" s="19">
        <v>282.94</v>
      </c>
      <c r="G11987" s="21">
        <f t="shared" si="187"/>
        <v>1630.27</v>
      </c>
      <c r="H11987" s="18"/>
      <c r="J11987" s="18"/>
    </row>
    <row r="11988" spans="1:10" x14ac:dyDescent="0.25">
      <c r="A11988" s="18" t="s">
        <v>135</v>
      </c>
      <c r="B11988" s="18" t="s">
        <v>13187</v>
      </c>
      <c r="C11988" s="20">
        <v>45994</v>
      </c>
      <c r="D11988" s="18" t="s">
        <v>443</v>
      </c>
      <c r="E11988" s="19">
        <v>698.92</v>
      </c>
      <c r="F11988" s="19">
        <v>146.77000000000001</v>
      </c>
      <c r="G11988" s="21">
        <f t="shared" si="187"/>
        <v>845.68999999999994</v>
      </c>
      <c r="H11988" s="18"/>
      <c r="J11988" s="18"/>
    </row>
    <row r="11989" spans="1:10" x14ac:dyDescent="0.25">
      <c r="A11989" s="18" t="s">
        <v>821</v>
      </c>
      <c r="B11989" s="18" t="s">
        <v>13188</v>
      </c>
      <c r="C11989" s="20">
        <v>45994</v>
      </c>
      <c r="D11989" s="18" t="s">
        <v>390</v>
      </c>
      <c r="E11989" s="19">
        <v>2365.6</v>
      </c>
      <c r="F11989" s="19">
        <v>496.78</v>
      </c>
      <c r="G11989" s="21">
        <f t="shared" si="187"/>
        <v>2862.38</v>
      </c>
      <c r="H11989" s="18"/>
      <c r="J11989" s="18"/>
    </row>
    <row r="11990" spans="1:10" x14ac:dyDescent="0.25">
      <c r="A11990" s="18" t="s">
        <v>513</v>
      </c>
      <c r="B11990" s="18" t="s">
        <v>13189</v>
      </c>
      <c r="C11990" s="20">
        <v>45994</v>
      </c>
      <c r="D11990" s="18" t="s">
        <v>442</v>
      </c>
      <c r="E11990" s="19">
        <v>1143.57</v>
      </c>
      <c r="F11990" s="19">
        <v>240.15</v>
      </c>
      <c r="G11990" s="21">
        <f t="shared" si="187"/>
        <v>1383.72</v>
      </c>
      <c r="H11990" s="18"/>
      <c r="J11990" s="18"/>
    </row>
    <row r="11991" spans="1:10" x14ac:dyDescent="0.25">
      <c r="A11991" s="18" t="s">
        <v>513</v>
      </c>
      <c r="B11991" s="18" t="s">
        <v>13190</v>
      </c>
      <c r="C11991" s="20">
        <v>45994</v>
      </c>
      <c r="D11991" s="18" t="s">
        <v>442</v>
      </c>
      <c r="E11991" s="19">
        <v>616.76</v>
      </c>
      <c r="F11991" s="19">
        <v>129.52000000000001</v>
      </c>
      <c r="G11991" s="21">
        <f t="shared" si="187"/>
        <v>746.28</v>
      </c>
      <c r="H11991" s="18"/>
      <c r="J11991" s="18"/>
    </row>
    <row r="11992" spans="1:10" x14ac:dyDescent="0.25">
      <c r="A11992" s="18" t="s">
        <v>506</v>
      </c>
      <c r="B11992" s="18" t="s">
        <v>13191</v>
      </c>
      <c r="C11992" s="20">
        <v>45994</v>
      </c>
      <c r="D11992" s="18" t="s">
        <v>366</v>
      </c>
      <c r="E11992" s="19">
        <v>138.83000000000001</v>
      </c>
      <c r="F11992" s="19">
        <v>29.15</v>
      </c>
      <c r="G11992" s="21">
        <f t="shared" si="187"/>
        <v>167.98000000000002</v>
      </c>
      <c r="H11992" s="18"/>
      <c r="J11992" s="18"/>
    </row>
    <row r="11993" spans="1:10" x14ac:dyDescent="0.25">
      <c r="A11993" s="18" t="s">
        <v>506</v>
      </c>
      <c r="B11993" s="18" t="s">
        <v>13192</v>
      </c>
      <c r="C11993" s="20">
        <v>45994</v>
      </c>
      <c r="D11993" s="18" t="s">
        <v>366</v>
      </c>
      <c r="E11993" s="19">
        <v>437.19</v>
      </c>
      <c r="F11993" s="19">
        <v>91.81</v>
      </c>
      <c r="G11993" s="21">
        <f t="shared" si="187"/>
        <v>529</v>
      </c>
      <c r="H11993" s="18"/>
      <c r="J11993" s="18"/>
    </row>
    <row r="11994" spans="1:10" x14ac:dyDescent="0.25">
      <c r="A11994" s="18" t="s">
        <v>506</v>
      </c>
      <c r="B11994" s="18" t="s">
        <v>13193</v>
      </c>
      <c r="C11994" s="20">
        <v>45994</v>
      </c>
      <c r="D11994" s="18" t="s">
        <v>366</v>
      </c>
      <c r="E11994" s="19">
        <v>2133.25</v>
      </c>
      <c r="F11994" s="19">
        <v>447.98</v>
      </c>
      <c r="G11994" s="21">
        <f t="shared" si="187"/>
        <v>2581.23</v>
      </c>
      <c r="H11994" s="18"/>
      <c r="J11994" s="18"/>
    </row>
    <row r="11995" spans="1:10" x14ac:dyDescent="0.25">
      <c r="A11995" s="18" t="s">
        <v>506</v>
      </c>
      <c r="B11995" s="18" t="s">
        <v>13194</v>
      </c>
      <c r="C11995" s="20">
        <v>45994</v>
      </c>
      <c r="D11995" s="18" t="s">
        <v>366</v>
      </c>
      <c r="E11995" s="19">
        <v>1469.96</v>
      </c>
      <c r="F11995" s="19">
        <v>308.69</v>
      </c>
      <c r="G11995" s="21">
        <f t="shared" si="187"/>
        <v>1778.65</v>
      </c>
      <c r="H11995" s="18"/>
      <c r="J11995" s="18"/>
    </row>
    <row r="11996" spans="1:10" x14ac:dyDescent="0.25">
      <c r="A11996" s="18" t="s">
        <v>506</v>
      </c>
      <c r="B11996" s="18" t="s">
        <v>13195</v>
      </c>
      <c r="C11996" s="20">
        <v>45994</v>
      </c>
      <c r="D11996" s="18" t="s">
        <v>366</v>
      </c>
      <c r="E11996" s="19">
        <v>138.83000000000001</v>
      </c>
      <c r="F11996" s="19">
        <v>29.15</v>
      </c>
      <c r="G11996" s="21">
        <f t="shared" si="187"/>
        <v>167.98000000000002</v>
      </c>
      <c r="H11996" s="18"/>
      <c r="J11996" s="18"/>
    </row>
    <row r="11997" spans="1:10" x14ac:dyDescent="0.25">
      <c r="A11997" s="18" t="s">
        <v>506</v>
      </c>
      <c r="B11997" s="18" t="s">
        <v>13196</v>
      </c>
      <c r="C11997" s="20">
        <v>45994</v>
      </c>
      <c r="D11997" s="18" t="s">
        <v>366</v>
      </c>
      <c r="E11997" s="19">
        <v>138.83000000000001</v>
      </c>
      <c r="F11997" s="19">
        <v>29.15</v>
      </c>
      <c r="G11997" s="21">
        <f t="shared" si="187"/>
        <v>167.98000000000002</v>
      </c>
      <c r="H11997" s="18"/>
      <c r="J11997" s="18"/>
    </row>
    <row r="11998" spans="1:10" x14ac:dyDescent="0.25">
      <c r="A11998" s="18" t="s">
        <v>5963</v>
      </c>
      <c r="B11998" s="18" t="s">
        <v>13197</v>
      </c>
      <c r="C11998" s="20">
        <v>45994</v>
      </c>
      <c r="D11998" s="18" t="s">
        <v>369</v>
      </c>
      <c r="E11998" s="19">
        <v>257.3</v>
      </c>
      <c r="F11998" s="19">
        <v>54.03</v>
      </c>
      <c r="G11998" s="21">
        <f t="shared" si="187"/>
        <v>311.33000000000004</v>
      </c>
      <c r="H11998" s="18"/>
      <c r="J11998" s="18"/>
    </row>
    <row r="11999" spans="1:10" x14ac:dyDescent="0.25">
      <c r="A11999" s="18" t="s">
        <v>12</v>
      </c>
      <c r="B11999" s="18" t="s">
        <v>13198</v>
      </c>
      <c r="C11999" s="20">
        <v>45994</v>
      </c>
      <c r="D11999" s="18" t="s">
        <v>358</v>
      </c>
      <c r="E11999" s="19">
        <v>2905.79</v>
      </c>
      <c r="F11999" s="19">
        <v>610.22</v>
      </c>
      <c r="G11999" s="21">
        <f t="shared" si="187"/>
        <v>3516.01</v>
      </c>
      <c r="H11999" s="18"/>
      <c r="J11999" s="18"/>
    </row>
    <row r="12000" spans="1:10" x14ac:dyDescent="0.25">
      <c r="A12000" s="18" t="s">
        <v>223</v>
      </c>
      <c r="B12000" s="18" t="s">
        <v>13199</v>
      </c>
      <c r="C12000" s="20">
        <v>45994</v>
      </c>
      <c r="D12000" s="18" t="s">
        <v>361</v>
      </c>
      <c r="E12000" s="19">
        <v>3752</v>
      </c>
      <c r="F12000" s="19">
        <v>787.92</v>
      </c>
      <c r="G12000" s="21">
        <f t="shared" si="187"/>
        <v>4539.92</v>
      </c>
      <c r="H12000" s="18"/>
      <c r="J12000" s="18"/>
    </row>
    <row r="12001" spans="1:10" x14ac:dyDescent="0.25">
      <c r="A12001" s="18" t="s">
        <v>125</v>
      </c>
      <c r="B12001" s="18" t="s">
        <v>13200</v>
      </c>
      <c r="C12001" s="20">
        <v>45994</v>
      </c>
      <c r="D12001" s="18" t="s">
        <v>342</v>
      </c>
      <c r="E12001" s="19">
        <v>2.75</v>
      </c>
      <c r="F12001" s="19">
        <v>0</v>
      </c>
      <c r="G12001" s="21">
        <f t="shared" si="187"/>
        <v>2.75</v>
      </c>
      <c r="H12001" s="18"/>
      <c r="J12001" s="18"/>
    </row>
    <row r="12002" spans="1:10" x14ac:dyDescent="0.25">
      <c r="A12002" s="18" t="s">
        <v>498</v>
      </c>
      <c r="B12002" s="18" t="s">
        <v>13201</v>
      </c>
      <c r="C12002" s="20">
        <v>45994</v>
      </c>
      <c r="D12002" s="18" t="s">
        <v>344</v>
      </c>
      <c r="E12002" s="19">
        <v>6237.62</v>
      </c>
      <c r="F12002" s="19">
        <v>1309.9000000000001</v>
      </c>
      <c r="G12002" s="21">
        <f t="shared" si="187"/>
        <v>7547.52</v>
      </c>
      <c r="H12002" s="18"/>
      <c r="J12002" s="18"/>
    </row>
    <row r="12003" spans="1:10" x14ac:dyDescent="0.25">
      <c r="A12003" s="18" t="s">
        <v>158</v>
      </c>
      <c r="B12003" s="18" t="s">
        <v>13202</v>
      </c>
      <c r="C12003" s="20">
        <v>45994</v>
      </c>
      <c r="D12003" s="18" t="s">
        <v>437</v>
      </c>
      <c r="E12003" s="19">
        <v>916.66</v>
      </c>
      <c r="F12003" s="19">
        <v>192.5</v>
      </c>
      <c r="G12003" s="21">
        <f t="shared" si="187"/>
        <v>1109.1599999999999</v>
      </c>
      <c r="H12003" s="18"/>
      <c r="J12003" s="18"/>
    </row>
    <row r="12004" spans="1:10" x14ac:dyDescent="0.25">
      <c r="A12004" s="18" t="s">
        <v>110</v>
      </c>
      <c r="B12004" s="18" t="s">
        <v>7315</v>
      </c>
      <c r="C12004" s="20">
        <v>45994</v>
      </c>
      <c r="D12004" s="18" t="s">
        <v>386</v>
      </c>
      <c r="E12004" s="19">
        <v>350</v>
      </c>
      <c r="F12004" s="19">
        <v>0</v>
      </c>
      <c r="G12004" s="21">
        <f t="shared" si="187"/>
        <v>350</v>
      </c>
      <c r="H12004" s="18"/>
      <c r="J12004" s="18"/>
    </row>
    <row r="12005" spans="1:10" x14ac:dyDescent="0.25">
      <c r="A12005" s="18" t="s">
        <v>8</v>
      </c>
      <c r="B12005" s="18" t="s">
        <v>13203</v>
      </c>
      <c r="C12005" s="20">
        <v>45994</v>
      </c>
      <c r="D12005" s="18" t="s">
        <v>345</v>
      </c>
      <c r="E12005" s="19">
        <v>6147.7</v>
      </c>
      <c r="F12005" s="19">
        <v>245.91</v>
      </c>
      <c r="G12005" s="21">
        <f t="shared" si="187"/>
        <v>6393.61</v>
      </c>
      <c r="H12005" s="18"/>
      <c r="J12005" s="18"/>
    </row>
    <row r="12006" spans="1:10" x14ac:dyDescent="0.25">
      <c r="A12006" s="18" t="s">
        <v>8</v>
      </c>
      <c r="B12006" s="18" t="s">
        <v>13204</v>
      </c>
      <c r="C12006" s="20">
        <v>45994</v>
      </c>
      <c r="D12006" s="18" t="s">
        <v>345</v>
      </c>
      <c r="E12006" s="19">
        <v>167947</v>
      </c>
      <c r="F12006" s="19">
        <v>6717.88</v>
      </c>
      <c r="G12006" s="21">
        <f t="shared" si="187"/>
        <v>174664.88</v>
      </c>
      <c r="H12006" s="18"/>
      <c r="J12006" s="18"/>
    </row>
    <row r="12007" spans="1:10" x14ac:dyDescent="0.25">
      <c r="A12007" s="18" t="s">
        <v>178</v>
      </c>
      <c r="B12007" s="18" t="s">
        <v>797</v>
      </c>
      <c r="C12007" s="20">
        <v>45994</v>
      </c>
      <c r="D12007" s="18" t="s">
        <v>362</v>
      </c>
      <c r="E12007" s="19">
        <v>1750</v>
      </c>
      <c r="F12007" s="19">
        <v>367.5</v>
      </c>
      <c r="G12007" s="21">
        <f t="shared" si="187"/>
        <v>2117.5</v>
      </c>
      <c r="H12007" s="18"/>
      <c r="J12007" s="18"/>
    </row>
    <row r="12008" spans="1:10" x14ac:dyDescent="0.25">
      <c r="A12008" s="18" t="s">
        <v>4934</v>
      </c>
      <c r="B12008" s="18" t="s">
        <v>13205</v>
      </c>
      <c r="C12008" s="20">
        <v>45994</v>
      </c>
      <c r="D12008" s="18" t="s">
        <v>347</v>
      </c>
      <c r="E12008" s="19">
        <v>2995</v>
      </c>
      <c r="F12008" s="19">
        <v>628.95000000000005</v>
      </c>
      <c r="G12008" s="21">
        <f t="shared" si="187"/>
        <v>3623.95</v>
      </c>
      <c r="H12008" s="18"/>
      <c r="J12008" s="18"/>
    </row>
    <row r="12009" spans="1:10" x14ac:dyDescent="0.25">
      <c r="A12009" s="18" t="s">
        <v>38</v>
      </c>
      <c r="B12009" s="18" t="s">
        <v>13206</v>
      </c>
      <c r="C12009" s="20">
        <v>45994</v>
      </c>
      <c r="D12009" s="18" t="s">
        <v>371</v>
      </c>
      <c r="E12009" s="19">
        <v>489.08</v>
      </c>
      <c r="F12009" s="19">
        <v>93.05</v>
      </c>
      <c r="G12009" s="21">
        <f t="shared" si="187"/>
        <v>582.13</v>
      </c>
      <c r="H12009" s="18"/>
      <c r="J12009" s="18"/>
    </row>
    <row r="12010" spans="1:10" x14ac:dyDescent="0.25">
      <c r="A12010" s="18" t="s">
        <v>271</v>
      </c>
      <c r="B12010" s="18" t="s">
        <v>13207</v>
      </c>
      <c r="C12010" s="20">
        <v>45994</v>
      </c>
      <c r="D12010" s="18" t="s">
        <v>411</v>
      </c>
      <c r="E12010" s="19">
        <v>1334.64</v>
      </c>
      <c r="F12010" s="19">
        <v>280.27</v>
      </c>
      <c r="G12010" s="21">
        <f t="shared" si="187"/>
        <v>1614.91</v>
      </c>
      <c r="H12010" s="18"/>
      <c r="J12010" s="18"/>
    </row>
    <row r="12011" spans="1:10" x14ac:dyDescent="0.25">
      <c r="A12011" s="18" t="s">
        <v>13208</v>
      </c>
      <c r="B12011" s="18" t="s">
        <v>13209</v>
      </c>
      <c r="C12011" s="20">
        <v>45994</v>
      </c>
      <c r="D12011" s="18" t="s">
        <v>398</v>
      </c>
      <c r="E12011" s="19">
        <v>2070</v>
      </c>
      <c r="F12011" s="19">
        <v>0</v>
      </c>
      <c r="G12011" s="21">
        <f t="shared" si="187"/>
        <v>2070</v>
      </c>
      <c r="H12011" s="18"/>
      <c r="J12011" s="18"/>
    </row>
    <row r="12012" spans="1:10" x14ac:dyDescent="0.25">
      <c r="A12012" s="18" t="s">
        <v>12385</v>
      </c>
      <c r="B12012" s="18" t="s">
        <v>8225</v>
      </c>
      <c r="C12012" s="20">
        <v>45994</v>
      </c>
      <c r="D12012" s="18" t="s">
        <v>340</v>
      </c>
      <c r="E12012" s="19">
        <v>250</v>
      </c>
      <c r="F12012" s="19">
        <v>0</v>
      </c>
      <c r="G12012" s="21">
        <f t="shared" si="187"/>
        <v>250</v>
      </c>
      <c r="H12012" s="18"/>
      <c r="J12012" s="18"/>
    </row>
    <row r="12013" spans="1:10" x14ac:dyDescent="0.25">
      <c r="A12013" s="18" t="s">
        <v>13210</v>
      </c>
      <c r="B12013" s="18" t="s">
        <v>13211</v>
      </c>
      <c r="C12013" s="20">
        <v>45994</v>
      </c>
      <c r="D12013" s="18" t="s">
        <v>350</v>
      </c>
      <c r="E12013" s="19">
        <v>50</v>
      </c>
      <c r="F12013" s="19">
        <v>0</v>
      </c>
      <c r="G12013" s="21">
        <f t="shared" si="187"/>
        <v>50</v>
      </c>
      <c r="H12013" s="18"/>
      <c r="J12013" s="18"/>
    </row>
    <row r="12014" spans="1:10" x14ac:dyDescent="0.25">
      <c r="A12014" s="18" t="s">
        <v>13212</v>
      </c>
      <c r="B12014" s="18" t="s">
        <v>166</v>
      </c>
      <c r="C12014" s="20">
        <v>45994</v>
      </c>
      <c r="D12014" s="18" t="s">
        <v>538</v>
      </c>
      <c r="E12014" s="19">
        <v>14500</v>
      </c>
      <c r="F12014" s="19">
        <v>3045</v>
      </c>
      <c r="G12014" s="21">
        <f t="shared" si="187"/>
        <v>17545</v>
      </c>
      <c r="H12014" s="18"/>
      <c r="J12014" s="18"/>
    </row>
    <row r="12015" spans="1:10" x14ac:dyDescent="0.25">
      <c r="A12015" s="18" t="s">
        <v>685</v>
      </c>
      <c r="B12015" s="18" t="s">
        <v>13213</v>
      </c>
      <c r="C12015" s="20">
        <v>45994</v>
      </c>
      <c r="D12015" s="18" t="s">
        <v>363</v>
      </c>
      <c r="E12015" s="19">
        <v>159</v>
      </c>
      <c r="F12015" s="19">
        <v>0</v>
      </c>
      <c r="G12015" s="21">
        <f t="shared" si="187"/>
        <v>159</v>
      </c>
      <c r="H12015" s="18"/>
      <c r="J12015" s="18"/>
    </row>
    <row r="12016" spans="1:10" x14ac:dyDescent="0.25">
      <c r="A12016" s="18" t="s">
        <v>514</v>
      </c>
      <c r="B12016" s="18" t="s">
        <v>13214</v>
      </c>
      <c r="C12016" s="20">
        <v>45994</v>
      </c>
      <c r="D12016" s="18" t="s">
        <v>368</v>
      </c>
      <c r="E12016" s="19">
        <v>5.2</v>
      </c>
      <c r="F12016" s="19">
        <v>0</v>
      </c>
      <c r="G12016" s="21">
        <f t="shared" si="187"/>
        <v>5.2</v>
      </c>
      <c r="H12016" s="18"/>
      <c r="J12016" s="18"/>
    </row>
    <row r="12017" spans="1:10" x14ac:dyDescent="0.25">
      <c r="A12017" s="18" t="s">
        <v>831</v>
      </c>
      <c r="B12017" s="18" t="s">
        <v>11842</v>
      </c>
      <c r="C12017" s="20">
        <v>45994</v>
      </c>
      <c r="D12017" s="18" t="s">
        <v>374</v>
      </c>
      <c r="E12017" s="19">
        <v>3147.45</v>
      </c>
      <c r="F12017" s="19">
        <v>0</v>
      </c>
      <c r="G12017" s="21">
        <f t="shared" si="187"/>
        <v>3147.45</v>
      </c>
      <c r="H12017" s="18"/>
      <c r="J12017" s="18"/>
    </row>
    <row r="12018" spans="1:10" x14ac:dyDescent="0.25">
      <c r="A12018" s="18" t="s">
        <v>831</v>
      </c>
      <c r="B12018" s="18" t="s">
        <v>820</v>
      </c>
      <c r="C12018" s="20">
        <v>45994</v>
      </c>
      <c r="D12018" s="18" t="s">
        <v>374</v>
      </c>
      <c r="E12018" s="19">
        <v>608.03</v>
      </c>
      <c r="F12018" s="19">
        <v>0</v>
      </c>
      <c r="G12018" s="21">
        <f t="shared" si="187"/>
        <v>608.03</v>
      </c>
      <c r="H12018" s="18"/>
      <c r="J12018" s="18"/>
    </row>
    <row r="12019" spans="1:10" x14ac:dyDescent="0.25">
      <c r="A12019" s="18" t="s">
        <v>5524</v>
      </c>
      <c r="B12019" s="18" t="s">
        <v>1484</v>
      </c>
      <c r="C12019" s="20">
        <v>45995</v>
      </c>
      <c r="D12019" s="18" t="s">
        <v>411</v>
      </c>
      <c r="E12019" s="19">
        <v>208</v>
      </c>
      <c r="F12019" s="19">
        <v>43.68</v>
      </c>
      <c r="G12019" s="21">
        <f t="shared" si="187"/>
        <v>251.68</v>
      </c>
      <c r="H12019" s="18"/>
      <c r="J12019" s="18"/>
    </row>
    <row r="12020" spans="1:10" x14ac:dyDescent="0.25">
      <c r="A12020" s="18" t="s">
        <v>5524</v>
      </c>
      <c r="B12020" s="18" t="s">
        <v>1336</v>
      </c>
      <c r="C12020" s="20">
        <v>45995</v>
      </c>
      <c r="D12020" s="18" t="s">
        <v>356</v>
      </c>
      <c r="E12020" s="19">
        <v>300</v>
      </c>
      <c r="F12020" s="19">
        <v>63</v>
      </c>
      <c r="G12020" s="21">
        <f t="shared" si="187"/>
        <v>363</v>
      </c>
      <c r="H12020" s="18"/>
      <c r="J12020" s="18"/>
    </row>
    <row r="12021" spans="1:10" x14ac:dyDescent="0.25">
      <c r="A12021" s="18" t="s">
        <v>5524</v>
      </c>
      <c r="B12021" s="18" t="s">
        <v>13215</v>
      </c>
      <c r="C12021" s="20">
        <v>45995</v>
      </c>
      <c r="D12021" s="18" t="s">
        <v>440</v>
      </c>
      <c r="E12021" s="19">
        <v>150</v>
      </c>
      <c r="F12021" s="19">
        <v>31.5</v>
      </c>
      <c r="G12021" s="21">
        <f t="shared" si="187"/>
        <v>181.5</v>
      </c>
      <c r="H12021" s="18"/>
      <c r="J12021" s="18"/>
    </row>
    <row r="12022" spans="1:10" x14ac:dyDescent="0.25">
      <c r="A12022" s="18" t="s">
        <v>8641</v>
      </c>
      <c r="B12022" s="18" t="s">
        <v>13216</v>
      </c>
      <c r="C12022" s="20">
        <v>45995</v>
      </c>
      <c r="D12022" s="18" t="s">
        <v>381</v>
      </c>
      <c r="E12022" s="19">
        <v>2226</v>
      </c>
      <c r="F12022" s="19">
        <v>467.46</v>
      </c>
      <c r="G12022" s="21">
        <f t="shared" si="187"/>
        <v>2693.46</v>
      </c>
      <c r="H12022" s="18"/>
      <c r="J12022" s="18"/>
    </row>
    <row r="12023" spans="1:10" x14ac:dyDescent="0.25">
      <c r="A12023" s="18" t="s">
        <v>252</v>
      </c>
      <c r="B12023" s="18" t="s">
        <v>163</v>
      </c>
      <c r="C12023" s="20">
        <v>45995</v>
      </c>
      <c r="D12023" s="18" t="s">
        <v>368</v>
      </c>
      <c r="E12023" s="19">
        <v>224</v>
      </c>
      <c r="F12023" s="19">
        <v>47.04</v>
      </c>
      <c r="G12023" s="21">
        <f t="shared" si="187"/>
        <v>271.04000000000002</v>
      </c>
      <c r="H12023" s="18"/>
      <c r="J12023" s="18"/>
    </row>
    <row r="12024" spans="1:10" x14ac:dyDescent="0.25">
      <c r="A12024" s="18" t="s">
        <v>12443</v>
      </c>
      <c r="B12024" s="18" t="s">
        <v>13217</v>
      </c>
      <c r="C12024" s="20">
        <v>45995</v>
      </c>
      <c r="D12024" s="18" t="s">
        <v>354</v>
      </c>
      <c r="E12024" s="19">
        <v>45921.71</v>
      </c>
      <c r="F12024" s="19">
        <v>9643.56</v>
      </c>
      <c r="G12024" s="21">
        <f t="shared" si="187"/>
        <v>55565.27</v>
      </c>
      <c r="H12024" s="18"/>
      <c r="J12024" s="18"/>
    </row>
    <row r="12025" spans="1:10" x14ac:dyDescent="0.25">
      <c r="A12025" s="18" t="s">
        <v>135</v>
      </c>
      <c r="B12025" s="18" t="s">
        <v>13218</v>
      </c>
      <c r="C12025" s="20">
        <v>45995</v>
      </c>
      <c r="D12025" s="18" t="s">
        <v>443</v>
      </c>
      <c r="E12025" s="19">
        <v>105.71</v>
      </c>
      <c r="F12025" s="19">
        <v>22.2</v>
      </c>
      <c r="G12025" s="21">
        <f t="shared" si="187"/>
        <v>127.91</v>
      </c>
      <c r="H12025" s="18"/>
      <c r="J12025" s="18"/>
    </row>
    <row r="12026" spans="1:10" x14ac:dyDescent="0.25">
      <c r="A12026" s="18" t="s">
        <v>891</v>
      </c>
      <c r="B12026" s="18" t="s">
        <v>13219</v>
      </c>
      <c r="C12026" s="20">
        <v>45995</v>
      </c>
      <c r="D12026" s="18" t="s">
        <v>479</v>
      </c>
      <c r="E12026" s="19">
        <v>436.62</v>
      </c>
      <c r="F12026" s="19">
        <v>52.02</v>
      </c>
      <c r="G12026" s="21">
        <f t="shared" si="187"/>
        <v>488.64</v>
      </c>
      <c r="H12026" s="18"/>
      <c r="J12026" s="18"/>
    </row>
    <row r="12027" spans="1:10" x14ac:dyDescent="0.25">
      <c r="A12027" s="18" t="s">
        <v>13220</v>
      </c>
      <c r="B12027" s="18" t="s">
        <v>13221</v>
      </c>
      <c r="C12027" s="20">
        <v>45995</v>
      </c>
      <c r="D12027" s="18" t="s">
        <v>457</v>
      </c>
      <c r="E12027" s="19">
        <v>2940</v>
      </c>
      <c r="F12027" s="19">
        <v>617.4</v>
      </c>
      <c r="G12027" s="21">
        <f t="shared" si="187"/>
        <v>3557.4</v>
      </c>
      <c r="H12027" s="18"/>
      <c r="J12027" s="18"/>
    </row>
    <row r="12028" spans="1:10" x14ac:dyDescent="0.25">
      <c r="A12028" s="18" t="s">
        <v>125</v>
      </c>
      <c r="B12028" s="18" t="s">
        <v>13222</v>
      </c>
      <c r="C12028" s="20">
        <v>45995</v>
      </c>
      <c r="D12028" s="18" t="s">
        <v>792</v>
      </c>
      <c r="E12028" s="19">
        <v>163.95</v>
      </c>
      <c r="F12028" s="19">
        <v>0</v>
      </c>
      <c r="G12028" s="21">
        <f t="shared" si="187"/>
        <v>163.95</v>
      </c>
      <c r="H12028" s="18"/>
      <c r="J12028" s="18"/>
    </row>
    <row r="12029" spans="1:10" x14ac:dyDescent="0.25">
      <c r="A12029" s="18" t="s">
        <v>278</v>
      </c>
      <c r="B12029" s="18" t="s">
        <v>13223</v>
      </c>
      <c r="C12029" s="20">
        <v>45995</v>
      </c>
      <c r="D12029" s="18" t="s">
        <v>340</v>
      </c>
      <c r="E12029" s="19">
        <v>453</v>
      </c>
      <c r="F12029" s="19">
        <v>45.3</v>
      </c>
      <c r="G12029" s="21">
        <f t="shared" si="187"/>
        <v>498.3</v>
      </c>
      <c r="H12029" s="18"/>
      <c r="J12029" s="18"/>
    </row>
    <row r="12030" spans="1:10" x14ac:dyDescent="0.25">
      <c r="A12030" s="18" t="s">
        <v>278</v>
      </c>
      <c r="B12030" s="18" t="s">
        <v>13224</v>
      </c>
      <c r="C12030" s="20">
        <v>45995</v>
      </c>
      <c r="D12030" s="18" t="s">
        <v>383</v>
      </c>
      <c r="E12030" s="19">
        <v>270</v>
      </c>
      <c r="F12030" s="19">
        <v>27</v>
      </c>
      <c r="G12030" s="21">
        <f t="shared" si="187"/>
        <v>297</v>
      </c>
      <c r="H12030" s="18"/>
      <c r="J12030" s="18"/>
    </row>
    <row r="12031" spans="1:10" x14ac:dyDescent="0.25">
      <c r="A12031" s="18" t="s">
        <v>761</v>
      </c>
      <c r="B12031" s="18" t="s">
        <v>13225</v>
      </c>
      <c r="C12031" s="20">
        <v>45995</v>
      </c>
      <c r="D12031" s="18" t="s">
        <v>538</v>
      </c>
      <c r="E12031" s="19">
        <v>2096.0500000000002</v>
      </c>
      <c r="F12031" s="19">
        <v>440.17</v>
      </c>
      <c r="G12031" s="21">
        <f t="shared" si="187"/>
        <v>2536.2200000000003</v>
      </c>
      <c r="H12031" s="18"/>
      <c r="J12031" s="18"/>
    </row>
    <row r="12032" spans="1:10" x14ac:dyDescent="0.25">
      <c r="A12032" s="18" t="s">
        <v>761</v>
      </c>
      <c r="B12032" s="18" t="s">
        <v>13226</v>
      </c>
      <c r="C12032" s="20">
        <v>45995</v>
      </c>
      <c r="D12032" s="18" t="s">
        <v>350</v>
      </c>
      <c r="E12032" s="19">
        <v>741.82</v>
      </c>
      <c r="F12032" s="19">
        <v>155.78</v>
      </c>
      <c r="G12032" s="21">
        <f t="shared" si="187"/>
        <v>897.6</v>
      </c>
      <c r="H12032" s="18"/>
      <c r="J12032" s="18"/>
    </row>
    <row r="12033" spans="1:10" x14ac:dyDescent="0.25">
      <c r="A12033" s="18" t="s">
        <v>761</v>
      </c>
      <c r="B12033" s="18" t="s">
        <v>13227</v>
      </c>
      <c r="C12033" s="20">
        <v>45995</v>
      </c>
      <c r="D12033" s="18" t="s">
        <v>392</v>
      </c>
      <c r="E12033" s="19">
        <v>84.6</v>
      </c>
      <c r="F12033" s="19">
        <v>17.77</v>
      </c>
      <c r="G12033" s="21">
        <f t="shared" si="187"/>
        <v>102.36999999999999</v>
      </c>
      <c r="H12033" s="18"/>
      <c r="J12033" s="18"/>
    </row>
    <row r="12034" spans="1:10" x14ac:dyDescent="0.25">
      <c r="A12034" s="18" t="s">
        <v>761</v>
      </c>
      <c r="B12034" s="18" t="s">
        <v>13228</v>
      </c>
      <c r="C12034" s="20">
        <v>45995</v>
      </c>
      <c r="D12034" s="18" t="s">
        <v>349</v>
      </c>
      <c r="E12034" s="19">
        <v>180</v>
      </c>
      <c r="F12034" s="19">
        <v>37.799999999999997</v>
      </c>
      <c r="G12034" s="21">
        <f t="shared" si="187"/>
        <v>217.8</v>
      </c>
      <c r="H12034" s="18"/>
      <c r="J12034" s="18"/>
    </row>
    <row r="12035" spans="1:10" x14ac:dyDescent="0.25">
      <c r="A12035" s="18" t="s">
        <v>761</v>
      </c>
      <c r="B12035" s="18" t="s">
        <v>13229</v>
      </c>
      <c r="C12035" s="20">
        <v>45995</v>
      </c>
      <c r="D12035" s="18" t="s">
        <v>532</v>
      </c>
      <c r="E12035" s="19">
        <v>497</v>
      </c>
      <c r="F12035" s="19">
        <v>104.37</v>
      </c>
      <c r="G12035" s="21">
        <f t="shared" si="187"/>
        <v>601.37</v>
      </c>
      <c r="H12035" s="18"/>
      <c r="J12035" s="18"/>
    </row>
    <row r="12036" spans="1:10" x14ac:dyDescent="0.25">
      <c r="A12036" s="18" t="s">
        <v>761</v>
      </c>
      <c r="B12036" s="18" t="s">
        <v>13230</v>
      </c>
      <c r="C12036" s="20">
        <v>45995</v>
      </c>
      <c r="D12036" s="18" t="s">
        <v>349</v>
      </c>
      <c r="E12036" s="19">
        <v>698</v>
      </c>
      <c r="F12036" s="19">
        <v>146.58000000000001</v>
      </c>
      <c r="G12036" s="21">
        <f t="shared" ref="G12036:G12099" si="188">E12036+F12036</f>
        <v>844.58</v>
      </c>
      <c r="H12036" s="18"/>
      <c r="J12036" s="18"/>
    </row>
    <row r="12037" spans="1:10" x14ac:dyDescent="0.25">
      <c r="A12037" s="18" t="s">
        <v>158</v>
      </c>
      <c r="B12037" s="18" t="s">
        <v>13231</v>
      </c>
      <c r="C12037" s="20">
        <v>45995</v>
      </c>
      <c r="D12037" s="18" t="s">
        <v>437</v>
      </c>
      <c r="E12037" s="19">
        <v>916.66</v>
      </c>
      <c r="F12037" s="19">
        <v>192.5</v>
      </c>
      <c r="G12037" s="21">
        <f t="shared" si="188"/>
        <v>1109.1599999999999</v>
      </c>
      <c r="H12037" s="18"/>
      <c r="J12037" s="18"/>
    </row>
    <row r="12038" spans="1:10" x14ac:dyDescent="0.25">
      <c r="A12038" s="18" t="s">
        <v>336</v>
      </c>
      <c r="B12038" s="18" t="s">
        <v>13232</v>
      </c>
      <c r="C12038" s="20">
        <v>45995</v>
      </c>
      <c r="D12038" s="18" t="s">
        <v>354</v>
      </c>
      <c r="E12038" s="19">
        <v>4266.6400000000003</v>
      </c>
      <c r="F12038" s="19">
        <v>895.99</v>
      </c>
      <c r="G12038" s="21">
        <f t="shared" si="188"/>
        <v>5162.63</v>
      </c>
      <c r="H12038" s="18"/>
      <c r="J12038" s="18"/>
    </row>
    <row r="12039" spans="1:10" x14ac:dyDescent="0.25">
      <c r="A12039" s="18" t="s">
        <v>261</v>
      </c>
      <c r="B12039" s="18" t="s">
        <v>13233</v>
      </c>
      <c r="C12039" s="20">
        <v>45995</v>
      </c>
      <c r="D12039" s="18" t="s">
        <v>396</v>
      </c>
      <c r="E12039" s="19">
        <v>1069.0999999999999</v>
      </c>
      <c r="F12039" s="19">
        <v>224.51</v>
      </c>
      <c r="G12039" s="21">
        <f t="shared" si="188"/>
        <v>1293.6099999999999</v>
      </c>
      <c r="H12039" s="18"/>
      <c r="J12039" s="18"/>
    </row>
    <row r="12040" spans="1:10" x14ac:dyDescent="0.25">
      <c r="A12040" s="18" t="s">
        <v>1668</v>
      </c>
      <c r="B12040" s="18" t="s">
        <v>13234</v>
      </c>
      <c r="C12040" s="20">
        <v>45995</v>
      </c>
      <c r="D12040" s="18" t="s">
        <v>6654</v>
      </c>
      <c r="E12040" s="19">
        <v>2000</v>
      </c>
      <c r="F12040" s="19">
        <v>420</v>
      </c>
      <c r="G12040" s="21">
        <f t="shared" si="188"/>
        <v>2420</v>
      </c>
      <c r="H12040" s="18"/>
      <c r="J12040" s="18"/>
    </row>
    <row r="12041" spans="1:10" x14ac:dyDescent="0.25">
      <c r="A12041" s="18" t="s">
        <v>224</v>
      </c>
      <c r="B12041" s="18" t="s">
        <v>13235</v>
      </c>
      <c r="C12041" s="20">
        <v>45995</v>
      </c>
      <c r="D12041" s="18" t="s">
        <v>397</v>
      </c>
      <c r="E12041" s="19">
        <v>75.25</v>
      </c>
      <c r="F12041" s="19">
        <v>0</v>
      </c>
      <c r="G12041" s="21">
        <f t="shared" si="188"/>
        <v>75.25</v>
      </c>
      <c r="H12041" s="18"/>
      <c r="J12041" s="18"/>
    </row>
    <row r="12042" spans="1:10" x14ac:dyDescent="0.25">
      <c r="A12042" s="18" t="s">
        <v>833</v>
      </c>
      <c r="B12042" s="18" t="s">
        <v>13236</v>
      </c>
      <c r="C12042" s="20">
        <v>45995</v>
      </c>
      <c r="D12042" s="18" t="s">
        <v>404</v>
      </c>
      <c r="E12042" s="19">
        <v>4657</v>
      </c>
      <c r="F12042" s="19">
        <v>0</v>
      </c>
      <c r="G12042" s="21">
        <f t="shared" si="188"/>
        <v>4657</v>
      </c>
      <c r="H12042" s="18"/>
      <c r="J12042" s="18"/>
    </row>
    <row r="12043" spans="1:10" x14ac:dyDescent="0.25">
      <c r="A12043" s="18" t="s">
        <v>153</v>
      </c>
      <c r="B12043" s="18" t="s">
        <v>13237</v>
      </c>
      <c r="C12043" s="20">
        <v>45995</v>
      </c>
      <c r="D12043" s="18" t="s">
        <v>402</v>
      </c>
      <c r="E12043" s="19">
        <v>6765.75</v>
      </c>
      <c r="F12043" s="19">
        <v>0</v>
      </c>
      <c r="G12043" s="21">
        <f t="shared" si="188"/>
        <v>6765.75</v>
      </c>
      <c r="H12043" s="18"/>
      <c r="J12043" s="18"/>
    </row>
    <row r="12044" spans="1:10" x14ac:dyDescent="0.25">
      <c r="A12044" s="18" t="s">
        <v>766</v>
      </c>
      <c r="B12044" s="18" t="s">
        <v>13238</v>
      </c>
      <c r="C12044" s="20">
        <v>45995</v>
      </c>
      <c r="D12044" s="18" t="s">
        <v>398</v>
      </c>
      <c r="E12044" s="19">
        <v>5872.84</v>
      </c>
      <c r="F12044" s="19">
        <v>0</v>
      </c>
      <c r="G12044" s="21">
        <f t="shared" si="188"/>
        <v>5872.84</v>
      </c>
      <c r="H12044" s="18"/>
      <c r="J12044" s="18"/>
    </row>
    <row r="12045" spans="1:10" x14ac:dyDescent="0.25">
      <c r="A12045" s="18" t="s">
        <v>781</v>
      </c>
      <c r="B12045" s="18" t="s">
        <v>13239</v>
      </c>
      <c r="C12045" s="20">
        <v>45995</v>
      </c>
      <c r="D12045" s="18" t="s">
        <v>345</v>
      </c>
      <c r="E12045" s="19">
        <v>1350</v>
      </c>
      <c r="F12045" s="19">
        <v>0</v>
      </c>
      <c r="G12045" s="21">
        <f t="shared" si="188"/>
        <v>1350</v>
      </c>
      <c r="H12045" s="18"/>
      <c r="J12045" s="18"/>
    </row>
    <row r="12046" spans="1:10" x14ac:dyDescent="0.25">
      <c r="A12046" s="18" t="s">
        <v>558</v>
      </c>
      <c r="B12046" s="18" t="s">
        <v>13240</v>
      </c>
      <c r="C12046" s="20">
        <v>45995</v>
      </c>
      <c r="D12046" s="18" t="s">
        <v>356</v>
      </c>
      <c r="E12046" s="19">
        <v>1.74</v>
      </c>
      <c r="F12046" s="19">
        <v>0</v>
      </c>
      <c r="G12046" s="21">
        <f t="shared" si="188"/>
        <v>1.74</v>
      </c>
      <c r="H12046" s="18"/>
      <c r="J12046" s="18"/>
    </row>
    <row r="12047" spans="1:10" x14ac:dyDescent="0.25">
      <c r="A12047" s="18" t="s">
        <v>123</v>
      </c>
      <c r="B12047" s="18" t="s">
        <v>13241</v>
      </c>
      <c r="C12047" s="20">
        <v>45995</v>
      </c>
      <c r="D12047" s="18" t="s">
        <v>411</v>
      </c>
      <c r="E12047" s="19">
        <v>727.49</v>
      </c>
      <c r="F12047" s="19">
        <v>152.77000000000001</v>
      </c>
      <c r="G12047" s="21">
        <f t="shared" si="188"/>
        <v>880.26</v>
      </c>
      <c r="H12047" s="18"/>
      <c r="J12047" s="18"/>
    </row>
    <row r="12048" spans="1:10" x14ac:dyDescent="0.25">
      <c r="A12048" s="18" t="s">
        <v>13242</v>
      </c>
      <c r="B12048" s="18" t="s">
        <v>13243</v>
      </c>
      <c r="C12048" s="20">
        <v>45995</v>
      </c>
      <c r="D12048" s="18" t="s">
        <v>383</v>
      </c>
      <c r="E12048" s="19">
        <v>289</v>
      </c>
      <c r="F12048" s="19">
        <v>60.69</v>
      </c>
      <c r="G12048" s="21">
        <f t="shared" si="188"/>
        <v>349.69</v>
      </c>
      <c r="H12048" s="18"/>
      <c r="J12048" s="18"/>
    </row>
    <row r="12049" spans="1:10" x14ac:dyDescent="0.25">
      <c r="A12049" s="18" t="s">
        <v>13244</v>
      </c>
      <c r="B12049" s="18" t="s">
        <v>12516</v>
      </c>
      <c r="C12049" s="20">
        <v>45996</v>
      </c>
      <c r="D12049" s="18" t="s">
        <v>349</v>
      </c>
      <c r="E12049" s="19">
        <v>125</v>
      </c>
      <c r="F12049" s="19">
        <v>0</v>
      </c>
      <c r="G12049" s="21">
        <f t="shared" si="188"/>
        <v>125</v>
      </c>
      <c r="H12049" s="18"/>
      <c r="J12049" s="18"/>
    </row>
    <row r="12050" spans="1:10" x14ac:dyDescent="0.25">
      <c r="A12050" s="18" t="s">
        <v>853</v>
      </c>
      <c r="B12050" s="18" t="s">
        <v>13245</v>
      </c>
      <c r="C12050" s="20">
        <v>45996</v>
      </c>
      <c r="D12050" s="18" t="s">
        <v>383</v>
      </c>
      <c r="E12050" s="19">
        <v>278</v>
      </c>
      <c r="F12050" s="19">
        <v>0</v>
      </c>
      <c r="G12050" s="21">
        <f t="shared" si="188"/>
        <v>278</v>
      </c>
      <c r="H12050" s="18"/>
      <c r="J12050" s="18"/>
    </row>
    <row r="12051" spans="1:10" x14ac:dyDescent="0.25">
      <c r="A12051" s="18" t="s">
        <v>84</v>
      </c>
      <c r="B12051" s="18" t="s">
        <v>13246</v>
      </c>
      <c r="C12051" s="20">
        <v>45996</v>
      </c>
      <c r="D12051" s="18" t="s">
        <v>423</v>
      </c>
      <c r="E12051" s="19">
        <v>1</v>
      </c>
      <c r="F12051" s="19">
        <v>0.21</v>
      </c>
      <c r="G12051" s="21">
        <f t="shared" si="188"/>
        <v>1.21</v>
      </c>
      <c r="H12051" s="18"/>
      <c r="J12051" s="18"/>
    </row>
    <row r="12052" spans="1:10" x14ac:dyDescent="0.25">
      <c r="A12052" s="18" t="s">
        <v>84</v>
      </c>
      <c r="B12052" s="18" t="s">
        <v>13247</v>
      </c>
      <c r="C12052" s="20">
        <v>45996</v>
      </c>
      <c r="D12052" s="18" t="s">
        <v>423</v>
      </c>
      <c r="E12052" s="19">
        <v>0.18</v>
      </c>
      <c r="F12052" s="19">
        <v>0.04</v>
      </c>
      <c r="G12052" s="21">
        <f t="shared" si="188"/>
        <v>0.22</v>
      </c>
      <c r="H12052" s="18"/>
      <c r="J12052" s="18"/>
    </row>
    <row r="12053" spans="1:10" x14ac:dyDescent="0.25">
      <c r="A12053" s="18" t="s">
        <v>84</v>
      </c>
      <c r="B12053" s="18" t="s">
        <v>13248</v>
      </c>
      <c r="C12053" s="20">
        <v>45996</v>
      </c>
      <c r="D12053" s="18" t="s">
        <v>423</v>
      </c>
      <c r="E12053" s="19">
        <v>2</v>
      </c>
      <c r="F12053" s="19">
        <v>0.42</v>
      </c>
      <c r="G12053" s="21">
        <f t="shared" si="188"/>
        <v>2.42</v>
      </c>
      <c r="H12053" s="18"/>
      <c r="J12053" s="18"/>
    </row>
    <row r="12054" spans="1:10" x14ac:dyDescent="0.25">
      <c r="A12054" s="18" t="s">
        <v>84</v>
      </c>
      <c r="B12054" s="18" t="s">
        <v>13249</v>
      </c>
      <c r="C12054" s="20">
        <v>45996</v>
      </c>
      <c r="D12054" s="18" t="s">
        <v>423</v>
      </c>
      <c r="E12054" s="19">
        <v>0.18</v>
      </c>
      <c r="F12054" s="19">
        <v>0.04</v>
      </c>
      <c r="G12054" s="21">
        <f t="shared" si="188"/>
        <v>0.22</v>
      </c>
      <c r="H12054" s="18"/>
      <c r="J12054" s="18"/>
    </row>
    <row r="12055" spans="1:10" x14ac:dyDescent="0.25">
      <c r="A12055" s="18" t="s">
        <v>84</v>
      </c>
      <c r="B12055" s="18" t="s">
        <v>13250</v>
      </c>
      <c r="C12055" s="20">
        <v>45996</v>
      </c>
      <c r="D12055" s="18" t="s">
        <v>423</v>
      </c>
      <c r="E12055" s="19">
        <v>0.36</v>
      </c>
      <c r="F12055" s="19">
        <v>0.08</v>
      </c>
      <c r="G12055" s="21">
        <f t="shared" si="188"/>
        <v>0.44</v>
      </c>
      <c r="H12055" s="18"/>
      <c r="J12055" s="18"/>
    </row>
    <row r="12056" spans="1:10" x14ac:dyDescent="0.25">
      <c r="A12056" s="18" t="s">
        <v>84</v>
      </c>
      <c r="B12056" s="18" t="s">
        <v>13251</v>
      </c>
      <c r="C12056" s="20">
        <v>45996</v>
      </c>
      <c r="D12056" s="18" t="s">
        <v>423</v>
      </c>
      <c r="E12056" s="19">
        <v>0.18</v>
      </c>
      <c r="F12056" s="19">
        <v>0.04</v>
      </c>
      <c r="G12056" s="21">
        <f t="shared" si="188"/>
        <v>0.22</v>
      </c>
      <c r="H12056" s="18"/>
      <c r="J12056" s="18"/>
    </row>
    <row r="12057" spans="1:10" x14ac:dyDescent="0.25">
      <c r="A12057" s="18" t="s">
        <v>84</v>
      </c>
      <c r="B12057" s="18" t="s">
        <v>13252</v>
      </c>
      <c r="C12057" s="20">
        <v>45996</v>
      </c>
      <c r="D12057" s="18" t="s">
        <v>423</v>
      </c>
      <c r="E12057" s="19">
        <v>1.26</v>
      </c>
      <c r="F12057" s="19">
        <v>0.26</v>
      </c>
      <c r="G12057" s="21">
        <f t="shared" si="188"/>
        <v>1.52</v>
      </c>
      <c r="H12057" s="18"/>
      <c r="J12057" s="18"/>
    </row>
    <row r="12058" spans="1:10" x14ac:dyDescent="0.25">
      <c r="A12058" s="18" t="s">
        <v>413</v>
      </c>
      <c r="B12058" s="18" t="s">
        <v>13253</v>
      </c>
      <c r="C12058" s="20">
        <v>45996</v>
      </c>
      <c r="D12058" s="18" t="s">
        <v>343</v>
      </c>
      <c r="E12058" s="19">
        <v>273.17</v>
      </c>
      <c r="F12058" s="19">
        <v>57.37</v>
      </c>
      <c r="G12058" s="21">
        <f t="shared" si="188"/>
        <v>330.54</v>
      </c>
      <c r="H12058" s="18"/>
      <c r="J12058" s="18"/>
    </row>
    <row r="12059" spans="1:10" x14ac:dyDescent="0.25">
      <c r="A12059" s="18" t="s">
        <v>926</v>
      </c>
      <c r="B12059" s="18" t="s">
        <v>13254</v>
      </c>
      <c r="C12059" s="20">
        <v>45996</v>
      </c>
      <c r="D12059" s="18" t="s">
        <v>347</v>
      </c>
      <c r="E12059" s="19">
        <v>10760.12</v>
      </c>
      <c r="F12059" s="19">
        <v>2259.63</v>
      </c>
      <c r="G12059" s="21">
        <f t="shared" si="188"/>
        <v>13019.75</v>
      </c>
      <c r="H12059" s="18"/>
      <c r="J12059" s="18"/>
    </row>
    <row r="12060" spans="1:10" x14ac:dyDescent="0.25">
      <c r="A12060" s="18" t="s">
        <v>12981</v>
      </c>
      <c r="B12060" s="18" t="s">
        <v>13255</v>
      </c>
      <c r="C12060" s="20">
        <v>45996</v>
      </c>
      <c r="D12060" s="18" t="s">
        <v>360</v>
      </c>
      <c r="E12060" s="19">
        <v>2974.25</v>
      </c>
      <c r="F12060" s="19">
        <v>297.43</v>
      </c>
      <c r="G12060" s="21">
        <f t="shared" si="188"/>
        <v>3271.68</v>
      </c>
      <c r="H12060" s="18"/>
      <c r="J12060" s="18"/>
    </row>
    <row r="12061" spans="1:10" x14ac:dyDescent="0.25">
      <c r="A12061" s="18" t="s">
        <v>10568</v>
      </c>
      <c r="B12061" s="18" t="s">
        <v>13256</v>
      </c>
      <c r="C12061" s="20">
        <v>45996</v>
      </c>
      <c r="D12061" s="18" t="s">
        <v>380</v>
      </c>
      <c r="E12061" s="19">
        <v>7350</v>
      </c>
      <c r="F12061" s="19">
        <v>1543.5</v>
      </c>
      <c r="G12061" s="21">
        <f t="shared" si="188"/>
        <v>8893.5</v>
      </c>
      <c r="H12061" s="18"/>
      <c r="J12061" s="18"/>
    </row>
    <row r="12062" spans="1:10" x14ac:dyDescent="0.25">
      <c r="A12062" s="18" t="s">
        <v>76</v>
      </c>
      <c r="B12062" s="18" t="s">
        <v>13257</v>
      </c>
      <c r="C12062" s="20">
        <v>45996</v>
      </c>
      <c r="D12062" s="18" t="s">
        <v>359</v>
      </c>
      <c r="E12062" s="19">
        <v>1757.8</v>
      </c>
      <c r="F12062" s="19">
        <v>369.14</v>
      </c>
      <c r="G12062" s="21">
        <f t="shared" si="188"/>
        <v>2126.94</v>
      </c>
      <c r="H12062" s="18"/>
      <c r="J12062" s="18"/>
    </row>
    <row r="12063" spans="1:10" x14ac:dyDescent="0.25">
      <c r="A12063" s="18" t="s">
        <v>182</v>
      </c>
      <c r="B12063" s="18" t="s">
        <v>13258</v>
      </c>
      <c r="C12063" s="20">
        <v>45996</v>
      </c>
      <c r="D12063" s="18" t="s">
        <v>431</v>
      </c>
      <c r="E12063" s="19">
        <v>3930</v>
      </c>
      <c r="F12063" s="19">
        <v>825.3</v>
      </c>
      <c r="G12063" s="21">
        <f t="shared" si="188"/>
        <v>4755.3</v>
      </c>
      <c r="H12063" s="18"/>
      <c r="J12063" s="18"/>
    </row>
    <row r="12064" spans="1:10" x14ac:dyDescent="0.25">
      <c r="A12064" s="18" t="s">
        <v>175</v>
      </c>
      <c r="B12064" s="18" t="s">
        <v>13259</v>
      </c>
      <c r="C12064" s="20">
        <v>45996</v>
      </c>
      <c r="D12064" s="18" t="s">
        <v>341</v>
      </c>
      <c r="E12064" s="19">
        <v>317.97000000000003</v>
      </c>
      <c r="F12064" s="19">
        <v>66.77</v>
      </c>
      <c r="G12064" s="21">
        <f t="shared" si="188"/>
        <v>384.74</v>
      </c>
      <c r="H12064" s="18"/>
      <c r="J12064" s="18"/>
    </row>
    <row r="12065" spans="1:10" x14ac:dyDescent="0.25">
      <c r="A12065" s="18" t="s">
        <v>176</v>
      </c>
      <c r="B12065" s="18" t="s">
        <v>13260</v>
      </c>
      <c r="C12065" s="20">
        <v>45996</v>
      </c>
      <c r="D12065" s="18" t="s">
        <v>342</v>
      </c>
      <c r="E12065" s="19">
        <v>9.39</v>
      </c>
      <c r="F12065" s="19">
        <v>0</v>
      </c>
      <c r="G12065" s="21">
        <f t="shared" si="188"/>
        <v>9.39</v>
      </c>
      <c r="H12065" s="18"/>
      <c r="J12065" s="18"/>
    </row>
    <row r="12066" spans="1:10" x14ac:dyDescent="0.25">
      <c r="A12066" s="18" t="s">
        <v>94</v>
      </c>
      <c r="B12066" s="18" t="s">
        <v>13261</v>
      </c>
      <c r="C12066" s="20">
        <v>45996</v>
      </c>
      <c r="D12066" s="18" t="s">
        <v>342</v>
      </c>
      <c r="E12066" s="19">
        <v>3768.3</v>
      </c>
      <c r="F12066" s="19">
        <v>0</v>
      </c>
      <c r="G12066" s="21">
        <f t="shared" si="188"/>
        <v>3768.3</v>
      </c>
      <c r="H12066" s="18"/>
      <c r="J12066" s="18"/>
    </row>
    <row r="12067" spans="1:10" x14ac:dyDescent="0.25">
      <c r="A12067" s="18" t="s">
        <v>13262</v>
      </c>
      <c r="B12067" s="18" t="s">
        <v>13263</v>
      </c>
      <c r="C12067" s="20">
        <v>45996</v>
      </c>
      <c r="D12067" s="18" t="s">
        <v>398</v>
      </c>
      <c r="E12067" s="19">
        <v>2250</v>
      </c>
      <c r="F12067" s="19">
        <v>0</v>
      </c>
      <c r="G12067" s="21">
        <f t="shared" si="188"/>
        <v>2250</v>
      </c>
      <c r="H12067" s="18"/>
      <c r="J12067" s="18"/>
    </row>
    <row r="12068" spans="1:10" x14ac:dyDescent="0.25">
      <c r="A12068" s="18" t="s">
        <v>155</v>
      </c>
      <c r="B12068" s="18" t="s">
        <v>13264</v>
      </c>
      <c r="C12068" s="20">
        <v>45996</v>
      </c>
      <c r="D12068" s="18" t="s">
        <v>398</v>
      </c>
      <c r="E12068" s="19">
        <v>1350</v>
      </c>
      <c r="F12068" s="19">
        <v>0</v>
      </c>
      <c r="G12068" s="21">
        <f t="shared" si="188"/>
        <v>1350</v>
      </c>
      <c r="H12068" s="18"/>
      <c r="J12068" s="18"/>
    </row>
    <row r="12069" spans="1:10" x14ac:dyDescent="0.25">
      <c r="A12069" s="18" t="s">
        <v>136</v>
      </c>
      <c r="B12069" s="18" t="s">
        <v>13265</v>
      </c>
      <c r="C12069" s="20">
        <v>45996</v>
      </c>
      <c r="D12069" s="18" t="s">
        <v>444</v>
      </c>
      <c r="E12069" s="19">
        <v>227.25</v>
      </c>
      <c r="F12069" s="19">
        <v>0</v>
      </c>
      <c r="G12069" s="21">
        <f t="shared" si="188"/>
        <v>227.25</v>
      </c>
      <c r="H12069" s="18"/>
      <c r="J12069" s="18"/>
    </row>
    <row r="12070" spans="1:10" x14ac:dyDescent="0.25">
      <c r="A12070" s="18" t="s">
        <v>136</v>
      </c>
      <c r="B12070" s="18" t="s">
        <v>13266</v>
      </c>
      <c r="C12070" s="20">
        <v>45996</v>
      </c>
      <c r="D12070" s="18" t="s">
        <v>444</v>
      </c>
      <c r="E12070" s="19">
        <v>227.25</v>
      </c>
      <c r="F12070" s="19">
        <v>0</v>
      </c>
      <c r="G12070" s="21">
        <f t="shared" si="188"/>
        <v>227.25</v>
      </c>
      <c r="H12070" s="18"/>
      <c r="J12070" s="18"/>
    </row>
    <row r="12071" spans="1:10" x14ac:dyDescent="0.25">
      <c r="A12071" s="18" t="s">
        <v>136</v>
      </c>
      <c r="B12071" s="18" t="s">
        <v>13267</v>
      </c>
      <c r="C12071" s="20">
        <v>45996</v>
      </c>
      <c r="D12071" s="18" t="s">
        <v>444</v>
      </c>
      <c r="E12071" s="19">
        <v>227.25</v>
      </c>
      <c r="F12071" s="19">
        <v>0</v>
      </c>
      <c r="G12071" s="21">
        <f t="shared" si="188"/>
        <v>227.25</v>
      </c>
      <c r="H12071" s="18"/>
      <c r="J12071" s="18"/>
    </row>
    <row r="12072" spans="1:10" x14ac:dyDescent="0.25">
      <c r="A12072" s="18" t="s">
        <v>514</v>
      </c>
      <c r="B12072" s="18" t="s">
        <v>13268</v>
      </c>
      <c r="C12072" s="20">
        <v>45996</v>
      </c>
      <c r="D12072" s="18" t="s">
        <v>368</v>
      </c>
      <c r="E12072" s="19">
        <v>13.1</v>
      </c>
      <c r="F12072" s="19">
        <v>0</v>
      </c>
      <c r="G12072" s="21">
        <f t="shared" si="188"/>
        <v>13.1</v>
      </c>
      <c r="H12072" s="18"/>
      <c r="J12072" s="18"/>
    </row>
    <row r="12073" spans="1:10" x14ac:dyDescent="0.25">
      <c r="A12073" s="18" t="s">
        <v>135</v>
      </c>
      <c r="B12073" s="18" t="s">
        <v>13269</v>
      </c>
      <c r="C12073" s="20">
        <v>45997</v>
      </c>
      <c r="D12073" s="18" t="s">
        <v>443</v>
      </c>
      <c r="E12073" s="19">
        <v>173.98</v>
      </c>
      <c r="F12073" s="19">
        <v>36.54</v>
      </c>
      <c r="G12073" s="21">
        <f t="shared" si="188"/>
        <v>210.51999999999998</v>
      </c>
      <c r="H12073" s="18"/>
      <c r="J12073" s="18"/>
    </row>
    <row r="12074" spans="1:10" x14ac:dyDescent="0.25">
      <c r="A12074" s="18" t="s">
        <v>1170</v>
      </c>
      <c r="B12074" s="18" t="s">
        <v>13270</v>
      </c>
      <c r="C12074" s="20">
        <v>45997</v>
      </c>
      <c r="D12074" s="18" t="s">
        <v>364</v>
      </c>
      <c r="E12074" s="19">
        <v>55.41</v>
      </c>
      <c r="F12074" s="19">
        <v>11.64</v>
      </c>
      <c r="G12074" s="21">
        <f t="shared" si="188"/>
        <v>67.05</v>
      </c>
      <c r="H12074" s="18"/>
      <c r="J12074" s="18"/>
    </row>
    <row r="12075" spans="1:10" x14ac:dyDescent="0.25">
      <c r="A12075" s="18" t="s">
        <v>1170</v>
      </c>
      <c r="B12075" s="18" t="s">
        <v>13271</v>
      </c>
      <c r="C12075" s="20">
        <v>45997</v>
      </c>
      <c r="D12075" s="18" t="s">
        <v>365</v>
      </c>
      <c r="E12075" s="19">
        <v>427.28</v>
      </c>
      <c r="F12075" s="19">
        <v>89.72</v>
      </c>
      <c r="G12075" s="21">
        <f t="shared" si="188"/>
        <v>517</v>
      </c>
      <c r="H12075" s="18"/>
      <c r="J12075" s="18"/>
    </row>
    <row r="12076" spans="1:10" x14ac:dyDescent="0.25">
      <c r="A12076" s="18" t="s">
        <v>321</v>
      </c>
      <c r="B12076" s="18" t="s">
        <v>13272</v>
      </c>
      <c r="C12076" s="20">
        <v>45997</v>
      </c>
      <c r="D12076" s="18" t="s">
        <v>406</v>
      </c>
      <c r="E12076" s="19">
        <v>4667.5</v>
      </c>
      <c r="F12076" s="19">
        <v>0</v>
      </c>
      <c r="G12076" s="21">
        <f t="shared" si="188"/>
        <v>4667.5</v>
      </c>
      <c r="H12076" s="18"/>
      <c r="J12076" s="18"/>
    </row>
    <row r="12077" spans="1:10" x14ac:dyDescent="0.25">
      <c r="A12077" s="18" t="s">
        <v>321</v>
      </c>
      <c r="B12077" s="18" t="s">
        <v>13273</v>
      </c>
      <c r="C12077" s="20">
        <v>45997</v>
      </c>
      <c r="D12077" s="18" t="s">
        <v>360</v>
      </c>
      <c r="E12077" s="19">
        <v>1743.92</v>
      </c>
      <c r="F12077" s="19">
        <v>0</v>
      </c>
      <c r="G12077" s="21">
        <f t="shared" si="188"/>
        <v>1743.92</v>
      </c>
      <c r="H12077" s="18"/>
      <c r="J12077" s="18"/>
    </row>
    <row r="12078" spans="1:10" x14ac:dyDescent="0.25">
      <c r="A12078" s="18" t="s">
        <v>321</v>
      </c>
      <c r="B12078" s="18" t="s">
        <v>13274</v>
      </c>
      <c r="C12078" s="20">
        <v>45997</v>
      </c>
      <c r="D12078" s="18" t="s">
        <v>360</v>
      </c>
      <c r="E12078" s="19">
        <v>1420.66</v>
      </c>
      <c r="F12078" s="19">
        <v>298.33999999999997</v>
      </c>
      <c r="G12078" s="21">
        <f t="shared" si="188"/>
        <v>1719</v>
      </c>
      <c r="H12078" s="18"/>
      <c r="J12078" s="18"/>
    </row>
    <row r="12079" spans="1:10" x14ac:dyDescent="0.25">
      <c r="A12079" s="18" t="s">
        <v>13275</v>
      </c>
      <c r="B12079" s="18" t="s">
        <v>13276</v>
      </c>
      <c r="C12079" s="20">
        <v>45997</v>
      </c>
      <c r="D12079" s="18" t="s">
        <v>411</v>
      </c>
      <c r="E12079" s="19">
        <v>2950</v>
      </c>
      <c r="F12079" s="19">
        <v>619.5</v>
      </c>
      <c r="G12079" s="21">
        <f t="shared" si="188"/>
        <v>3569.5</v>
      </c>
      <c r="H12079" s="18"/>
      <c r="J12079" s="18"/>
    </row>
    <row r="12080" spans="1:10" x14ac:dyDescent="0.25">
      <c r="A12080" s="18" t="s">
        <v>13275</v>
      </c>
      <c r="B12080" s="18" t="s">
        <v>13277</v>
      </c>
      <c r="C12080" s="20">
        <v>45997</v>
      </c>
      <c r="D12080" s="18" t="s">
        <v>342</v>
      </c>
      <c r="E12080" s="19">
        <v>845</v>
      </c>
      <c r="F12080" s="19">
        <v>177.45</v>
      </c>
      <c r="G12080" s="21">
        <f t="shared" si="188"/>
        <v>1022.45</v>
      </c>
      <c r="H12080" s="18"/>
      <c r="J12080" s="18"/>
    </row>
    <row r="12081" spans="1:10" x14ac:dyDescent="0.25">
      <c r="A12081" s="18" t="s">
        <v>768</v>
      </c>
      <c r="B12081" s="18" t="s">
        <v>13278</v>
      </c>
      <c r="C12081" s="20">
        <v>45998</v>
      </c>
      <c r="D12081" s="18" t="s">
        <v>349</v>
      </c>
      <c r="E12081" s="19">
        <v>15.5</v>
      </c>
      <c r="F12081" s="19">
        <v>0</v>
      </c>
      <c r="G12081" s="21">
        <f t="shared" si="188"/>
        <v>15.5</v>
      </c>
      <c r="H12081" s="18"/>
      <c r="J12081" s="18"/>
    </row>
    <row r="12082" spans="1:10" x14ac:dyDescent="0.25">
      <c r="A12082" s="18" t="s">
        <v>888</v>
      </c>
      <c r="B12082" s="18" t="s">
        <v>13279</v>
      </c>
      <c r="C12082" s="20">
        <v>45998</v>
      </c>
      <c r="D12082" s="18" t="s">
        <v>342</v>
      </c>
      <c r="E12082" s="19">
        <v>9765</v>
      </c>
      <c r="F12082" s="19">
        <v>976.5</v>
      </c>
      <c r="G12082" s="21">
        <f t="shared" si="188"/>
        <v>10741.5</v>
      </c>
      <c r="H12082" s="18"/>
      <c r="J12082" s="18"/>
    </row>
    <row r="12083" spans="1:10" x14ac:dyDescent="0.25">
      <c r="A12083" s="18" t="s">
        <v>8062</v>
      </c>
      <c r="B12083" s="18" t="s">
        <v>13280</v>
      </c>
      <c r="C12083" s="20">
        <v>45998</v>
      </c>
      <c r="D12083" s="18" t="s">
        <v>349</v>
      </c>
      <c r="E12083" s="19">
        <v>280</v>
      </c>
      <c r="F12083" s="19">
        <v>58.8</v>
      </c>
      <c r="G12083" s="21">
        <f t="shared" si="188"/>
        <v>338.8</v>
      </c>
      <c r="H12083" s="18"/>
      <c r="J12083" s="18"/>
    </row>
    <row r="12084" spans="1:10" x14ac:dyDescent="0.25">
      <c r="A12084" s="18" t="s">
        <v>84</v>
      </c>
      <c r="B12084" s="18" t="s">
        <v>13281</v>
      </c>
      <c r="C12084" s="20">
        <v>45999</v>
      </c>
      <c r="D12084" s="18" t="s">
        <v>423</v>
      </c>
      <c r="E12084" s="19">
        <v>1</v>
      </c>
      <c r="F12084" s="19">
        <v>0.21</v>
      </c>
      <c r="G12084" s="21">
        <f t="shared" si="188"/>
        <v>1.21</v>
      </c>
      <c r="H12084" s="18"/>
      <c r="J12084" s="18"/>
    </row>
    <row r="12085" spans="1:10" x14ac:dyDescent="0.25">
      <c r="A12085" s="18" t="s">
        <v>84</v>
      </c>
      <c r="B12085" s="18" t="s">
        <v>13282</v>
      </c>
      <c r="C12085" s="20">
        <v>45999</v>
      </c>
      <c r="D12085" s="18" t="s">
        <v>423</v>
      </c>
      <c r="E12085" s="19">
        <v>0.18</v>
      </c>
      <c r="F12085" s="19">
        <v>0.04</v>
      </c>
      <c r="G12085" s="21">
        <f t="shared" si="188"/>
        <v>0.22</v>
      </c>
      <c r="H12085" s="18"/>
      <c r="J12085" s="18"/>
    </row>
    <row r="12086" spans="1:10" x14ac:dyDescent="0.25">
      <c r="A12086" s="18" t="s">
        <v>205</v>
      </c>
      <c r="B12086" s="18" t="s">
        <v>13283</v>
      </c>
      <c r="C12086" s="20">
        <v>45999</v>
      </c>
      <c r="D12086" s="18" t="s">
        <v>349</v>
      </c>
      <c r="E12086" s="19">
        <v>46.73</v>
      </c>
      <c r="F12086" s="19">
        <v>0</v>
      </c>
      <c r="G12086" s="21">
        <f t="shared" si="188"/>
        <v>46.73</v>
      </c>
      <c r="H12086" s="18"/>
      <c r="J12086" s="18"/>
    </row>
    <row r="12087" spans="1:10" x14ac:dyDescent="0.25">
      <c r="A12087" s="18" t="s">
        <v>10839</v>
      </c>
      <c r="B12087" s="18" t="s">
        <v>7989</v>
      </c>
      <c r="C12087" s="20">
        <v>45999</v>
      </c>
      <c r="D12087" s="18" t="s">
        <v>383</v>
      </c>
      <c r="E12087" s="19">
        <v>500</v>
      </c>
      <c r="F12087" s="19">
        <v>0</v>
      </c>
      <c r="G12087" s="21">
        <f t="shared" si="188"/>
        <v>500</v>
      </c>
      <c r="H12087" s="18"/>
      <c r="J12087" s="18"/>
    </row>
    <row r="12088" spans="1:10" x14ac:dyDescent="0.25">
      <c r="A12088" s="18" t="s">
        <v>46</v>
      </c>
      <c r="B12088" s="18" t="s">
        <v>13284</v>
      </c>
      <c r="C12088" s="20">
        <v>45999</v>
      </c>
      <c r="D12088" s="18" t="s">
        <v>440</v>
      </c>
      <c r="E12088" s="19">
        <v>1200</v>
      </c>
      <c r="F12088" s="19">
        <v>0</v>
      </c>
      <c r="G12088" s="21">
        <f t="shared" si="188"/>
        <v>1200</v>
      </c>
      <c r="H12088" s="18"/>
      <c r="J12088" s="18"/>
    </row>
    <row r="12089" spans="1:10" x14ac:dyDescent="0.25">
      <c r="A12089" s="18" t="s">
        <v>298</v>
      </c>
      <c r="B12089" s="18" t="s">
        <v>13285</v>
      </c>
      <c r="C12089" s="20">
        <v>45999</v>
      </c>
      <c r="D12089" s="18" t="s">
        <v>349</v>
      </c>
      <c r="E12089" s="19">
        <v>9</v>
      </c>
      <c r="F12089" s="19">
        <v>0</v>
      </c>
      <c r="G12089" s="21">
        <f t="shared" si="188"/>
        <v>9</v>
      </c>
      <c r="H12089" s="18"/>
      <c r="J12089" s="18"/>
    </row>
    <row r="12090" spans="1:10" x14ac:dyDescent="0.25">
      <c r="A12090" s="18" t="s">
        <v>9137</v>
      </c>
      <c r="B12090" s="18" t="s">
        <v>13286</v>
      </c>
      <c r="C12090" s="20">
        <v>45999</v>
      </c>
      <c r="D12090" s="18" t="s">
        <v>349</v>
      </c>
      <c r="E12090" s="19">
        <v>14.6</v>
      </c>
      <c r="F12090" s="19">
        <v>0</v>
      </c>
      <c r="G12090" s="21">
        <f t="shared" si="188"/>
        <v>14.6</v>
      </c>
      <c r="H12090" s="18"/>
      <c r="J12090" s="18"/>
    </row>
    <row r="12091" spans="1:10" x14ac:dyDescent="0.25">
      <c r="A12091" s="18" t="s">
        <v>961</v>
      </c>
      <c r="B12091" s="18" t="s">
        <v>13287</v>
      </c>
      <c r="C12091" s="20">
        <v>46000</v>
      </c>
      <c r="D12091" s="18" t="s">
        <v>380</v>
      </c>
      <c r="E12091" s="19">
        <v>6500</v>
      </c>
      <c r="F12091" s="19">
        <v>1365</v>
      </c>
      <c r="G12091" s="21">
        <f t="shared" si="188"/>
        <v>7865</v>
      </c>
      <c r="H12091" s="18"/>
      <c r="J12091" s="18"/>
    </row>
    <row r="12092" spans="1:10" x14ac:dyDescent="0.25">
      <c r="A12092" s="18" t="s">
        <v>13288</v>
      </c>
      <c r="B12092" s="18" t="s">
        <v>13289</v>
      </c>
      <c r="C12092" s="20">
        <v>46000</v>
      </c>
      <c r="D12092" s="18" t="s">
        <v>378</v>
      </c>
      <c r="E12092" s="19">
        <v>1500</v>
      </c>
      <c r="F12092" s="19">
        <v>315</v>
      </c>
      <c r="G12092" s="21">
        <f t="shared" si="188"/>
        <v>1815</v>
      </c>
      <c r="H12092" s="18"/>
      <c r="J12092" s="18"/>
    </row>
    <row r="12093" spans="1:10" x14ac:dyDescent="0.25">
      <c r="A12093" s="18" t="s">
        <v>920</v>
      </c>
      <c r="B12093" s="18" t="s">
        <v>13290</v>
      </c>
      <c r="C12093" s="20">
        <v>46000</v>
      </c>
      <c r="D12093" s="18" t="s">
        <v>349</v>
      </c>
      <c r="E12093" s="19">
        <v>140</v>
      </c>
      <c r="F12093" s="19">
        <v>0</v>
      </c>
      <c r="G12093" s="21">
        <f t="shared" si="188"/>
        <v>140</v>
      </c>
      <c r="H12093" s="18"/>
      <c r="J12093" s="18"/>
    </row>
    <row r="12094" spans="1:10" x14ac:dyDescent="0.25">
      <c r="A12094" s="18" t="s">
        <v>291</v>
      </c>
      <c r="B12094" s="18" t="s">
        <v>13291</v>
      </c>
      <c r="C12094" s="20">
        <v>46000</v>
      </c>
      <c r="D12094" s="18" t="s">
        <v>422</v>
      </c>
      <c r="E12094" s="19">
        <v>429</v>
      </c>
      <c r="F12094" s="19">
        <v>0</v>
      </c>
      <c r="G12094" s="21">
        <f t="shared" si="188"/>
        <v>429</v>
      </c>
      <c r="H12094" s="18"/>
      <c r="J12094" s="18"/>
    </row>
    <row r="12095" spans="1:10" x14ac:dyDescent="0.25">
      <c r="A12095" s="18" t="s">
        <v>84</v>
      </c>
      <c r="B12095" s="18" t="s">
        <v>13292</v>
      </c>
      <c r="C12095" s="20">
        <v>46000</v>
      </c>
      <c r="D12095" s="18" t="s">
        <v>423</v>
      </c>
      <c r="E12095" s="19">
        <v>1</v>
      </c>
      <c r="F12095" s="19">
        <v>0.21</v>
      </c>
      <c r="G12095" s="21">
        <f t="shared" si="188"/>
        <v>1.21</v>
      </c>
      <c r="H12095" s="18"/>
      <c r="J12095" s="18"/>
    </row>
    <row r="12096" spans="1:10" x14ac:dyDescent="0.25">
      <c r="A12096" s="18" t="s">
        <v>6100</v>
      </c>
      <c r="B12096" s="18" t="s">
        <v>13293</v>
      </c>
      <c r="C12096" s="20">
        <v>46000</v>
      </c>
      <c r="D12096" s="18" t="s">
        <v>442</v>
      </c>
      <c r="E12096" s="19">
        <v>286.74</v>
      </c>
      <c r="F12096" s="19">
        <v>60.22</v>
      </c>
      <c r="G12096" s="21">
        <f t="shared" si="188"/>
        <v>346.96000000000004</v>
      </c>
      <c r="H12096" s="18"/>
      <c r="J12096" s="18"/>
    </row>
    <row r="12097" spans="1:10" x14ac:dyDescent="0.25">
      <c r="A12097" s="18" t="s">
        <v>6100</v>
      </c>
      <c r="B12097" s="18" t="s">
        <v>13294</v>
      </c>
      <c r="C12097" s="20">
        <v>46000</v>
      </c>
      <c r="D12097" s="18" t="s">
        <v>442</v>
      </c>
      <c r="E12097" s="19">
        <v>28.89</v>
      </c>
      <c r="F12097" s="19">
        <v>6.07</v>
      </c>
      <c r="G12097" s="21">
        <f t="shared" si="188"/>
        <v>34.96</v>
      </c>
      <c r="H12097" s="18"/>
      <c r="J12097" s="18"/>
    </row>
    <row r="12098" spans="1:10" x14ac:dyDescent="0.25">
      <c r="A12098" s="18" t="s">
        <v>6100</v>
      </c>
      <c r="B12098" s="18" t="s">
        <v>13295</v>
      </c>
      <c r="C12098" s="20">
        <v>46000</v>
      </c>
      <c r="D12098" s="18" t="s">
        <v>442</v>
      </c>
      <c r="E12098" s="19">
        <v>289.67</v>
      </c>
      <c r="F12098" s="19">
        <v>60.83</v>
      </c>
      <c r="G12098" s="21">
        <f t="shared" si="188"/>
        <v>350.5</v>
      </c>
      <c r="H12098" s="18"/>
      <c r="J12098" s="18"/>
    </row>
    <row r="12099" spans="1:10" x14ac:dyDescent="0.25">
      <c r="A12099" s="18" t="s">
        <v>6100</v>
      </c>
      <c r="B12099" s="18" t="s">
        <v>13296</v>
      </c>
      <c r="C12099" s="20">
        <v>46000</v>
      </c>
      <c r="D12099" s="18" t="s">
        <v>442</v>
      </c>
      <c r="E12099" s="19">
        <v>219.54</v>
      </c>
      <c r="F12099" s="19">
        <v>46.1</v>
      </c>
      <c r="G12099" s="21">
        <f t="shared" si="188"/>
        <v>265.64</v>
      </c>
      <c r="H12099" s="18"/>
      <c r="J12099" s="18"/>
    </row>
    <row r="12100" spans="1:10" x14ac:dyDescent="0.25">
      <c r="A12100" s="18" t="s">
        <v>6100</v>
      </c>
      <c r="B12100" s="18" t="s">
        <v>13297</v>
      </c>
      <c r="C12100" s="20">
        <v>46000</v>
      </c>
      <c r="D12100" s="18" t="s">
        <v>442</v>
      </c>
      <c r="E12100" s="19">
        <v>185.81</v>
      </c>
      <c r="F12100" s="19">
        <v>39.020000000000003</v>
      </c>
      <c r="G12100" s="21">
        <f t="shared" ref="G12100:G12163" si="189">E12100+F12100</f>
        <v>224.83</v>
      </c>
      <c r="H12100" s="18"/>
      <c r="J12100" s="18"/>
    </row>
    <row r="12101" spans="1:10" x14ac:dyDescent="0.25">
      <c r="A12101" s="18" t="s">
        <v>6100</v>
      </c>
      <c r="B12101" s="18" t="s">
        <v>13298</v>
      </c>
      <c r="C12101" s="20">
        <v>46000</v>
      </c>
      <c r="D12101" s="18" t="s">
        <v>442</v>
      </c>
      <c r="E12101" s="19">
        <v>230.5</v>
      </c>
      <c r="F12101" s="19">
        <v>48.41</v>
      </c>
      <c r="G12101" s="21">
        <f t="shared" si="189"/>
        <v>278.90999999999997</v>
      </c>
      <c r="H12101" s="18"/>
      <c r="J12101" s="18"/>
    </row>
    <row r="12102" spans="1:10" x14ac:dyDescent="0.25">
      <c r="A12102" s="18" t="s">
        <v>6100</v>
      </c>
      <c r="B12102" s="18" t="s">
        <v>13299</v>
      </c>
      <c r="C12102" s="20">
        <v>46000</v>
      </c>
      <c r="D12102" s="18" t="s">
        <v>442</v>
      </c>
      <c r="E12102" s="19">
        <v>23.8</v>
      </c>
      <c r="F12102" s="19">
        <v>5</v>
      </c>
      <c r="G12102" s="21">
        <f t="shared" si="189"/>
        <v>28.8</v>
      </c>
      <c r="H12102" s="18"/>
      <c r="J12102" s="18"/>
    </row>
    <row r="12103" spans="1:10" x14ac:dyDescent="0.25">
      <c r="A12103" s="18" t="s">
        <v>6100</v>
      </c>
      <c r="B12103" s="18" t="s">
        <v>13300</v>
      </c>
      <c r="C12103" s="20">
        <v>46000</v>
      </c>
      <c r="D12103" s="18" t="s">
        <v>442</v>
      </c>
      <c r="E12103" s="19">
        <v>132.13999999999999</v>
      </c>
      <c r="F12103" s="19">
        <v>27.75</v>
      </c>
      <c r="G12103" s="21">
        <f t="shared" si="189"/>
        <v>159.88999999999999</v>
      </c>
      <c r="H12103" s="18"/>
      <c r="J12103" s="18"/>
    </row>
    <row r="12104" spans="1:10" x14ac:dyDescent="0.25">
      <c r="A12104" s="18" t="s">
        <v>6100</v>
      </c>
      <c r="B12104" s="18" t="s">
        <v>13301</v>
      </c>
      <c r="C12104" s="20">
        <v>46000</v>
      </c>
      <c r="D12104" s="18" t="s">
        <v>442</v>
      </c>
      <c r="E12104" s="19">
        <v>133.41</v>
      </c>
      <c r="F12104" s="19">
        <v>28.02</v>
      </c>
      <c r="G12104" s="21">
        <f t="shared" si="189"/>
        <v>161.43</v>
      </c>
      <c r="H12104" s="18"/>
      <c r="J12104" s="18"/>
    </row>
    <row r="12105" spans="1:10" x14ac:dyDescent="0.25">
      <c r="A12105" s="18" t="s">
        <v>6100</v>
      </c>
      <c r="B12105" s="18" t="s">
        <v>13302</v>
      </c>
      <c r="C12105" s="20">
        <v>46000</v>
      </c>
      <c r="D12105" s="18" t="s">
        <v>442</v>
      </c>
      <c r="E12105" s="19">
        <v>159.09</v>
      </c>
      <c r="F12105" s="19">
        <v>33.409999999999997</v>
      </c>
      <c r="G12105" s="21">
        <f t="shared" si="189"/>
        <v>192.5</v>
      </c>
      <c r="H12105" s="18"/>
      <c r="J12105" s="18"/>
    </row>
    <row r="12106" spans="1:10" x14ac:dyDescent="0.25">
      <c r="A12106" s="18" t="s">
        <v>6100</v>
      </c>
      <c r="B12106" s="18" t="s">
        <v>13303</v>
      </c>
      <c r="C12106" s="20">
        <v>46000</v>
      </c>
      <c r="D12106" s="18" t="s">
        <v>443</v>
      </c>
      <c r="E12106" s="19">
        <v>676.26</v>
      </c>
      <c r="F12106" s="19">
        <v>142.01</v>
      </c>
      <c r="G12106" s="21">
        <f t="shared" si="189"/>
        <v>818.27</v>
      </c>
      <c r="H12106" s="18"/>
      <c r="J12106" s="18"/>
    </row>
    <row r="12107" spans="1:10" x14ac:dyDescent="0.25">
      <c r="A12107" s="18" t="s">
        <v>6100</v>
      </c>
      <c r="B12107" s="18" t="s">
        <v>13304</v>
      </c>
      <c r="C12107" s="20">
        <v>46000</v>
      </c>
      <c r="D12107" s="18" t="s">
        <v>442</v>
      </c>
      <c r="E12107" s="19">
        <v>80.239999999999995</v>
      </c>
      <c r="F12107" s="19">
        <v>16.850000000000001</v>
      </c>
      <c r="G12107" s="21">
        <f t="shared" si="189"/>
        <v>97.09</v>
      </c>
      <c r="H12107" s="18"/>
      <c r="J12107" s="18"/>
    </row>
    <row r="12108" spans="1:10" x14ac:dyDescent="0.25">
      <c r="A12108" s="18" t="s">
        <v>6100</v>
      </c>
      <c r="B12108" s="18" t="s">
        <v>13305</v>
      </c>
      <c r="C12108" s="20">
        <v>46000</v>
      </c>
      <c r="D12108" s="18" t="s">
        <v>443</v>
      </c>
      <c r="E12108" s="19">
        <v>199.88</v>
      </c>
      <c r="F12108" s="19">
        <v>41.97</v>
      </c>
      <c r="G12108" s="21">
        <f t="shared" si="189"/>
        <v>241.85</v>
      </c>
      <c r="H12108" s="18"/>
      <c r="J12108" s="18"/>
    </row>
    <row r="12109" spans="1:10" x14ac:dyDescent="0.25">
      <c r="A12109" s="18" t="s">
        <v>6100</v>
      </c>
      <c r="B12109" s="18" t="s">
        <v>13306</v>
      </c>
      <c r="C12109" s="20">
        <v>46000</v>
      </c>
      <c r="D12109" s="18" t="s">
        <v>442</v>
      </c>
      <c r="E12109" s="19">
        <v>285.47000000000003</v>
      </c>
      <c r="F12109" s="19">
        <v>59.95</v>
      </c>
      <c r="G12109" s="21">
        <f t="shared" si="189"/>
        <v>345.42</v>
      </c>
      <c r="H12109" s="18"/>
      <c r="J12109" s="18"/>
    </row>
    <row r="12110" spans="1:10" x14ac:dyDescent="0.25">
      <c r="A12110" s="18" t="s">
        <v>6100</v>
      </c>
      <c r="B12110" s="18" t="s">
        <v>13307</v>
      </c>
      <c r="C12110" s="20">
        <v>46000</v>
      </c>
      <c r="D12110" s="18" t="s">
        <v>442</v>
      </c>
      <c r="E12110" s="19">
        <v>217.99</v>
      </c>
      <c r="F12110" s="19">
        <v>45.78</v>
      </c>
      <c r="G12110" s="21">
        <f t="shared" si="189"/>
        <v>263.77</v>
      </c>
      <c r="H12110" s="18"/>
      <c r="J12110" s="18"/>
    </row>
    <row r="12111" spans="1:10" x14ac:dyDescent="0.25">
      <c r="A12111" s="18" t="s">
        <v>6100</v>
      </c>
      <c r="B12111" s="18" t="s">
        <v>13308</v>
      </c>
      <c r="C12111" s="20">
        <v>46000</v>
      </c>
      <c r="D12111" s="18" t="s">
        <v>442</v>
      </c>
      <c r="E12111" s="19">
        <v>148.44999999999999</v>
      </c>
      <c r="F12111" s="19">
        <v>31.17</v>
      </c>
      <c r="G12111" s="21">
        <f t="shared" si="189"/>
        <v>179.62</v>
      </c>
      <c r="H12111" s="18"/>
      <c r="J12111" s="18"/>
    </row>
    <row r="12112" spans="1:10" x14ac:dyDescent="0.25">
      <c r="A12112" s="18" t="s">
        <v>6100</v>
      </c>
      <c r="B12112" s="18" t="s">
        <v>13309</v>
      </c>
      <c r="C12112" s="20">
        <v>46000</v>
      </c>
      <c r="D12112" s="18" t="s">
        <v>442</v>
      </c>
      <c r="E12112" s="19">
        <v>113.53</v>
      </c>
      <c r="F12112" s="19">
        <v>23.84</v>
      </c>
      <c r="G12112" s="21">
        <f t="shared" si="189"/>
        <v>137.37</v>
      </c>
      <c r="H12112" s="18"/>
      <c r="J12112" s="18"/>
    </row>
    <row r="12113" spans="1:10" x14ac:dyDescent="0.25">
      <c r="A12113" s="18" t="s">
        <v>6100</v>
      </c>
      <c r="B12113" s="18" t="s">
        <v>13310</v>
      </c>
      <c r="C12113" s="20">
        <v>46000</v>
      </c>
      <c r="D12113" s="18" t="s">
        <v>442</v>
      </c>
      <c r="E12113" s="19">
        <v>303.98</v>
      </c>
      <c r="F12113" s="19">
        <v>63.84</v>
      </c>
      <c r="G12113" s="21">
        <f t="shared" si="189"/>
        <v>367.82000000000005</v>
      </c>
      <c r="H12113" s="18"/>
      <c r="J12113" s="18"/>
    </row>
    <row r="12114" spans="1:10" x14ac:dyDescent="0.25">
      <c r="A12114" s="18" t="s">
        <v>6100</v>
      </c>
      <c r="B12114" s="18" t="s">
        <v>13311</v>
      </c>
      <c r="C12114" s="20">
        <v>46000</v>
      </c>
      <c r="D12114" s="18" t="s">
        <v>442</v>
      </c>
      <c r="E12114" s="19">
        <v>81.069999999999993</v>
      </c>
      <c r="F12114" s="19">
        <v>17.02</v>
      </c>
      <c r="G12114" s="21">
        <f t="shared" si="189"/>
        <v>98.089999999999989</v>
      </c>
      <c r="H12114" s="18"/>
      <c r="J12114" s="18"/>
    </row>
    <row r="12115" spans="1:10" x14ac:dyDescent="0.25">
      <c r="A12115" s="18" t="s">
        <v>6100</v>
      </c>
      <c r="B12115" s="18" t="s">
        <v>13312</v>
      </c>
      <c r="C12115" s="20">
        <v>46000</v>
      </c>
      <c r="D12115" s="18" t="s">
        <v>442</v>
      </c>
      <c r="E12115" s="19">
        <v>266.64999999999998</v>
      </c>
      <c r="F12115" s="19">
        <v>56</v>
      </c>
      <c r="G12115" s="21">
        <f t="shared" si="189"/>
        <v>322.64999999999998</v>
      </c>
      <c r="H12115" s="18"/>
      <c r="J12115" s="18"/>
    </row>
    <row r="12116" spans="1:10" x14ac:dyDescent="0.25">
      <c r="A12116" s="18" t="s">
        <v>6100</v>
      </c>
      <c r="B12116" s="18" t="s">
        <v>13313</v>
      </c>
      <c r="C12116" s="20">
        <v>46000</v>
      </c>
      <c r="D12116" s="18" t="s">
        <v>443</v>
      </c>
      <c r="E12116" s="19">
        <v>28.76</v>
      </c>
      <c r="F12116" s="19">
        <v>6.04</v>
      </c>
      <c r="G12116" s="21">
        <f t="shared" si="189"/>
        <v>34.800000000000004</v>
      </c>
      <c r="H12116" s="18"/>
      <c r="J12116" s="18"/>
    </row>
    <row r="12117" spans="1:10" x14ac:dyDescent="0.25">
      <c r="A12117" s="18" t="s">
        <v>6100</v>
      </c>
      <c r="B12117" s="18" t="s">
        <v>13314</v>
      </c>
      <c r="C12117" s="20">
        <v>46000</v>
      </c>
      <c r="D12117" s="18" t="s">
        <v>442</v>
      </c>
      <c r="E12117" s="19">
        <v>248.67</v>
      </c>
      <c r="F12117" s="19">
        <v>52.22</v>
      </c>
      <c r="G12117" s="21">
        <f t="shared" si="189"/>
        <v>300.89</v>
      </c>
      <c r="H12117" s="18"/>
      <c r="J12117" s="18"/>
    </row>
    <row r="12118" spans="1:10" x14ac:dyDescent="0.25">
      <c r="A12118" s="18" t="s">
        <v>6100</v>
      </c>
      <c r="B12118" s="18" t="s">
        <v>13315</v>
      </c>
      <c r="C12118" s="20">
        <v>46000</v>
      </c>
      <c r="D12118" s="18" t="s">
        <v>442</v>
      </c>
      <c r="E12118" s="19">
        <v>89.09</v>
      </c>
      <c r="F12118" s="19">
        <v>18.71</v>
      </c>
      <c r="G12118" s="21">
        <f t="shared" si="189"/>
        <v>107.80000000000001</v>
      </c>
      <c r="H12118" s="18"/>
      <c r="J12118" s="18"/>
    </row>
    <row r="12119" spans="1:10" x14ac:dyDescent="0.25">
      <c r="A12119" s="18" t="s">
        <v>6100</v>
      </c>
      <c r="B12119" s="18" t="s">
        <v>13316</v>
      </c>
      <c r="C12119" s="20">
        <v>46000</v>
      </c>
      <c r="D12119" s="18" t="s">
        <v>442</v>
      </c>
      <c r="E12119" s="19">
        <v>60.01</v>
      </c>
      <c r="F12119" s="19">
        <v>12.6</v>
      </c>
      <c r="G12119" s="21">
        <f t="shared" si="189"/>
        <v>72.61</v>
      </c>
      <c r="H12119" s="18"/>
      <c r="J12119" s="18"/>
    </row>
    <row r="12120" spans="1:10" x14ac:dyDescent="0.25">
      <c r="A12120" s="18" t="s">
        <v>6100</v>
      </c>
      <c r="B12120" s="18" t="s">
        <v>13317</v>
      </c>
      <c r="C12120" s="20">
        <v>46000</v>
      </c>
      <c r="D12120" s="18" t="s">
        <v>442</v>
      </c>
      <c r="E12120" s="19">
        <v>215.84</v>
      </c>
      <c r="F12120" s="19">
        <v>45.33</v>
      </c>
      <c r="G12120" s="21">
        <f t="shared" si="189"/>
        <v>261.17</v>
      </c>
      <c r="H12120" s="18"/>
      <c r="J12120" s="18"/>
    </row>
    <row r="12121" spans="1:10" x14ac:dyDescent="0.25">
      <c r="A12121" s="18" t="s">
        <v>6100</v>
      </c>
      <c r="B12121" s="18" t="s">
        <v>13318</v>
      </c>
      <c r="C12121" s="20">
        <v>46000</v>
      </c>
      <c r="D12121" s="18" t="s">
        <v>442</v>
      </c>
      <c r="E12121" s="19">
        <v>118.78</v>
      </c>
      <c r="F12121" s="19">
        <v>24.94</v>
      </c>
      <c r="G12121" s="21">
        <f t="shared" si="189"/>
        <v>143.72</v>
      </c>
      <c r="H12121" s="18"/>
      <c r="J12121" s="18"/>
    </row>
    <row r="12122" spans="1:10" x14ac:dyDescent="0.25">
      <c r="A12122" s="18" t="s">
        <v>6100</v>
      </c>
      <c r="B12122" s="18" t="s">
        <v>13319</v>
      </c>
      <c r="C12122" s="20">
        <v>46000</v>
      </c>
      <c r="D12122" s="18" t="s">
        <v>443</v>
      </c>
      <c r="E12122" s="19">
        <v>16.75</v>
      </c>
      <c r="F12122" s="19">
        <v>3.52</v>
      </c>
      <c r="G12122" s="21">
        <f t="shared" si="189"/>
        <v>20.27</v>
      </c>
      <c r="H12122" s="18"/>
      <c r="J12122" s="18"/>
    </row>
    <row r="12123" spans="1:10" x14ac:dyDescent="0.25">
      <c r="A12123" s="18" t="s">
        <v>6100</v>
      </c>
      <c r="B12123" s="18" t="s">
        <v>13320</v>
      </c>
      <c r="C12123" s="20">
        <v>46000</v>
      </c>
      <c r="D12123" s="18" t="s">
        <v>442</v>
      </c>
      <c r="E12123" s="19">
        <v>503.08</v>
      </c>
      <c r="F12123" s="19">
        <v>105.65</v>
      </c>
      <c r="G12123" s="21">
        <f t="shared" si="189"/>
        <v>608.73</v>
      </c>
      <c r="H12123" s="18"/>
      <c r="J12123" s="18"/>
    </row>
    <row r="12124" spans="1:10" x14ac:dyDescent="0.25">
      <c r="A12124" s="18" t="s">
        <v>6100</v>
      </c>
      <c r="B12124" s="18" t="s">
        <v>13321</v>
      </c>
      <c r="C12124" s="20">
        <v>46000</v>
      </c>
      <c r="D12124" s="18" t="s">
        <v>442</v>
      </c>
      <c r="E12124" s="19">
        <v>114.54</v>
      </c>
      <c r="F12124" s="19">
        <v>24.05</v>
      </c>
      <c r="G12124" s="21">
        <f t="shared" si="189"/>
        <v>138.59</v>
      </c>
      <c r="H12124" s="18"/>
      <c r="J12124" s="18"/>
    </row>
    <row r="12125" spans="1:10" x14ac:dyDescent="0.25">
      <c r="A12125" s="18" t="s">
        <v>6100</v>
      </c>
      <c r="B12125" s="18" t="s">
        <v>13322</v>
      </c>
      <c r="C12125" s="20">
        <v>46000</v>
      </c>
      <c r="D12125" s="18" t="s">
        <v>442</v>
      </c>
      <c r="E12125" s="19">
        <v>229.55</v>
      </c>
      <c r="F12125" s="19">
        <v>48.21</v>
      </c>
      <c r="G12125" s="21">
        <f t="shared" si="189"/>
        <v>277.76</v>
      </c>
      <c r="H12125" s="18"/>
      <c r="J12125" s="18"/>
    </row>
    <row r="12126" spans="1:10" x14ac:dyDescent="0.25">
      <c r="A12126" s="18" t="s">
        <v>6100</v>
      </c>
      <c r="B12126" s="18" t="s">
        <v>13323</v>
      </c>
      <c r="C12126" s="20">
        <v>46000</v>
      </c>
      <c r="D12126" s="18" t="s">
        <v>443</v>
      </c>
      <c r="E12126" s="19">
        <v>19.95</v>
      </c>
      <c r="F12126" s="19">
        <v>4.1900000000000004</v>
      </c>
      <c r="G12126" s="21">
        <f t="shared" si="189"/>
        <v>24.14</v>
      </c>
      <c r="H12126" s="18"/>
      <c r="J12126" s="18"/>
    </row>
    <row r="12127" spans="1:10" x14ac:dyDescent="0.25">
      <c r="A12127" s="18" t="s">
        <v>6100</v>
      </c>
      <c r="B12127" s="18" t="s">
        <v>13324</v>
      </c>
      <c r="C12127" s="20">
        <v>46000</v>
      </c>
      <c r="D12127" s="18" t="s">
        <v>442</v>
      </c>
      <c r="E12127" s="19">
        <v>53.28</v>
      </c>
      <c r="F12127" s="19">
        <v>11.19</v>
      </c>
      <c r="G12127" s="21">
        <f t="shared" si="189"/>
        <v>64.47</v>
      </c>
      <c r="H12127" s="18"/>
      <c r="J12127" s="18"/>
    </row>
    <row r="12128" spans="1:10" x14ac:dyDescent="0.25">
      <c r="A12128" s="18" t="s">
        <v>6100</v>
      </c>
      <c r="B12128" s="18" t="s">
        <v>13325</v>
      </c>
      <c r="C12128" s="20">
        <v>46000</v>
      </c>
      <c r="D12128" s="18" t="s">
        <v>443</v>
      </c>
      <c r="E12128" s="19">
        <v>196.04</v>
      </c>
      <c r="F12128" s="19">
        <v>41.17</v>
      </c>
      <c r="G12128" s="21">
        <f t="shared" si="189"/>
        <v>237.20999999999998</v>
      </c>
      <c r="H12128" s="18"/>
      <c r="J12128" s="18"/>
    </row>
    <row r="12129" spans="1:10" x14ac:dyDescent="0.25">
      <c r="A12129" s="18" t="s">
        <v>6100</v>
      </c>
      <c r="B12129" s="18" t="s">
        <v>13326</v>
      </c>
      <c r="C12129" s="20">
        <v>46000</v>
      </c>
      <c r="D12129" s="18" t="s">
        <v>442</v>
      </c>
      <c r="E12129" s="19">
        <v>236.89</v>
      </c>
      <c r="F12129" s="19">
        <v>49.75</v>
      </c>
      <c r="G12129" s="21">
        <f t="shared" si="189"/>
        <v>286.64</v>
      </c>
      <c r="H12129" s="18"/>
      <c r="J12129" s="18"/>
    </row>
    <row r="12130" spans="1:10" x14ac:dyDescent="0.25">
      <c r="A12130" s="18" t="s">
        <v>6100</v>
      </c>
      <c r="B12130" s="18" t="s">
        <v>13327</v>
      </c>
      <c r="C12130" s="20">
        <v>46000</v>
      </c>
      <c r="D12130" s="18" t="s">
        <v>442</v>
      </c>
      <c r="E12130" s="19">
        <v>213.94</v>
      </c>
      <c r="F12130" s="19">
        <v>44.93</v>
      </c>
      <c r="G12130" s="21">
        <f t="shared" si="189"/>
        <v>258.87</v>
      </c>
      <c r="H12130" s="18"/>
      <c r="J12130" s="18"/>
    </row>
    <row r="12131" spans="1:10" x14ac:dyDescent="0.25">
      <c r="A12131" s="18" t="s">
        <v>6100</v>
      </c>
      <c r="B12131" s="18" t="s">
        <v>13328</v>
      </c>
      <c r="C12131" s="20">
        <v>46000</v>
      </c>
      <c r="D12131" s="18" t="s">
        <v>442</v>
      </c>
      <c r="E12131" s="19">
        <v>389.62</v>
      </c>
      <c r="F12131" s="19">
        <v>81.819999999999993</v>
      </c>
      <c r="G12131" s="21">
        <f t="shared" si="189"/>
        <v>471.44</v>
      </c>
      <c r="H12131" s="18"/>
      <c r="J12131" s="18"/>
    </row>
    <row r="12132" spans="1:10" x14ac:dyDescent="0.25">
      <c r="A12132" s="18" t="s">
        <v>6100</v>
      </c>
      <c r="B12132" s="18" t="s">
        <v>13329</v>
      </c>
      <c r="C12132" s="20">
        <v>46000</v>
      </c>
      <c r="D12132" s="18" t="s">
        <v>443</v>
      </c>
      <c r="E12132" s="19">
        <v>9.43</v>
      </c>
      <c r="F12132" s="19">
        <v>1.98</v>
      </c>
      <c r="G12132" s="21">
        <f t="shared" si="189"/>
        <v>11.41</v>
      </c>
      <c r="H12132" s="18"/>
      <c r="J12132" s="18"/>
    </row>
    <row r="12133" spans="1:10" x14ac:dyDescent="0.25">
      <c r="A12133" s="18" t="s">
        <v>6100</v>
      </c>
      <c r="B12133" s="18" t="s">
        <v>13330</v>
      </c>
      <c r="C12133" s="20">
        <v>46000</v>
      </c>
      <c r="D12133" s="18" t="s">
        <v>443</v>
      </c>
      <c r="E12133" s="19">
        <v>45.18</v>
      </c>
      <c r="F12133" s="19">
        <v>9.49</v>
      </c>
      <c r="G12133" s="21">
        <f t="shared" si="189"/>
        <v>54.67</v>
      </c>
      <c r="H12133" s="18"/>
      <c r="J12133" s="18"/>
    </row>
    <row r="12134" spans="1:10" x14ac:dyDescent="0.25">
      <c r="A12134" s="18" t="s">
        <v>6100</v>
      </c>
      <c r="B12134" s="18" t="s">
        <v>13331</v>
      </c>
      <c r="C12134" s="20">
        <v>46000</v>
      </c>
      <c r="D12134" s="18" t="s">
        <v>443</v>
      </c>
      <c r="E12134" s="19">
        <v>7.57</v>
      </c>
      <c r="F12134" s="19">
        <v>1.59</v>
      </c>
      <c r="G12134" s="21">
        <f t="shared" si="189"/>
        <v>9.16</v>
      </c>
      <c r="H12134" s="18"/>
      <c r="J12134" s="18"/>
    </row>
    <row r="12135" spans="1:10" x14ac:dyDescent="0.25">
      <c r="A12135" s="18" t="s">
        <v>6100</v>
      </c>
      <c r="B12135" s="18" t="s">
        <v>13332</v>
      </c>
      <c r="C12135" s="20">
        <v>46000</v>
      </c>
      <c r="D12135" s="18" t="s">
        <v>442</v>
      </c>
      <c r="E12135" s="19">
        <v>9.42</v>
      </c>
      <c r="F12135" s="19">
        <v>1.98</v>
      </c>
      <c r="G12135" s="21">
        <f t="shared" si="189"/>
        <v>11.4</v>
      </c>
      <c r="H12135" s="18"/>
      <c r="J12135" s="18"/>
    </row>
    <row r="12136" spans="1:10" x14ac:dyDescent="0.25">
      <c r="A12136" s="18" t="s">
        <v>6100</v>
      </c>
      <c r="B12136" s="18" t="s">
        <v>13333</v>
      </c>
      <c r="C12136" s="20">
        <v>46000</v>
      </c>
      <c r="D12136" s="18" t="s">
        <v>442</v>
      </c>
      <c r="E12136" s="19">
        <v>33.53</v>
      </c>
      <c r="F12136" s="19">
        <v>7.04</v>
      </c>
      <c r="G12136" s="21">
        <f t="shared" si="189"/>
        <v>40.57</v>
      </c>
      <c r="H12136" s="18"/>
      <c r="J12136" s="18"/>
    </row>
    <row r="12137" spans="1:10" x14ac:dyDescent="0.25">
      <c r="A12137" s="18" t="s">
        <v>6100</v>
      </c>
      <c r="B12137" s="18" t="s">
        <v>13334</v>
      </c>
      <c r="C12137" s="20">
        <v>46000</v>
      </c>
      <c r="D12137" s="18" t="s">
        <v>442</v>
      </c>
      <c r="E12137" s="19">
        <v>12.76</v>
      </c>
      <c r="F12137" s="19">
        <v>2.68</v>
      </c>
      <c r="G12137" s="21">
        <f t="shared" si="189"/>
        <v>15.44</v>
      </c>
      <c r="H12137" s="18"/>
      <c r="J12137" s="18"/>
    </row>
    <row r="12138" spans="1:10" x14ac:dyDescent="0.25">
      <c r="A12138" s="18" t="s">
        <v>6100</v>
      </c>
      <c r="B12138" s="18" t="s">
        <v>13335</v>
      </c>
      <c r="C12138" s="20">
        <v>46000</v>
      </c>
      <c r="D12138" s="18" t="s">
        <v>442</v>
      </c>
      <c r="E12138" s="19">
        <v>121.07</v>
      </c>
      <c r="F12138" s="19">
        <v>25.42</v>
      </c>
      <c r="G12138" s="21">
        <f t="shared" si="189"/>
        <v>146.49</v>
      </c>
      <c r="H12138" s="18"/>
      <c r="J12138" s="18"/>
    </row>
    <row r="12139" spans="1:10" x14ac:dyDescent="0.25">
      <c r="A12139" s="18" t="s">
        <v>6100</v>
      </c>
      <c r="B12139" s="18" t="s">
        <v>13336</v>
      </c>
      <c r="C12139" s="20">
        <v>46000</v>
      </c>
      <c r="D12139" s="18" t="s">
        <v>442</v>
      </c>
      <c r="E12139" s="19">
        <v>169.58</v>
      </c>
      <c r="F12139" s="19">
        <v>35.61</v>
      </c>
      <c r="G12139" s="21">
        <f t="shared" si="189"/>
        <v>205.19</v>
      </c>
      <c r="H12139" s="18"/>
      <c r="J12139" s="18"/>
    </row>
    <row r="12140" spans="1:10" x14ac:dyDescent="0.25">
      <c r="A12140" s="18" t="s">
        <v>6100</v>
      </c>
      <c r="B12140" s="18" t="s">
        <v>13337</v>
      </c>
      <c r="C12140" s="20">
        <v>46000</v>
      </c>
      <c r="D12140" s="18" t="s">
        <v>442</v>
      </c>
      <c r="E12140" s="19">
        <v>348.27</v>
      </c>
      <c r="F12140" s="19">
        <v>73.14</v>
      </c>
      <c r="G12140" s="21">
        <f t="shared" si="189"/>
        <v>421.40999999999997</v>
      </c>
      <c r="H12140" s="18"/>
      <c r="J12140" s="18"/>
    </row>
    <row r="12141" spans="1:10" x14ac:dyDescent="0.25">
      <c r="A12141" s="18" t="s">
        <v>6100</v>
      </c>
      <c r="B12141" s="18" t="s">
        <v>13338</v>
      </c>
      <c r="C12141" s="20">
        <v>46000</v>
      </c>
      <c r="D12141" s="18" t="s">
        <v>443</v>
      </c>
      <c r="E12141" s="19">
        <v>51.7</v>
      </c>
      <c r="F12141" s="19">
        <v>10.86</v>
      </c>
      <c r="G12141" s="21">
        <f t="shared" si="189"/>
        <v>62.56</v>
      </c>
      <c r="H12141" s="18"/>
      <c r="J12141" s="18"/>
    </row>
    <row r="12142" spans="1:10" x14ac:dyDescent="0.25">
      <c r="A12142" s="18" t="s">
        <v>6100</v>
      </c>
      <c r="B12142" s="18" t="s">
        <v>13339</v>
      </c>
      <c r="C12142" s="20">
        <v>46000</v>
      </c>
      <c r="D12142" s="18" t="s">
        <v>442</v>
      </c>
      <c r="E12142" s="19">
        <v>134.32</v>
      </c>
      <c r="F12142" s="19">
        <v>28.21</v>
      </c>
      <c r="G12142" s="21">
        <f t="shared" si="189"/>
        <v>162.53</v>
      </c>
      <c r="H12142" s="18"/>
      <c r="J12142" s="18"/>
    </row>
    <row r="12143" spans="1:10" x14ac:dyDescent="0.25">
      <c r="A12143" s="18" t="s">
        <v>6100</v>
      </c>
      <c r="B12143" s="18" t="s">
        <v>13340</v>
      </c>
      <c r="C12143" s="20">
        <v>46000</v>
      </c>
      <c r="D12143" s="18" t="s">
        <v>442</v>
      </c>
      <c r="E12143" s="19">
        <v>49.07</v>
      </c>
      <c r="F12143" s="19">
        <v>10.3</v>
      </c>
      <c r="G12143" s="21">
        <f t="shared" si="189"/>
        <v>59.370000000000005</v>
      </c>
      <c r="H12143" s="18"/>
      <c r="J12143" s="18"/>
    </row>
    <row r="12144" spans="1:10" x14ac:dyDescent="0.25">
      <c r="A12144" s="18" t="s">
        <v>6100</v>
      </c>
      <c r="B12144" s="18" t="s">
        <v>13341</v>
      </c>
      <c r="C12144" s="20">
        <v>46000</v>
      </c>
      <c r="D12144" s="18" t="s">
        <v>442</v>
      </c>
      <c r="E12144" s="19">
        <v>320.25</v>
      </c>
      <c r="F12144" s="19">
        <v>67.25</v>
      </c>
      <c r="G12144" s="21">
        <f t="shared" si="189"/>
        <v>387.5</v>
      </c>
      <c r="H12144" s="18"/>
      <c r="J12144" s="18"/>
    </row>
    <row r="12145" spans="1:10" x14ac:dyDescent="0.25">
      <c r="A12145" s="18" t="s">
        <v>6100</v>
      </c>
      <c r="B12145" s="18" t="s">
        <v>13342</v>
      </c>
      <c r="C12145" s="20">
        <v>46000</v>
      </c>
      <c r="D12145" s="18" t="s">
        <v>442</v>
      </c>
      <c r="E12145" s="19">
        <v>186.35</v>
      </c>
      <c r="F12145" s="19">
        <v>39.130000000000003</v>
      </c>
      <c r="G12145" s="21">
        <f t="shared" si="189"/>
        <v>225.48</v>
      </c>
      <c r="H12145" s="18"/>
      <c r="J12145" s="18"/>
    </row>
    <row r="12146" spans="1:10" x14ac:dyDescent="0.25">
      <c r="A12146" s="18" t="s">
        <v>6100</v>
      </c>
      <c r="B12146" s="18" t="s">
        <v>13343</v>
      </c>
      <c r="C12146" s="20">
        <v>46000</v>
      </c>
      <c r="D12146" s="18" t="s">
        <v>442</v>
      </c>
      <c r="E12146" s="19">
        <v>224.42</v>
      </c>
      <c r="F12146" s="19">
        <v>47.13</v>
      </c>
      <c r="G12146" s="21">
        <f t="shared" si="189"/>
        <v>271.55</v>
      </c>
      <c r="H12146" s="18"/>
      <c r="J12146" s="18"/>
    </row>
    <row r="12147" spans="1:10" x14ac:dyDescent="0.25">
      <c r="A12147" s="18" t="s">
        <v>6100</v>
      </c>
      <c r="B12147" s="18" t="s">
        <v>13344</v>
      </c>
      <c r="C12147" s="20">
        <v>46000</v>
      </c>
      <c r="D12147" s="18" t="s">
        <v>443</v>
      </c>
      <c r="E12147" s="19">
        <v>98.1</v>
      </c>
      <c r="F12147" s="19">
        <v>20.6</v>
      </c>
      <c r="G12147" s="21">
        <f t="shared" si="189"/>
        <v>118.69999999999999</v>
      </c>
      <c r="H12147" s="18"/>
      <c r="J12147" s="18"/>
    </row>
    <row r="12148" spans="1:10" x14ac:dyDescent="0.25">
      <c r="A12148" s="18" t="s">
        <v>6100</v>
      </c>
      <c r="B12148" s="18" t="s">
        <v>13345</v>
      </c>
      <c r="C12148" s="20">
        <v>46000</v>
      </c>
      <c r="D12148" s="18" t="s">
        <v>442</v>
      </c>
      <c r="E12148" s="19">
        <v>14.75</v>
      </c>
      <c r="F12148" s="19">
        <v>3.1</v>
      </c>
      <c r="G12148" s="21">
        <f t="shared" si="189"/>
        <v>17.850000000000001</v>
      </c>
      <c r="H12148" s="18"/>
      <c r="J12148" s="18"/>
    </row>
    <row r="12149" spans="1:10" x14ac:dyDescent="0.25">
      <c r="A12149" s="18" t="s">
        <v>6100</v>
      </c>
      <c r="B12149" s="18" t="s">
        <v>13346</v>
      </c>
      <c r="C12149" s="20">
        <v>46000</v>
      </c>
      <c r="D12149" s="18" t="s">
        <v>442</v>
      </c>
      <c r="E12149" s="19">
        <v>122.17</v>
      </c>
      <c r="F12149" s="19">
        <v>25.66</v>
      </c>
      <c r="G12149" s="21">
        <f t="shared" si="189"/>
        <v>147.83000000000001</v>
      </c>
      <c r="H12149" s="18"/>
      <c r="J12149" s="18"/>
    </row>
    <row r="12150" spans="1:10" x14ac:dyDescent="0.25">
      <c r="A12150" s="18" t="s">
        <v>6100</v>
      </c>
      <c r="B12150" s="18" t="s">
        <v>13347</v>
      </c>
      <c r="C12150" s="20">
        <v>46000</v>
      </c>
      <c r="D12150" s="18" t="s">
        <v>443</v>
      </c>
      <c r="E12150" s="19">
        <v>12.99</v>
      </c>
      <c r="F12150" s="19">
        <v>2.73</v>
      </c>
      <c r="G12150" s="21">
        <f t="shared" si="189"/>
        <v>15.72</v>
      </c>
      <c r="H12150" s="18"/>
      <c r="J12150" s="18"/>
    </row>
    <row r="12151" spans="1:10" x14ac:dyDescent="0.25">
      <c r="A12151" s="18" t="s">
        <v>6100</v>
      </c>
      <c r="B12151" s="18" t="s">
        <v>13348</v>
      </c>
      <c r="C12151" s="20">
        <v>46000</v>
      </c>
      <c r="D12151" s="18" t="s">
        <v>443</v>
      </c>
      <c r="E12151" s="19">
        <v>15.1</v>
      </c>
      <c r="F12151" s="19">
        <v>3.17</v>
      </c>
      <c r="G12151" s="21">
        <f t="shared" si="189"/>
        <v>18.27</v>
      </c>
      <c r="H12151" s="18"/>
      <c r="J12151" s="18"/>
    </row>
    <row r="12152" spans="1:10" x14ac:dyDescent="0.25">
      <c r="A12152" s="18" t="s">
        <v>6100</v>
      </c>
      <c r="B12152" s="18" t="s">
        <v>13349</v>
      </c>
      <c r="C12152" s="20">
        <v>46000</v>
      </c>
      <c r="D12152" s="18" t="s">
        <v>442</v>
      </c>
      <c r="E12152" s="19">
        <v>202.39</v>
      </c>
      <c r="F12152" s="19">
        <v>42.5</v>
      </c>
      <c r="G12152" s="21">
        <f t="shared" si="189"/>
        <v>244.89</v>
      </c>
      <c r="H12152" s="18"/>
      <c r="J12152" s="18"/>
    </row>
    <row r="12153" spans="1:10" x14ac:dyDescent="0.25">
      <c r="A12153" s="18" t="s">
        <v>6100</v>
      </c>
      <c r="B12153" s="18" t="s">
        <v>13350</v>
      </c>
      <c r="C12153" s="20">
        <v>46000</v>
      </c>
      <c r="D12153" s="18" t="s">
        <v>442</v>
      </c>
      <c r="E12153" s="19">
        <v>13.87</v>
      </c>
      <c r="F12153" s="19">
        <v>2.91</v>
      </c>
      <c r="G12153" s="21">
        <f t="shared" si="189"/>
        <v>16.78</v>
      </c>
      <c r="H12153" s="18"/>
      <c r="J12153" s="18"/>
    </row>
    <row r="12154" spans="1:10" x14ac:dyDescent="0.25">
      <c r="A12154" s="18" t="s">
        <v>6100</v>
      </c>
      <c r="B12154" s="18" t="s">
        <v>13351</v>
      </c>
      <c r="C12154" s="20">
        <v>46000</v>
      </c>
      <c r="D12154" s="18" t="s">
        <v>442</v>
      </c>
      <c r="E12154" s="19">
        <v>240.37</v>
      </c>
      <c r="F12154" s="19">
        <v>50.48</v>
      </c>
      <c r="G12154" s="21">
        <f t="shared" si="189"/>
        <v>290.85000000000002</v>
      </c>
      <c r="H12154" s="18"/>
      <c r="J12154" s="18"/>
    </row>
    <row r="12155" spans="1:10" x14ac:dyDescent="0.25">
      <c r="A12155" s="18" t="s">
        <v>6100</v>
      </c>
      <c r="B12155" s="18" t="s">
        <v>13352</v>
      </c>
      <c r="C12155" s="20">
        <v>46000</v>
      </c>
      <c r="D12155" s="18" t="s">
        <v>442</v>
      </c>
      <c r="E12155" s="19">
        <v>59.8</v>
      </c>
      <c r="F12155" s="19">
        <v>12.56</v>
      </c>
      <c r="G12155" s="21">
        <f t="shared" si="189"/>
        <v>72.36</v>
      </c>
      <c r="H12155" s="18"/>
      <c r="J12155" s="18"/>
    </row>
    <row r="12156" spans="1:10" x14ac:dyDescent="0.25">
      <c r="A12156" s="18" t="s">
        <v>6100</v>
      </c>
      <c r="B12156" s="18" t="s">
        <v>13353</v>
      </c>
      <c r="C12156" s="20">
        <v>46000</v>
      </c>
      <c r="D12156" s="18" t="s">
        <v>442</v>
      </c>
      <c r="E12156" s="19">
        <v>50.22</v>
      </c>
      <c r="F12156" s="19">
        <v>10.55</v>
      </c>
      <c r="G12156" s="21">
        <f t="shared" si="189"/>
        <v>60.769999999999996</v>
      </c>
      <c r="H12156" s="18"/>
      <c r="J12156" s="18"/>
    </row>
    <row r="12157" spans="1:10" x14ac:dyDescent="0.25">
      <c r="A12157" s="18" t="s">
        <v>6100</v>
      </c>
      <c r="B12157" s="18" t="s">
        <v>13354</v>
      </c>
      <c r="C12157" s="20">
        <v>46000</v>
      </c>
      <c r="D12157" s="18" t="s">
        <v>442</v>
      </c>
      <c r="E12157" s="19">
        <v>213.02</v>
      </c>
      <c r="F12157" s="19">
        <v>44.73</v>
      </c>
      <c r="G12157" s="21">
        <f t="shared" si="189"/>
        <v>257.75</v>
      </c>
      <c r="H12157" s="18"/>
      <c r="J12157" s="18"/>
    </row>
    <row r="12158" spans="1:10" x14ac:dyDescent="0.25">
      <c r="A12158" s="18" t="s">
        <v>6100</v>
      </c>
      <c r="B12158" s="18" t="s">
        <v>13355</v>
      </c>
      <c r="C12158" s="20">
        <v>46000</v>
      </c>
      <c r="D12158" s="18" t="s">
        <v>443</v>
      </c>
      <c r="E12158" s="19">
        <v>39.79</v>
      </c>
      <c r="F12158" s="19">
        <v>8.36</v>
      </c>
      <c r="G12158" s="21">
        <f t="shared" si="189"/>
        <v>48.15</v>
      </c>
      <c r="H12158" s="18"/>
      <c r="J12158" s="18"/>
    </row>
    <row r="12159" spans="1:10" x14ac:dyDescent="0.25">
      <c r="A12159" s="18" t="s">
        <v>6100</v>
      </c>
      <c r="B12159" s="18" t="s">
        <v>13356</v>
      </c>
      <c r="C12159" s="20">
        <v>46000</v>
      </c>
      <c r="D12159" s="18" t="s">
        <v>443</v>
      </c>
      <c r="E12159" s="19">
        <v>238.57</v>
      </c>
      <c r="F12159" s="19">
        <v>50.1</v>
      </c>
      <c r="G12159" s="21">
        <f t="shared" si="189"/>
        <v>288.67</v>
      </c>
      <c r="H12159" s="18"/>
      <c r="J12159" s="18"/>
    </row>
    <row r="12160" spans="1:10" x14ac:dyDescent="0.25">
      <c r="A12160" s="18" t="s">
        <v>6100</v>
      </c>
      <c r="B12160" s="18" t="s">
        <v>13357</v>
      </c>
      <c r="C12160" s="20">
        <v>46000</v>
      </c>
      <c r="D12160" s="18" t="s">
        <v>442</v>
      </c>
      <c r="E12160" s="19">
        <v>105.42</v>
      </c>
      <c r="F12160" s="19">
        <v>22.14</v>
      </c>
      <c r="G12160" s="21">
        <f t="shared" si="189"/>
        <v>127.56</v>
      </c>
      <c r="H12160" s="18"/>
      <c r="J12160" s="18"/>
    </row>
    <row r="12161" spans="1:10" x14ac:dyDescent="0.25">
      <c r="A12161" s="18" t="s">
        <v>6100</v>
      </c>
      <c r="B12161" s="18" t="s">
        <v>13358</v>
      </c>
      <c r="C12161" s="20">
        <v>46000</v>
      </c>
      <c r="D12161" s="18" t="s">
        <v>442</v>
      </c>
      <c r="E12161" s="19">
        <v>143.21</v>
      </c>
      <c r="F12161" s="19">
        <v>30.07</v>
      </c>
      <c r="G12161" s="21">
        <f t="shared" si="189"/>
        <v>173.28</v>
      </c>
      <c r="H12161" s="18"/>
      <c r="J12161" s="18"/>
    </row>
    <row r="12162" spans="1:10" x14ac:dyDescent="0.25">
      <c r="A12162" s="18" t="s">
        <v>6100</v>
      </c>
      <c r="B12162" s="18" t="s">
        <v>13359</v>
      </c>
      <c r="C12162" s="20">
        <v>46000</v>
      </c>
      <c r="D12162" s="18" t="s">
        <v>443</v>
      </c>
      <c r="E12162" s="19">
        <v>30.78</v>
      </c>
      <c r="F12162" s="19">
        <v>6.46</v>
      </c>
      <c r="G12162" s="21">
        <f t="shared" si="189"/>
        <v>37.24</v>
      </c>
      <c r="H12162" s="18"/>
      <c r="J12162" s="18"/>
    </row>
    <row r="12163" spans="1:10" x14ac:dyDescent="0.25">
      <c r="A12163" s="18" t="s">
        <v>6100</v>
      </c>
      <c r="B12163" s="18" t="s">
        <v>13360</v>
      </c>
      <c r="C12163" s="20">
        <v>46000</v>
      </c>
      <c r="D12163" s="18" t="s">
        <v>443</v>
      </c>
      <c r="E12163" s="19">
        <v>27.26</v>
      </c>
      <c r="F12163" s="19">
        <v>5.72</v>
      </c>
      <c r="G12163" s="21">
        <f t="shared" si="189"/>
        <v>32.980000000000004</v>
      </c>
      <c r="H12163" s="18"/>
      <c r="J12163" s="18"/>
    </row>
    <row r="12164" spans="1:10" x14ac:dyDescent="0.25">
      <c r="A12164" s="18" t="s">
        <v>6100</v>
      </c>
      <c r="B12164" s="18" t="s">
        <v>13361</v>
      </c>
      <c r="C12164" s="20">
        <v>46000</v>
      </c>
      <c r="D12164" s="18" t="s">
        <v>442</v>
      </c>
      <c r="E12164" s="19">
        <v>32.15</v>
      </c>
      <c r="F12164" s="19">
        <v>6.75</v>
      </c>
      <c r="G12164" s="21">
        <f t="shared" ref="G12164:G12227" si="190">E12164+F12164</f>
        <v>38.9</v>
      </c>
      <c r="H12164" s="18"/>
      <c r="J12164" s="18"/>
    </row>
    <row r="12165" spans="1:10" x14ac:dyDescent="0.25">
      <c r="A12165" s="18" t="s">
        <v>6100</v>
      </c>
      <c r="B12165" s="18" t="s">
        <v>13362</v>
      </c>
      <c r="C12165" s="20">
        <v>46000</v>
      </c>
      <c r="D12165" s="18" t="s">
        <v>442</v>
      </c>
      <c r="E12165" s="19">
        <v>269.04000000000002</v>
      </c>
      <c r="F12165" s="19">
        <v>56.5</v>
      </c>
      <c r="G12165" s="21">
        <f t="shared" si="190"/>
        <v>325.54000000000002</v>
      </c>
      <c r="H12165" s="18"/>
      <c r="J12165" s="18"/>
    </row>
    <row r="12166" spans="1:10" x14ac:dyDescent="0.25">
      <c r="A12166" s="18" t="s">
        <v>6100</v>
      </c>
      <c r="B12166" s="18" t="s">
        <v>13363</v>
      </c>
      <c r="C12166" s="20">
        <v>46000</v>
      </c>
      <c r="D12166" s="18" t="s">
        <v>442</v>
      </c>
      <c r="E12166" s="19">
        <v>268.23</v>
      </c>
      <c r="F12166" s="19">
        <v>56.33</v>
      </c>
      <c r="G12166" s="21">
        <f t="shared" si="190"/>
        <v>324.56</v>
      </c>
      <c r="H12166" s="18"/>
      <c r="J12166" s="18"/>
    </row>
    <row r="12167" spans="1:10" x14ac:dyDescent="0.25">
      <c r="A12167" s="18" t="s">
        <v>6100</v>
      </c>
      <c r="B12167" s="18" t="s">
        <v>13364</v>
      </c>
      <c r="C12167" s="20">
        <v>46000</v>
      </c>
      <c r="D12167" s="18" t="s">
        <v>443</v>
      </c>
      <c r="E12167" s="19">
        <v>49.82</v>
      </c>
      <c r="F12167" s="19">
        <v>10.46</v>
      </c>
      <c r="G12167" s="21">
        <f t="shared" si="190"/>
        <v>60.28</v>
      </c>
      <c r="H12167" s="18"/>
      <c r="J12167" s="18"/>
    </row>
    <row r="12168" spans="1:10" x14ac:dyDescent="0.25">
      <c r="A12168" s="18" t="s">
        <v>6100</v>
      </c>
      <c r="B12168" s="18" t="s">
        <v>13365</v>
      </c>
      <c r="C12168" s="20">
        <v>46000</v>
      </c>
      <c r="D12168" s="18" t="s">
        <v>442</v>
      </c>
      <c r="E12168" s="19">
        <v>140.47</v>
      </c>
      <c r="F12168" s="19">
        <v>29.5</v>
      </c>
      <c r="G12168" s="21">
        <f t="shared" si="190"/>
        <v>169.97</v>
      </c>
      <c r="H12168" s="18"/>
      <c r="J12168" s="18"/>
    </row>
    <row r="12169" spans="1:10" x14ac:dyDescent="0.25">
      <c r="A12169" s="18" t="s">
        <v>6100</v>
      </c>
      <c r="B12169" s="18" t="s">
        <v>13366</v>
      </c>
      <c r="C12169" s="20">
        <v>46000</v>
      </c>
      <c r="D12169" s="18" t="s">
        <v>443</v>
      </c>
      <c r="E12169" s="19">
        <v>2.64</v>
      </c>
      <c r="F12169" s="19">
        <v>0.55000000000000004</v>
      </c>
      <c r="G12169" s="21">
        <f t="shared" si="190"/>
        <v>3.1900000000000004</v>
      </c>
      <c r="H12169" s="18"/>
      <c r="J12169" s="18"/>
    </row>
    <row r="12170" spans="1:10" x14ac:dyDescent="0.25">
      <c r="A12170" s="18" t="s">
        <v>6100</v>
      </c>
      <c r="B12170" s="18" t="s">
        <v>13367</v>
      </c>
      <c r="C12170" s="20">
        <v>46000</v>
      </c>
      <c r="D12170" s="18" t="s">
        <v>443</v>
      </c>
      <c r="E12170" s="19">
        <v>194.41</v>
      </c>
      <c r="F12170" s="19">
        <v>40.83</v>
      </c>
      <c r="G12170" s="21">
        <f t="shared" si="190"/>
        <v>235.24</v>
      </c>
      <c r="H12170" s="18"/>
      <c r="J12170" s="18"/>
    </row>
    <row r="12171" spans="1:10" x14ac:dyDescent="0.25">
      <c r="A12171" s="18" t="s">
        <v>6100</v>
      </c>
      <c r="B12171" s="18" t="s">
        <v>13368</v>
      </c>
      <c r="C12171" s="20">
        <v>46000</v>
      </c>
      <c r="D12171" s="18" t="s">
        <v>443</v>
      </c>
      <c r="E12171" s="19">
        <v>23.09</v>
      </c>
      <c r="F12171" s="19">
        <v>4.8499999999999996</v>
      </c>
      <c r="G12171" s="21">
        <f t="shared" si="190"/>
        <v>27.939999999999998</v>
      </c>
      <c r="H12171" s="18"/>
      <c r="J12171" s="18"/>
    </row>
    <row r="12172" spans="1:10" x14ac:dyDescent="0.25">
      <c r="A12172" s="18" t="s">
        <v>6100</v>
      </c>
      <c r="B12172" s="18" t="s">
        <v>13369</v>
      </c>
      <c r="C12172" s="20">
        <v>46000</v>
      </c>
      <c r="D12172" s="18" t="s">
        <v>442</v>
      </c>
      <c r="E12172" s="19">
        <v>322.19</v>
      </c>
      <c r="F12172" s="19">
        <v>67.66</v>
      </c>
      <c r="G12172" s="21">
        <f t="shared" si="190"/>
        <v>389.85</v>
      </c>
      <c r="H12172" s="18"/>
      <c r="J12172" s="18"/>
    </row>
    <row r="12173" spans="1:10" x14ac:dyDescent="0.25">
      <c r="A12173" s="18" t="s">
        <v>6100</v>
      </c>
      <c r="B12173" s="18" t="s">
        <v>13370</v>
      </c>
      <c r="C12173" s="20">
        <v>46000</v>
      </c>
      <c r="D12173" s="18" t="s">
        <v>442</v>
      </c>
      <c r="E12173" s="19">
        <v>189.31</v>
      </c>
      <c r="F12173" s="19">
        <v>39.76</v>
      </c>
      <c r="G12173" s="21">
        <f t="shared" si="190"/>
        <v>229.07</v>
      </c>
      <c r="H12173" s="18"/>
      <c r="J12173" s="18"/>
    </row>
    <row r="12174" spans="1:10" x14ac:dyDescent="0.25">
      <c r="A12174" s="18" t="s">
        <v>6100</v>
      </c>
      <c r="B12174" s="18" t="s">
        <v>13371</v>
      </c>
      <c r="C12174" s="20">
        <v>46000</v>
      </c>
      <c r="D12174" s="18" t="s">
        <v>442</v>
      </c>
      <c r="E12174" s="19">
        <v>202.18</v>
      </c>
      <c r="F12174" s="19">
        <v>42.46</v>
      </c>
      <c r="G12174" s="21">
        <f t="shared" si="190"/>
        <v>244.64000000000001</v>
      </c>
      <c r="H12174" s="18"/>
      <c r="J12174" s="18"/>
    </row>
    <row r="12175" spans="1:10" x14ac:dyDescent="0.25">
      <c r="A12175" s="18" t="s">
        <v>6100</v>
      </c>
      <c r="B12175" s="18" t="s">
        <v>13372</v>
      </c>
      <c r="C12175" s="20">
        <v>46000</v>
      </c>
      <c r="D12175" s="18" t="s">
        <v>443</v>
      </c>
      <c r="E12175" s="19">
        <v>12.66</v>
      </c>
      <c r="F12175" s="19">
        <v>2.66</v>
      </c>
      <c r="G12175" s="21">
        <f t="shared" si="190"/>
        <v>15.32</v>
      </c>
      <c r="H12175" s="18"/>
      <c r="J12175" s="18"/>
    </row>
    <row r="12176" spans="1:10" x14ac:dyDescent="0.25">
      <c r="A12176" s="18" t="s">
        <v>6100</v>
      </c>
      <c r="B12176" s="18" t="s">
        <v>13373</v>
      </c>
      <c r="C12176" s="20">
        <v>46000</v>
      </c>
      <c r="D12176" s="18" t="s">
        <v>442</v>
      </c>
      <c r="E12176" s="19">
        <v>7.68</v>
      </c>
      <c r="F12176" s="19">
        <v>1.61</v>
      </c>
      <c r="G12176" s="21">
        <f t="shared" si="190"/>
        <v>9.2899999999999991</v>
      </c>
      <c r="H12176" s="18"/>
      <c r="J12176" s="18"/>
    </row>
    <row r="12177" spans="1:10" x14ac:dyDescent="0.25">
      <c r="A12177" s="18" t="s">
        <v>6100</v>
      </c>
      <c r="B12177" s="18" t="s">
        <v>13374</v>
      </c>
      <c r="C12177" s="20">
        <v>46000</v>
      </c>
      <c r="D12177" s="18" t="s">
        <v>442</v>
      </c>
      <c r="E12177" s="19">
        <v>275.72000000000003</v>
      </c>
      <c r="F12177" s="19">
        <v>57.9</v>
      </c>
      <c r="G12177" s="21">
        <f t="shared" si="190"/>
        <v>333.62</v>
      </c>
      <c r="H12177" s="18"/>
      <c r="J12177" s="18"/>
    </row>
    <row r="12178" spans="1:10" x14ac:dyDescent="0.25">
      <c r="A12178" s="18" t="s">
        <v>6100</v>
      </c>
      <c r="B12178" s="18" t="s">
        <v>13375</v>
      </c>
      <c r="C12178" s="20">
        <v>46000</v>
      </c>
      <c r="D12178" s="18" t="s">
        <v>442</v>
      </c>
      <c r="E12178" s="19">
        <v>188.97</v>
      </c>
      <c r="F12178" s="19">
        <v>39.68</v>
      </c>
      <c r="G12178" s="21">
        <f t="shared" si="190"/>
        <v>228.65</v>
      </c>
      <c r="H12178" s="18"/>
      <c r="J12178" s="18"/>
    </row>
    <row r="12179" spans="1:10" x14ac:dyDescent="0.25">
      <c r="A12179" s="18" t="s">
        <v>6100</v>
      </c>
      <c r="B12179" s="18" t="s">
        <v>13376</v>
      </c>
      <c r="C12179" s="20">
        <v>46000</v>
      </c>
      <c r="D12179" s="18" t="s">
        <v>442</v>
      </c>
      <c r="E12179" s="19">
        <v>378.77</v>
      </c>
      <c r="F12179" s="19">
        <v>79.540000000000006</v>
      </c>
      <c r="G12179" s="21">
        <f t="shared" si="190"/>
        <v>458.31</v>
      </c>
      <c r="H12179" s="18"/>
      <c r="J12179" s="18"/>
    </row>
    <row r="12180" spans="1:10" x14ac:dyDescent="0.25">
      <c r="A12180" s="18" t="s">
        <v>6100</v>
      </c>
      <c r="B12180" s="18" t="s">
        <v>13377</v>
      </c>
      <c r="C12180" s="20">
        <v>46000</v>
      </c>
      <c r="D12180" s="18" t="s">
        <v>443</v>
      </c>
      <c r="E12180" s="19">
        <v>93.91</v>
      </c>
      <c r="F12180" s="19">
        <v>19.72</v>
      </c>
      <c r="G12180" s="21">
        <f t="shared" si="190"/>
        <v>113.63</v>
      </c>
      <c r="H12180" s="18"/>
      <c r="J12180" s="18"/>
    </row>
    <row r="12181" spans="1:10" x14ac:dyDescent="0.25">
      <c r="A12181" s="18" t="s">
        <v>6100</v>
      </c>
      <c r="B12181" s="18" t="s">
        <v>13378</v>
      </c>
      <c r="C12181" s="20">
        <v>46000</v>
      </c>
      <c r="D12181" s="18" t="s">
        <v>442</v>
      </c>
      <c r="E12181" s="19">
        <v>442.17</v>
      </c>
      <c r="F12181" s="19">
        <v>92.86</v>
      </c>
      <c r="G12181" s="21">
        <f t="shared" si="190"/>
        <v>535.03</v>
      </c>
      <c r="H12181" s="18"/>
      <c r="J12181" s="18"/>
    </row>
    <row r="12182" spans="1:10" x14ac:dyDescent="0.25">
      <c r="A12182" s="18" t="s">
        <v>6100</v>
      </c>
      <c r="B12182" s="18" t="s">
        <v>13379</v>
      </c>
      <c r="C12182" s="20">
        <v>46000</v>
      </c>
      <c r="D12182" s="18" t="s">
        <v>442</v>
      </c>
      <c r="E12182" s="19">
        <v>497.13</v>
      </c>
      <c r="F12182" s="19">
        <v>104.4</v>
      </c>
      <c r="G12182" s="21">
        <f t="shared" si="190"/>
        <v>601.53</v>
      </c>
      <c r="H12182" s="18"/>
      <c r="J12182" s="18"/>
    </row>
    <row r="12183" spans="1:10" x14ac:dyDescent="0.25">
      <c r="A12183" s="18" t="s">
        <v>6100</v>
      </c>
      <c r="B12183" s="18" t="s">
        <v>13380</v>
      </c>
      <c r="C12183" s="20">
        <v>46000</v>
      </c>
      <c r="D12183" s="18" t="s">
        <v>442</v>
      </c>
      <c r="E12183" s="19">
        <v>167.47</v>
      </c>
      <c r="F12183" s="19">
        <v>35.17</v>
      </c>
      <c r="G12183" s="21">
        <f t="shared" si="190"/>
        <v>202.64</v>
      </c>
      <c r="H12183" s="18"/>
      <c r="J12183" s="18"/>
    </row>
    <row r="12184" spans="1:10" x14ac:dyDescent="0.25">
      <c r="A12184" s="18" t="s">
        <v>6100</v>
      </c>
      <c r="B12184" s="18" t="s">
        <v>13381</v>
      </c>
      <c r="C12184" s="20">
        <v>46000</v>
      </c>
      <c r="D12184" s="18" t="s">
        <v>442</v>
      </c>
      <c r="E12184" s="19">
        <v>217.66</v>
      </c>
      <c r="F12184" s="19">
        <v>45.71</v>
      </c>
      <c r="G12184" s="21">
        <f t="shared" si="190"/>
        <v>263.37</v>
      </c>
      <c r="H12184" s="18"/>
      <c r="J12184" s="18"/>
    </row>
    <row r="12185" spans="1:10" x14ac:dyDescent="0.25">
      <c r="A12185" s="18" t="s">
        <v>6100</v>
      </c>
      <c r="B12185" s="18" t="s">
        <v>13382</v>
      </c>
      <c r="C12185" s="20">
        <v>46000</v>
      </c>
      <c r="D12185" s="18" t="s">
        <v>442</v>
      </c>
      <c r="E12185" s="19">
        <v>169.53</v>
      </c>
      <c r="F12185" s="19">
        <v>35.6</v>
      </c>
      <c r="G12185" s="21">
        <f t="shared" si="190"/>
        <v>205.13</v>
      </c>
      <c r="H12185" s="18"/>
      <c r="J12185" s="18"/>
    </row>
    <row r="12186" spans="1:10" x14ac:dyDescent="0.25">
      <c r="A12186" s="18" t="s">
        <v>6100</v>
      </c>
      <c r="B12186" s="18" t="s">
        <v>13383</v>
      </c>
      <c r="C12186" s="20">
        <v>46000</v>
      </c>
      <c r="D12186" s="18" t="s">
        <v>442</v>
      </c>
      <c r="E12186" s="19">
        <v>113.89</v>
      </c>
      <c r="F12186" s="19">
        <v>23.92</v>
      </c>
      <c r="G12186" s="21">
        <f t="shared" si="190"/>
        <v>137.81</v>
      </c>
      <c r="H12186" s="18"/>
      <c r="J12186" s="18"/>
    </row>
    <row r="12187" spans="1:10" x14ac:dyDescent="0.25">
      <c r="A12187" s="18" t="s">
        <v>6100</v>
      </c>
      <c r="B12187" s="18" t="s">
        <v>13384</v>
      </c>
      <c r="C12187" s="20">
        <v>46000</v>
      </c>
      <c r="D12187" s="18" t="s">
        <v>442</v>
      </c>
      <c r="E12187" s="19">
        <v>217.19</v>
      </c>
      <c r="F12187" s="19">
        <v>45.61</v>
      </c>
      <c r="G12187" s="21">
        <f t="shared" si="190"/>
        <v>262.8</v>
      </c>
      <c r="H12187" s="18"/>
      <c r="J12187" s="18"/>
    </row>
    <row r="12188" spans="1:10" x14ac:dyDescent="0.25">
      <c r="A12188" s="18" t="s">
        <v>6100</v>
      </c>
      <c r="B12188" s="18" t="s">
        <v>13385</v>
      </c>
      <c r="C12188" s="20">
        <v>46000</v>
      </c>
      <c r="D12188" s="18" t="s">
        <v>442</v>
      </c>
      <c r="E12188" s="19">
        <v>72.77</v>
      </c>
      <c r="F12188" s="19">
        <v>15.28</v>
      </c>
      <c r="G12188" s="21">
        <f t="shared" si="190"/>
        <v>88.05</v>
      </c>
      <c r="H12188" s="18"/>
      <c r="J12188" s="18"/>
    </row>
    <row r="12189" spans="1:10" x14ac:dyDescent="0.25">
      <c r="A12189" s="18" t="s">
        <v>6100</v>
      </c>
      <c r="B12189" s="18" t="s">
        <v>13386</v>
      </c>
      <c r="C12189" s="20">
        <v>46000</v>
      </c>
      <c r="D12189" s="18" t="s">
        <v>442</v>
      </c>
      <c r="E12189" s="19">
        <v>121.31</v>
      </c>
      <c r="F12189" s="19">
        <v>25.48</v>
      </c>
      <c r="G12189" s="21">
        <f t="shared" si="190"/>
        <v>146.79</v>
      </c>
      <c r="H12189" s="18"/>
      <c r="J12189" s="18"/>
    </row>
    <row r="12190" spans="1:10" x14ac:dyDescent="0.25">
      <c r="A12190" s="18" t="s">
        <v>6100</v>
      </c>
      <c r="B12190" s="18" t="s">
        <v>13387</v>
      </c>
      <c r="C12190" s="20">
        <v>46000</v>
      </c>
      <c r="D12190" s="18" t="s">
        <v>442</v>
      </c>
      <c r="E12190" s="19">
        <v>94.53</v>
      </c>
      <c r="F12190" s="19">
        <v>19.850000000000001</v>
      </c>
      <c r="G12190" s="21">
        <f t="shared" si="190"/>
        <v>114.38</v>
      </c>
      <c r="H12190" s="18"/>
      <c r="J12190" s="18"/>
    </row>
    <row r="12191" spans="1:10" x14ac:dyDescent="0.25">
      <c r="A12191" s="18" t="s">
        <v>6100</v>
      </c>
      <c r="B12191" s="18" t="s">
        <v>13388</v>
      </c>
      <c r="C12191" s="20">
        <v>46000</v>
      </c>
      <c r="D12191" s="18" t="s">
        <v>442</v>
      </c>
      <c r="E12191" s="19">
        <v>87.12</v>
      </c>
      <c r="F12191" s="19">
        <v>18.3</v>
      </c>
      <c r="G12191" s="21">
        <f t="shared" si="190"/>
        <v>105.42</v>
      </c>
      <c r="H12191" s="18"/>
      <c r="J12191" s="18"/>
    </row>
    <row r="12192" spans="1:10" x14ac:dyDescent="0.25">
      <c r="A12192" s="18" t="s">
        <v>6100</v>
      </c>
      <c r="B12192" s="18" t="s">
        <v>13389</v>
      </c>
      <c r="C12192" s="20">
        <v>46000</v>
      </c>
      <c r="D12192" s="18" t="s">
        <v>442</v>
      </c>
      <c r="E12192" s="19">
        <v>329.31</v>
      </c>
      <c r="F12192" s="19">
        <v>69.16</v>
      </c>
      <c r="G12192" s="21">
        <f t="shared" si="190"/>
        <v>398.47</v>
      </c>
      <c r="H12192" s="18"/>
      <c r="J12192" s="18"/>
    </row>
    <row r="12193" spans="1:10" x14ac:dyDescent="0.25">
      <c r="A12193" s="18" t="s">
        <v>6100</v>
      </c>
      <c r="B12193" s="18" t="s">
        <v>13390</v>
      </c>
      <c r="C12193" s="20">
        <v>46000</v>
      </c>
      <c r="D12193" s="18" t="s">
        <v>443</v>
      </c>
      <c r="E12193" s="19">
        <v>7.47</v>
      </c>
      <c r="F12193" s="19">
        <v>1.57</v>
      </c>
      <c r="G12193" s="21">
        <f t="shared" si="190"/>
        <v>9.0399999999999991</v>
      </c>
      <c r="H12193" s="18"/>
      <c r="J12193" s="18"/>
    </row>
    <row r="12194" spans="1:10" x14ac:dyDescent="0.25">
      <c r="A12194" s="18" t="s">
        <v>6100</v>
      </c>
      <c r="B12194" s="18" t="s">
        <v>13391</v>
      </c>
      <c r="C12194" s="20">
        <v>46000</v>
      </c>
      <c r="D12194" s="18" t="s">
        <v>443</v>
      </c>
      <c r="E12194" s="19">
        <v>73.3</v>
      </c>
      <c r="F12194" s="19">
        <v>15.39</v>
      </c>
      <c r="G12194" s="21">
        <f t="shared" si="190"/>
        <v>88.69</v>
      </c>
      <c r="H12194" s="18"/>
      <c r="J12194" s="18"/>
    </row>
    <row r="12195" spans="1:10" x14ac:dyDescent="0.25">
      <c r="A12195" s="18" t="s">
        <v>6100</v>
      </c>
      <c r="B12195" s="18" t="s">
        <v>13392</v>
      </c>
      <c r="C12195" s="20">
        <v>46000</v>
      </c>
      <c r="D12195" s="18" t="s">
        <v>442</v>
      </c>
      <c r="E12195" s="19">
        <v>521.77</v>
      </c>
      <c r="F12195" s="19">
        <v>109.57</v>
      </c>
      <c r="G12195" s="21">
        <f t="shared" si="190"/>
        <v>631.33999999999992</v>
      </c>
      <c r="H12195" s="18"/>
      <c r="J12195" s="18"/>
    </row>
    <row r="12196" spans="1:10" x14ac:dyDescent="0.25">
      <c r="A12196" s="18" t="s">
        <v>6100</v>
      </c>
      <c r="B12196" s="18" t="s">
        <v>13393</v>
      </c>
      <c r="C12196" s="20">
        <v>46000</v>
      </c>
      <c r="D12196" s="18" t="s">
        <v>442</v>
      </c>
      <c r="E12196" s="19">
        <v>347.8</v>
      </c>
      <c r="F12196" s="19">
        <v>73.040000000000006</v>
      </c>
      <c r="G12196" s="21">
        <f t="shared" si="190"/>
        <v>420.84000000000003</v>
      </c>
      <c r="H12196" s="18"/>
      <c r="J12196" s="18"/>
    </row>
    <row r="12197" spans="1:10" x14ac:dyDescent="0.25">
      <c r="A12197" s="18" t="s">
        <v>6100</v>
      </c>
      <c r="B12197" s="18" t="s">
        <v>13394</v>
      </c>
      <c r="C12197" s="20">
        <v>46000</v>
      </c>
      <c r="D12197" s="18" t="s">
        <v>442</v>
      </c>
      <c r="E12197" s="19">
        <v>536.24</v>
      </c>
      <c r="F12197" s="19">
        <v>112.61</v>
      </c>
      <c r="G12197" s="21">
        <f t="shared" si="190"/>
        <v>648.85</v>
      </c>
      <c r="H12197" s="18"/>
      <c r="J12197" s="18"/>
    </row>
    <row r="12198" spans="1:10" x14ac:dyDescent="0.25">
      <c r="A12198" s="18" t="s">
        <v>6100</v>
      </c>
      <c r="B12198" s="18" t="s">
        <v>13395</v>
      </c>
      <c r="C12198" s="20">
        <v>46000</v>
      </c>
      <c r="D12198" s="18" t="s">
        <v>442</v>
      </c>
      <c r="E12198" s="19">
        <v>114.13</v>
      </c>
      <c r="F12198" s="19">
        <v>23.97</v>
      </c>
      <c r="G12198" s="21">
        <f t="shared" si="190"/>
        <v>138.1</v>
      </c>
      <c r="H12198" s="18"/>
      <c r="J12198" s="18"/>
    </row>
    <row r="12199" spans="1:10" x14ac:dyDescent="0.25">
      <c r="A12199" s="18" t="s">
        <v>6100</v>
      </c>
      <c r="B12199" s="18" t="s">
        <v>13396</v>
      </c>
      <c r="C12199" s="20">
        <v>46000</v>
      </c>
      <c r="D12199" s="18" t="s">
        <v>442</v>
      </c>
      <c r="E12199" s="19">
        <v>193.98</v>
      </c>
      <c r="F12199" s="19">
        <v>40.74</v>
      </c>
      <c r="G12199" s="21">
        <f t="shared" si="190"/>
        <v>234.72</v>
      </c>
      <c r="H12199" s="18"/>
      <c r="J12199" s="18"/>
    </row>
    <row r="12200" spans="1:10" x14ac:dyDescent="0.25">
      <c r="A12200" s="18" t="s">
        <v>6100</v>
      </c>
      <c r="B12200" s="18" t="s">
        <v>13397</v>
      </c>
      <c r="C12200" s="20">
        <v>46000</v>
      </c>
      <c r="D12200" s="18" t="s">
        <v>443</v>
      </c>
      <c r="E12200" s="19">
        <v>9.4499999999999993</v>
      </c>
      <c r="F12200" s="19">
        <v>1.98</v>
      </c>
      <c r="G12200" s="21">
        <f t="shared" si="190"/>
        <v>11.43</v>
      </c>
      <c r="H12200" s="18"/>
      <c r="J12200" s="18"/>
    </row>
    <row r="12201" spans="1:10" x14ac:dyDescent="0.25">
      <c r="A12201" s="18" t="s">
        <v>6100</v>
      </c>
      <c r="B12201" s="18" t="s">
        <v>13398</v>
      </c>
      <c r="C12201" s="20">
        <v>46000</v>
      </c>
      <c r="D12201" s="18" t="s">
        <v>443</v>
      </c>
      <c r="E12201" s="19">
        <v>17.18</v>
      </c>
      <c r="F12201" s="19">
        <v>3.61</v>
      </c>
      <c r="G12201" s="21">
        <f t="shared" si="190"/>
        <v>20.79</v>
      </c>
      <c r="H12201" s="18"/>
      <c r="J12201" s="18"/>
    </row>
    <row r="12202" spans="1:10" x14ac:dyDescent="0.25">
      <c r="A12202" s="18" t="s">
        <v>6100</v>
      </c>
      <c r="B12202" s="18" t="s">
        <v>13399</v>
      </c>
      <c r="C12202" s="20">
        <v>46000</v>
      </c>
      <c r="D12202" s="18" t="s">
        <v>442</v>
      </c>
      <c r="E12202" s="19">
        <v>60.57</v>
      </c>
      <c r="F12202" s="19">
        <v>12.72</v>
      </c>
      <c r="G12202" s="21">
        <f t="shared" si="190"/>
        <v>73.290000000000006</v>
      </c>
      <c r="H12202" s="18"/>
      <c r="J12202" s="18"/>
    </row>
    <row r="12203" spans="1:10" x14ac:dyDescent="0.25">
      <c r="A12203" s="18" t="s">
        <v>6100</v>
      </c>
      <c r="B12203" s="18" t="s">
        <v>13400</v>
      </c>
      <c r="C12203" s="20">
        <v>46000</v>
      </c>
      <c r="D12203" s="18" t="s">
        <v>442</v>
      </c>
      <c r="E12203" s="19">
        <v>74.400000000000006</v>
      </c>
      <c r="F12203" s="19">
        <v>15.62</v>
      </c>
      <c r="G12203" s="21">
        <f t="shared" si="190"/>
        <v>90.02000000000001</v>
      </c>
      <c r="H12203" s="18"/>
      <c r="J12203" s="18"/>
    </row>
    <row r="12204" spans="1:10" x14ac:dyDescent="0.25">
      <c r="A12204" s="18" t="s">
        <v>6100</v>
      </c>
      <c r="B12204" s="18" t="s">
        <v>13401</v>
      </c>
      <c r="C12204" s="20">
        <v>46000</v>
      </c>
      <c r="D12204" s="18" t="s">
        <v>442</v>
      </c>
      <c r="E12204" s="19">
        <v>9.2799999999999994</v>
      </c>
      <c r="F12204" s="19">
        <v>1.95</v>
      </c>
      <c r="G12204" s="21">
        <f t="shared" si="190"/>
        <v>11.229999999999999</v>
      </c>
      <c r="H12204" s="18"/>
      <c r="J12204" s="18"/>
    </row>
    <row r="12205" spans="1:10" x14ac:dyDescent="0.25">
      <c r="A12205" s="18" t="s">
        <v>6100</v>
      </c>
      <c r="B12205" s="18" t="s">
        <v>13402</v>
      </c>
      <c r="C12205" s="20">
        <v>46000</v>
      </c>
      <c r="D12205" s="18" t="s">
        <v>442</v>
      </c>
      <c r="E12205" s="19">
        <v>32.229999999999997</v>
      </c>
      <c r="F12205" s="19">
        <v>6.77</v>
      </c>
      <c r="G12205" s="21">
        <f t="shared" si="190"/>
        <v>39</v>
      </c>
      <c r="H12205" s="18"/>
      <c r="J12205" s="18"/>
    </row>
    <row r="12206" spans="1:10" x14ac:dyDescent="0.25">
      <c r="A12206" s="18" t="s">
        <v>6100</v>
      </c>
      <c r="B12206" s="18" t="s">
        <v>13403</v>
      </c>
      <c r="C12206" s="20">
        <v>46000</v>
      </c>
      <c r="D12206" s="18" t="s">
        <v>443</v>
      </c>
      <c r="E12206" s="19">
        <v>44.57</v>
      </c>
      <c r="F12206" s="19">
        <v>9.36</v>
      </c>
      <c r="G12206" s="21">
        <f t="shared" si="190"/>
        <v>53.93</v>
      </c>
      <c r="H12206" s="18"/>
      <c r="J12206" s="18"/>
    </row>
    <row r="12207" spans="1:10" x14ac:dyDescent="0.25">
      <c r="A12207" s="18" t="s">
        <v>6100</v>
      </c>
      <c r="B12207" s="18" t="s">
        <v>13404</v>
      </c>
      <c r="C12207" s="20">
        <v>46000</v>
      </c>
      <c r="D12207" s="18" t="s">
        <v>442</v>
      </c>
      <c r="E12207" s="19">
        <v>26.08</v>
      </c>
      <c r="F12207" s="19">
        <v>5.48</v>
      </c>
      <c r="G12207" s="21">
        <f t="shared" si="190"/>
        <v>31.56</v>
      </c>
      <c r="H12207" s="18"/>
      <c r="J12207" s="18"/>
    </row>
    <row r="12208" spans="1:10" x14ac:dyDescent="0.25">
      <c r="A12208" s="18" t="s">
        <v>6100</v>
      </c>
      <c r="B12208" s="18" t="s">
        <v>13405</v>
      </c>
      <c r="C12208" s="20">
        <v>46000</v>
      </c>
      <c r="D12208" s="18" t="s">
        <v>442</v>
      </c>
      <c r="E12208" s="19">
        <v>221.34</v>
      </c>
      <c r="F12208" s="19">
        <v>46.48</v>
      </c>
      <c r="G12208" s="21">
        <f t="shared" si="190"/>
        <v>267.82</v>
      </c>
      <c r="H12208" s="18"/>
      <c r="J12208" s="18"/>
    </row>
    <row r="12209" spans="1:10" x14ac:dyDescent="0.25">
      <c r="A12209" s="18" t="s">
        <v>6100</v>
      </c>
      <c r="B12209" s="18" t="s">
        <v>13406</v>
      </c>
      <c r="C12209" s="20">
        <v>46000</v>
      </c>
      <c r="D12209" s="18" t="s">
        <v>442</v>
      </c>
      <c r="E12209" s="19">
        <v>179.91</v>
      </c>
      <c r="F12209" s="19">
        <v>37.78</v>
      </c>
      <c r="G12209" s="21">
        <f t="shared" si="190"/>
        <v>217.69</v>
      </c>
      <c r="H12209" s="18"/>
      <c r="J12209" s="18"/>
    </row>
    <row r="12210" spans="1:10" x14ac:dyDescent="0.25">
      <c r="A12210" s="18" t="s">
        <v>6100</v>
      </c>
      <c r="B12210" s="18" t="s">
        <v>13407</v>
      </c>
      <c r="C12210" s="20">
        <v>46000</v>
      </c>
      <c r="D12210" s="18" t="s">
        <v>442</v>
      </c>
      <c r="E12210" s="19">
        <v>408.98</v>
      </c>
      <c r="F12210" s="19">
        <v>85.89</v>
      </c>
      <c r="G12210" s="21">
        <f t="shared" si="190"/>
        <v>494.87</v>
      </c>
      <c r="H12210" s="18"/>
      <c r="J12210" s="18"/>
    </row>
    <row r="12211" spans="1:10" x14ac:dyDescent="0.25">
      <c r="A12211" s="18" t="s">
        <v>6100</v>
      </c>
      <c r="B12211" s="18" t="s">
        <v>13408</v>
      </c>
      <c r="C12211" s="20">
        <v>46000</v>
      </c>
      <c r="D12211" s="18" t="s">
        <v>442</v>
      </c>
      <c r="E12211" s="19">
        <v>179.39</v>
      </c>
      <c r="F12211" s="19">
        <v>37.67</v>
      </c>
      <c r="G12211" s="21">
        <f t="shared" si="190"/>
        <v>217.06</v>
      </c>
      <c r="H12211" s="18"/>
      <c r="J12211" s="18"/>
    </row>
    <row r="12212" spans="1:10" x14ac:dyDescent="0.25">
      <c r="A12212" s="18" t="s">
        <v>6100</v>
      </c>
      <c r="B12212" s="18" t="s">
        <v>13409</v>
      </c>
      <c r="C12212" s="20">
        <v>46000</v>
      </c>
      <c r="D12212" s="18" t="s">
        <v>442</v>
      </c>
      <c r="E12212" s="19">
        <v>323.91000000000003</v>
      </c>
      <c r="F12212" s="19">
        <v>68.02</v>
      </c>
      <c r="G12212" s="21">
        <f t="shared" si="190"/>
        <v>391.93</v>
      </c>
      <c r="H12212" s="18"/>
      <c r="J12212" s="18"/>
    </row>
    <row r="12213" spans="1:10" x14ac:dyDescent="0.25">
      <c r="A12213" s="18" t="s">
        <v>6100</v>
      </c>
      <c r="B12213" s="18" t="s">
        <v>13410</v>
      </c>
      <c r="C12213" s="20">
        <v>46000</v>
      </c>
      <c r="D12213" s="18" t="s">
        <v>442</v>
      </c>
      <c r="E12213" s="19">
        <v>242.66</v>
      </c>
      <c r="F12213" s="19">
        <v>50.96</v>
      </c>
      <c r="G12213" s="21">
        <f t="shared" si="190"/>
        <v>293.62</v>
      </c>
      <c r="H12213" s="18"/>
      <c r="J12213" s="18"/>
    </row>
    <row r="12214" spans="1:10" x14ac:dyDescent="0.25">
      <c r="A12214" s="18" t="s">
        <v>6100</v>
      </c>
      <c r="B12214" s="18" t="s">
        <v>13411</v>
      </c>
      <c r="C12214" s="20">
        <v>46000</v>
      </c>
      <c r="D12214" s="18" t="s">
        <v>442</v>
      </c>
      <c r="E12214" s="19">
        <v>274.39999999999998</v>
      </c>
      <c r="F12214" s="19">
        <v>57.62</v>
      </c>
      <c r="G12214" s="21">
        <f t="shared" si="190"/>
        <v>332.02</v>
      </c>
      <c r="H12214" s="18"/>
      <c r="J12214" s="18"/>
    </row>
    <row r="12215" spans="1:10" x14ac:dyDescent="0.25">
      <c r="A12215" s="18" t="s">
        <v>6100</v>
      </c>
      <c r="B12215" s="18" t="s">
        <v>13412</v>
      </c>
      <c r="C12215" s="20">
        <v>46000</v>
      </c>
      <c r="D12215" s="18" t="s">
        <v>442</v>
      </c>
      <c r="E12215" s="19">
        <v>120.54</v>
      </c>
      <c r="F12215" s="19">
        <v>25.31</v>
      </c>
      <c r="G12215" s="21">
        <f t="shared" si="190"/>
        <v>145.85</v>
      </c>
      <c r="H12215" s="18"/>
      <c r="J12215" s="18"/>
    </row>
    <row r="12216" spans="1:10" x14ac:dyDescent="0.25">
      <c r="A12216" s="18" t="s">
        <v>6100</v>
      </c>
      <c r="B12216" s="18" t="s">
        <v>13413</v>
      </c>
      <c r="C12216" s="20">
        <v>46000</v>
      </c>
      <c r="D12216" s="18" t="s">
        <v>442</v>
      </c>
      <c r="E12216" s="19">
        <v>195.34</v>
      </c>
      <c r="F12216" s="19">
        <v>41.02</v>
      </c>
      <c r="G12216" s="21">
        <f t="shared" si="190"/>
        <v>236.36</v>
      </c>
      <c r="H12216" s="18"/>
      <c r="J12216" s="18"/>
    </row>
    <row r="12217" spans="1:10" x14ac:dyDescent="0.25">
      <c r="A12217" s="18" t="s">
        <v>6100</v>
      </c>
      <c r="B12217" s="18" t="s">
        <v>13414</v>
      </c>
      <c r="C12217" s="20">
        <v>46000</v>
      </c>
      <c r="D12217" s="18" t="s">
        <v>442</v>
      </c>
      <c r="E12217" s="19">
        <v>613.87</v>
      </c>
      <c r="F12217" s="19">
        <v>128.91</v>
      </c>
      <c r="G12217" s="21">
        <f t="shared" si="190"/>
        <v>742.78</v>
      </c>
      <c r="H12217" s="18"/>
      <c r="J12217" s="18"/>
    </row>
    <row r="12218" spans="1:10" x14ac:dyDescent="0.25">
      <c r="A12218" s="18" t="s">
        <v>6100</v>
      </c>
      <c r="B12218" s="18" t="s">
        <v>13415</v>
      </c>
      <c r="C12218" s="20">
        <v>46000</v>
      </c>
      <c r="D12218" s="18" t="s">
        <v>442</v>
      </c>
      <c r="E12218" s="19">
        <v>227.97</v>
      </c>
      <c r="F12218" s="19">
        <v>47.87</v>
      </c>
      <c r="G12218" s="21">
        <f t="shared" si="190"/>
        <v>275.83999999999997</v>
      </c>
      <c r="H12218" s="18"/>
      <c r="J12218" s="18"/>
    </row>
    <row r="12219" spans="1:10" x14ac:dyDescent="0.25">
      <c r="A12219" s="18" t="s">
        <v>6100</v>
      </c>
      <c r="B12219" s="18" t="s">
        <v>13416</v>
      </c>
      <c r="C12219" s="20">
        <v>46000</v>
      </c>
      <c r="D12219" s="18" t="s">
        <v>442</v>
      </c>
      <c r="E12219" s="19">
        <v>213.32</v>
      </c>
      <c r="F12219" s="19">
        <v>44.8</v>
      </c>
      <c r="G12219" s="21">
        <f t="shared" si="190"/>
        <v>258.12</v>
      </c>
      <c r="H12219" s="18"/>
      <c r="J12219" s="18"/>
    </row>
    <row r="12220" spans="1:10" x14ac:dyDescent="0.25">
      <c r="A12220" s="18" t="s">
        <v>6100</v>
      </c>
      <c r="B12220" s="18" t="s">
        <v>13417</v>
      </c>
      <c r="C12220" s="20">
        <v>46000</v>
      </c>
      <c r="D12220" s="18" t="s">
        <v>442</v>
      </c>
      <c r="E12220" s="19">
        <v>265.99</v>
      </c>
      <c r="F12220" s="19">
        <v>55.86</v>
      </c>
      <c r="G12220" s="21">
        <f t="shared" si="190"/>
        <v>321.85000000000002</v>
      </c>
      <c r="H12220" s="18"/>
      <c r="J12220" s="18"/>
    </row>
    <row r="12221" spans="1:10" x14ac:dyDescent="0.25">
      <c r="A12221" s="18" t="s">
        <v>6100</v>
      </c>
      <c r="B12221" s="18" t="s">
        <v>13418</v>
      </c>
      <c r="C12221" s="20">
        <v>46000</v>
      </c>
      <c r="D12221" s="18" t="s">
        <v>443</v>
      </c>
      <c r="E12221" s="19">
        <v>103.33</v>
      </c>
      <c r="F12221" s="19">
        <v>21.7</v>
      </c>
      <c r="G12221" s="21">
        <f t="shared" si="190"/>
        <v>125.03</v>
      </c>
      <c r="H12221" s="18"/>
      <c r="J12221" s="18"/>
    </row>
    <row r="12222" spans="1:10" x14ac:dyDescent="0.25">
      <c r="A12222" s="18" t="s">
        <v>6100</v>
      </c>
      <c r="B12222" s="18" t="s">
        <v>13419</v>
      </c>
      <c r="C12222" s="20">
        <v>46000</v>
      </c>
      <c r="D12222" s="18" t="s">
        <v>442</v>
      </c>
      <c r="E12222" s="19">
        <v>21.73</v>
      </c>
      <c r="F12222" s="19">
        <v>4.5599999999999996</v>
      </c>
      <c r="G12222" s="21">
        <f t="shared" si="190"/>
        <v>26.29</v>
      </c>
      <c r="H12222" s="18"/>
      <c r="J12222" s="18"/>
    </row>
    <row r="12223" spans="1:10" x14ac:dyDescent="0.25">
      <c r="A12223" s="18" t="s">
        <v>6100</v>
      </c>
      <c r="B12223" s="18" t="s">
        <v>13420</v>
      </c>
      <c r="C12223" s="20">
        <v>46000</v>
      </c>
      <c r="D12223" s="18" t="s">
        <v>442</v>
      </c>
      <c r="E12223" s="19">
        <v>22.76</v>
      </c>
      <c r="F12223" s="19">
        <v>4.78</v>
      </c>
      <c r="G12223" s="21">
        <f t="shared" si="190"/>
        <v>27.540000000000003</v>
      </c>
      <c r="H12223" s="18"/>
      <c r="J12223" s="18"/>
    </row>
    <row r="12224" spans="1:10" x14ac:dyDescent="0.25">
      <c r="A12224" s="18" t="s">
        <v>6100</v>
      </c>
      <c r="B12224" s="18" t="s">
        <v>13421</v>
      </c>
      <c r="C12224" s="20">
        <v>46000</v>
      </c>
      <c r="D12224" s="18" t="s">
        <v>443</v>
      </c>
      <c r="E12224" s="19">
        <v>85.9</v>
      </c>
      <c r="F12224" s="19">
        <v>18.04</v>
      </c>
      <c r="G12224" s="21">
        <f t="shared" si="190"/>
        <v>103.94</v>
      </c>
      <c r="H12224" s="18"/>
      <c r="J12224" s="18"/>
    </row>
    <row r="12225" spans="1:10" x14ac:dyDescent="0.25">
      <c r="A12225" s="18" t="s">
        <v>6100</v>
      </c>
      <c r="B12225" s="18" t="s">
        <v>13422</v>
      </c>
      <c r="C12225" s="20">
        <v>46000</v>
      </c>
      <c r="D12225" s="18" t="s">
        <v>442</v>
      </c>
      <c r="E12225" s="19">
        <v>407.77</v>
      </c>
      <c r="F12225" s="19">
        <v>85.63</v>
      </c>
      <c r="G12225" s="21">
        <f t="shared" si="190"/>
        <v>493.4</v>
      </c>
      <c r="H12225" s="18"/>
      <c r="J12225" s="18"/>
    </row>
    <row r="12226" spans="1:10" x14ac:dyDescent="0.25">
      <c r="A12226" s="18" t="s">
        <v>6100</v>
      </c>
      <c r="B12226" s="18" t="s">
        <v>13423</v>
      </c>
      <c r="C12226" s="20">
        <v>46000</v>
      </c>
      <c r="D12226" s="18" t="s">
        <v>442</v>
      </c>
      <c r="E12226" s="19">
        <v>230.02</v>
      </c>
      <c r="F12226" s="19">
        <v>48.3</v>
      </c>
      <c r="G12226" s="21">
        <f t="shared" si="190"/>
        <v>278.32</v>
      </c>
      <c r="H12226" s="18"/>
      <c r="J12226" s="18"/>
    </row>
    <row r="12227" spans="1:10" x14ac:dyDescent="0.25">
      <c r="A12227" s="18" t="s">
        <v>6100</v>
      </c>
      <c r="B12227" s="18" t="s">
        <v>13424</v>
      </c>
      <c r="C12227" s="20">
        <v>46000</v>
      </c>
      <c r="D12227" s="18" t="s">
        <v>442</v>
      </c>
      <c r="E12227" s="19">
        <v>19.510000000000002</v>
      </c>
      <c r="F12227" s="19">
        <v>4.0999999999999996</v>
      </c>
      <c r="G12227" s="21">
        <f t="shared" si="190"/>
        <v>23.61</v>
      </c>
      <c r="H12227" s="18"/>
      <c r="J12227" s="18"/>
    </row>
    <row r="12228" spans="1:10" x14ac:dyDescent="0.25">
      <c r="A12228" s="18" t="s">
        <v>6100</v>
      </c>
      <c r="B12228" s="18" t="s">
        <v>13425</v>
      </c>
      <c r="C12228" s="20">
        <v>46000</v>
      </c>
      <c r="D12228" s="18" t="s">
        <v>442</v>
      </c>
      <c r="E12228" s="19">
        <v>235.91</v>
      </c>
      <c r="F12228" s="19">
        <v>49.54</v>
      </c>
      <c r="G12228" s="21">
        <f t="shared" ref="G12228:G12291" si="191">E12228+F12228</f>
        <v>285.45</v>
      </c>
      <c r="H12228" s="18"/>
      <c r="J12228" s="18"/>
    </row>
    <row r="12229" spans="1:10" x14ac:dyDescent="0.25">
      <c r="A12229" s="18" t="s">
        <v>6100</v>
      </c>
      <c r="B12229" s="18" t="s">
        <v>13426</v>
      </c>
      <c r="C12229" s="20">
        <v>46000</v>
      </c>
      <c r="D12229" s="18" t="s">
        <v>442</v>
      </c>
      <c r="E12229" s="19">
        <v>109.04</v>
      </c>
      <c r="F12229" s="19">
        <v>22.9</v>
      </c>
      <c r="G12229" s="21">
        <f t="shared" si="191"/>
        <v>131.94</v>
      </c>
      <c r="H12229" s="18"/>
      <c r="J12229" s="18"/>
    </row>
    <row r="12230" spans="1:10" x14ac:dyDescent="0.25">
      <c r="A12230" s="18" t="s">
        <v>6100</v>
      </c>
      <c r="B12230" s="18" t="s">
        <v>13427</v>
      </c>
      <c r="C12230" s="20">
        <v>46000</v>
      </c>
      <c r="D12230" s="18" t="s">
        <v>443</v>
      </c>
      <c r="E12230" s="19">
        <v>48.49</v>
      </c>
      <c r="F12230" s="19">
        <v>10.18</v>
      </c>
      <c r="G12230" s="21">
        <f t="shared" si="191"/>
        <v>58.67</v>
      </c>
      <c r="H12230" s="18"/>
      <c r="J12230" s="18"/>
    </row>
    <row r="12231" spans="1:10" x14ac:dyDescent="0.25">
      <c r="A12231" s="18" t="s">
        <v>6100</v>
      </c>
      <c r="B12231" s="18" t="s">
        <v>13428</v>
      </c>
      <c r="C12231" s="20">
        <v>46000</v>
      </c>
      <c r="D12231" s="18" t="s">
        <v>442</v>
      </c>
      <c r="E12231" s="19">
        <v>191.37</v>
      </c>
      <c r="F12231" s="19">
        <v>40.19</v>
      </c>
      <c r="G12231" s="21">
        <f t="shared" si="191"/>
        <v>231.56</v>
      </c>
      <c r="H12231" s="18"/>
      <c r="J12231" s="18"/>
    </row>
    <row r="12232" spans="1:10" x14ac:dyDescent="0.25">
      <c r="A12232" s="18" t="s">
        <v>6100</v>
      </c>
      <c r="B12232" s="18" t="s">
        <v>13429</v>
      </c>
      <c r="C12232" s="20">
        <v>46000</v>
      </c>
      <c r="D12232" s="18" t="s">
        <v>442</v>
      </c>
      <c r="E12232" s="19">
        <v>219.28</v>
      </c>
      <c r="F12232" s="19">
        <v>46.05</v>
      </c>
      <c r="G12232" s="21">
        <f t="shared" si="191"/>
        <v>265.33</v>
      </c>
      <c r="H12232" s="18"/>
      <c r="J12232" s="18"/>
    </row>
    <row r="12233" spans="1:10" x14ac:dyDescent="0.25">
      <c r="A12233" s="18" t="s">
        <v>6100</v>
      </c>
      <c r="B12233" s="18" t="s">
        <v>13430</v>
      </c>
      <c r="C12233" s="20">
        <v>46000</v>
      </c>
      <c r="D12233" s="18" t="s">
        <v>442</v>
      </c>
      <c r="E12233" s="19">
        <v>329.17</v>
      </c>
      <c r="F12233" s="19">
        <v>69.13</v>
      </c>
      <c r="G12233" s="21">
        <f t="shared" si="191"/>
        <v>398.3</v>
      </c>
      <c r="H12233" s="18"/>
      <c r="J12233" s="18"/>
    </row>
    <row r="12234" spans="1:10" x14ac:dyDescent="0.25">
      <c r="A12234" s="18" t="s">
        <v>6100</v>
      </c>
      <c r="B12234" s="18" t="s">
        <v>13431</v>
      </c>
      <c r="C12234" s="20">
        <v>46000</v>
      </c>
      <c r="D12234" s="18" t="s">
        <v>442</v>
      </c>
      <c r="E12234" s="19">
        <v>203.9</v>
      </c>
      <c r="F12234" s="19">
        <v>42.82</v>
      </c>
      <c r="G12234" s="21">
        <f t="shared" si="191"/>
        <v>246.72</v>
      </c>
      <c r="H12234" s="18"/>
      <c r="J12234" s="18"/>
    </row>
    <row r="12235" spans="1:10" x14ac:dyDescent="0.25">
      <c r="A12235" s="18" t="s">
        <v>6100</v>
      </c>
      <c r="B12235" s="18" t="s">
        <v>13432</v>
      </c>
      <c r="C12235" s="20">
        <v>46000</v>
      </c>
      <c r="D12235" s="18" t="s">
        <v>442</v>
      </c>
      <c r="E12235" s="19">
        <v>315.19</v>
      </c>
      <c r="F12235" s="19">
        <v>66.19</v>
      </c>
      <c r="G12235" s="21">
        <f t="shared" si="191"/>
        <v>381.38</v>
      </c>
      <c r="H12235" s="18"/>
      <c r="J12235" s="18"/>
    </row>
    <row r="12236" spans="1:10" x14ac:dyDescent="0.25">
      <c r="A12236" s="18" t="s">
        <v>6100</v>
      </c>
      <c r="B12236" s="18" t="s">
        <v>13433</v>
      </c>
      <c r="C12236" s="20">
        <v>46000</v>
      </c>
      <c r="D12236" s="18" t="s">
        <v>442</v>
      </c>
      <c r="E12236" s="19">
        <v>201.33</v>
      </c>
      <c r="F12236" s="19">
        <v>42.28</v>
      </c>
      <c r="G12236" s="21">
        <f t="shared" si="191"/>
        <v>243.61</v>
      </c>
      <c r="H12236" s="18"/>
      <c r="J12236" s="18"/>
    </row>
    <row r="12237" spans="1:10" x14ac:dyDescent="0.25">
      <c r="A12237" s="18" t="s">
        <v>6100</v>
      </c>
      <c r="B12237" s="18" t="s">
        <v>13434</v>
      </c>
      <c r="C12237" s="20">
        <v>46000</v>
      </c>
      <c r="D12237" s="18" t="s">
        <v>443</v>
      </c>
      <c r="E12237" s="19">
        <v>23.09</v>
      </c>
      <c r="F12237" s="19">
        <v>4.8499999999999996</v>
      </c>
      <c r="G12237" s="21">
        <f t="shared" si="191"/>
        <v>27.939999999999998</v>
      </c>
      <c r="H12237" s="18"/>
      <c r="J12237" s="18"/>
    </row>
    <row r="12238" spans="1:10" x14ac:dyDescent="0.25">
      <c r="A12238" s="18" t="s">
        <v>6100</v>
      </c>
      <c r="B12238" s="18" t="s">
        <v>13435</v>
      </c>
      <c r="C12238" s="20">
        <v>46000</v>
      </c>
      <c r="D12238" s="18" t="s">
        <v>442</v>
      </c>
      <c r="E12238" s="19">
        <v>112.86</v>
      </c>
      <c r="F12238" s="19">
        <v>23.7</v>
      </c>
      <c r="G12238" s="21">
        <f t="shared" si="191"/>
        <v>136.56</v>
      </c>
      <c r="H12238" s="18"/>
      <c r="J12238" s="18"/>
    </row>
    <row r="12239" spans="1:10" x14ac:dyDescent="0.25">
      <c r="A12239" s="18" t="s">
        <v>6100</v>
      </c>
      <c r="B12239" s="18" t="s">
        <v>13436</v>
      </c>
      <c r="C12239" s="20">
        <v>46000</v>
      </c>
      <c r="D12239" s="18" t="s">
        <v>442</v>
      </c>
      <c r="E12239" s="19">
        <v>38.33</v>
      </c>
      <c r="F12239" s="19">
        <v>8.0500000000000007</v>
      </c>
      <c r="G12239" s="21">
        <f t="shared" si="191"/>
        <v>46.379999999999995</v>
      </c>
      <c r="H12239" s="18"/>
      <c r="J12239" s="18"/>
    </row>
    <row r="12240" spans="1:10" x14ac:dyDescent="0.25">
      <c r="A12240" s="18" t="s">
        <v>6100</v>
      </c>
      <c r="B12240" s="18" t="s">
        <v>13437</v>
      </c>
      <c r="C12240" s="20">
        <v>46000</v>
      </c>
      <c r="D12240" s="18" t="s">
        <v>442</v>
      </c>
      <c r="E12240" s="19">
        <v>73.64</v>
      </c>
      <c r="F12240" s="19">
        <v>15.46</v>
      </c>
      <c r="G12240" s="21">
        <f t="shared" si="191"/>
        <v>89.1</v>
      </c>
      <c r="H12240" s="18"/>
      <c r="J12240" s="18"/>
    </row>
    <row r="12241" spans="1:10" x14ac:dyDescent="0.25">
      <c r="A12241" s="18" t="s">
        <v>6100</v>
      </c>
      <c r="B12241" s="18" t="s">
        <v>13438</v>
      </c>
      <c r="C12241" s="20">
        <v>46000</v>
      </c>
      <c r="D12241" s="18" t="s">
        <v>442</v>
      </c>
      <c r="E12241" s="19">
        <v>227.95</v>
      </c>
      <c r="F12241" s="19">
        <v>47.87</v>
      </c>
      <c r="G12241" s="21">
        <f t="shared" si="191"/>
        <v>275.82</v>
      </c>
      <c r="H12241" s="18"/>
      <c r="J12241" s="18"/>
    </row>
    <row r="12242" spans="1:10" x14ac:dyDescent="0.25">
      <c r="A12242" s="18" t="s">
        <v>6100</v>
      </c>
      <c r="B12242" s="18" t="s">
        <v>13439</v>
      </c>
      <c r="C12242" s="20">
        <v>46000</v>
      </c>
      <c r="D12242" s="18" t="s">
        <v>442</v>
      </c>
      <c r="E12242" s="19">
        <v>259.43</v>
      </c>
      <c r="F12242" s="19">
        <v>54.48</v>
      </c>
      <c r="G12242" s="21">
        <f t="shared" si="191"/>
        <v>313.91000000000003</v>
      </c>
      <c r="H12242" s="18"/>
      <c r="J12242" s="18"/>
    </row>
    <row r="12243" spans="1:10" x14ac:dyDescent="0.25">
      <c r="A12243" s="18" t="s">
        <v>6100</v>
      </c>
      <c r="B12243" s="18" t="s">
        <v>13440</v>
      </c>
      <c r="C12243" s="20">
        <v>46000</v>
      </c>
      <c r="D12243" s="18" t="s">
        <v>443</v>
      </c>
      <c r="E12243" s="19">
        <v>26.23</v>
      </c>
      <c r="F12243" s="19">
        <v>5.51</v>
      </c>
      <c r="G12243" s="21">
        <f t="shared" si="191"/>
        <v>31.740000000000002</v>
      </c>
      <c r="H12243" s="18"/>
      <c r="J12243" s="18"/>
    </row>
    <row r="12244" spans="1:10" x14ac:dyDescent="0.25">
      <c r="A12244" s="18" t="s">
        <v>6100</v>
      </c>
      <c r="B12244" s="18" t="s">
        <v>13441</v>
      </c>
      <c r="C12244" s="20">
        <v>46000</v>
      </c>
      <c r="D12244" s="18" t="s">
        <v>442</v>
      </c>
      <c r="E12244" s="19">
        <v>259.52999999999997</v>
      </c>
      <c r="F12244" s="19">
        <v>54.5</v>
      </c>
      <c r="G12244" s="21">
        <f t="shared" si="191"/>
        <v>314.02999999999997</v>
      </c>
      <c r="H12244" s="18"/>
      <c r="J12244" s="18"/>
    </row>
    <row r="12245" spans="1:10" x14ac:dyDescent="0.25">
      <c r="A12245" s="18" t="s">
        <v>6100</v>
      </c>
      <c r="B12245" s="18" t="s">
        <v>13442</v>
      </c>
      <c r="C12245" s="20">
        <v>46000</v>
      </c>
      <c r="D12245" s="18" t="s">
        <v>442</v>
      </c>
      <c r="E12245" s="19">
        <v>332.61</v>
      </c>
      <c r="F12245" s="19">
        <v>69.849999999999994</v>
      </c>
      <c r="G12245" s="21">
        <f t="shared" si="191"/>
        <v>402.46000000000004</v>
      </c>
      <c r="H12245" s="18"/>
      <c r="J12245" s="18"/>
    </row>
    <row r="12246" spans="1:10" x14ac:dyDescent="0.25">
      <c r="A12246" s="18" t="s">
        <v>6100</v>
      </c>
      <c r="B12246" s="18" t="s">
        <v>13443</v>
      </c>
      <c r="C12246" s="20">
        <v>46000</v>
      </c>
      <c r="D12246" s="18" t="s">
        <v>442</v>
      </c>
      <c r="E12246" s="19">
        <v>38.880000000000003</v>
      </c>
      <c r="F12246" s="19">
        <v>8.16</v>
      </c>
      <c r="G12246" s="21">
        <f t="shared" si="191"/>
        <v>47.040000000000006</v>
      </c>
      <c r="H12246" s="18"/>
      <c r="J12246" s="18"/>
    </row>
    <row r="12247" spans="1:10" x14ac:dyDescent="0.25">
      <c r="A12247" s="18" t="s">
        <v>6100</v>
      </c>
      <c r="B12247" s="18" t="s">
        <v>13444</v>
      </c>
      <c r="C12247" s="20">
        <v>46000</v>
      </c>
      <c r="D12247" s="18" t="s">
        <v>442</v>
      </c>
      <c r="E12247" s="19">
        <v>8.4700000000000006</v>
      </c>
      <c r="F12247" s="19">
        <v>1.78</v>
      </c>
      <c r="G12247" s="21">
        <f t="shared" si="191"/>
        <v>10.25</v>
      </c>
      <c r="H12247" s="18"/>
      <c r="J12247" s="18"/>
    </row>
    <row r="12248" spans="1:10" x14ac:dyDescent="0.25">
      <c r="A12248" s="18" t="s">
        <v>6100</v>
      </c>
      <c r="B12248" s="18" t="s">
        <v>13445</v>
      </c>
      <c r="C12248" s="20">
        <v>46000</v>
      </c>
      <c r="D12248" s="18" t="s">
        <v>442</v>
      </c>
      <c r="E12248" s="19">
        <v>115.95</v>
      </c>
      <c r="F12248" s="19">
        <v>24.35</v>
      </c>
      <c r="G12248" s="21">
        <f t="shared" si="191"/>
        <v>140.30000000000001</v>
      </c>
      <c r="H12248" s="18"/>
      <c r="J12248" s="18"/>
    </row>
    <row r="12249" spans="1:10" x14ac:dyDescent="0.25">
      <c r="A12249" s="18" t="s">
        <v>6100</v>
      </c>
      <c r="B12249" s="18" t="s">
        <v>13446</v>
      </c>
      <c r="C12249" s="20">
        <v>46000</v>
      </c>
      <c r="D12249" s="18" t="s">
        <v>442</v>
      </c>
      <c r="E12249" s="19">
        <v>138.71</v>
      </c>
      <c r="F12249" s="19">
        <v>29.13</v>
      </c>
      <c r="G12249" s="21">
        <f t="shared" si="191"/>
        <v>167.84</v>
      </c>
      <c r="H12249" s="18"/>
      <c r="J12249" s="18"/>
    </row>
    <row r="12250" spans="1:10" x14ac:dyDescent="0.25">
      <c r="A12250" s="18" t="s">
        <v>6100</v>
      </c>
      <c r="B12250" s="18" t="s">
        <v>13447</v>
      </c>
      <c r="C12250" s="20">
        <v>46000</v>
      </c>
      <c r="D12250" s="18" t="s">
        <v>442</v>
      </c>
      <c r="E12250" s="19">
        <v>382.88</v>
      </c>
      <c r="F12250" s="19">
        <v>80.400000000000006</v>
      </c>
      <c r="G12250" s="21">
        <f t="shared" si="191"/>
        <v>463.28</v>
      </c>
      <c r="H12250" s="18"/>
      <c r="J12250" s="18"/>
    </row>
    <row r="12251" spans="1:10" x14ac:dyDescent="0.25">
      <c r="A12251" s="18" t="s">
        <v>510</v>
      </c>
      <c r="B12251" s="18" t="s">
        <v>13448</v>
      </c>
      <c r="C12251" s="20">
        <v>46000</v>
      </c>
      <c r="D12251" s="18" t="s">
        <v>354</v>
      </c>
      <c r="E12251" s="19">
        <v>2772.45</v>
      </c>
      <c r="F12251" s="19">
        <v>582.21</v>
      </c>
      <c r="G12251" s="21">
        <f t="shared" si="191"/>
        <v>3354.66</v>
      </c>
      <c r="H12251" s="18"/>
      <c r="J12251" s="18"/>
    </row>
    <row r="12252" spans="1:10" x14ac:dyDescent="0.25">
      <c r="A12252" s="18" t="s">
        <v>1170</v>
      </c>
      <c r="B12252" s="18" t="s">
        <v>13449</v>
      </c>
      <c r="C12252" s="20">
        <v>46000</v>
      </c>
      <c r="D12252" s="18" t="s">
        <v>364</v>
      </c>
      <c r="E12252" s="19">
        <v>92.76</v>
      </c>
      <c r="F12252" s="19">
        <v>19.48</v>
      </c>
      <c r="G12252" s="21">
        <f t="shared" si="191"/>
        <v>112.24000000000001</v>
      </c>
      <c r="H12252" s="18"/>
      <c r="J12252" s="18"/>
    </row>
    <row r="12253" spans="1:10" x14ac:dyDescent="0.25">
      <c r="A12253" s="18" t="s">
        <v>654</v>
      </c>
      <c r="B12253" s="18" t="s">
        <v>13450</v>
      </c>
      <c r="C12253" s="20">
        <v>46000</v>
      </c>
      <c r="D12253" s="18" t="s">
        <v>343</v>
      </c>
      <c r="E12253" s="19">
        <v>494</v>
      </c>
      <c r="F12253" s="19">
        <v>103.74</v>
      </c>
      <c r="G12253" s="21">
        <f t="shared" si="191"/>
        <v>597.74</v>
      </c>
      <c r="H12253" s="18"/>
      <c r="J12253" s="18"/>
    </row>
    <row r="12254" spans="1:10" x14ac:dyDescent="0.25">
      <c r="A12254" s="18" t="s">
        <v>522</v>
      </c>
      <c r="B12254" s="18" t="s">
        <v>13451</v>
      </c>
      <c r="C12254" s="20">
        <v>46000</v>
      </c>
      <c r="D12254" s="18" t="s">
        <v>357</v>
      </c>
      <c r="E12254" s="19">
        <v>1575</v>
      </c>
      <c r="F12254" s="19">
        <v>330.75</v>
      </c>
      <c r="G12254" s="21">
        <f t="shared" si="191"/>
        <v>1905.75</v>
      </c>
      <c r="H12254" s="18"/>
      <c r="J12254" s="18"/>
    </row>
    <row r="12255" spans="1:10" x14ac:dyDescent="0.25">
      <c r="A12255" s="18" t="s">
        <v>757</v>
      </c>
      <c r="B12255" s="18" t="s">
        <v>13452</v>
      </c>
      <c r="C12255" s="20">
        <v>46000</v>
      </c>
      <c r="D12255" s="18" t="s">
        <v>347</v>
      </c>
      <c r="E12255" s="19">
        <v>1073.56</v>
      </c>
      <c r="F12255" s="19">
        <v>225.45</v>
      </c>
      <c r="G12255" s="21">
        <f t="shared" si="191"/>
        <v>1299.01</v>
      </c>
      <c r="H12255" s="18"/>
      <c r="J12255" s="18"/>
    </row>
    <row r="12256" spans="1:10" x14ac:dyDescent="0.25">
      <c r="A12256" s="18" t="s">
        <v>191</v>
      </c>
      <c r="B12256" s="18" t="s">
        <v>13453</v>
      </c>
      <c r="C12256" s="20">
        <v>46000</v>
      </c>
      <c r="D12256" s="18" t="s">
        <v>383</v>
      </c>
      <c r="E12256" s="19">
        <v>2000</v>
      </c>
      <c r="F12256" s="19">
        <v>0</v>
      </c>
      <c r="G12256" s="21">
        <f t="shared" si="191"/>
        <v>2000</v>
      </c>
      <c r="H12256" s="18"/>
      <c r="J12256" s="18"/>
    </row>
    <row r="12257" spans="1:10" x14ac:dyDescent="0.25">
      <c r="A12257" s="18" t="s">
        <v>467</v>
      </c>
      <c r="B12257" s="18" t="s">
        <v>13454</v>
      </c>
      <c r="C12257" s="20">
        <v>46000</v>
      </c>
      <c r="D12257" s="18" t="s">
        <v>450</v>
      </c>
      <c r="E12257" s="19">
        <v>28.43</v>
      </c>
      <c r="F12257" s="19">
        <v>0</v>
      </c>
      <c r="G12257" s="21">
        <f t="shared" si="191"/>
        <v>28.43</v>
      </c>
      <c r="H12257" s="18"/>
      <c r="J12257" s="18"/>
    </row>
    <row r="12258" spans="1:10" x14ac:dyDescent="0.25">
      <c r="A12258" s="18" t="s">
        <v>76</v>
      </c>
      <c r="B12258" s="18" t="s">
        <v>13455</v>
      </c>
      <c r="C12258" s="20">
        <v>46000</v>
      </c>
      <c r="D12258" s="18" t="s">
        <v>359</v>
      </c>
      <c r="E12258" s="19">
        <v>1383.3</v>
      </c>
      <c r="F12258" s="19">
        <v>290.49</v>
      </c>
      <c r="G12258" s="21">
        <f t="shared" si="191"/>
        <v>1673.79</v>
      </c>
      <c r="H12258" s="18"/>
      <c r="J12258" s="18"/>
    </row>
    <row r="12259" spans="1:10" x14ac:dyDescent="0.25">
      <c r="A12259" s="18" t="s">
        <v>824</v>
      </c>
      <c r="B12259" s="18" t="s">
        <v>13456</v>
      </c>
      <c r="C12259" s="20">
        <v>46000</v>
      </c>
      <c r="D12259" s="18" t="s">
        <v>398</v>
      </c>
      <c r="E12259" s="19">
        <v>165</v>
      </c>
      <c r="F12259" s="19">
        <v>34.65</v>
      </c>
      <c r="G12259" s="21">
        <f t="shared" si="191"/>
        <v>199.65</v>
      </c>
      <c r="H12259" s="18"/>
      <c r="J12259" s="18"/>
    </row>
    <row r="12260" spans="1:10" x14ac:dyDescent="0.25">
      <c r="A12260" s="18" t="s">
        <v>824</v>
      </c>
      <c r="B12260" s="18" t="s">
        <v>13457</v>
      </c>
      <c r="C12260" s="20">
        <v>46000</v>
      </c>
      <c r="D12260" s="18" t="s">
        <v>532</v>
      </c>
      <c r="E12260" s="19">
        <v>356</v>
      </c>
      <c r="F12260" s="19">
        <v>74.760000000000005</v>
      </c>
      <c r="G12260" s="21">
        <f t="shared" si="191"/>
        <v>430.76</v>
      </c>
      <c r="H12260" s="18"/>
      <c r="J12260" s="18"/>
    </row>
    <row r="12261" spans="1:10" x14ac:dyDescent="0.25">
      <c r="A12261" s="18" t="s">
        <v>782</v>
      </c>
      <c r="B12261" s="18" t="s">
        <v>13458</v>
      </c>
      <c r="C12261" s="20">
        <v>46000</v>
      </c>
      <c r="D12261" s="18" t="s">
        <v>411</v>
      </c>
      <c r="E12261" s="19">
        <v>636</v>
      </c>
      <c r="F12261" s="19">
        <v>133.56</v>
      </c>
      <c r="G12261" s="21">
        <f t="shared" si="191"/>
        <v>769.56</v>
      </c>
      <c r="H12261" s="18"/>
      <c r="J12261" s="18"/>
    </row>
    <row r="12262" spans="1:10" x14ac:dyDescent="0.25">
      <c r="A12262" s="18" t="s">
        <v>465</v>
      </c>
      <c r="B12262" s="18" t="s">
        <v>13459</v>
      </c>
      <c r="C12262" s="20">
        <v>46000</v>
      </c>
      <c r="D12262" s="18" t="s">
        <v>349</v>
      </c>
      <c r="E12262" s="19">
        <v>1300</v>
      </c>
      <c r="F12262" s="19">
        <v>273</v>
      </c>
      <c r="G12262" s="21">
        <f t="shared" si="191"/>
        <v>1573</v>
      </c>
      <c r="H12262" s="18"/>
      <c r="J12262" s="18"/>
    </row>
    <row r="12263" spans="1:10" x14ac:dyDescent="0.25">
      <c r="A12263" s="18" t="s">
        <v>43</v>
      </c>
      <c r="B12263" s="18" t="s">
        <v>13460</v>
      </c>
      <c r="C12263" s="20">
        <v>46000</v>
      </c>
      <c r="D12263" s="18" t="s">
        <v>396</v>
      </c>
      <c r="E12263" s="19">
        <v>2541.54</v>
      </c>
      <c r="F12263" s="19">
        <v>533.72</v>
      </c>
      <c r="G12263" s="21">
        <f t="shared" si="191"/>
        <v>3075.26</v>
      </c>
      <c r="H12263" s="18"/>
      <c r="J12263" s="18"/>
    </row>
    <row r="12264" spans="1:10" x14ac:dyDescent="0.25">
      <c r="A12264" s="18" t="s">
        <v>11963</v>
      </c>
      <c r="B12264" s="18" t="s">
        <v>13461</v>
      </c>
      <c r="C12264" s="20">
        <v>46000</v>
      </c>
      <c r="D12264" s="18" t="s">
        <v>426</v>
      </c>
      <c r="E12264" s="19">
        <v>1300</v>
      </c>
      <c r="F12264" s="19">
        <v>130</v>
      </c>
      <c r="G12264" s="21">
        <f t="shared" si="191"/>
        <v>1430</v>
      </c>
      <c r="H12264" s="18"/>
      <c r="J12264" s="18"/>
    </row>
    <row r="12265" spans="1:10" x14ac:dyDescent="0.25">
      <c r="A12265" s="18" t="s">
        <v>11963</v>
      </c>
      <c r="B12265" s="18" t="s">
        <v>13462</v>
      </c>
      <c r="C12265" s="20">
        <v>46000</v>
      </c>
      <c r="D12265" s="18" t="s">
        <v>426</v>
      </c>
      <c r="E12265" s="19">
        <v>500</v>
      </c>
      <c r="F12265" s="19">
        <v>50</v>
      </c>
      <c r="G12265" s="21">
        <f t="shared" si="191"/>
        <v>550</v>
      </c>
      <c r="H12265" s="18"/>
      <c r="J12265" s="18"/>
    </row>
    <row r="12266" spans="1:10" x14ac:dyDescent="0.25">
      <c r="A12266" s="18" t="s">
        <v>21</v>
      </c>
      <c r="B12266" s="18" t="s">
        <v>13463</v>
      </c>
      <c r="C12266" s="20">
        <v>46000</v>
      </c>
      <c r="D12266" s="18" t="s">
        <v>371</v>
      </c>
      <c r="E12266" s="19">
        <v>159.65</v>
      </c>
      <c r="F12266" s="19">
        <v>33.520000000000003</v>
      </c>
      <c r="G12266" s="21">
        <f t="shared" si="191"/>
        <v>193.17000000000002</v>
      </c>
      <c r="H12266" s="18"/>
      <c r="J12266" s="18"/>
    </row>
    <row r="12267" spans="1:10" x14ac:dyDescent="0.25">
      <c r="A12267" s="18" t="s">
        <v>21</v>
      </c>
      <c r="B12267" s="18" t="s">
        <v>13464</v>
      </c>
      <c r="C12267" s="20">
        <v>46000</v>
      </c>
      <c r="D12267" s="18" t="s">
        <v>371</v>
      </c>
      <c r="E12267" s="19">
        <v>199.1</v>
      </c>
      <c r="F12267" s="19">
        <v>41.81</v>
      </c>
      <c r="G12267" s="21">
        <f t="shared" si="191"/>
        <v>240.91</v>
      </c>
      <c r="H12267" s="18"/>
      <c r="J12267" s="18"/>
    </row>
    <row r="12268" spans="1:10" x14ac:dyDescent="0.25">
      <c r="A12268" s="18" t="s">
        <v>21</v>
      </c>
      <c r="B12268" s="18" t="s">
        <v>13465</v>
      </c>
      <c r="C12268" s="20">
        <v>46000</v>
      </c>
      <c r="D12268" s="18" t="s">
        <v>371</v>
      </c>
      <c r="E12268" s="19">
        <v>126.88</v>
      </c>
      <c r="F12268" s="19">
        <v>26.64</v>
      </c>
      <c r="G12268" s="21">
        <f t="shared" si="191"/>
        <v>153.51999999999998</v>
      </c>
      <c r="H12268" s="18"/>
      <c r="J12268" s="18"/>
    </row>
    <row r="12269" spans="1:10" x14ac:dyDescent="0.25">
      <c r="A12269" s="18" t="s">
        <v>21</v>
      </c>
      <c r="B12269" s="18" t="s">
        <v>13466</v>
      </c>
      <c r="C12269" s="20">
        <v>46000</v>
      </c>
      <c r="D12269" s="18" t="s">
        <v>371</v>
      </c>
      <c r="E12269" s="19">
        <v>216.72</v>
      </c>
      <c r="F12269" s="19">
        <v>45.51</v>
      </c>
      <c r="G12269" s="21">
        <f t="shared" si="191"/>
        <v>262.23</v>
      </c>
      <c r="H12269" s="18"/>
      <c r="J12269" s="18"/>
    </row>
    <row r="12270" spans="1:10" x14ac:dyDescent="0.25">
      <c r="A12270" s="18" t="s">
        <v>21</v>
      </c>
      <c r="B12270" s="18" t="s">
        <v>13467</v>
      </c>
      <c r="C12270" s="20">
        <v>46000</v>
      </c>
      <c r="D12270" s="18" t="s">
        <v>371</v>
      </c>
      <c r="E12270" s="19">
        <v>199.47</v>
      </c>
      <c r="F12270" s="19">
        <v>41.88</v>
      </c>
      <c r="G12270" s="21">
        <f t="shared" si="191"/>
        <v>241.35</v>
      </c>
      <c r="H12270" s="18"/>
      <c r="J12270" s="18"/>
    </row>
    <row r="12271" spans="1:10" x14ac:dyDescent="0.25">
      <c r="A12271" s="18" t="s">
        <v>64</v>
      </c>
      <c r="B12271" s="18" t="s">
        <v>13468</v>
      </c>
      <c r="C12271" s="20">
        <v>46000</v>
      </c>
      <c r="D12271" s="18" t="s">
        <v>371</v>
      </c>
      <c r="E12271" s="19">
        <v>1206</v>
      </c>
      <c r="F12271" s="19">
        <v>253.26</v>
      </c>
      <c r="G12271" s="21">
        <f t="shared" si="191"/>
        <v>1459.26</v>
      </c>
      <c r="H12271" s="18"/>
      <c r="J12271" s="18"/>
    </row>
    <row r="12272" spans="1:10" x14ac:dyDescent="0.25">
      <c r="A12272" s="18" t="s">
        <v>81</v>
      </c>
      <c r="B12272" s="18" t="s">
        <v>13469</v>
      </c>
      <c r="C12272" s="20">
        <v>46000</v>
      </c>
      <c r="D12272" s="18" t="s">
        <v>400</v>
      </c>
      <c r="E12272" s="19">
        <v>3000</v>
      </c>
      <c r="F12272" s="19">
        <v>630</v>
      </c>
      <c r="G12272" s="21">
        <f t="shared" si="191"/>
        <v>3630</v>
      </c>
      <c r="H12272" s="18"/>
      <c r="J12272" s="18"/>
    </row>
    <row r="12273" spans="1:10" x14ac:dyDescent="0.25">
      <c r="A12273" s="18" t="s">
        <v>81</v>
      </c>
      <c r="B12273" s="18" t="s">
        <v>13470</v>
      </c>
      <c r="C12273" s="20">
        <v>46000</v>
      </c>
      <c r="D12273" s="18" t="s">
        <v>627</v>
      </c>
      <c r="E12273" s="19">
        <v>1500</v>
      </c>
      <c r="F12273" s="19">
        <v>315</v>
      </c>
      <c r="G12273" s="21">
        <f t="shared" si="191"/>
        <v>1815</v>
      </c>
      <c r="H12273" s="18"/>
      <c r="J12273" s="18"/>
    </row>
    <row r="12274" spans="1:10" x14ac:dyDescent="0.25">
      <c r="A12274" s="18" t="s">
        <v>199</v>
      </c>
      <c r="B12274" s="18" t="s">
        <v>13471</v>
      </c>
      <c r="C12274" s="20">
        <v>46000</v>
      </c>
      <c r="D12274" s="18" t="s">
        <v>440</v>
      </c>
      <c r="E12274" s="19">
        <v>3498.53</v>
      </c>
      <c r="F12274" s="19">
        <v>734.69</v>
      </c>
      <c r="G12274" s="21">
        <f t="shared" si="191"/>
        <v>4233.22</v>
      </c>
      <c r="H12274" s="18"/>
      <c r="J12274" s="18"/>
    </row>
    <row r="12275" spans="1:10" x14ac:dyDescent="0.25">
      <c r="A12275" s="18" t="s">
        <v>915</v>
      </c>
      <c r="B12275" s="18" t="s">
        <v>13472</v>
      </c>
      <c r="C12275" s="20">
        <v>46000</v>
      </c>
      <c r="D12275" s="18" t="s">
        <v>538</v>
      </c>
      <c r="E12275" s="19">
        <v>4100</v>
      </c>
      <c r="F12275" s="19">
        <v>861</v>
      </c>
      <c r="G12275" s="21">
        <f t="shared" si="191"/>
        <v>4961</v>
      </c>
      <c r="H12275" s="18"/>
      <c r="J12275" s="18"/>
    </row>
    <row r="12276" spans="1:10" x14ac:dyDescent="0.25">
      <c r="A12276" s="18" t="s">
        <v>923</v>
      </c>
      <c r="B12276" s="18" t="s">
        <v>13473</v>
      </c>
      <c r="C12276" s="20">
        <v>46000</v>
      </c>
      <c r="D12276" s="18" t="s">
        <v>342</v>
      </c>
      <c r="E12276" s="19">
        <v>1400</v>
      </c>
      <c r="F12276" s="19">
        <v>294</v>
      </c>
      <c r="G12276" s="21">
        <f t="shared" si="191"/>
        <v>1694</v>
      </c>
      <c r="H12276" s="18"/>
      <c r="J12276" s="18"/>
    </row>
    <row r="12277" spans="1:10" x14ac:dyDescent="0.25">
      <c r="A12277" s="18" t="s">
        <v>13</v>
      </c>
      <c r="B12277" s="18" t="s">
        <v>13474</v>
      </c>
      <c r="C12277" s="20">
        <v>46000</v>
      </c>
      <c r="D12277" s="18" t="s">
        <v>383</v>
      </c>
      <c r="E12277" s="19">
        <v>350</v>
      </c>
      <c r="F12277" s="19">
        <v>73.5</v>
      </c>
      <c r="G12277" s="21">
        <f t="shared" si="191"/>
        <v>423.5</v>
      </c>
      <c r="H12277" s="18"/>
      <c r="J12277" s="18"/>
    </row>
    <row r="12278" spans="1:10" x14ac:dyDescent="0.25">
      <c r="A12278" s="18" t="s">
        <v>651</v>
      </c>
      <c r="B12278" s="18" t="s">
        <v>13475</v>
      </c>
      <c r="C12278" s="20">
        <v>46000</v>
      </c>
      <c r="D12278" s="18" t="s">
        <v>356</v>
      </c>
      <c r="E12278" s="19">
        <v>560</v>
      </c>
      <c r="F12278" s="19">
        <v>117.6</v>
      </c>
      <c r="G12278" s="21">
        <f t="shared" si="191"/>
        <v>677.6</v>
      </c>
      <c r="H12278" s="18"/>
      <c r="J12278" s="18"/>
    </row>
    <row r="12279" spans="1:10" x14ac:dyDescent="0.25">
      <c r="A12279" s="18" t="s">
        <v>103</v>
      </c>
      <c r="B12279" s="18" t="s">
        <v>13476</v>
      </c>
      <c r="C12279" s="20">
        <v>46000</v>
      </c>
      <c r="D12279" s="18" t="s">
        <v>411</v>
      </c>
      <c r="E12279" s="19">
        <v>1595</v>
      </c>
      <c r="F12279" s="19">
        <v>0</v>
      </c>
      <c r="G12279" s="21">
        <f t="shared" si="191"/>
        <v>1595</v>
      </c>
      <c r="H12279" s="18"/>
      <c r="J12279" s="18"/>
    </row>
    <row r="12280" spans="1:10" x14ac:dyDescent="0.25">
      <c r="A12280" s="18" t="s">
        <v>870</v>
      </c>
      <c r="B12280" s="18" t="s">
        <v>13477</v>
      </c>
      <c r="C12280" s="20">
        <v>46000</v>
      </c>
      <c r="D12280" s="18" t="s">
        <v>404</v>
      </c>
      <c r="E12280" s="19">
        <v>560</v>
      </c>
      <c r="F12280" s="19">
        <v>0</v>
      </c>
      <c r="G12280" s="21">
        <f t="shared" si="191"/>
        <v>560</v>
      </c>
      <c r="H12280" s="18"/>
      <c r="J12280" s="18"/>
    </row>
    <row r="12281" spans="1:10" x14ac:dyDescent="0.25">
      <c r="A12281" s="18" t="s">
        <v>13478</v>
      </c>
      <c r="B12281" s="18" t="s">
        <v>13479</v>
      </c>
      <c r="C12281" s="20">
        <v>46000</v>
      </c>
      <c r="D12281" s="18" t="s">
        <v>406</v>
      </c>
      <c r="E12281" s="19">
        <v>2450.08</v>
      </c>
      <c r="F12281" s="19">
        <v>514.52</v>
      </c>
      <c r="G12281" s="21">
        <f t="shared" si="191"/>
        <v>2964.6</v>
      </c>
      <c r="H12281" s="18"/>
      <c r="J12281" s="18"/>
    </row>
    <row r="12282" spans="1:10" x14ac:dyDescent="0.25">
      <c r="A12282" s="18" t="s">
        <v>13478</v>
      </c>
      <c r="B12282" s="18" t="s">
        <v>13480</v>
      </c>
      <c r="C12282" s="20">
        <v>46000</v>
      </c>
      <c r="D12282" s="18" t="s">
        <v>406</v>
      </c>
      <c r="E12282" s="19">
        <v>1956.26</v>
      </c>
      <c r="F12282" s="19">
        <v>0</v>
      </c>
      <c r="G12282" s="21">
        <f t="shared" si="191"/>
        <v>1956.26</v>
      </c>
      <c r="H12282" s="18"/>
      <c r="J12282" s="18"/>
    </row>
    <row r="12283" spans="1:10" x14ac:dyDescent="0.25">
      <c r="A12283" s="18" t="s">
        <v>407</v>
      </c>
      <c r="B12283" s="18" t="s">
        <v>58</v>
      </c>
      <c r="C12283" s="20">
        <v>46000</v>
      </c>
      <c r="D12283" s="18" t="s">
        <v>349</v>
      </c>
      <c r="E12283" s="19">
        <v>730</v>
      </c>
      <c r="F12283" s="19">
        <v>0</v>
      </c>
      <c r="G12283" s="21">
        <f t="shared" si="191"/>
        <v>730</v>
      </c>
      <c r="H12283" s="18"/>
      <c r="J12283" s="18"/>
    </row>
    <row r="12284" spans="1:10" x14ac:dyDescent="0.25">
      <c r="A12284" s="18" t="s">
        <v>13481</v>
      </c>
      <c r="B12284" s="18" t="s">
        <v>13482</v>
      </c>
      <c r="C12284" s="20">
        <v>46000</v>
      </c>
      <c r="D12284" s="18" t="s">
        <v>411</v>
      </c>
      <c r="E12284" s="19">
        <v>6000</v>
      </c>
      <c r="F12284" s="19">
        <v>0</v>
      </c>
      <c r="G12284" s="21">
        <f t="shared" si="191"/>
        <v>6000</v>
      </c>
      <c r="H12284" s="18"/>
      <c r="J12284" s="18"/>
    </row>
    <row r="12285" spans="1:10" x14ac:dyDescent="0.25">
      <c r="A12285" s="18" t="s">
        <v>13481</v>
      </c>
      <c r="B12285" s="18" t="s">
        <v>13483</v>
      </c>
      <c r="C12285" s="20">
        <v>46000</v>
      </c>
      <c r="D12285" s="18" t="s">
        <v>411</v>
      </c>
      <c r="E12285" s="19">
        <v>1875</v>
      </c>
      <c r="F12285" s="19">
        <v>0</v>
      </c>
      <c r="G12285" s="21">
        <f t="shared" si="191"/>
        <v>1875</v>
      </c>
      <c r="H12285" s="18"/>
      <c r="J12285" s="18"/>
    </row>
    <row r="12286" spans="1:10" x14ac:dyDescent="0.25">
      <c r="A12286" s="18" t="s">
        <v>5525</v>
      </c>
      <c r="B12286" s="18" t="s">
        <v>41</v>
      </c>
      <c r="C12286" s="20">
        <v>46001</v>
      </c>
      <c r="D12286" s="18" t="s">
        <v>340</v>
      </c>
      <c r="E12286" s="19">
        <v>250</v>
      </c>
      <c r="F12286" s="19">
        <v>0</v>
      </c>
      <c r="G12286" s="21">
        <f t="shared" si="191"/>
        <v>250</v>
      </c>
      <c r="H12286" s="18"/>
      <c r="J12286" s="18"/>
    </row>
    <row r="12287" spans="1:10" x14ac:dyDescent="0.25">
      <c r="A12287" s="18" t="s">
        <v>292</v>
      </c>
      <c r="B12287" s="18" t="s">
        <v>13484</v>
      </c>
      <c r="C12287" s="20">
        <v>46001</v>
      </c>
      <c r="D12287" s="18" t="s">
        <v>347</v>
      </c>
      <c r="E12287" s="19">
        <v>45.69</v>
      </c>
      <c r="F12287" s="19">
        <v>9.59</v>
      </c>
      <c r="G12287" s="21">
        <f t="shared" si="191"/>
        <v>55.28</v>
      </c>
      <c r="H12287" s="18"/>
      <c r="J12287" s="18"/>
    </row>
    <row r="12288" spans="1:10" x14ac:dyDescent="0.25">
      <c r="A12288" s="18" t="s">
        <v>211</v>
      </c>
      <c r="B12288" s="18" t="s">
        <v>13485</v>
      </c>
      <c r="C12288" s="20">
        <v>46001</v>
      </c>
      <c r="D12288" s="18" t="s">
        <v>376</v>
      </c>
      <c r="E12288" s="19">
        <v>114.23</v>
      </c>
      <c r="F12288" s="19">
        <v>23.98</v>
      </c>
      <c r="G12288" s="21">
        <f t="shared" si="191"/>
        <v>138.21</v>
      </c>
      <c r="H12288" s="18"/>
      <c r="J12288" s="18"/>
    </row>
    <row r="12289" spans="1:10" x14ac:dyDescent="0.25">
      <c r="A12289" s="18" t="s">
        <v>694</v>
      </c>
      <c r="B12289" s="18" t="s">
        <v>13486</v>
      </c>
      <c r="C12289" s="20">
        <v>46001</v>
      </c>
      <c r="D12289" s="18" t="s">
        <v>452</v>
      </c>
      <c r="E12289" s="19">
        <v>554.72</v>
      </c>
      <c r="F12289" s="19">
        <v>116.49</v>
      </c>
      <c r="G12289" s="21">
        <f t="shared" si="191"/>
        <v>671.21</v>
      </c>
      <c r="H12289" s="18"/>
      <c r="J12289" s="18"/>
    </row>
    <row r="12290" spans="1:10" x14ac:dyDescent="0.25">
      <c r="A12290" s="18" t="s">
        <v>694</v>
      </c>
      <c r="B12290" s="18" t="s">
        <v>13487</v>
      </c>
      <c r="C12290" s="20">
        <v>46001</v>
      </c>
      <c r="D12290" s="18" t="s">
        <v>452</v>
      </c>
      <c r="E12290" s="19">
        <v>3722.49</v>
      </c>
      <c r="F12290" s="19">
        <v>781.72</v>
      </c>
      <c r="G12290" s="21">
        <f t="shared" si="191"/>
        <v>4504.21</v>
      </c>
      <c r="H12290" s="18"/>
      <c r="J12290" s="18"/>
    </row>
    <row r="12291" spans="1:10" x14ac:dyDescent="0.25">
      <c r="A12291" s="18" t="s">
        <v>84</v>
      </c>
      <c r="B12291" s="18" t="s">
        <v>13488</v>
      </c>
      <c r="C12291" s="20">
        <v>46001</v>
      </c>
      <c r="D12291" s="18" t="s">
        <v>423</v>
      </c>
      <c r="E12291" s="19">
        <v>0.18</v>
      </c>
      <c r="F12291" s="19">
        <v>0.04</v>
      </c>
      <c r="G12291" s="21">
        <f t="shared" si="191"/>
        <v>0.22</v>
      </c>
      <c r="H12291" s="18"/>
      <c r="J12291" s="18"/>
    </row>
    <row r="12292" spans="1:10" x14ac:dyDescent="0.25">
      <c r="A12292" s="18" t="s">
        <v>84</v>
      </c>
      <c r="B12292" s="18" t="s">
        <v>13489</v>
      </c>
      <c r="C12292" s="20">
        <v>46001</v>
      </c>
      <c r="D12292" s="18" t="s">
        <v>423</v>
      </c>
      <c r="E12292" s="19">
        <v>0.36</v>
      </c>
      <c r="F12292" s="19">
        <v>0.08</v>
      </c>
      <c r="G12292" s="21">
        <f t="shared" ref="G12292:G12355" si="192">E12292+F12292</f>
        <v>0.44</v>
      </c>
      <c r="H12292" s="18"/>
      <c r="J12292" s="18"/>
    </row>
    <row r="12293" spans="1:10" x14ac:dyDescent="0.25">
      <c r="A12293" s="18" t="s">
        <v>84</v>
      </c>
      <c r="B12293" s="18" t="s">
        <v>13490</v>
      </c>
      <c r="C12293" s="20">
        <v>46001</v>
      </c>
      <c r="D12293" s="18" t="s">
        <v>423</v>
      </c>
      <c r="E12293" s="19">
        <v>0.18</v>
      </c>
      <c r="F12293" s="19">
        <v>0.04</v>
      </c>
      <c r="G12293" s="21">
        <f t="shared" si="192"/>
        <v>0.22</v>
      </c>
      <c r="H12293" s="18"/>
      <c r="J12293" s="18"/>
    </row>
    <row r="12294" spans="1:10" x14ac:dyDescent="0.25">
      <c r="A12294" s="18" t="s">
        <v>115</v>
      </c>
      <c r="B12294" s="18" t="s">
        <v>13491</v>
      </c>
      <c r="C12294" s="20">
        <v>46001</v>
      </c>
      <c r="D12294" s="18" t="s">
        <v>431</v>
      </c>
      <c r="E12294" s="19">
        <v>45.81</v>
      </c>
      <c r="F12294" s="19">
        <v>0</v>
      </c>
      <c r="G12294" s="21">
        <f t="shared" si="192"/>
        <v>45.81</v>
      </c>
      <c r="H12294" s="18"/>
      <c r="J12294" s="18"/>
    </row>
    <row r="12295" spans="1:10" x14ac:dyDescent="0.25">
      <c r="A12295" s="18" t="s">
        <v>756</v>
      </c>
      <c r="B12295" s="18" t="s">
        <v>13492</v>
      </c>
      <c r="C12295" s="20">
        <v>46001</v>
      </c>
      <c r="D12295" s="18" t="s">
        <v>354</v>
      </c>
      <c r="E12295" s="19">
        <v>815</v>
      </c>
      <c r="F12295" s="19">
        <v>171.15</v>
      </c>
      <c r="G12295" s="21">
        <f t="shared" si="192"/>
        <v>986.15</v>
      </c>
      <c r="H12295" s="18"/>
      <c r="J12295" s="18"/>
    </row>
    <row r="12296" spans="1:10" x14ac:dyDescent="0.25">
      <c r="A12296" s="18" t="s">
        <v>756</v>
      </c>
      <c r="B12296" s="18" t="s">
        <v>13493</v>
      </c>
      <c r="C12296" s="20">
        <v>46001</v>
      </c>
      <c r="D12296" s="18" t="s">
        <v>354</v>
      </c>
      <c r="E12296" s="19">
        <v>598.57000000000005</v>
      </c>
      <c r="F12296" s="19">
        <v>125.7</v>
      </c>
      <c r="G12296" s="21">
        <f t="shared" si="192"/>
        <v>724.2700000000001</v>
      </c>
      <c r="H12296" s="18"/>
      <c r="J12296" s="18"/>
    </row>
    <row r="12297" spans="1:10" x14ac:dyDescent="0.25">
      <c r="A12297" s="18" t="s">
        <v>510</v>
      </c>
      <c r="B12297" s="18" t="s">
        <v>13494</v>
      </c>
      <c r="C12297" s="20">
        <v>46001</v>
      </c>
      <c r="D12297" s="18" t="s">
        <v>358</v>
      </c>
      <c r="E12297" s="19">
        <v>548.47</v>
      </c>
      <c r="F12297" s="19">
        <v>115.18</v>
      </c>
      <c r="G12297" s="21">
        <f t="shared" si="192"/>
        <v>663.65000000000009</v>
      </c>
      <c r="H12297" s="18"/>
      <c r="J12297" s="18"/>
    </row>
    <row r="12298" spans="1:10" x14ac:dyDescent="0.25">
      <c r="A12298" s="18" t="s">
        <v>510</v>
      </c>
      <c r="B12298" s="18" t="s">
        <v>13495</v>
      </c>
      <c r="C12298" s="20">
        <v>46001</v>
      </c>
      <c r="D12298" s="18" t="s">
        <v>395</v>
      </c>
      <c r="E12298" s="19">
        <v>10221.959999999999</v>
      </c>
      <c r="F12298" s="19">
        <v>2146.61</v>
      </c>
      <c r="G12298" s="21">
        <f t="shared" si="192"/>
        <v>12368.57</v>
      </c>
      <c r="H12298" s="18"/>
      <c r="J12298" s="18"/>
    </row>
    <row r="12299" spans="1:10" x14ac:dyDescent="0.25">
      <c r="A12299" s="18" t="s">
        <v>510</v>
      </c>
      <c r="B12299" s="18" t="s">
        <v>13496</v>
      </c>
      <c r="C12299" s="20">
        <v>46001</v>
      </c>
      <c r="D12299" s="18" t="s">
        <v>395</v>
      </c>
      <c r="E12299" s="19">
        <v>918.92</v>
      </c>
      <c r="F12299" s="19">
        <v>192.97</v>
      </c>
      <c r="G12299" s="21">
        <f t="shared" si="192"/>
        <v>1111.8899999999999</v>
      </c>
      <c r="H12299" s="18"/>
      <c r="J12299" s="18"/>
    </row>
    <row r="12300" spans="1:10" x14ac:dyDescent="0.25">
      <c r="A12300" s="18" t="s">
        <v>510</v>
      </c>
      <c r="B12300" s="18" t="s">
        <v>13497</v>
      </c>
      <c r="C12300" s="20">
        <v>46001</v>
      </c>
      <c r="D12300" s="18" t="s">
        <v>349</v>
      </c>
      <c r="E12300" s="19">
        <v>252.12</v>
      </c>
      <c r="F12300" s="19">
        <v>52.95</v>
      </c>
      <c r="G12300" s="21">
        <f t="shared" si="192"/>
        <v>305.07</v>
      </c>
      <c r="H12300" s="18"/>
      <c r="J12300" s="18"/>
    </row>
    <row r="12301" spans="1:10" x14ac:dyDescent="0.25">
      <c r="A12301" s="18" t="s">
        <v>510</v>
      </c>
      <c r="B12301" s="18" t="s">
        <v>13498</v>
      </c>
      <c r="C12301" s="20">
        <v>46001</v>
      </c>
      <c r="D12301" s="18" t="s">
        <v>395</v>
      </c>
      <c r="E12301" s="19">
        <v>148.25</v>
      </c>
      <c r="F12301" s="19">
        <v>31.13</v>
      </c>
      <c r="G12301" s="21">
        <f t="shared" si="192"/>
        <v>179.38</v>
      </c>
      <c r="H12301" s="18"/>
      <c r="J12301" s="18"/>
    </row>
    <row r="12302" spans="1:10" x14ac:dyDescent="0.25">
      <c r="A12302" s="18" t="s">
        <v>506</v>
      </c>
      <c r="B12302" s="18" t="s">
        <v>13499</v>
      </c>
      <c r="C12302" s="20">
        <v>46001</v>
      </c>
      <c r="D12302" s="18" t="s">
        <v>366</v>
      </c>
      <c r="E12302" s="19">
        <v>787.77</v>
      </c>
      <c r="F12302" s="19">
        <v>165.43</v>
      </c>
      <c r="G12302" s="21">
        <f t="shared" si="192"/>
        <v>953.2</v>
      </c>
      <c r="H12302" s="18"/>
      <c r="J12302" s="18"/>
    </row>
    <row r="12303" spans="1:10" x14ac:dyDescent="0.25">
      <c r="A12303" s="18" t="s">
        <v>522</v>
      </c>
      <c r="B12303" s="18" t="s">
        <v>13500</v>
      </c>
      <c r="C12303" s="20">
        <v>46001</v>
      </c>
      <c r="D12303" s="18" t="s">
        <v>342</v>
      </c>
      <c r="E12303" s="19">
        <v>200</v>
      </c>
      <c r="F12303" s="19">
        <v>42</v>
      </c>
      <c r="G12303" s="21">
        <f t="shared" si="192"/>
        <v>242</v>
      </c>
      <c r="H12303" s="18"/>
      <c r="J12303" s="18"/>
    </row>
    <row r="12304" spans="1:10" x14ac:dyDescent="0.25">
      <c r="A12304" s="18" t="s">
        <v>13501</v>
      </c>
      <c r="B12304" s="18" t="s">
        <v>13502</v>
      </c>
      <c r="C12304" s="20">
        <v>46001</v>
      </c>
      <c r="D12304" s="18" t="s">
        <v>356</v>
      </c>
      <c r="E12304" s="19">
        <v>960.98</v>
      </c>
      <c r="F12304" s="19">
        <v>103.25</v>
      </c>
      <c r="G12304" s="21">
        <f t="shared" si="192"/>
        <v>1064.23</v>
      </c>
      <c r="H12304" s="18"/>
      <c r="J12304" s="18"/>
    </row>
    <row r="12305" spans="1:10" x14ac:dyDescent="0.25">
      <c r="A12305" s="18" t="s">
        <v>904</v>
      </c>
      <c r="B12305" s="18" t="s">
        <v>6467</v>
      </c>
      <c r="C12305" s="20">
        <v>46001</v>
      </c>
      <c r="D12305" s="18" t="s">
        <v>346</v>
      </c>
      <c r="E12305" s="19">
        <v>4996.78</v>
      </c>
      <c r="F12305" s="19">
        <v>1049.32</v>
      </c>
      <c r="G12305" s="21">
        <f t="shared" si="192"/>
        <v>6046.0999999999995</v>
      </c>
      <c r="H12305" s="18"/>
      <c r="J12305" s="18"/>
    </row>
    <row r="12306" spans="1:10" x14ac:dyDescent="0.25">
      <c r="A12306" s="18" t="s">
        <v>10700</v>
      </c>
      <c r="B12306" s="18" t="s">
        <v>13503</v>
      </c>
      <c r="C12306" s="20">
        <v>46001</v>
      </c>
      <c r="D12306" s="18" t="s">
        <v>342</v>
      </c>
      <c r="E12306" s="19">
        <v>1600</v>
      </c>
      <c r="F12306" s="19">
        <v>336</v>
      </c>
      <c r="G12306" s="21">
        <f t="shared" si="192"/>
        <v>1936</v>
      </c>
      <c r="H12306" s="18"/>
      <c r="J12306" s="18"/>
    </row>
    <row r="12307" spans="1:10" x14ac:dyDescent="0.25">
      <c r="A12307" s="18" t="s">
        <v>857</v>
      </c>
      <c r="B12307" s="18" t="s">
        <v>13504</v>
      </c>
      <c r="C12307" s="20">
        <v>46001</v>
      </c>
      <c r="D12307" s="18" t="s">
        <v>429</v>
      </c>
      <c r="E12307" s="19">
        <v>12.72</v>
      </c>
      <c r="F12307" s="19">
        <v>2.67</v>
      </c>
      <c r="G12307" s="21">
        <f t="shared" si="192"/>
        <v>15.39</v>
      </c>
      <c r="H12307" s="18"/>
      <c r="J12307" s="18"/>
    </row>
    <row r="12308" spans="1:10" x14ac:dyDescent="0.25">
      <c r="A12308" s="18" t="s">
        <v>857</v>
      </c>
      <c r="B12308" s="18" t="s">
        <v>13505</v>
      </c>
      <c r="C12308" s="20">
        <v>46001</v>
      </c>
      <c r="D12308" s="18" t="s">
        <v>429</v>
      </c>
      <c r="E12308" s="19">
        <v>397.5</v>
      </c>
      <c r="F12308" s="19">
        <v>83.48</v>
      </c>
      <c r="G12308" s="21">
        <f t="shared" si="192"/>
        <v>480.98</v>
      </c>
      <c r="H12308" s="18"/>
      <c r="J12308" s="18"/>
    </row>
    <row r="12309" spans="1:10" x14ac:dyDescent="0.25">
      <c r="A12309" s="18" t="s">
        <v>286</v>
      </c>
      <c r="B12309" s="18" t="s">
        <v>13506</v>
      </c>
      <c r="C12309" s="20">
        <v>46001</v>
      </c>
      <c r="D12309" s="18" t="s">
        <v>440</v>
      </c>
      <c r="E12309" s="19">
        <v>1896.3</v>
      </c>
      <c r="F12309" s="19">
        <v>398.22</v>
      </c>
      <c r="G12309" s="21">
        <f t="shared" si="192"/>
        <v>2294.52</v>
      </c>
      <c r="H12309" s="18"/>
      <c r="J12309" s="18"/>
    </row>
    <row r="12310" spans="1:10" x14ac:dyDescent="0.25">
      <c r="A12310" s="18" t="s">
        <v>969</v>
      </c>
      <c r="B12310" s="18" t="s">
        <v>13507</v>
      </c>
      <c r="C12310" s="20">
        <v>46001</v>
      </c>
      <c r="D12310" s="18" t="s">
        <v>376</v>
      </c>
      <c r="E12310" s="19">
        <v>540</v>
      </c>
      <c r="F12310" s="19">
        <v>113.4</v>
      </c>
      <c r="G12310" s="21">
        <f t="shared" si="192"/>
        <v>653.4</v>
      </c>
      <c r="H12310" s="18"/>
      <c r="J12310" s="18"/>
    </row>
    <row r="12311" spans="1:10" x14ac:dyDescent="0.25">
      <c r="A12311" s="18" t="s">
        <v>268</v>
      </c>
      <c r="B12311" s="18" t="s">
        <v>13508</v>
      </c>
      <c r="C12311" s="20">
        <v>46001</v>
      </c>
      <c r="D12311" s="18" t="s">
        <v>347</v>
      </c>
      <c r="E12311" s="19">
        <v>1921.16</v>
      </c>
      <c r="F12311" s="19">
        <v>403.44</v>
      </c>
      <c r="G12311" s="21">
        <f t="shared" si="192"/>
        <v>2324.6</v>
      </c>
      <c r="H12311" s="18"/>
      <c r="J12311" s="18"/>
    </row>
    <row r="12312" spans="1:10" x14ac:dyDescent="0.25">
      <c r="A12312" s="18" t="s">
        <v>13509</v>
      </c>
      <c r="B12312" s="18" t="s">
        <v>13510</v>
      </c>
      <c r="C12312" s="20">
        <v>46001</v>
      </c>
      <c r="D12312" s="18" t="s">
        <v>538</v>
      </c>
      <c r="E12312" s="19">
        <v>670</v>
      </c>
      <c r="F12312" s="19">
        <v>140.69999999999999</v>
      </c>
      <c r="G12312" s="21">
        <f t="shared" si="192"/>
        <v>810.7</v>
      </c>
      <c r="H12312" s="18"/>
      <c r="J12312" s="18"/>
    </row>
    <row r="12313" spans="1:10" x14ac:dyDescent="0.25">
      <c r="A12313" s="18" t="s">
        <v>13511</v>
      </c>
      <c r="B12313" s="18" t="s">
        <v>13512</v>
      </c>
      <c r="C12313" s="20">
        <v>46001</v>
      </c>
      <c r="D12313" s="18" t="s">
        <v>349</v>
      </c>
      <c r="E12313" s="19">
        <v>4050</v>
      </c>
      <c r="F12313" s="19">
        <v>850.5</v>
      </c>
      <c r="G12313" s="21">
        <f t="shared" si="192"/>
        <v>4900.5</v>
      </c>
      <c r="H12313" s="18"/>
      <c r="J12313" s="18"/>
    </row>
    <row r="12314" spans="1:10" x14ac:dyDescent="0.25">
      <c r="A12314" s="18" t="s">
        <v>335</v>
      </c>
      <c r="B12314" s="18" t="s">
        <v>13513</v>
      </c>
      <c r="C12314" s="20">
        <v>46001</v>
      </c>
      <c r="D12314" s="18" t="s">
        <v>358</v>
      </c>
      <c r="E12314" s="19">
        <v>83.2</v>
      </c>
      <c r="F12314" s="19">
        <v>17.47</v>
      </c>
      <c r="G12314" s="21">
        <f t="shared" si="192"/>
        <v>100.67</v>
      </c>
      <c r="H12314" s="18"/>
      <c r="J12314" s="18"/>
    </row>
    <row r="12315" spans="1:10" x14ac:dyDescent="0.25">
      <c r="A12315" s="18" t="s">
        <v>335</v>
      </c>
      <c r="B12315" s="18" t="s">
        <v>13514</v>
      </c>
      <c r="C12315" s="20">
        <v>46001</v>
      </c>
      <c r="D12315" s="18" t="s">
        <v>358</v>
      </c>
      <c r="E12315" s="19">
        <v>83.2</v>
      </c>
      <c r="F12315" s="19">
        <v>17.47</v>
      </c>
      <c r="G12315" s="21">
        <f t="shared" si="192"/>
        <v>100.67</v>
      </c>
      <c r="H12315" s="18"/>
      <c r="J12315" s="18"/>
    </row>
    <row r="12316" spans="1:10" x14ac:dyDescent="0.25">
      <c r="A12316" s="18" t="s">
        <v>13515</v>
      </c>
      <c r="B12316" s="18" t="s">
        <v>13516</v>
      </c>
      <c r="C12316" s="20">
        <v>46001</v>
      </c>
      <c r="D12316" s="18" t="s">
        <v>398</v>
      </c>
      <c r="E12316" s="19">
        <v>2541</v>
      </c>
      <c r="F12316" s="19">
        <v>0</v>
      </c>
      <c r="G12316" s="21">
        <f t="shared" si="192"/>
        <v>2541</v>
      </c>
      <c r="H12316" s="18"/>
      <c r="J12316" s="18"/>
    </row>
    <row r="12317" spans="1:10" x14ac:dyDescent="0.25">
      <c r="A12317" s="18" t="s">
        <v>271</v>
      </c>
      <c r="B12317" s="18" t="s">
        <v>13517</v>
      </c>
      <c r="C12317" s="20">
        <v>46001</v>
      </c>
      <c r="D12317" s="18" t="s">
        <v>349</v>
      </c>
      <c r="E12317" s="19">
        <v>480.27</v>
      </c>
      <c r="F12317" s="19">
        <v>100.86</v>
      </c>
      <c r="G12317" s="21">
        <f t="shared" si="192"/>
        <v>581.13</v>
      </c>
      <c r="H12317" s="18"/>
      <c r="J12317" s="18"/>
    </row>
    <row r="12318" spans="1:10" x14ac:dyDescent="0.25">
      <c r="A12318" s="18" t="s">
        <v>13518</v>
      </c>
      <c r="B12318" s="18" t="s">
        <v>13519</v>
      </c>
      <c r="C12318" s="20">
        <v>46001</v>
      </c>
      <c r="D12318" s="18" t="s">
        <v>374</v>
      </c>
      <c r="E12318" s="19">
        <v>1450</v>
      </c>
      <c r="F12318" s="19">
        <v>304.5</v>
      </c>
      <c r="G12318" s="21">
        <f t="shared" si="192"/>
        <v>1754.5</v>
      </c>
      <c r="H12318" s="18"/>
      <c r="J12318" s="18"/>
    </row>
    <row r="12319" spans="1:10" x14ac:dyDescent="0.25">
      <c r="A12319" s="18" t="s">
        <v>155</v>
      </c>
      <c r="B12319" s="18" t="s">
        <v>13520</v>
      </c>
      <c r="C12319" s="20">
        <v>46001</v>
      </c>
      <c r="D12319" s="18" t="s">
        <v>450</v>
      </c>
      <c r="E12319" s="19">
        <v>14194</v>
      </c>
      <c r="F12319" s="19">
        <v>0</v>
      </c>
      <c r="G12319" s="21">
        <f t="shared" si="192"/>
        <v>14194</v>
      </c>
      <c r="H12319" s="18"/>
      <c r="J12319" s="18"/>
    </row>
    <row r="12320" spans="1:10" x14ac:dyDescent="0.25">
      <c r="A12320" s="18" t="s">
        <v>685</v>
      </c>
      <c r="B12320" s="18" t="s">
        <v>13521</v>
      </c>
      <c r="C12320" s="20">
        <v>46001</v>
      </c>
      <c r="D12320" s="18" t="s">
        <v>348</v>
      </c>
      <c r="E12320" s="19">
        <v>159</v>
      </c>
      <c r="F12320" s="19">
        <v>0</v>
      </c>
      <c r="G12320" s="21">
        <f t="shared" si="192"/>
        <v>159</v>
      </c>
      <c r="H12320" s="18"/>
      <c r="J12320" s="18"/>
    </row>
    <row r="12321" spans="1:10" x14ac:dyDescent="0.25">
      <c r="A12321" s="18" t="s">
        <v>195</v>
      </c>
      <c r="B12321" s="18" t="s">
        <v>13522</v>
      </c>
      <c r="C12321" s="20">
        <v>46001</v>
      </c>
      <c r="D12321" s="18" t="s">
        <v>356</v>
      </c>
      <c r="E12321" s="19">
        <v>10.9</v>
      </c>
      <c r="F12321" s="19">
        <v>0</v>
      </c>
      <c r="G12321" s="21">
        <f t="shared" si="192"/>
        <v>10.9</v>
      </c>
      <c r="H12321" s="18"/>
      <c r="J12321" s="18"/>
    </row>
    <row r="12322" spans="1:10" x14ac:dyDescent="0.25">
      <c r="A12322" s="18" t="s">
        <v>221</v>
      </c>
      <c r="B12322" s="18" t="s">
        <v>13523</v>
      </c>
      <c r="C12322" s="20">
        <v>46002</v>
      </c>
      <c r="D12322" s="18" t="s">
        <v>347</v>
      </c>
      <c r="E12322" s="19">
        <v>399.07</v>
      </c>
      <c r="F12322" s="19">
        <v>83.8</v>
      </c>
      <c r="G12322" s="21">
        <f t="shared" si="192"/>
        <v>482.87</v>
      </c>
      <c r="H12322" s="18"/>
      <c r="J12322" s="18"/>
    </row>
    <row r="12323" spans="1:10" x14ac:dyDescent="0.25">
      <c r="A12323" s="18" t="s">
        <v>13524</v>
      </c>
      <c r="B12323" s="18" t="s">
        <v>13525</v>
      </c>
      <c r="C12323" s="20">
        <v>46002</v>
      </c>
      <c r="D12323" s="18" t="s">
        <v>340</v>
      </c>
      <c r="E12323" s="19">
        <v>300</v>
      </c>
      <c r="F12323" s="19">
        <v>0</v>
      </c>
      <c r="G12323" s="21">
        <f t="shared" si="192"/>
        <v>300</v>
      </c>
      <c r="H12323" s="18"/>
      <c r="J12323" s="18"/>
    </row>
    <row r="12324" spans="1:10" x14ac:dyDescent="0.25">
      <c r="A12324" s="18" t="s">
        <v>13526</v>
      </c>
      <c r="B12324" s="18" t="s">
        <v>13527</v>
      </c>
      <c r="C12324" s="20">
        <v>46002</v>
      </c>
      <c r="D12324" s="18" t="s">
        <v>415</v>
      </c>
      <c r="E12324" s="19">
        <v>10</v>
      </c>
      <c r="F12324" s="19">
        <v>0</v>
      </c>
      <c r="G12324" s="21">
        <f t="shared" si="192"/>
        <v>10</v>
      </c>
      <c r="H12324" s="18"/>
      <c r="J12324" s="18"/>
    </row>
    <row r="12325" spans="1:10" x14ac:dyDescent="0.25">
      <c r="A12325" s="18" t="s">
        <v>694</v>
      </c>
      <c r="B12325" s="18" t="s">
        <v>13528</v>
      </c>
      <c r="C12325" s="20">
        <v>46002</v>
      </c>
      <c r="D12325" s="18" t="s">
        <v>348</v>
      </c>
      <c r="E12325" s="19">
        <v>79.77</v>
      </c>
      <c r="F12325" s="19">
        <v>16.75</v>
      </c>
      <c r="G12325" s="21">
        <f t="shared" si="192"/>
        <v>96.52</v>
      </c>
      <c r="H12325" s="18"/>
      <c r="J12325" s="18"/>
    </row>
    <row r="12326" spans="1:10" x14ac:dyDescent="0.25">
      <c r="A12326" s="18" t="s">
        <v>694</v>
      </c>
      <c r="B12326" s="18" t="s">
        <v>13529</v>
      </c>
      <c r="C12326" s="20">
        <v>46002</v>
      </c>
      <c r="D12326" s="18" t="s">
        <v>438</v>
      </c>
      <c r="E12326" s="19">
        <v>1329.06</v>
      </c>
      <c r="F12326" s="19">
        <v>258.83999999999997</v>
      </c>
      <c r="G12326" s="21">
        <f t="shared" si="192"/>
        <v>1587.8999999999999</v>
      </c>
      <c r="H12326" s="18"/>
      <c r="J12326" s="18"/>
    </row>
    <row r="12327" spans="1:10" x14ac:dyDescent="0.25">
      <c r="A12327" s="18" t="s">
        <v>84</v>
      </c>
      <c r="B12327" s="18" t="s">
        <v>13530</v>
      </c>
      <c r="C12327" s="20">
        <v>46002</v>
      </c>
      <c r="D12327" s="18" t="s">
        <v>423</v>
      </c>
      <c r="E12327" s="19">
        <v>1.26</v>
      </c>
      <c r="F12327" s="19">
        <v>0.26</v>
      </c>
      <c r="G12327" s="21">
        <f t="shared" si="192"/>
        <v>1.52</v>
      </c>
      <c r="H12327" s="18"/>
      <c r="J12327" s="18"/>
    </row>
    <row r="12328" spans="1:10" x14ac:dyDescent="0.25">
      <c r="A12328" s="18" t="s">
        <v>84</v>
      </c>
      <c r="B12328" s="18" t="s">
        <v>13531</v>
      </c>
      <c r="C12328" s="20">
        <v>46002</v>
      </c>
      <c r="D12328" s="18" t="s">
        <v>423</v>
      </c>
      <c r="E12328" s="19">
        <v>84.24</v>
      </c>
      <c r="F12328" s="19">
        <v>17.690000000000001</v>
      </c>
      <c r="G12328" s="21">
        <f t="shared" si="192"/>
        <v>101.92999999999999</v>
      </c>
      <c r="H12328" s="18"/>
      <c r="J12328" s="18"/>
    </row>
    <row r="12329" spans="1:10" x14ac:dyDescent="0.25">
      <c r="A12329" s="18" t="s">
        <v>84</v>
      </c>
      <c r="B12329" s="18" t="s">
        <v>13532</v>
      </c>
      <c r="C12329" s="20">
        <v>46002</v>
      </c>
      <c r="D12329" s="18" t="s">
        <v>423</v>
      </c>
      <c r="E12329" s="19">
        <v>2.52</v>
      </c>
      <c r="F12329" s="19">
        <v>0.53</v>
      </c>
      <c r="G12329" s="21">
        <f t="shared" si="192"/>
        <v>3.05</v>
      </c>
      <c r="H12329" s="18"/>
      <c r="J12329" s="18"/>
    </row>
    <row r="12330" spans="1:10" x14ac:dyDescent="0.25">
      <c r="A12330" s="18" t="s">
        <v>574</v>
      </c>
      <c r="B12330" s="18" t="s">
        <v>13533</v>
      </c>
      <c r="C12330" s="20">
        <v>46002</v>
      </c>
      <c r="D12330" s="18" t="s">
        <v>343</v>
      </c>
      <c r="E12330" s="19">
        <v>4996.9799999999996</v>
      </c>
      <c r="F12330" s="19">
        <v>1049.3699999999999</v>
      </c>
      <c r="G12330" s="21">
        <f t="shared" si="192"/>
        <v>6046.3499999999995</v>
      </c>
      <c r="H12330" s="18"/>
      <c r="J12330" s="18"/>
    </row>
    <row r="12331" spans="1:10" x14ac:dyDescent="0.25">
      <c r="A12331" s="18" t="s">
        <v>122</v>
      </c>
      <c r="B12331" s="18" t="s">
        <v>13534</v>
      </c>
      <c r="C12331" s="20">
        <v>46002</v>
      </c>
      <c r="D12331" s="18" t="s">
        <v>397</v>
      </c>
      <c r="E12331" s="19">
        <v>926</v>
      </c>
      <c r="F12331" s="19">
        <v>194.46</v>
      </c>
      <c r="G12331" s="21">
        <f t="shared" si="192"/>
        <v>1120.46</v>
      </c>
      <c r="H12331" s="18"/>
      <c r="J12331" s="18"/>
    </row>
    <row r="12332" spans="1:10" x14ac:dyDescent="0.25">
      <c r="A12332" s="18" t="s">
        <v>686</v>
      </c>
      <c r="B12332" s="18" t="s">
        <v>13535</v>
      </c>
      <c r="C12332" s="20">
        <v>46002</v>
      </c>
      <c r="D12332" s="18" t="s">
        <v>352</v>
      </c>
      <c r="E12332" s="19">
        <v>552.41999999999996</v>
      </c>
      <c r="F12332" s="19">
        <v>116.01</v>
      </c>
      <c r="G12332" s="21">
        <f t="shared" si="192"/>
        <v>668.43</v>
      </c>
      <c r="H12332" s="18"/>
      <c r="J12332" s="18"/>
    </row>
    <row r="12333" spans="1:10" x14ac:dyDescent="0.25">
      <c r="A12333" s="18" t="s">
        <v>686</v>
      </c>
      <c r="B12333" s="18" t="s">
        <v>13536</v>
      </c>
      <c r="C12333" s="20">
        <v>46002</v>
      </c>
      <c r="D12333" s="18" t="s">
        <v>352</v>
      </c>
      <c r="E12333" s="19">
        <v>552.41999999999996</v>
      </c>
      <c r="F12333" s="19">
        <v>116.01</v>
      </c>
      <c r="G12333" s="21">
        <f t="shared" si="192"/>
        <v>668.43</v>
      </c>
      <c r="H12333" s="18"/>
      <c r="J12333" s="18"/>
    </row>
    <row r="12334" spans="1:10" x14ac:dyDescent="0.25">
      <c r="A12334" s="18" t="s">
        <v>1170</v>
      </c>
      <c r="B12334" s="18" t="s">
        <v>13537</v>
      </c>
      <c r="C12334" s="20">
        <v>46002</v>
      </c>
      <c r="D12334" s="18" t="s">
        <v>364</v>
      </c>
      <c r="E12334" s="19">
        <v>262.89999999999998</v>
      </c>
      <c r="F12334" s="19">
        <v>55.21</v>
      </c>
      <c r="G12334" s="21">
        <f t="shared" si="192"/>
        <v>318.10999999999996</v>
      </c>
      <c r="H12334" s="18"/>
      <c r="J12334" s="18"/>
    </row>
    <row r="12335" spans="1:10" x14ac:dyDescent="0.25">
      <c r="A12335" s="18" t="s">
        <v>332</v>
      </c>
      <c r="B12335" s="18" t="s">
        <v>13538</v>
      </c>
      <c r="C12335" s="20">
        <v>46002</v>
      </c>
      <c r="D12335" s="18" t="s">
        <v>433</v>
      </c>
      <c r="E12335" s="19">
        <v>159.5</v>
      </c>
      <c r="F12335" s="19">
        <v>33.5</v>
      </c>
      <c r="G12335" s="21">
        <f t="shared" si="192"/>
        <v>193</v>
      </c>
      <c r="H12335" s="18"/>
      <c r="J12335" s="18"/>
    </row>
    <row r="12336" spans="1:10" x14ac:dyDescent="0.25">
      <c r="A12336" s="18" t="s">
        <v>628</v>
      </c>
      <c r="B12336" s="18" t="s">
        <v>13539</v>
      </c>
      <c r="C12336" s="20">
        <v>46002</v>
      </c>
      <c r="D12336" s="18" t="s">
        <v>347</v>
      </c>
      <c r="E12336" s="19">
        <v>253.49</v>
      </c>
      <c r="F12336" s="19">
        <v>53.23</v>
      </c>
      <c r="G12336" s="21">
        <f t="shared" si="192"/>
        <v>306.72000000000003</v>
      </c>
      <c r="H12336" s="18"/>
      <c r="J12336" s="18"/>
    </row>
    <row r="12337" spans="1:10" x14ac:dyDescent="0.25">
      <c r="A12337" s="18" t="s">
        <v>838</v>
      </c>
      <c r="B12337" s="18" t="s">
        <v>13540</v>
      </c>
      <c r="C12337" s="20">
        <v>46002</v>
      </c>
      <c r="D12337" s="18" t="s">
        <v>397</v>
      </c>
      <c r="E12337" s="19">
        <v>3014.94</v>
      </c>
      <c r="F12337" s="19">
        <v>633.14</v>
      </c>
      <c r="G12337" s="21">
        <f t="shared" si="192"/>
        <v>3648.08</v>
      </c>
      <c r="H12337" s="18"/>
      <c r="J12337" s="18"/>
    </row>
    <row r="12338" spans="1:10" x14ac:dyDescent="0.25">
      <c r="A12338" s="18" t="s">
        <v>838</v>
      </c>
      <c r="B12338" s="18" t="s">
        <v>13541</v>
      </c>
      <c r="C12338" s="20">
        <v>46002</v>
      </c>
      <c r="D12338" s="18" t="s">
        <v>397</v>
      </c>
      <c r="E12338" s="19">
        <v>2563.1799999999998</v>
      </c>
      <c r="F12338" s="19">
        <v>538.27</v>
      </c>
      <c r="G12338" s="21">
        <f t="shared" si="192"/>
        <v>3101.45</v>
      </c>
      <c r="H12338" s="18"/>
      <c r="J12338" s="18"/>
    </row>
    <row r="12339" spans="1:10" x14ac:dyDescent="0.25">
      <c r="A12339" s="18" t="s">
        <v>13542</v>
      </c>
      <c r="B12339" s="18" t="s">
        <v>13543</v>
      </c>
      <c r="C12339" s="20">
        <v>46002</v>
      </c>
      <c r="D12339" s="18" t="s">
        <v>458</v>
      </c>
      <c r="E12339" s="19">
        <v>7790.11</v>
      </c>
      <c r="F12339" s="19">
        <v>1635.92</v>
      </c>
      <c r="G12339" s="21">
        <f t="shared" si="192"/>
        <v>9426.0299999999988</v>
      </c>
      <c r="H12339" s="18"/>
      <c r="J12339" s="18"/>
    </row>
    <row r="12340" spans="1:10" x14ac:dyDescent="0.25">
      <c r="A12340" s="18" t="s">
        <v>189</v>
      </c>
      <c r="B12340" s="18" t="s">
        <v>13544</v>
      </c>
      <c r="C12340" s="20">
        <v>46002</v>
      </c>
      <c r="D12340" s="18" t="s">
        <v>357</v>
      </c>
      <c r="E12340" s="19">
        <v>34.08</v>
      </c>
      <c r="F12340" s="19">
        <v>7.16</v>
      </c>
      <c r="G12340" s="21">
        <f t="shared" si="192"/>
        <v>41.239999999999995</v>
      </c>
      <c r="H12340" s="18"/>
      <c r="J12340" s="18"/>
    </row>
    <row r="12341" spans="1:10" x14ac:dyDescent="0.25">
      <c r="A12341" s="18" t="s">
        <v>189</v>
      </c>
      <c r="B12341" s="18" t="s">
        <v>13545</v>
      </c>
      <c r="C12341" s="20">
        <v>46002</v>
      </c>
      <c r="D12341" s="18" t="s">
        <v>357</v>
      </c>
      <c r="E12341" s="19">
        <v>3072.04</v>
      </c>
      <c r="F12341" s="19">
        <v>645.13</v>
      </c>
      <c r="G12341" s="21">
        <f t="shared" si="192"/>
        <v>3717.17</v>
      </c>
      <c r="H12341" s="18"/>
      <c r="J12341" s="18"/>
    </row>
    <row r="12342" spans="1:10" x14ac:dyDescent="0.25">
      <c r="A12342" s="18" t="s">
        <v>189</v>
      </c>
      <c r="B12342" s="18" t="s">
        <v>13546</v>
      </c>
      <c r="C12342" s="20">
        <v>46002</v>
      </c>
      <c r="D12342" s="18" t="s">
        <v>357</v>
      </c>
      <c r="E12342" s="19">
        <v>2370.6</v>
      </c>
      <c r="F12342" s="19">
        <v>497.83</v>
      </c>
      <c r="G12342" s="21">
        <f t="shared" si="192"/>
        <v>2868.43</v>
      </c>
      <c r="H12342" s="18"/>
      <c r="J12342" s="18"/>
    </row>
    <row r="12343" spans="1:10" x14ac:dyDescent="0.25">
      <c r="A12343" s="18" t="s">
        <v>189</v>
      </c>
      <c r="B12343" s="18" t="s">
        <v>13547</v>
      </c>
      <c r="C12343" s="20">
        <v>46002</v>
      </c>
      <c r="D12343" s="18" t="s">
        <v>357</v>
      </c>
      <c r="E12343" s="19">
        <v>2370.2399999999998</v>
      </c>
      <c r="F12343" s="19">
        <v>497.75</v>
      </c>
      <c r="G12343" s="21">
        <f t="shared" si="192"/>
        <v>2867.99</v>
      </c>
      <c r="H12343" s="18"/>
      <c r="J12343" s="18"/>
    </row>
    <row r="12344" spans="1:10" x14ac:dyDescent="0.25">
      <c r="A12344" s="18" t="s">
        <v>189</v>
      </c>
      <c r="B12344" s="18" t="s">
        <v>13548</v>
      </c>
      <c r="C12344" s="20">
        <v>46002</v>
      </c>
      <c r="D12344" s="18" t="s">
        <v>357</v>
      </c>
      <c r="E12344" s="19">
        <v>1176.52</v>
      </c>
      <c r="F12344" s="19">
        <v>247.07</v>
      </c>
      <c r="G12344" s="21">
        <f t="shared" si="192"/>
        <v>1423.59</v>
      </c>
      <c r="H12344" s="18"/>
      <c r="J12344" s="18"/>
    </row>
    <row r="12345" spans="1:10" x14ac:dyDescent="0.25">
      <c r="A12345" s="18" t="s">
        <v>189</v>
      </c>
      <c r="B12345" s="18" t="s">
        <v>13549</v>
      </c>
      <c r="C12345" s="20">
        <v>46002</v>
      </c>
      <c r="D12345" s="18" t="s">
        <v>357</v>
      </c>
      <c r="E12345" s="19">
        <v>1421.58</v>
      </c>
      <c r="F12345" s="19">
        <v>298.52999999999997</v>
      </c>
      <c r="G12345" s="21">
        <f t="shared" si="192"/>
        <v>1720.11</v>
      </c>
      <c r="H12345" s="18"/>
      <c r="J12345" s="18"/>
    </row>
    <row r="12346" spans="1:10" x14ac:dyDescent="0.25">
      <c r="A12346" s="18" t="s">
        <v>189</v>
      </c>
      <c r="B12346" s="18" t="s">
        <v>13550</v>
      </c>
      <c r="C12346" s="20">
        <v>46002</v>
      </c>
      <c r="D12346" s="18" t="s">
        <v>357</v>
      </c>
      <c r="E12346" s="19">
        <v>1150.6400000000001</v>
      </c>
      <c r="F12346" s="19">
        <v>241.63</v>
      </c>
      <c r="G12346" s="21">
        <f t="shared" si="192"/>
        <v>1392.27</v>
      </c>
      <c r="H12346" s="18"/>
      <c r="J12346" s="18"/>
    </row>
    <row r="12347" spans="1:10" x14ac:dyDescent="0.25">
      <c r="A12347" s="18" t="s">
        <v>189</v>
      </c>
      <c r="B12347" s="18" t="s">
        <v>13551</v>
      </c>
      <c r="C12347" s="20">
        <v>46002</v>
      </c>
      <c r="D12347" s="18" t="s">
        <v>357</v>
      </c>
      <c r="E12347" s="19">
        <v>1229.2</v>
      </c>
      <c r="F12347" s="19">
        <v>258.13</v>
      </c>
      <c r="G12347" s="21">
        <f t="shared" si="192"/>
        <v>1487.33</v>
      </c>
      <c r="H12347" s="18"/>
      <c r="J12347" s="18"/>
    </row>
    <row r="12348" spans="1:10" x14ac:dyDescent="0.25">
      <c r="A12348" s="18" t="s">
        <v>189</v>
      </c>
      <c r="B12348" s="18" t="s">
        <v>13552</v>
      </c>
      <c r="C12348" s="20">
        <v>46002</v>
      </c>
      <c r="D12348" s="18" t="s">
        <v>357</v>
      </c>
      <c r="E12348" s="19">
        <v>3175.04</v>
      </c>
      <c r="F12348" s="19">
        <v>666.76</v>
      </c>
      <c r="G12348" s="21">
        <f t="shared" si="192"/>
        <v>3841.8</v>
      </c>
      <c r="H12348" s="18"/>
      <c r="J12348" s="18"/>
    </row>
    <row r="12349" spans="1:10" x14ac:dyDescent="0.25">
      <c r="A12349" s="18" t="s">
        <v>189</v>
      </c>
      <c r="B12349" s="18" t="s">
        <v>13553</v>
      </c>
      <c r="C12349" s="20">
        <v>46002</v>
      </c>
      <c r="D12349" s="18" t="s">
        <v>357</v>
      </c>
      <c r="E12349" s="19">
        <v>2830.2</v>
      </c>
      <c r="F12349" s="19">
        <v>594.34</v>
      </c>
      <c r="G12349" s="21">
        <f t="shared" si="192"/>
        <v>3424.54</v>
      </c>
      <c r="H12349" s="18"/>
      <c r="J12349" s="18"/>
    </row>
    <row r="12350" spans="1:10" x14ac:dyDescent="0.25">
      <c r="A12350" s="18" t="s">
        <v>189</v>
      </c>
      <c r="B12350" s="18" t="s">
        <v>13554</v>
      </c>
      <c r="C12350" s="20">
        <v>46002</v>
      </c>
      <c r="D12350" s="18" t="s">
        <v>357</v>
      </c>
      <c r="E12350" s="19">
        <v>3262.54</v>
      </c>
      <c r="F12350" s="19">
        <v>685.13</v>
      </c>
      <c r="G12350" s="21">
        <f t="shared" si="192"/>
        <v>3947.67</v>
      </c>
      <c r="H12350" s="18"/>
      <c r="J12350" s="18"/>
    </row>
    <row r="12351" spans="1:10" x14ac:dyDescent="0.25">
      <c r="A12351" s="18" t="s">
        <v>189</v>
      </c>
      <c r="B12351" s="18" t="s">
        <v>13555</v>
      </c>
      <c r="C12351" s="20">
        <v>46002</v>
      </c>
      <c r="D12351" s="18" t="s">
        <v>357</v>
      </c>
      <c r="E12351" s="19">
        <v>1238.1500000000001</v>
      </c>
      <c r="F12351" s="19">
        <v>260.01</v>
      </c>
      <c r="G12351" s="21">
        <f t="shared" si="192"/>
        <v>1498.16</v>
      </c>
      <c r="H12351" s="18"/>
      <c r="J12351" s="18"/>
    </row>
    <row r="12352" spans="1:10" x14ac:dyDescent="0.25">
      <c r="A12352" s="18" t="s">
        <v>13556</v>
      </c>
      <c r="B12352" s="18" t="s">
        <v>13557</v>
      </c>
      <c r="C12352" s="20">
        <v>46002</v>
      </c>
      <c r="D12352" s="18" t="s">
        <v>348</v>
      </c>
      <c r="E12352" s="19">
        <v>600</v>
      </c>
      <c r="F12352" s="19">
        <v>0</v>
      </c>
      <c r="G12352" s="21">
        <f t="shared" si="192"/>
        <v>600</v>
      </c>
      <c r="H12352" s="18"/>
      <c r="J12352" s="18"/>
    </row>
    <row r="12353" spans="1:10" x14ac:dyDescent="0.25">
      <c r="A12353" s="18" t="s">
        <v>10722</v>
      </c>
      <c r="B12353" s="18" t="s">
        <v>13558</v>
      </c>
      <c r="C12353" s="20">
        <v>46002</v>
      </c>
      <c r="D12353" s="18" t="s">
        <v>450</v>
      </c>
      <c r="E12353" s="19">
        <v>8570</v>
      </c>
      <c r="F12353" s="19">
        <v>1799.7</v>
      </c>
      <c r="G12353" s="21">
        <f t="shared" si="192"/>
        <v>10369.700000000001</v>
      </c>
      <c r="H12353" s="18"/>
      <c r="J12353" s="18"/>
    </row>
    <row r="12354" spans="1:10" x14ac:dyDescent="0.25">
      <c r="A12354" s="18" t="s">
        <v>194</v>
      </c>
      <c r="B12354" s="18" t="s">
        <v>13559</v>
      </c>
      <c r="C12354" s="20">
        <v>46002</v>
      </c>
      <c r="D12354" s="18" t="s">
        <v>347</v>
      </c>
      <c r="E12354" s="19">
        <v>2870</v>
      </c>
      <c r="F12354" s="19">
        <v>602.70000000000005</v>
      </c>
      <c r="G12354" s="21">
        <f t="shared" si="192"/>
        <v>3472.7</v>
      </c>
      <c r="H12354" s="18"/>
      <c r="J12354" s="18"/>
    </row>
    <row r="12355" spans="1:10" x14ac:dyDescent="0.25">
      <c r="A12355" s="18" t="s">
        <v>194</v>
      </c>
      <c r="B12355" s="18" t="s">
        <v>13560</v>
      </c>
      <c r="C12355" s="20">
        <v>46002</v>
      </c>
      <c r="D12355" s="18" t="s">
        <v>346</v>
      </c>
      <c r="E12355" s="19">
        <v>11275</v>
      </c>
      <c r="F12355" s="19">
        <v>2367.75</v>
      </c>
      <c r="G12355" s="21">
        <f t="shared" si="192"/>
        <v>13642.75</v>
      </c>
      <c r="H12355" s="18"/>
      <c r="J12355" s="18"/>
    </row>
    <row r="12356" spans="1:10" x14ac:dyDescent="0.25">
      <c r="A12356" s="18" t="s">
        <v>948</v>
      </c>
      <c r="B12356" s="18" t="s">
        <v>13561</v>
      </c>
      <c r="C12356" s="20">
        <v>46002</v>
      </c>
      <c r="D12356" s="18" t="s">
        <v>368</v>
      </c>
      <c r="E12356" s="19">
        <v>14.45</v>
      </c>
      <c r="F12356" s="19">
        <v>0</v>
      </c>
      <c r="G12356" s="21">
        <f t="shared" ref="G12356:G12419" si="193">E12356+F12356</f>
        <v>14.45</v>
      </c>
      <c r="H12356" s="18"/>
      <c r="J12356" s="18"/>
    </row>
    <row r="12357" spans="1:10" x14ac:dyDescent="0.25">
      <c r="A12357" s="18" t="s">
        <v>150</v>
      </c>
      <c r="B12357" s="18" t="s">
        <v>890</v>
      </c>
      <c r="C12357" s="20">
        <v>46003</v>
      </c>
      <c r="D12357" s="18" t="s">
        <v>360</v>
      </c>
      <c r="E12357" s="19">
        <v>1189.49</v>
      </c>
      <c r="F12357" s="19">
        <v>0</v>
      </c>
      <c r="G12357" s="21">
        <f t="shared" si="193"/>
        <v>1189.49</v>
      </c>
      <c r="H12357" s="18"/>
      <c r="J12357" s="18"/>
    </row>
    <row r="12358" spans="1:10" x14ac:dyDescent="0.25">
      <c r="A12358" s="18" t="s">
        <v>768</v>
      </c>
      <c r="B12358" s="18" t="s">
        <v>13562</v>
      </c>
      <c r="C12358" s="20">
        <v>46003</v>
      </c>
      <c r="D12358" s="18" t="s">
        <v>349</v>
      </c>
      <c r="E12358" s="19">
        <v>2.5</v>
      </c>
      <c r="F12358" s="19">
        <v>0</v>
      </c>
      <c r="G12358" s="21">
        <f t="shared" si="193"/>
        <v>2.5</v>
      </c>
      <c r="H12358" s="18"/>
      <c r="J12358" s="18"/>
    </row>
    <row r="12359" spans="1:10" x14ac:dyDescent="0.25">
      <c r="A12359" s="18" t="s">
        <v>138</v>
      </c>
      <c r="B12359" s="18" t="s">
        <v>13563</v>
      </c>
      <c r="C12359" s="20">
        <v>46003</v>
      </c>
      <c r="D12359" s="18" t="s">
        <v>356</v>
      </c>
      <c r="E12359" s="19">
        <v>300</v>
      </c>
      <c r="F12359" s="19">
        <v>63</v>
      </c>
      <c r="G12359" s="21">
        <f t="shared" si="193"/>
        <v>363</v>
      </c>
      <c r="H12359" s="18"/>
      <c r="J12359" s="18"/>
    </row>
    <row r="12360" spans="1:10" x14ac:dyDescent="0.25">
      <c r="A12360" s="18" t="s">
        <v>703</v>
      </c>
      <c r="B12360" s="18" t="s">
        <v>435</v>
      </c>
      <c r="C12360" s="20">
        <v>46003</v>
      </c>
      <c r="D12360" s="18" t="s">
        <v>348</v>
      </c>
      <c r="E12360" s="19">
        <v>3840</v>
      </c>
      <c r="F12360" s="19">
        <v>0</v>
      </c>
      <c r="G12360" s="21">
        <f t="shared" si="193"/>
        <v>3840</v>
      </c>
      <c r="H12360" s="18"/>
      <c r="J12360" s="18"/>
    </row>
    <row r="12361" spans="1:10" x14ac:dyDescent="0.25">
      <c r="A12361" s="18" t="s">
        <v>580</v>
      </c>
      <c r="B12361" s="18" t="s">
        <v>13564</v>
      </c>
      <c r="C12361" s="20">
        <v>46003</v>
      </c>
      <c r="D12361" s="18" t="s">
        <v>403</v>
      </c>
      <c r="E12361" s="19">
        <v>180</v>
      </c>
      <c r="F12361" s="19">
        <v>37.799999999999997</v>
      </c>
      <c r="G12361" s="21">
        <f t="shared" si="193"/>
        <v>217.8</v>
      </c>
      <c r="H12361" s="18"/>
      <c r="J12361" s="18"/>
    </row>
    <row r="12362" spans="1:10" x14ac:dyDescent="0.25">
      <c r="A12362" s="18" t="s">
        <v>84</v>
      </c>
      <c r="B12362" s="18" t="s">
        <v>13565</v>
      </c>
      <c r="C12362" s="20">
        <v>46003</v>
      </c>
      <c r="D12362" s="18" t="s">
        <v>423</v>
      </c>
      <c r="E12362" s="19">
        <v>2.52</v>
      </c>
      <c r="F12362" s="19">
        <v>0.53</v>
      </c>
      <c r="G12362" s="21">
        <f t="shared" si="193"/>
        <v>3.05</v>
      </c>
      <c r="H12362" s="18"/>
      <c r="J12362" s="18"/>
    </row>
    <row r="12363" spans="1:10" x14ac:dyDescent="0.25">
      <c r="A12363" s="18" t="s">
        <v>84</v>
      </c>
      <c r="B12363" s="18" t="s">
        <v>13566</v>
      </c>
      <c r="C12363" s="20">
        <v>46003</v>
      </c>
      <c r="D12363" s="18" t="s">
        <v>423</v>
      </c>
      <c r="E12363" s="19">
        <v>1</v>
      </c>
      <c r="F12363" s="19">
        <v>0.21</v>
      </c>
      <c r="G12363" s="21">
        <f t="shared" si="193"/>
        <v>1.21</v>
      </c>
      <c r="H12363" s="18"/>
      <c r="J12363" s="18"/>
    </row>
    <row r="12364" spans="1:10" x14ac:dyDescent="0.25">
      <c r="A12364" s="18" t="s">
        <v>84</v>
      </c>
      <c r="B12364" s="18" t="s">
        <v>13567</v>
      </c>
      <c r="C12364" s="20">
        <v>46003</v>
      </c>
      <c r="D12364" s="18" t="s">
        <v>423</v>
      </c>
      <c r="E12364" s="19">
        <v>138.24</v>
      </c>
      <c r="F12364" s="19">
        <v>29.03</v>
      </c>
      <c r="G12364" s="21">
        <f t="shared" si="193"/>
        <v>167.27</v>
      </c>
      <c r="H12364" s="18"/>
      <c r="J12364" s="18"/>
    </row>
    <row r="12365" spans="1:10" x14ac:dyDescent="0.25">
      <c r="A12365" s="18" t="s">
        <v>84</v>
      </c>
      <c r="B12365" s="18" t="s">
        <v>13568</v>
      </c>
      <c r="C12365" s="20">
        <v>46003</v>
      </c>
      <c r="D12365" s="18" t="s">
        <v>423</v>
      </c>
      <c r="E12365" s="19">
        <v>1</v>
      </c>
      <c r="F12365" s="19">
        <v>0.21</v>
      </c>
      <c r="G12365" s="21">
        <f t="shared" si="193"/>
        <v>1.21</v>
      </c>
      <c r="H12365" s="18"/>
      <c r="J12365" s="18"/>
    </row>
    <row r="12366" spans="1:10" x14ac:dyDescent="0.25">
      <c r="A12366" s="18" t="s">
        <v>84</v>
      </c>
      <c r="B12366" s="18" t="s">
        <v>13569</v>
      </c>
      <c r="C12366" s="20">
        <v>46003</v>
      </c>
      <c r="D12366" s="18" t="s">
        <v>423</v>
      </c>
      <c r="E12366" s="19">
        <v>3.42</v>
      </c>
      <c r="F12366" s="19">
        <v>0.72</v>
      </c>
      <c r="G12366" s="21">
        <f t="shared" si="193"/>
        <v>4.1399999999999997</v>
      </c>
      <c r="H12366" s="18"/>
      <c r="J12366" s="18"/>
    </row>
    <row r="12367" spans="1:10" x14ac:dyDescent="0.25">
      <c r="A12367" s="18" t="s">
        <v>101</v>
      </c>
      <c r="B12367" s="18" t="s">
        <v>13570</v>
      </c>
      <c r="C12367" s="20">
        <v>46003</v>
      </c>
      <c r="D12367" s="18" t="s">
        <v>342</v>
      </c>
      <c r="E12367" s="19">
        <v>26.94</v>
      </c>
      <c r="F12367" s="19">
        <v>0</v>
      </c>
      <c r="G12367" s="21">
        <f t="shared" si="193"/>
        <v>26.94</v>
      </c>
      <c r="H12367" s="18"/>
      <c r="J12367" s="18"/>
    </row>
    <row r="12368" spans="1:10" x14ac:dyDescent="0.25">
      <c r="A12368" s="18" t="s">
        <v>4681</v>
      </c>
      <c r="B12368" s="18" t="s">
        <v>13571</v>
      </c>
      <c r="C12368" s="20">
        <v>46003</v>
      </c>
      <c r="D12368" s="18" t="s">
        <v>368</v>
      </c>
      <c r="E12368" s="19">
        <v>1699</v>
      </c>
      <c r="F12368" s="19">
        <v>356.79</v>
      </c>
      <c r="G12368" s="21">
        <f t="shared" si="193"/>
        <v>2055.79</v>
      </c>
      <c r="H12368" s="18"/>
      <c r="J12368" s="18"/>
    </row>
    <row r="12369" spans="1:10" x14ac:dyDescent="0.25">
      <c r="A12369" s="18" t="s">
        <v>614</v>
      </c>
      <c r="B12369" s="18" t="s">
        <v>13572</v>
      </c>
      <c r="C12369" s="20">
        <v>46003</v>
      </c>
      <c r="D12369" s="18" t="s">
        <v>442</v>
      </c>
      <c r="E12369" s="19">
        <v>1224.0899999999999</v>
      </c>
      <c r="F12369" s="19">
        <v>257.06</v>
      </c>
      <c r="G12369" s="21">
        <f t="shared" si="193"/>
        <v>1481.1499999999999</v>
      </c>
      <c r="H12369" s="18"/>
      <c r="J12369" s="18"/>
    </row>
    <row r="12370" spans="1:10" x14ac:dyDescent="0.25">
      <c r="A12370" s="18" t="s">
        <v>614</v>
      </c>
      <c r="B12370" s="18" t="s">
        <v>13573</v>
      </c>
      <c r="C12370" s="20">
        <v>46003</v>
      </c>
      <c r="D12370" s="18" t="s">
        <v>443</v>
      </c>
      <c r="E12370" s="19">
        <v>842.71</v>
      </c>
      <c r="F12370" s="19">
        <v>176.97</v>
      </c>
      <c r="G12370" s="21">
        <f t="shared" si="193"/>
        <v>1019.6800000000001</v>
      </c>
      <c r="H12370" s="18"/>
      <c r="J12370" s="18"/>
    </row>
    <row r="12371" spans="1:10" x14ac:dyDescent="0.25">
      <c r="A12371" s="18" t="s">
        <v>614</v>
      </c>
      <c r="B12371" s="18" t="s">
        <v>13574</v>
      </c>
      <c r="C12371" s="20">
        <v>46003</v>
      </c>
      <c r="D12371" s="18" t="s">
        <v>443</v>
      </c>
      <c r="E12371" s="19">
        <v>1116.33</v>
      </c>
      <c r="F12371" s="19">
        <v>234.43</v>
      </c>
      <c r="G12371" s="21">
        <f t="shared" si="193"/>
        <v>1350.76</v>
      </c>
      <c r="H12371" s="18"/>
      <c r="J12371" s="18"/>
    </row>
    <row r="12372" spans="1:10" x14ac:dyDescent="0.25">
      <c r="A12372" s="18" t="s">
        <v>614</v>
      </c>
      <c r="B12372" s="18" t="s">
        <v>13575</v>
      </c>
      <c r="C12372" s="20">
        <v>46003</v>
      </c>
      <c r="D12372" s="18" t="s">
        <v>443</v>
      </c>
      <c r="E12372" s="19">
        <v>1269.19</v>
      </c>
      <c r="F12372" s="19">
        <v>266.52999999999997</v>
      </c>
      <c r="G12372" s="21">
        <f t="shared" si="193"/>
        <v>1535.72</v>
      </c>
      <c r="H12372" s="18"/>
      <c r="J12372" s="18"/>
    </row>
    <row r="12373" spans="1:10" x14ac:dyDescent="0.25">
      <c r="A12373" s="18" t="s">
        <v>614</v>
      </c>
      <c r="B12373" s="18" t="s">
        <v>13576</v>
      </c>
      <c r="C12373" s="20">
        <v>46003</v>
      </c>
      <c r="D12373" s="18" t="s">
        <v>443</v>
      </c>
      <c r="E12373" s="19">
        <v>1458.38</v>
      </c>
      <c r="F12373" s="19">
        <v>306.26</v>
      </c>
      <c r="G12373" s="21">
        <f t="shared" si="193"/>
        <v>1764.64</v>
      </c>
      <c r="H12373" s="18"/>
      <c r="J12373" s="18"/>
    </row>
    <row r="12374" spans="1:10" x14ac:dyDescent="0.25">
      <c r="A12374" s="18" t="s">
        <v>614</v>
      </c>
      <c r="B12374" s="18" t="s">
        <v>13577</v>
      </c>
      <c r="C12374" s="20">
        <v>46003</v>
      </c>
      <c r="D12374" s="18" t="s">
        <v>443</v>
      </c>
      <c r="E12374" s="19">
        <v>1642.65</v>
      </c>
      <c r="F12374" s="19">
        <v>344.96</v>
      </c>
      <c r="G12374" s="21">
        <f t="shared" si="193"/>
        <v>1987.6100000000001</v>
      </c>
      <c r="H12374" s="18"/>
      <c r="J12374" s="18"/>
    </row>
    <row r="12375" spans="1:10" x14ac:dyDescent="0.25">
      <c r="A12375" s="18" t="s">
        <v>614</v>
      </c>
      <c r="B12375" s="18" t="s">
        <v>13578</v>
      </c>
      <c r="C12375" s="20">
        <v>46003</v>
      </c>
      <c r="D12375" s="18" t="s">
        <v>442</v>
      </c>
      <c r="E12375" s="19">
        <v>1142.6199999999999</v>
      </c>
      <c r="F12375" s="19">
        <v>239.95</v>
      </c>
      <c r="G12375" s="21">
        <f t="shared" si="193"/>
        <v>1382.57</v>
      </c>
      <c r="H12375" s="18"/>
      <c r="J12375" s="18"/>
    </row>
    <row r="12376" spans="1:10" x14ac:dyDescent="0.25">
      <c r="A12376" s="18" t="s">
        <v>1170</v>
      </c>
      <c r="B12376" s="18" t="s">
        <v>13579</v>
      </c>
      <c r="C12376" s="20">
        <v>46003</v>
      </c>
      <c r="D12376" s="18" t="s">
        <v>364</v>
      </c>
      <c r="E12376" s="19">
        <v>262.89999999999998</v>
      </c>
      <c r="F12376" s="19">
        <v>55.21</v>
      </c>
      <c r="G12376" s="21">
        <f t="shared" si="193"/>
        <v>318.10999999999996</v>
      </c>
      <c r="H12376" s="18"/>
      <c r="J12376" s="18"/>
    </row>
    <row r="12377" spans="1:10" x14ac:dyDescent="0.25">
      <c r="A12377" s="18" t="s">
        <v>12981</v>
      </c>
      <c r="B12377" s="18" t="s">
        <v>13580</v>
      </c>
      <c r="C12377" s="20">
        <v>46003</v>
      </c>
      <c r="D12377" s="18" t="s">
        <v>360</v>
      </c>
      <c r="E12377" s="19">
        <v>1279.4000000000001</v>
      </c>
      <c r="F12377" s="19">
        <v>0</v>
      </c>
      <c r="G12377" s="21">
        <f t="shared" si="193"/>
        <v>1279.4000000000001</v>
      </c>
      <c r="H12377" s="18"/>
      <c r="J12377" s="18"/>
    </row>
    <row r="12378" spans="1:10" x14ac:dyDescent="0.25">
      <c r="A12378" s="18" t="s">
        <v>599</v>
      </c>
      <c r="B12378" s="18" t="s">
        <v>13581</v>
      </c>
      <c r="C12378" s="20">
        <v>46003</v>
      </c>
      <c r="D12378" s="18" t="s">
        <v>477</v>
      </c>
      <c r="E12378" s="19">
        <v>1124.56</v>
      </c>
      <c r="F12378" s="19">
        <v>236.16</v>
      </c>
      <c r="G12378" s="21">
        <f t="shared" si="193"/>
        <v>1360.72</v>
      </c>
      <c r="H12378" s="18"/>
      <c r="J12378" s="18"/>
    </row>
    <row r="12379" spans="1:10" x14ac:dyDescent="0.25">
      <c r="A12379" s="18" t="s">
        <v>617</v>
      </c>
      <c r="B12379" s="18" t="s">
        <v>13582</v>
      </c>
      <c r="C12379" s="20">
        <v>46003</v>
      </c>
      <c r="D12379" s="18" t="s">
        <v>538</v>
      </c>
      <c r="E12379" s="19">
        <v>600</v>
      </c>
      <c r="F12379" s="19">
        <v>126</v>
      </c>
      <c r="G12379" s="21">
        <f t="shared" si="193"/>
        <v>726</v>
      </c>
      <c r="H12379" s="18"/>
      <c r="J12379" s="18"/>
    </row>
    <row r="12380" spans="1:10" x14ac:dyDescent="0.25">
      <c r="A12380" s="18" t="s">
        <v>21</v>
      </c>
      <c r="B12380" s="18" t="s">
        <v>13583</v>
      </c>
      <c r="C12380" s="20">
        <v>46003</v>
      </c>
      <c r="D12380" s="18" t="s">
        <v>371</v>
      </c>
      <c r="E12380" s="19">
        <v>174.32</v>
      </c>
      <c r="F12380" s="19">
        <v>36.61</v>
      </c>
      <c r="G12380" s="21">
        <f t="shared" si="193"/>
        <v>210.93</v>
      </c>
      <c r="H12380" s="18"/>
      <c r="J12380" s="18"/>
    </row>
    <row r="12381" spans="1:10" x14ac:dyDescent="0.25">
      <c r="A12381" s="18" t="s">
        <v>120</v>
      </c>
      <c r="B12381" s="18" t="s">
        <v>13584</v>
      </c>
      <c r="C12381" s="20">
        <v>46003</v>
      </c>
      <c r="D12381" s="18" t="s">
        <v>343</v>
      </c>
      <c r="E12381" s="19">
        <v>1252.8</v>
      </c>
      <c r="F12381" s="19">
        <v>263.08999999999997</v>
      </c>
      <c r="G12381" s="21">
        <f t="shared" si="193"/>
        <v>1515.8899999999999</v>
      </c>
      <c r="H12381" s="18"/>
      <c r="J12381" s="18"/>
    </row>
    <row r="12382" spans="1:10" x14ac:dyDescent="0.25">
      <c r="A12382" s="18" t="s">
        <v>118</v>
      </c>
      <c r="B12382" s="18" t="s">
        <v>13585</v>
      </c>
      <c r="C12382" s="20">
        <v>46003</v>
      </c>
      <c r="D12382" s="18" t="s">
        <v>347</v>
      </c>
      <c r="E12382" s="19">
        <v>150</v>
      </c>
      <c r="F12382" s="19">
        <v>31.5</v>
      </c>
      <c r="G12382" s="21">
        <f t="shared" si="193"/>
        <v>181.5</v>
      </c>
      <c r="H12382" s="18"/>
      <c r="J12382" s="18"/>
    </row>
    <row r="12383" spans="1:10" x14ac:dyDescent="0.25">
      <c r="A12383" s="18" t="s">
        <v>118</v>
      </c>
      <c r="B12383" s="18" t="s">
        <v>13586</v>
      </c>
      <c r="C12383" s="20">
        <v>46003</v>
      </c>
      <c r="D12383" s="18" t="s">
        <v>347</v>
      </c>
      <c r="E12383" s="19">
        <v>278</v>
      </c>
      <c r="F12383" s="19">
        <v>58.38</v>
      </c>
      <c r="G12383" s="21">
        <f t="shared" si="193"/>
        <v>336.38</v>
      </c>
      <c r="H12383" s="18"/>
      <c r="J12383" s="18"/>
    </row>
    <row r="12384" spans="1:10" x14ac:dyDescent="0.25">
      <c r="A12384" s="18" t="s">
        <v>261</v>
      </c>
      <c r="B12384" s="18" t="s">
        <v>13587</v>
      </c>
      <c r="C12384" s="20">
        <v>46003</v>
      </c>
      <c r="D12384" s="18" t="s">
        <v>396</v>
      </c>
      <c r="E12384" s="19">
        <v>1142.6400000000001</v>
      </c>
      <c r="F12384" s="19">
        <v>239.95</v>
      </c>
      <c r="G12384" s="21">
        <f t="shared" si="193"/>
        <v>1382.5900000000001</v>
      </c>
      <c r="H12384" s="18"/>
      <c r="J12384" s="18"/>
    </row>
    <row r="12385" spans="1:10" x14ac:dyDescent="0.25">
      <c r="A12385" s="18" t="s">
        <v>11081</v>
      </c>
      <c r="B12385" s="18" t="s">
        <v>8284</v>
      </c>
      <c r="C12385" s="20">
        <v>46003</v>
      </c>
      <c r="D12385" s="18" t="s">
        <v>343</v>
      </c>
      <c r="E12385" s="19">
        <v>4435.17</v>
      </c>
      <c r="F12385" s="19">
        <v>931.39</v>
      </c>
      <c r="G12385" s="21">
        <f t="shared" si="193"/>
        <v>5366.56</v>
      </c>
      <c r="H12385" s="18"/>
      <c r="J12385" s="18"/>
    </row>
    <row r="12386" spans="1:10" x14ac:dyDescent="0.25">
      <c r="A12386" s="18" t="s">
        <v>13588</v>
      </c>
      <c r="B12386" s="18" t="s">
        <v>13589</v>
      </c>
      <c r="C12386" s="20">
        <v>46003</v>
      </c>
      <c r="D12386" s="18" t="s">
        <v>346</v>
      </c>
      <c r="E12386" s="19">
        <v>14995.2</v>
      </c>
      <c r="F12386" s="19">
        <v>3148.99</v>
      </c>
      <c r="G12386" s="21">
        <f t="shared" si="193"/>
        <v>18144.190000000002</v>
      </c>
      <c r="H12386" s="18"/>
      <c r="J12386" s="18"/>
    </row>
    <row r="12387" spans="1:10" x14ac:dyDescent="0.25">
      <c r="A12387" s="18" t="s">
        <v>3214</v>
      </c>
      <c r="B12387" s="18" t="s">
        <v>13590</v>
      </c>
      <c r="C12387" s="20">
        <v>46003</v>
      </c>
      <c r="D12387" s="18" t="s">
        <v>411</v>
      </c>
      <c r="E12387" s="19">
        <v>2950</v>
      </c>
      <c r="F12387" s="19">
        <v>619.5</v>
      </c>
      <c r="G12387" s="21">
        <f t="shared" si="193"/>
        <v>3569.5</v>
      </c>
      <c r="H12387" s="18"/>
      <c r="J12387" s="18"/>
    </row>
    <row r="12388" spans="1:10" x14ac:dyDescent="0.25">
      <c r="A12388" s="18" t="s">
        <v>124</v>
      </c>
      <c r="B12388" s="18" t="s">
        <v>13591</v>
      </c>
      <c r="C12388" s="20">
        <v>46003</v>
      </c>
      <c r="D12388" s="18" t="s">
        <v>532</v>
      </c>
      <c r="E12388" s="19">
        <v>4761</v>
      </c>
      <c r="F12388" s="19">
        <v>0</v>
      </c>
      <c r="G12388" s="21">
        <f t="shared" si="193"/>
        <v>4761</v>
      </c>
      <c r="H12388" s="18"/>
      <c r="J12388" s="18"/>
    </row>
    <row r="12389" spans="1:10" x14ac:dyDescent="0.25">
      <c r="A12389" s="18" t="s">
        <v>153</v>
      </c>
      <c r="B12389" s="18" t="s">
        <v>13592</v>
      </c>
      <c r="C12389" s="20">
        <v>46003</v>
      </c>
      <c r="D12389" s="18" t="s">
        <v>406</v>
      </c>
      <c r="E12389" s="19">
        <v>5656</v>
      </c>
      <c r="F12389" s="19">
        <v>0</v>
      </c>
      <c r="G12389" s="21">
        <f t="shared" si="193"/>
        <v>5656</v>
      </c>
      <c r="H12389" s="18"/>
      <c r="J12389" s="18"/>
    </row>
    <row r="12390" spans="1:10" x14ac:dyDescent="0.25">
      <c r="A12390" s="18" t="s">
        <v>57</v>
      </c>
      <c r="B12390" s="18" t="s">
        <v>58</v>
      </c>
      <c r="C12390" s="20">
        <v>46003</v>
      </c>
      <c r="D12390" s="18" t="s">
        <v>349</v>
      </c>
      <c r="E12390" s="19">
        <v>1100</v>
      </c>
      <c r="F12390" s="19">
        <v>0</v>
      </c>
      <c r="G12390" s="21">
        <f t="shared" si="193"/>
        <v>1100</v>
      </c>
      <c r="H12390" s="18"/>
      <c r="J12390" s="18"/>
    </row>
    <row r="12391" spans="1:10" x14ac:dyDescent="0.25">
      <c r="A12391" s="18" t="s">
        <v>692</v>
      </c>
      <c r="B12391" s="18" t="s">
        <v>13593</v>
      </c>
      <c r="C12391" s="20">
        <v>46004</v>
      </c>
      <c r="D12391" s="18" t="s">
        <v>340</v>
      </c>
      <c r="E12391" s="19">
        <v>339.78</v>
      </c>
      <c r="F12391" s="19">
        <v>71.349999999999994</v>
      </c>
      <c r="G12391" s="21">
        <f t="shared" si="193"/>
        <v>411.13</v>
      </c>
      <c r="H12391" s="18"/>
      <c r="J12391" s="18"/>
    </row>
    <row r="12392" spans="1:10" x14ac:dyDescent="0.25">
      <c r="A12392" s="18" t="s">
        <v>2898</v>
      </c>
      <c r="B12392" s="18" t="s">
        <v>13594</v>
      </c>
      <c r="C12392" s="20">
        <v>46005</v>
      </c>
      <c r="D12392" s="18" t="s">
        <v>398</v>
      </c>
      <c r="E12392" s="19">
        <v>80</v>
      </c>
      <c r="F12392" s="19">
        <v>16.8</v>
      </c>
      <c r="G12392" s="21">
        <f t="shared" si="193"/>
        <v>96.8</v>
      </c>
      <c r="H12392" s="18"/>
      <c r="J12392" s="18"/>
    </row>
    <row r="12393" spans="1:10" x14ac:dyDescent="0.25">
      <c r="A12393" s="18" t="s">
        <v>13595</v>
      </c>
      <c r="B12393" s="18" t="s">
        <v>13596</v>
      </c>
      <c r="C12393" s="20">
        <v>46005</v>
      </c>
      <c r="D12393" s="18" t="s">
        <v>349</v>
      </c>
      <c r="E12393" s="19">
        <v>900</v>
      </c>
      <c r="F12393" s="19">
        <v>0</v>
      </c>
      <c r="G12393" s="21">
        <f t="shared" si="193"/>
        <v>900</v>
      </c>
      <c r="H12393" s="18"/>
      <c r="J12393" s="18"/>
    </row>
    <row r="12394" spans="1:10" x14ac:dyDescent="0.25">
      <c r="A12394" s="18" t="s">
        <v>327</v>
      </c>
      <c r="B12394" s="18" t="s">
        <v>13597</v>
      </c>
      <c r="C12394" s="20">
        <v>46005</v>
      </c>
      <c r="D12394" s="18" t="s">
        <v>398</v>
      </c>
      <c r="E12394" s="19">
        <v>500</v>
      </c>
      <c r="F12394" s="19">
        <v>0</v>
      </c>
      <c r="G12394" s="21">
        <f t="shared" si="193"/>
        <v>500</v>
      </c>
      <c r="H12394" s="18"/>
      <c r="J12394" s="18"/>
    </row>
    <row r="12395" spans="1:10" x14ac:dyDescent="0.25">
      <c r="A12395" s="18" t="s">
        <v>77</v>
      </c>
      <c r="B12395" s="18" t="s">
        <v>13598</v>
      </c>
      <c r="C12395" s="20">
        <v>46006</v>
      </c>
      <c r="D12395" s="18" t="s">
        <v>340</v>
      </c>
      <c r="E12395" s="19">
        <v>185</v>
      </c>
      <c r="F12395" s="19">
        <v>38.85</v>
      </c>
      <c r="G12395" s="21">
        <f t="shared" si="193"/>
        <v>223.85</v>
      </c>
      <c r="H12395" s="18"/>
      <c r="J12395" s="18"/>
    </row>
    <row r="12396" spans="1:10" x14ac:dyDescent="0.25">
      <c r="A12396" s="18" t="s">
        <v>964</v>
      </c>
      <c r="B12396" s="18" t="s">
        <v>13599</v>
      </c>
      <c r="C12396" s="20">
        <v>46006</v>
      </c>
      <c r="D12396" s="18" t="s">
        <v>376</v>
      </c>
      <c r="E12396" s="19">
        <v>12000</v>
      </c>
      <c r="F12396" s="19">
        <v>2520</v>
      </c>
      <c r="G12396" s="21">
        <f t="shared" si="193"/>
        <v>14520</v>
      </c>
      <c r="H12396" s="18"/>
      <c r="J12396" s="18"/>
    </row>
    <row r="12397" spans="1:10" x14ac:dyDescent="0.25">
      <c r="A12397" s="18" t="s">
        <v>258</v>
      </c>
      <c r="B12397" s="18" t="s">
        <v>530</v>
      </c>
      <c r="C12397" s="20">
        <v>46006</v>
      </c>
      <c r="D12397" s="18" t="s">
        <v>532</v>
      </c>
      <c r="E12397" s="19">
        <v>1800</v>
      </c>
      <c r="F12397" s="19">
        <v>378</v>
      </c>
      <c r="G12397" s="21">
        <f t="shared" si="193"/>
        <v>2178</v>
      </c>
      <c r="H12397" s="18"/>
      <c r="J12397" s="18"/>
    </row>
    <row r="12398" spans="1:10" x14ac:dyDescent="0.25">
      <c r="A12398" s="18" t="s">
        <v>255</v>
      </c>
      <c r="B12398" s="18" t="s">
        <v>13600</v>
      </c>
      <c r="C12398" s="20">
        <v>46006</v>
      </c>
      <c r="D12398" s="18" t="s">
        <v>360</v>
      </c>
      <c r="E12398" s="19">
        <v>2430</v>
      </c>
      <c r="F12398" s="19">
        <v>0</v>
      </c>
      <c r="G12398" s="21">
        <f t="shared" si="193"/>
        <v>2430</v>
      </c>
      <c r="H12398" s="18"/>
      <c r="J12398" s="18"/>
    </row>
    <row r="12399" spans="1:10" x14ac:dyDescent="0.25">
      <c r="A12399" s="18" t="s">
        <v>509</v>
      </c>
      <c r="B12399" s="18" t="s">
        <v>13601</v>
      </c>
      <c r="C12399" s="20">
        <v>46006</v>
      </c>
      <c r="D12399" s="18" t="s">
        <v>539</v>
      </c>
      <c r="E12399" s="19">
        <v>1824.03</v>
      </c>
      <c r="F12399" s="19">
        <v>260.20999999999998</v>
      </c>
      <c r="G12399" s="21">
        <f t="shared" si="193"/>
        <v>2084.2399999999998</v>
      </c>
      <c r="H12399" s="18"/>
      <c r="J12399" s="18"/>
    </row>
    <row r="12400" spans="1:10" x14ac:dyDescent="0.25">
      <c r="A12400" s="18" t="s">
        <v>13602</v>
      </c>
      <c r="B12400" s="18" t="s">
        <v>13603</v>
      </c>
      <c r="C12400" s="20">
        <v>46006</v>
      </c>
      <c r="D12400" s="18" t="s">
        <v>359</v>
      </c>
      <c r="E12400" s="19">
        <v>618</v>
      </c>
      <c r="F12400" s="19">
        <v>129.78</v>
      </c>
      <c r="G12400" s="21">
        <f t="shared" si="193"/>
        <v>747.78</v>
      </c>
      <c r="H12400" s="18"/>
      <c r="J12400" s="18"/>
    </row>
    <row r="12401" spans="1:10" x14ac:dyDescent="0.25">
      <c r="A12401" s="18" t="s">
        <v>84</v>
      </c>
      <c r="B12401" s="18" t="s">
        <v>13604</v>
      </c>
      <c r="C12401" s="20">
        <v>46006</v>
      </c>
      <c r="D12401" s="18" t="s">
        <v>423</v>
      </c>
      <c r="E12401" s="19">
        <v>0.18</v>
      </c>
      <c r="F12401" s="19">
        <v>0.04</v>
      </c>
      <c r="G12401" s="21">
        <f t="shared" si="193"/>
        <v>0.22</v>
      </c>
      <c r="H12401" s="18"/>
      <c r="J12401" s="18"/>
    </row>
    <row r="12402" spans="1:10" x14ac:dyDescent="0.25">
      <c r="A12402" s="18" t="s">
        <v>84</v>
      </c>
      <c r="B12402" s="18" t="s">
        <v>13605</v>
      </c>
      <c r="C12402" s="20">
        <v>46006</v>
      </c>
      <c r="D12402" s="18" t="s">
        <v>423</v>
      </c>
      <c r="E12402" s="19">
        <v>0.18</v>
      </c>
      <c r="F12402" s="19">
        <v>0.04</v>
      </c>
      <c r="G12402" s="21">
        <f t="shared" si="193"/>
        <v>0.22</v>
      </c>
      <c r="H12402" s="18"/>
      <c r="J12402" s="18"/>
    </row>
    <row r="12403" spans="1:10" x14ac:dyDescent="0.25">
      <c r="A12403" s="18" t="s">
        <v>7057</v>
      </c>
      <c r="B12403" s="18" t="s">
        <v>13606</v>
      </c>
      <c r="C12403" s="20">
        <v>46006</v>
      </c>
      <c r="D12403" s="18" t="s">
        <v>398</v>
      </c>
      <c r="E12403" s="19">
        <v>470</v>
      </c>
      <c r="F12403" s="19">
        <v>98.7</v>
      </c>
      <c r="G12403" s="21">
        <f t="shared" si="193"/>
        <v>568.70000000000005</v>
      </c>
      <c r="H12403" s="18"/>
      <c r="J12403" s="18"/>
    </row>
    <row r="12404" spans="1:10" x14ac:dyDescent="0.25">
      <c r="A12404" s="18" t="s">
        <v>37</v>
      </c>
      <c r="B12404" s="18" t="s">
        <v>13607</v>
      </c>
      <c r="C12404" s="20">
        <v>46006</v>
      </c>
      <c r="D12404" s="18" t="s">
        <v>388</v>
      </c>
      <c r="E12404" s="19">
        <v>298.7</v>
      </c>
      <c r="F12404" s="19">
        <v>62.73</v>
      </c>
      <c r="G12404" s="21">
        <f t="shared" si="193"/>
        <v>361.43</v>
      </c>
      <c r="H12404" s="18"/>
      <c r="J12404" s="18"/>
    </row>
    <row r="12405" spans="1:10" x14ac:dyDescent="0.25">
      <c r="A12405" s="18" t="s">
        <v>193</v>
      </c>
      <c r="B12405" s="18" t="s">
        <v>13608</v>
      </c>
      <c r="C12405" s="20">
        <v>46006</v>
      </c>
      <c r="D12405" s="18" t="s">
        <v>459</v>
      </c>
      <c r="E12405" s="19">
        <v>5808</v>
      </c>
      <c r="F12405" s="19">
        <v>0</v>
      </c>
      <c r="G12405" s="21">
        <f t="shared" si="193"/>
        <v>5808</v>
      </c>
      <c r="H12405" s="18"/>
      <c r="J12405" s="18"/>
    </row>
    <row r="12406" spans="1:10" x14ac:dyDescent="0.25">
      <c r="A12406" s="18" t="s">
        <v>301</v>
      </c>
      <c r="B12406" s="18" t="s">
        <v>13609</v>
      </c>
      <c r="C12406" s="20">
        <v>46006</v>
      </c>
      <c r="D12406" s="18" t="s">
        <v>459</v>
      </c>
      <c r="E12406" s="19">
        <v>9328.8700000000008</v>
      </c>
      <c r="F12406" s="19">
        <v>0</v>
      </c>
      <c r="G12406" s="21">
        <f t="shared" si="193"/>
        <v>9328.8700000000008</v>
      </c>
      <c r="H12406" s="18"/>
      <c r="J12406" s="18"/>
    </row>
    <row r="12407" spans="1:10" x14ac:dyDescent="0.25">
      <c r="A12407" s="18" t="s">
        <v>6100</v>
      </c>
      <c r="B12407" s="18" t="s">
        <v>13610</v>
      </c>
      <c r="C12407" s="20">
        <v>46006</v>
      </c>
      <c r="D12407" s="18" t="s">
        <v>442</v>
      </c>
      <c r="E12407" s="19">
        <v>150.56</v>
      </c>
      <c r="F12407" s="19">
        <v>31.62</v>
      </c>
      <c r="G12407" s="21">
        <f t="shared" si="193"/>
        <v>182.18</v>
      </c>
      <c r="H12407" s="18"/>
      <c r="J12407" s="18"/>
    </row>
    <row r="12408" spans="1:10" x14ac:dyDescent="0.25">
      <c r="A12408" s="18" t="s">
        <v>740</v>
      </c>
      <c r="B12408" s="18" t="s">
        <v>13611</v>
      </c>
      <c r="C12408" s="20">
        <v>46006</v>
      </c>
      <c r="D12408" s="18" t="s">
        <v>343</v>
      </c>
      <c r="E12408" s="19">
        <v>951.85</v>
      </c>
      <c r="F12408" s="19">
        <v>199.89</v>
      </c>
      <c r="G12408" s="21">
        <f t="shared" si="193"/>
        <v>1151.74</v>
      </c>
      <c r="H12408" s="18"/>
      <c r="J12408" s="18"/>
    </row>
    <row r="12409" spans="1:10" x14ac:dyDescent="0.25">
      <c r="A12409" s="18" t="s">
        <v>13612</v>
      </c>
      <c r="B12409" s="18" t="s">
        <v>13613</v>
      </c>
      <c r="C12409" s="20">
        <v>46006</v>
      </c>
      <c r="D12409" s="18" t="s">
        <v>347</v>
      </c>
      <c r="E12409" s="19">
        <v>2824.9</v>
      </c>
      <c r="F12409" s="19">
        <v>593.23</v>
      </c>
      <c r="G12409" s="21">
        <f t="shared" si="193"/>
        <v>3418.13</v>
      </c>
      <c r="H12409" s="18"/>
      <c r="J12409" s="18"/>
    </row>
    <row r="12410" spans="1:10" x14ac:dyDescent="0.25">
      <c r="A12410" s="18" t="s">
        <v>12981</v>
      </c>
      <c r="B12410" s="18" t="s">
        <v>13614</v>
      </c>
      <c r="C12410" s="20">
        <v>46006</v>
      </c>
      <c r="D12410" s="18" t="s">
        <v>398</v>
      </c>
      <c r="E12410" s="19">
        <v>4840</v>
      </c>
      <c r="F12410" s="19">
        <v>0</v>
      </c>
      <c r="G12410" s="21">
        <f t="shared" si="193"/>
        <v>4840</v>
      </c>
      <c r="H12410" s="18"/>
      <c r="J12410" s="18"/>
    </row>
    <row r="12411" spans="1:10" x14ac:dyDescent="0.25">
      <c r="A12411" s="18" t="s">
        <v>12981</v>
      </c>
      <c r="B12411" s="18" t="s">
        <v>13615</v>
      </c>
      <c r="C12411" s="20">
        <v>46006</v>
      </c>
      <c r="D12411" s="18" t="s">
        <v>398</v>
      </c>
      <c r="E12411" s="19">
        <v>3200</v>
      </c>
      <c r="F12411" s="19">
        <v>672</v>
      </c>
      <c r="G12411" s="21">
        <f t="shared" si="193"/>
        <v>3872</v>
      </c>
      <c r="H12411" s="18"/>
      <c r="J12411" s="18"/>
    </row>
    <row r="12412" spans="1:10" x14ac:dyDescent="0.25">
      <c r="A12412" s="18" t="s">
        <v>522</v>
      </c>
      <c r="B12412" s="18" t="s">
        <v>10659</v>
      </c>
      <c r="C12412" s="20">
        <v>46006</v>
      </c>
      <c r="D12412" s="18" t="s">
        <v>532</v>
      </c>
      <c r="E12412" s="19">
        <v>1400</v>
      </c>
      <c r="F12412" s="19">
        <v>294</v>
      </c>
      <c r="G12412" s="21">
        <f t="shared" si="193"/>
        <v>1694</v>
      </c>
      <c r="H12412" s="18"/>
      <c r="J12412" s="18"/>
    </row>
    <row r="12413" spans="1:10" x14ac:dyDescent="0.25">
      <c r="A12413" s="18" t="s">
        <v>838</v>
      </c>
      <c r="B12413" s="18" t="s">
        <v>13616</v>
      </c>
      <c r="C12413" s="20">
        <v>46006</v>
      </c>
      <c r="D12413" s="18" t="s">
        <v>433</v>
      </c>
      <c r="E12413" s="19">
        <v>1125.56</v>
      </c>
      <c r="F12413" s="19">
        <v>236.37</v>
      </c>
      <c r="G12413" s="21">
        <f t="shared" si="193"/>
        <v>1361.9299999999998</v>
      </c>
      <c r="H12413" s="18"/>
      <c r="J12413" s="18"/>
    </row>
    <row r="12414" spans="1:10" x14ac:dyDescent="0.25">
      <c r="A12414" s="18" t="s">
        <v>952</v>
      </c>
      <c r="B12414" s="18" t="s">
        <v>13617</v>
      </c>
      <c r="C12414" s="20">
        <v>46006</v>
      </c>
      <c r="D12414" s="18" t="s">
        <v>440</v>
      </c>
      <c r="E12414" s="19">
        <v>1160</v>
      </c>
      <c r="F12414" s="19">
        <v>243.6</v>
      </c>
      <c r="G12414" s="21">
        <f t="shared" si="193"/>
        <v>1403.6</v>
      </c>
      <c r="H12414" s="18"/>
      <c r="J12414" s="18"/>
    </row>
    <row r="12415" spans="1:10" x14ac:dyDescent="0.25">
      <c r="A12415" s="18" t="s">
        <v>550</v>
      </c>
      <c r="B12415" s="18" t="s">
        <v>13618</v>
      </c>
      <c r="C12415" s="20">
        <v>46006</v>
      </c>
      <c r="D12415" s="18" t="s">
        <v>347</v>
      </c>
      <c r="E12415" s="19">
        <v>86.71</v>
      </c>
      <c r="F12415" s="19">
        <v>18.21</v>
      </c>
      <c r="G12415" s="21">
        <f t="shared" si="193"/>
        <v>104.91999999999999</v>
      </c>
      <c r="H12415" s="18"/>
      <c r="J12415" s="18"/>
    </row>
    <row r="12416" spans="1:10" x14ac:dyDescent="0.25">
      <c r="A12416" s="18" t="s">
        <v>550</v>
      </c>
      <c r="B12416" s="18" t="s">
        <v>13619</v>
      </c>
      <c r="C12416" s="20">
        <v>46006</v>
      </c>
      <c r="D12416" s="18" t="s">
        <v>347</v>
      </c>
      <c r="E12416" s="19">
        <v>1130.67</v>
      </c>
      <c r="F12416" s="19">
        <v>237.44</v>
      </c>
      <c r="G12416" s="21">
        <f t="shared" si="193"/>
        <v>1368.1100000000001</v>
      </c>
      <c r="H12416" s="18"/>
      <c r="J12416" s="18"/>
    </row>
    <row r="12417" spans="1:10" x14ac:dyDescent="0.25">
      <c r="A12417" s="18" t="s">
        <v>938</v>
      </c>
      <c r="B12417" s="18" t="s">
        <v>13620</v>
      </c>
      <c r="C12417" s="20">
        <v>46006</v>
      </c>
      <c r="D12417" s="18" t="s">
        <v>404</v>
      </c>
      <c r="E12417" s="19">
        <v>1020</v>
      </c>
      <c r="F12417" s="19">
        <v>0</v>
      </c>
      <c r="G12417" s="21">
        <f t="shared" si="193"/>
        <v>1020</v>
      </c>
      <c r="H12417" s="18"/>
      <c r="J12417" s="18"/>
    </row>
    <row r="12418" spans="1:10" x14ac:dyDescent="0.25">
      <c r="A12418" s="18" t="s">
        <v>21</v>
      </c>
      <c r="B12418" s="18" t="s">
        <v>13621</v>
      </c>
      <c r="C12418" s="20">
        <v>46006</v>
      </c>
      <c r="D12418" s="18" t="s">
        <v>361</v>
      </c>
      <c r="E12418" s="19">
        <v>2239.44</v>
      </c>
      <c r="F12418" s="19">
        <v>470.28</v>
      </c>
      <c r="G12418" s="21">
        <f t="shared" si="193"/>
        <v>2709.7200000000003</v>
      </c>
      <c r="H12418" s="18"/>
      <c r="J12418" s="18"/>
    </row>
    <row r="12419" spans="1:10" x14ac:dyDescent="0.25">
      <c r="A12419" s="18" t="s">
        <v>226</v>
      </c>
      <c r="B12419" s="18" t="s">
        <v>13622</v>
      </c>
      <c r="C12419" s="20">
        <v>46006</v>
      </c>
      <c r="D12419" s="18" t="s">
        <v>342</v>
      </c>
      <c r="E12419" s="19">
        <v>222</v>
      </c>
      <c r="F12419" s="19">
        <v>46.62</v>
      </c>
      <c r="G12419" s="21">
        <f t="shared" si="193"/>
        <v>268.62</v>
      </c>
      <c r="H12419" s="18"/>
      <c r="J12419" s="18"/>
    </row>
    <row r="12420" spans="1:10" x14ac:dyDescent="0.25">
      <c r="A12420" s="18" t="s">
        <v>197</v>
      </c>
      <c r="B12420" s="18" t="s">
        <v>13623</v>
      </c>
      <c r="C12420" s="20">
        <v>46006</v>
      </c>
      <c r="D12420" s="18" t="s">
        <v>431</v>
      </c>
      <c r="E12420" s="19">
        <v>970</v>
      </c>
      <c r="F12420" s="19">
        <v>203.7</v>
      </c>
      <c r="G12420" s="21">
        <f t="shared" ref="G12420:G12483" si="194">E12420+F12420</f>
        <v>1173.7</v>
      </c>
      <c r="H12420" s="18"/>
      <c r="J12420" s="18"/>
    </row>
    <row r="12421" spans="1:10" x14ac:dyDescent="0.25">
      <c r="A12421" s="18" t="s">
        <v>97</v>
      </c>
      <c r="B12421" s="18" t="s">
        <v>13624</v>
      </c>
      <c r="C12421" s="20">
        <v>46006</v>
      </c>
      <c r="D12421" s="18" t="s">
        <v>348</v>
      </c>
      <c r="E12421" s="19">
        <v>1237.5</v>
      </c>
      <c r="F12421" s="19">
        <v>259.88</v>
      </c>
      <c r="G12421" s="21">
        <f t="shared" si="194"/>
        <v>1497.38</v>
      </c>
      <c r="H12421" s="18"/>
      <c r="J12421" s="18"/>
    </row>
    <row r="12422" spans="1:10" x14ac:dyDescent="0.25">
      <c r="A12422" s="18" t="s">
        <v>542</v>
      </c>
      <c r="B12422" s="18" t="s">
        <v>13625</v>
      </c>
      <c r="C12422" s="20">
        <v>46006</v>
      </c>
      <c r="D12422" s="18" t="s">
        <v>342</v>
      </c>
      <c r="E12422" s="19">
        <v>1440</v>
      </c>
      <c r="F12422" s="19">
        <v>302.39999999999998</v>
      </c>
      <c r="G12422" s="21">
        <f t="shared" si="194"/>
        <v>1742.4</v>
      </c>
      <c r="H12422" s="18"/>
      <c r="J12422" s="18"/>
    </row>
    <row r="12423" spans="1:10" x14ac:dyDescent="0.25">
      <c r="A12423" s="18" t="s">
        <v>129</v>
      </c>
      <c r="B12423" s="18" t="s">
        <v>13626</v>
      </c>
      <c r="C12423" s="20">
        <v>46006</v>
      </c>
      <c r="D12423" s="18" t="s">
        <v>376</v>
      </c>
      <c r="E12423" s="19">
        <v>1245</v>
      </c>
      <c r="F12423" s="19">
        <v>261.45</v>
      </c>
      <c r="G12423" s="21">
        <f t="shared" si="194"/>
        <v>1506.45</v>
      </c>
      <c r="H12423" s="18"/>
      <c r="J12423" s="18"/>
    </row>
    <row r="12424" spans="1:10" x14ac:dyDescent="0.25">
      <c r="A12424" s="18" t="s">
        <v>544</v>
      </c>
      <c r="B12424" s="18" t="s">
        <v>13627</v>
      </c>
      <c r="C12424" s="20">
        <v>46006</v>
      </c>
      <c r="D12424" s="18" t="s">
        <v>538</v>
      </c>
      <c r="E12424" s="19">
        <v>1320</v>
      </c>
      <c r="F12424" s="19">
        <v>277.2</v>
      </c>
      <c r="G12424" s="21">
        <f t="shared" si="194"/>
        <v>1597.2</v>
      </c>
      <c r="H12424" s="18"/>
      <c r="J12424" s="18"/>
    </row>
    <row r="12425" spans="1:10" x14ac:dyDescent="0.25">
      <c r="A12425" s="18" t="s">
        <v>11992</v>
      </c>
      <c r="B12425" s="18" t="s">
        <v>13628</v>
      </c>
      <c r="C12425" s="20">
        <v>46006</v>
      </c>
      <c r="D12425" s="18" t="s">
        <v>347</v>
      </c>
      <c r="E12425" s="19">
        <v>517.45000000000005</v>
      </c>
      <c r="F12425" s="19">
        <v>108.66</v>
      </c>
      <c r="G12425" s="21">
        <f t="shared" si="194"/>
        <v>626.11</v>
      </c>
      <c r="H12425" s="18"/>
      <c r="J12425" s="18"/>
    </row>
    <row r="12426" spans="1:10" x14ac:dyDescent="0.25">
      <c r="A12426" s="18" t="s">
        <v>863</v>
      </c>
      <c r="B12426" s="18" t="s">
        <v>13629</v>
      </c>
      <c r="C12426" s="20">
        <v>46006</v>
      </c>
      <c r="D12426" s="18" t="s">
        <v>372</v>
      </c>
      <c r="E12426" s="19">
        <v>1077.8900000000001</v>
      </c>
      <c r="F12426" s="19">
        <v>226.36</v>
      </c>
      <c r="G12426" s="21">
        <f t="shared" si="194"/>
        <v>1304.25</v>
      </c>
      <c r="H12426" s="18"/>
      <c r="J12426" s="18"/>
    </row>
    <row r="12427" spans="1:10" x14ac:dyDescent="0.25">
      <c r="A12427" s="18" t="s">
        <v>153</v>
      </c>
      <c r="B12427" s="18" t="s">
        <v>13630</v>
      </c>
      <c r="C12427" s="20">
        <v>46006</v>
      </c>
      <c r="D12427" s="18" t="s">
        <v>406</v>
      </c>
      <c r="E12427" s="19">
        <v>1550</v>
      </c>
      <c r="F12427" s="19">
        <v>325.5</v>
      </c>
      <c r="G12427" s="21">
        <f t="shared" si="194"/>
        <v>1875.5</v>
      </c>
      <c r="H12427" s="18"/>
      <c r="J12427" s="18"/>
    </row>
    <row r="12428" spans="1:10" x14ac:dyDescent="0.25">
      <c r="A12428" s="18" t="s">
        <v>960</v>
      </c>
      <c r="B12428" s="18" t="s">
        <v>7602</v>
      </c>
      <c r="C12428" s="20">
        <v>46006</v>
      </c>
      <c r="D12428" s="18" t="s">
        <v>349</v>
      </c>
      <c r="E12428" s="19">
        <v>1250</v>
      </c>
      <c r="F12428" s="19">
        <v>0</v>
      </c>
      <c r="G12428" s="21">
        <f t="shared" si="194"/>
        <v>1250</v>
      </c>
      <c r="H12428" s="18"/>
      <c r="J12428" s="18"/>
    </row>
    <row r="12429" spans="1:10" x14ac:dyDescent="0.25">
      <c r="A12429" s="18" t="s">
        <v>46</v>
      </c>
      <c r="B12429" s="18" t="s">
        <v>13631</v>
      </c>
      <c r="C12429" s="20">
        <v>46006</v>
      </c>
      <c r="D12429" s="18" t="s">
        <v>395</v>
      </c>
      <c r="E12429" s="19">
        <v>800</v>
      </c>
      <c r="F12429" s="19">
        <v>0</v>
      </c>
      <c r="G12429" s="21">
        <f t="shared" si="194"/>
        <v>800</v>
      </c>
      <c r="H12429" s="18"/>
      <c r="J12429" s="18"/>
    </row>
    <row r="12430" spans="1:10" x14ac:dyDescent="0.25">
      <c r="A12430" s="18" t="s">
        <v>6264</v>
      </c>
      <c r="B12430" s="18" t="s">
        <v>3032</v>
      </c>
      <c r="C12430" s="20">
        <v>46006</v>
      </c>
      <c r="D12430" s="18" t="s">
        <v>406</v>
      </c>
      <c r="E12430" s="19">
        <v>900</v>
      </c>
      <c r="F12430" s="19">
        <v>0</v>
      </c>
      <c r="G12430" s="21">
        <f t="shared" si="194"/>
        <v>900</v>
      </c>
      <c r="H12430" s="18"/>
      <c r="J12430" s="18"/>
    </row>
    <row r="12431" spans="1:10" x14ac:dyDescent="0.25">
      <c r="A12431" s="18" t="s">
        <v>2898</v>
      </c>
      <c r="B12431" s="18" t="s">
        <v>13632</v>
      </c>
      <c r="C12431" s="20">
        <v>46007</v>
      </c>
      <c r="D12431" s="18" t="s">
        <v>398</v>
      </c>
      <c r="E12431" s="19">
        <v>80</v>
      </c>
      <c r="F12431" s="19">
        <v>16.8</v>
      </c>
      <c r="G12431" s="21">
        <f t="shared" si="194"/>
        <v>96.8</v>
      </c>
      <c r="H12431" s="18"/>
      <c r="J12431" s="18"/>
    </row>
    <row r="12432" spans="1:10" x14ac:dyDescent="0.25">
      <c r="A12432" s="18" t="s">
        <v>2898</v>
      </c>
      <c r="B12432" s="18" t="s">
        <v>13633</v>
      </c>
      <c r="C12432" s="20">
        <v>46007</v>
      </c>
      <c r="D12432" s="18" t="s">
        <v>395</v>
      </c>
      <c r="E12432" s="19">
        <v>200</v>
      </c>
      <c r="F12432" s="19">
        <v>42</v>
      </c>
      <c r="G12432" s="21">
        <f t="shared" si="194"/>
        <v>242</v>
      </c>
      <c r="H12432" s="18"/>
      <c r="J12432" s="18"/>
    </row>
    <row r="12433" spans="1:10" x14ac:dyDescent="0.25">
      <c r="A12433" s="18" t="s">
        <v>13634</v>
      </c>
      <c r="B12433" s="18" t="s">
        <v>13635</v>
      </c>
      <c r="C12433" s="20">
        <v>46007</v>
      </c>
      <c r="D12433" s="18" t="s">
        <v>376</v>
      </c>
      <c r="E12433" s="19">
        <v>2621.25</v>
      </c>
      <c r="F12433" s="19">
        <v>550.46</v>
      </c>
      <c r="G12433" s="21">
        <f t="shared" si="194"/>
        <v>3171.71</v>
      </c>
      <c r="H12433" s="18"/>
      <c r="J12433" s="18"/>
    </row>
    <row r="12434" spans="1:10" x14ac:dyDescent="0.25">
      <c r="A12434" s="18" t="s">
        <v>13636</v>
      </c>
      <c r="B12434" s="18" t="s">
        <v>111</v>
      </c>
      <c r="C12434" s="20">
        <v>46007</v>
      </c>
      <c r="D12434" s="18" t="s">
        <v>340</v>
      </c>
      <c r="E12434" s="19">
        <v>150</v>
      </c>
      <c r="F12434" s="19">
        <v>0</v>
      </c>
      <c r="G12434" s="21">
        <f t="shared" si="194"/>
        <v>150</v>
      </c>
      <c r="H12434" s="18"/>
      <c r="J12434" s="18"/>
    </row>
    <row r="12435" spans="1:10" x14ac:dyDescent="0.25">
      <c r="A12435" s="18" t="s">
        <v>138</v>
      </c>
      <c r="B12435" s="18" t="s">
        <v>13637</v>
      </c>
      <c r="C12435" s="20">
        <v>46007</v>
      </c>
      <c r="D12435" s="18" t="s">
        <v>398</v>
      </c>
      <c r="E12435" s="19">
        <v>400</v>
      </c>
      <c r="F12435" s="19">
        <v>84</v>
      </c>
      <c r="G12435" s="21">
        <f t="shared" si="194"/>
        <v>484</v>
      </c>
      <c r="H12435" s="18"/>
      <c r="J12435" s="18"/>
    </row>
    <row r="12436" spans="1:10" x14ac:dyDescent="0.25">
      <c r="A12436" s="18" t="s">
        <v>138</v>
      </c>
      <c r="B12436" s="18" t="s">
        <v>13638</v>
      </c>
      <c r="C12436" s="20">
        <v>46007</v>
      </c>
      <c r="D12436" s="18" t="s">
        <v>342</v>
      </c>
      <c r="E12436" s="19">
        <v>240</v>
      </c>
      <c r="F12436" s="19">
        <v>50.4</v>
      </c>
      <c r="G12436" s="21">
        <f t="shared" si="194"/>
        <v>290.39999999999998</v>
      </c>
      <c r="H12436" s="18"/>
      <c r="J12436" s="18"/>
    </row>
    <row r="12437" spans="1:10" x14ac:dyDescent="0.25">
      <c r="A12437" s="18" t="s">
        <v>655</v>
      </c>
      <c r="B12437" s="18" t="s">
        <v>164</v>
      </c>
      <c r="C12437" s="20">
        <v>46007</v>
      </c>
      <c r="D12437" s="18" t="s">
        <v>386</v>
      </c>
      <c r="E12437" s="19">
        <v>90</v>
      </c>
      <c r="F12437" s="19">
        <v>18.899999999999999</v>
      </c>
      <c r="G12437" s="21">
        <f t="shared" si="194"/>
        <v>108.9</v>
      </c>
      <c r="H12437" s="18"/>
      <c r="J12437" s="18"/>
    </row>
    <row r="12438" spans="1:10" x14ac:dyDescent="0.25">
      <c r="A12438" s="18" t="s">
        <v>655</v>
      </c>
      <c r="B12438" s="18" t="s">
        <v>210</v>
      </c>
      <c r="C12438" s="20">
        <v>46007</v>
      </c>
      <c r="D12438" s="18" t="s">
        <v>453</v>
      </c>
      <c r="E12438" s="19">
        <v>45</v>
      </c>
      <c r="F12438" s="19">
        <v>9.4499999999999993</v>
      </c>
      <c r="G12438" s="21">
        <f t="shared" si="194"/>
        <v>54.45</v>
      </c>
      <c r="H12438" s="18"/>
      <c r="J12438" s="18"/>
    </row>
    <row r="12439" spans="1:10" x14ac:dyDescent="0.25">
      <c r="A12439" s="18" t="s">
        <v>655</v>
      </c>
      <c r="B12439" s="18" t="s">
        <v>663</v>
      </c>
      <c r="C12439" s="20">
        <v>46007</v>
      </c>
      <c r="D12439" s="18" t="s">
        <v>440</v>
      </c>
      <c r="E12439" s="19">
        <v>1183</v>
      </c>
      <c r="F12439" s="19">
        <v>248.43</v>
      </c>
      <c r="G12439" s="21">
        <f t="shared" si="194"/>
        <v>1431.43</v>
      </c>
      <c r="H12439" s="18"/>
      <c r="J12439" s="18"/>
    </row>
    <row r="12440" spans="1:10" x14ac:dyDescent="0.25">
      <c r="A12440" s="18" t="s">
        <v>655</v>
      </c>
      <c r="B12440" s="18" t="s">
        <v>165</v>
      </c>
      <c r="C12440" s="20">
        <v>46007</v>
      </c>
      <c r="D12440" s="18" t="s">
        <v>398</v>
      </c>
      <c r="E12440" s="19">
        <v>35</v>
      </c>
      <c r="F12440" s="19">
        <v>7.35</v>
      </c>
      <c r="G12440" s="21">
        <f t="shared" si="194"/>
        <v>42.35</v>
      </c>
      <c r="H12440" s="18"/>
      <c r="J12440" s="18"/>
    </row>
    <row r="12441" spans="1:10" x14ac:dyDescent="0.25">
      <c r="A12441" s="18" t="s">
        <v>655</v>
      </c>
      <c r="B12441" s="18" t="s">
        <v>95</v>
      </c>
      <c r="C12441" s="20">
        <v>46007</v>
      </c>
      <c r="D12441" s="18" t="s">
        <v>406</v>
      </c>
      <c r="E12441" s="19">
        <v>351</v>
      </c>
      <c r="F12441" s="19">
        <v>73.709999999999994</v>
      </c>
      <c r="G12441" s="21">
        <f t="shared" si="194"/>
        <v>424.71</v>
      </c>
      <c r="H12441" s="18"/>
      <c r="J12441" s="18"/>
    </row>
    <row r="12442" spans="1:10" x14ac:dyDescent="0.25">
      <c r="A12442" s="18" t="s">
        <v>655</v>
      </c>
      <c r="B12442" s="18" t="s">
        <v>45</v>
      </c>
      <c r="C12442" s="20">
        <v>46007</v>
      </c>
      <c r="D12442" s="18" t="s">
        <v>349</v>
      </c>
      <c r="E12442" s="19">
        <v>260</v>
      </c>
      <c r="F12442" s="19">
        <v>54.6</v>
      </c>
      <c r="G12442" s="21">
        <f t="shared" si="194"/>
        <v>314.60000000000002</v>
      </c>
      <c r="H12442" s="18"/>
      <c r="J12442" s="18"/>
    </row>
    <row r="12443" spans="1:10" x14ac:dyDescent="0.25">
      <c r="A12443" s="18" t="s">
        <v>655</v>
      </c>
      <c r="B12443" s="18" t="s">
        <v>243</v>
      </c>
      <c r="C12443" s="20">
        <v>46007</v>
      </c>
      <c r="D12443" s="18" t="s">
        <v>399</v>
      </c>
      <c r="E12443" s="19">
        <v>115</v>
      </c>
      <c r="F12443" s="19">
        <v>24.15</v>
      </c>
      <c r="G12443" s="21">
        <f t="shared" si="194"/>
        <v>139.15</v>
      </c>
      <c r="H12443" s="18"/>
      <c r="J12443" s="18"/>
    </row>
    <row r="12444" spans="1:10" x14ac:dyDescent="0.25">
      <c r="A12444" s="18" t="s">
        <v>655</v>
      </c>
      <c r="B12444" s="18" t="s">
        <v>86</v>
      </c>
      <c r="C12444" s="20">
        <v>46007</v>
      </c>
      <c r="D12444" s="18" t="s">
        <v>340</v>
      </c>
      <c r="E12444" s="19">
        <v>185</v>
      </c>
      <c r="F12444" s="19">
        <v>38.85</v>
      </c>
      <c r="G12444" s="21">
        <f t="shared" si="194"/>
        <v>223.85</v>
      </c>
      <c r="H12444" s="18"/>
      <c r="J12444" s="18"/>
    </row>
    <row r="12445" spans="1:10" x14ac:dyDescent="0.25">
      <c r="A12445" s="18" t="s">
        <v>13639</v>
      </c>
      <c r="B12445" s="18" t="s">
        <v>159</v>
      </c>
      <c r="C12445" s="20">
        <v>46007</v>
      </c>
      <c r="D12445" s="18" t="s">
        <v>383</v>
      </c>
      <c r="E12445" s="19">
        <v>220</v>
      </c>
      <c r="F12445" s="19">
        <v>0</v>
      </c>
      <c r="G12445" s="21">
        <f t="shared" si="194"/>
        <v>220</v>
      </c>
      <c r="H12445" s="18"/>
      <c r="J12445" s="18"/>
    </row>
    <row r="12446" spans="1:10" x14ac:dyDescent="0.25">
      <c r="A12446" s="18" t="s">
        <v>13640</v>
      </c>
      <c r="B12446" s="18" t="s">
        <v>13641</v>
      </c>
      <c r="C12446" s="20">
        <v>46007</v>
      </c>
      <c r="D12446" s="18" t="s">
        <v>426</v>
      </c>
      <c r="E12446" s="19">
        <v>1430</v>
      </c>
      <c r="F12446" s="19">
        <v>300.3</v>
      </c>
      <c r="G12446" s="21">
        <f t="shared" si="194"/>
        <v>1730.3</v>
      </c>
      <c r="H12446" s="18"/>
      <c r="J12446" s="18"/>
    </row>
    <row r="12447" spans="1:10" x14ac:dyDescent="0.25">
      <c r="A12447" s="18" t="s">
        <v>84</v>
      </c>
      <c r="B12447" s="18" t="s">
        <v>13642</v>
      </c>
      <c r="C12447" s="20">
        <v>46007</v>
      </c>
      <c r="D12447" s="18" t="s">
        <v>423</v>
      </c>
      <c r="E12447" s="19">
        <v>5</v>
      </c>
      <c r="F12447" s="19">
        <v>1.05</v>
      </c>
      <c r="G12447" s="21">
        <f t="shared" si="194"/>
        <v>6.05</v>
      </c>
      <c r="H12447" s="18"/>
      <c r="J12447" s="18"/>
    </row>
    <row r="12448" spans="1:10" x14ac:dyDescent="0.25">
      <c r="A12448" s="18" t="s">
        <v>101</v>
      </c>
      <c r="B12448" s="18" t="s">
        <v>13643</v>
      </c>
      <c r="C12448" s="20">
        <v>46007</v>
      </c>
      <c r="D12448" s="18" t="s">
        <v>431</v>
      </c>
      <c r="E12448" s="19">
        <v>23.81</v>
      </c>
      <c r="F12448" s="19">
        <v>0</v>
      </c>
      <c r="G12448" s="21">
        <f t="shared" si="194"/>
        <v>23.81</v>
      </c>
      <c r="H12448" s="18"/>
      <c r="J12448" s="18"/>
    </row>
    <row r="12449" spans="1:10" x14ac:dyDescent="0.25">
      <c r="A12449" s="18" t="s">
        <v>13644</v>
      </c>
      <c r="B12449" s="18" t="s">
        <v>13645</v>
      </c>
      <c r="C12449" s="20">
        <v>46007</v>
      </c>
      <c r="D12449" s="18" t="s">
        <v>354</v>
      </c>
      <c r="E12449" s="19">
        <v>17512</v>
      </c>
      <c r="F12449" s="19">
        <v>3677.52</v>
      </c>
      <c r="G12449" s="21">
        <f t="shared" si="194"/>
        <v>21189.52</v>
      </c>
      <c r="H12449" s="18"/>
      <c r="J12449" s="18"/>
    </row>
    <row r="12450" spans="1:10" x14ac:dyDescent="0.25">
      <c r="A12450" s="18" t="s">
        <v>287</v>
      </c>
      <c r="B12450" s="18" t="s">
        <v>13646</v>
      </c>
      <c r="C12450" s="20">
        <v>46007</v>
      </c>
      <c r="D12450" s="18" t="s">
        <v>478</v>
      </c>
      <c r="E12450" s="19">
        <v>3677.69</v>
      </c>
      <c r="F12450" s="19">
        <v>772.31</v>
      </c>
      <c r="G12450" s="21">
        <f t="shared" si="194"/>
        <v>4450</v>
      </c>
      <c r="H12450" s="18"/>
      <c r="J12450" s="18"/>
    </row>
    <row r="12451" spans="1:10" x14ac:dyDescent="0.25">
      <c r="A12451" s="18" t="s">
        <v>1170</v>
      </c>
      <c r="B12451" s="18" t="s">
        <v>13647</v>
      </c>
      <c r="C12451" s="20">
        <v>46007</v>
      </c>
      <c r="D12451" s="18" t="s">
        <v>364</v>
      </c>
      <c r="E12451" s="19">
        <v>262.89999999999998</v>
      </c>
      <c r="F12451" s="19">
        <v>55.21</v>
      </c>
      <c r="G12451" s="21">
        <f t="shared" si="194"/>
        <v>318.10999999999996</v>
      </c>
      <c r="H12451" s="18"/>
      <c r="J12451" s="18"/>
    </row>
    <row r="12452" spans="1:10" x14ac:dyDescent="0.25">
      <c r="A12452" s="18" t="s">
        <v>290</v>
      </c>
      <c r="B12452" s="18" t="s">
        <v>13648</v>
      </c>
      <c r="C12452" s="20">
        <v>46007</v>
      </c>
      <c r="D12452" s="18" t="s">
        <v>440</v>
      </c>
      <c r="E12452" s="19">
        <v>1440</v>
      </c>
      <c r="F12452" s="19">
        <v>302.39999999999998</v>
      </c>
      <c r="G12452" s="21">
        <f t="shared" si="194"/>
        <v>1742.4</v>
      </c>
      <c r="H12452" s="18"/>
      <c r="J12452" s="18"/>
    </row>
    <row r="12453" spans="1:10" x14ac:dyDescent="0.25">
      <c r="A12453" s="18" t="s">
        <v>745</v>
      </c>
      <c r="B12453" s="18" t="s">
        <v>13649</v>
      </c>
      <c r="C12453" s="20">
        <v>46007</v>
      </c>
      <c r="D12453" s="18" t="s">
        <v>354</v>
      </c>
      <c r="E12453" s="19">
        <v>1650</v>
      </c>
      <c r="F12453" s="19">
        <v>346.5</v>
      </c>
      <c r="G12453" s="21">
        <f t="shared" si="194"/>
        <v>1996.5</v>
      </c>
      <c r="H12453" s="18"/>
      <c r="J12453" s="18"/>
    </row>
    <row r="12454" spans="1:10" x14ac:dyDescent="0.25">
      <c r="A12454" s="18" t="s">
        <v>783</v>
      </c>
      <c r="B12454" s="18" t="s">
        <v>45</v>
      </c>
      <c r="C12454" s="20">
        <v>46007</v>
      </c>
      <c r="D12454" s="18" t="s">
        <v>440</v>
      </c>
      <c r="E12454" s="19">
        <v>14900</v>
      </c>
      <c r="F12454" s="19">
        <v>3129</v>
      </c>
      <c r="G12454" s="21">
        <f t="shared" si="194"/>
        <v>18029</v>
      </c>
      <c r="H12454" s="18"/>
      <c r="J12454" s="18"/>
    </row>
    <row r="12455" spans="1:10" x14ac:dyDescent="0.25">
      <c r="A12455" s="18" t="s">
        <v>783</v>
      </c>
      <c r="B12455" s="18" t="s">
        <v>243</v>
      </c>
      <c r="C12455" s="20">
        <v>46007</v>
      </c>
      <c r="D12455" s="18" t="s">
        <v>395</v>
      </c>
      <c r="E12455" s="19">
        <v>14990</v>
      </c>
      <c r="F12455" s="19">
        <v>3147.9</v>
      </c>
      <c r="G12455" s="21">
        <f t="shared" si="194"/>
        <v>18137.900000000001</v>
      </c>
      <c r="H12455" s="18"/>
      <c r="J12455" s="18"/>
    </row>
    <row r="12456" spans="1:10" x14ac:dyDescent="0.25">
      <c r="A12456" s="18" t="s">
        <v>10271</v>
      </c>
      <c r="B12456" s="18" t="s">
        <v>13650</v>
      </c>
      <c r="C12456" s="20">
        <v>46007</v>
      </c>
      <c r="D12456" s="18" t="s">
        <v>426</v>
      </c>
      <c r="E12456" s="19">
        <v>69.2</v>
      </c>
      <c r="F12456" s="19">
        <v>0</v>
      </c>
      <c r="G12456" s="21">
        <f t="shared" si="194"/>
        <v>69.2</v>
      </c>
      <c r="H12456" s="18"/>
      <c r="J12456" s="18"/>
    </row>
    <row r="12457" spans="1:10" x14ac:dyDescent="0.25">
      <c r="A12457" s="18" t="s">
        <v>13651</v>
      </c>
      <c r="B12457" s="18" t="s">
        <v>13652</v>
      </c>
      <c r="C12457" s="20">
        <v>46007</v>
      </c>
      <c r="D12457" s="18" t="s">
        <v>457</v>
      </c>
      <c r="E12457" s="19">
        <v>6312</v>
      </c>
      <c r="F12457" s="19">
        <v>1325.52</v>
      </c>
      <c r="G12457" s="21">
        <f t="shared" si="194"/>
        <v>7637.52</v>
      </c>
      <c r="H12457" s="18"/>
      <c r="J12457" s="18"/>
    </row>
    <row r="12458" spans="1:10" x14ac:dyDescent="0.25">
      <c r="A12458" s="18" t="s">
        <v>552</v>
      </c>
      <c r="B12458" s="18" t="s">
        <v>13653</v>
      </c>
      <c r="C12458" s="20">
        <v>46007</v>
      </c>
      <c r="D12458" s="18" t="s">
        <v>1329</v>
      </c>
      <c r="E12458" s="19">
        <v>33.590000000000003</v>
      </c>
      <c r="F12458" s="19">
        <v>7.05</v>
      </c>
      <c r="G12458" s="21">
        <f t="shared" si="194"/>
        <v>40.64</v>
      </c>
      <c r="H12458" s="18"/>
      <c r="J12458" s="18"/>
    </row>
    <row r="12459" spans="1:10" x14ac:dyDescent="0.25">
      <c r="A12459" s="18" t="s">
        <v>572</v>
      </c>
      <c r="B12459" s="18" t="s">
        <v>13654</v>
      </c>
      <c r="C12459" s="20">
        <v>46007</v>
      </c>
      <c r="D12459" s="18" t="s">
        <v>347</v>
      </c>
      <c r="E12459" s="19">
        <v>332.38</v>
      </c>
      <c r="F12459" s="19">
        <v>69.8</v>
      </c>
      <c r="G12459" s="21">
        <f t="shared" si="194"/>
        <v>402.18</v>
      </c>
      <c r="H12459" s="18"/>
      <c r="J12459" s="18"/>
    </row>
    <row r="12460" spans="1:10" x14ac:dyDescent="0.25">
      <c r="A12460" s="18" t="s">
        <v>278</v>
      </c>
      <c r="B12460" s="18" t="s">
        <v>13655</v>
      </c>
      <c r="C12460" s="20">
        <v>46007</v>
      </c>
      <c r="D12460" s="18" t="s">
        <v>340</v>
      </c>
      <c r="E12460" s="19">
        <v>1043.82</v>
      </c>
      <c r="F12460" s="19">
        <v>104.38</v>
      </c>
      <c r="G12460" s="21">
        <f t="shared" si="194"/>
        <v>1148.1999999999998</v>
      </c>
      <c r="H12460" s="18"/>
      <c r="J12460" s="18"/>
    </row>
    <row r="12461" spans="1:10" x14ac:dyDescent="0.25">
      <c r="A12461" s="18" t="s">
        <v>268</v>
      </c>
      <c r="B12461" s="18" t="s">
        <v>13656</v>
      </c>
      <c r="C12461" s="20">
        <v>46007</v>
      </c>
      <c r="D12461" s="18" t="s">
        <v>347</v>
      </c>
      <c r="E12461" s="19">
        <v>980</v>
      </c>
      <c r="F12461" s="19">
        <v>205.8</v>
      </c>
      <c r="G12461" s="21">
        <f t="shared" si="194"/>
        <v>1185.8</v>
      </c>
      <c r="H12461" s="18"/>
      <c r="J12461" s="18"/>
    </row>
    <row r="12462" spans="1:10" x14ac:dyDescent="0.25">
      <c r="A12462" s="18" t="s">
        <v>280</v>
      </c>
      <c r="B12462" s="18" t="s">
        <v>13657</v>
      </c>
      <c r="C12462" s="20">
        <v>46007</v>
      </c>
      <c r="D12462" s="18" t="s">
        <v>361</v>
      </c>
      <c r="E12462" s="19">
        <v>1551.23</v>
      </c>
      <c r="F12462" s="19">
        <v>62.05</v>
      </c>
      <c r="G12462" s="21">
        <f t="shared" si="194"/>
        <v>1613.28</v>
      </c>
      <c r="H12462" s="18"/>
      <c r="J12462" s="18"/>
    </row>
    <row r="12463" spans="1:10" x14ac:dyDescent="0.25">
      <c r="A12463" s="18" t="s">
        <v>280</v>
      </c>
      <c r="B12463" s="18" t="s">
        <v>13658</v>
      </c>
      <c r="C12463" s="20">
        <v>46007</v>
      </c>
      <c r="D12463" s="18" t="s">
        <v>361</v>
      </c>
      <c r="E12463" s="19">
        <v>2065.6999999999998</v>
      </c>
      <c r="F12463" s="19">
        <v>433.8</v>
      </c>
      <c r="G12463" s="21">
        <f t="shared" si="194"/>
        <v>2499.5</v>
      </c>
      <c r="H12463" s="18"/>
      <c r="J12463" s="18"/>
    </row>
    <row r="12464" spans="1:10" x14ac:dyDescent="0.25">
      <c r="A12464" s="18" t="s">
        <v>762</v>
      </c>
      <c r="B12464" s="18" t="s">
        <v>13659</v>
      </c>
      <c r="C12464" s="20">
        <v>46007</v>
      </c>
      <c r="D12464" s="18" t="s">
        <v>350</v>
      </c>
      <c r="E12464" s="19">
        <v>126.5</v>
      </c>
      <c r="F12464" s="19">
        <v>26.57</v>
      </c>
      <c r="G12464" s="21">
        <f t="shared" si="194"/>
        <v>153.07</v>
      </c>
      <c r="H12464" s="18"/>
      <c r="J12464" s="18"/>
    </row>
    <row r="12465" spans="1:10" x14ac:dyDescent="0.25">
      <c r="A12465" s="18" t="s">
        <v>970</v>
      </c>
      <c r="B12465" s="18" t="s">
        <v>13660</v>
      </c>
      <c r="C12465" s="20">
        <v>46007</v>
      </c>
      <c r="D12465" s="18" t="s">
        <v>380</v>
      </c>
      <c r="E12465" s="19">
        <v>7734.78</v>
      </c>
      <c r="F12465" s="19">
        <v>1624.3</v>
      </c>
      <c r="G12465" s="21">
        <f t="shared" si="194"/>
        <v>9359.08</v>
      </c>
      <c r="H12465" s="18"/>
      <c r="J12465" s="18"/>
    </row>
    <row r="12466" spans="1:10" x14ac:dyDescent="0.25">
      <c r="A12466" s="18" t="s">
        <v>226</v>
      </c>
      <c r="B12466" s="18" t="s">
        <v>13661</v>
      </c>
      <c r="C12466" s="20">
        <v>46007</v>
      </c>
      <c r="D12466" s="18" t="s">
        <v>398</v>
      </c>
      <c r="E12466" s="19">
        <v>82</v>
      </c>
      <c r="F12466" s="19">
        <v>17.22</v>
      </c>
      <c r="G12466" s="21">
        <f t="shared" si="194"/>
        <v>99.22</v>
      </c>
      <c r="H12466" s="18"/>
      <c r="J12466" s="18"/>
    </row>
    <row r="12467" spans="1:10" x14ac:dyDescent="0.25">
      <c r="A12467" s="18" t="s">
        <v>761</v>
      </c>
      <c r="B12467" s="18" t="s">
        <v>13662</v>
      </c>
      <c r="C12467" s="20">
        <v>46007</v>
      </c>
      <c r="D12467" s="18" t="s">
        <v>398</v>
      </c>
      <c r="E12467" s="19">
        <v>180</v>
      </c>
      <c r="F12467" s="19">
        <v>37.799999999999997</v>
      </c>
      <c r="G12467" s="21">
        <f t="shared" si="194"/>
        <v>217.8</v>
      </c>
      <c r="H12467" s="18"/>
      <c r="J12467" s="18"/>
    </row>
    <row r="12468" spans="1:10" x14ac:dyDescent="0.25">
      <c r="A12468" s="18" t="s">
        <v>9992</v>
      </c>
      <c r="B12468" s="18" t="s">
        <v>13663</v>
      </c>
      <c r="C12468" s="20">
        <v>46007</v>
      </c>
      <c r="D12468" s="18" t="s">
        <v>349</v>
      </c>
      <c r="E12468" s="19">
        <v>235</v>
      </c>
      <c r="F12468" s="19">
        <v>49.35</v>
      </c>
      <c r="G12468" s="21">
        <f t="shared" si="194"/>
        <v>284.35000000000002</v>
      </c>
      <c r="H12468" s="18"/>
      <c r="J12468" s="18"/>
    </row>
    <row r="12469" spans="1:10" x14ac:dyDescent="0.25">
      <c r="A12469" s="18" t="s">
        <v>89</v>
      </c>
      <c r="B12469" s="18" t="s">
        <v>13664</v>
      </c>
      <c r="C12469" s="20">
        <v>46007</v>
      </c>
      <c r="D12469" s="18" t="s">
        <v>382</v>
      </c>
      <c r="E12469" s="19">
        <v>59.9</v>
      </c>
      <c r="F12469" s="19">
        <v>0</v>
      </c>
      <c r="G12469" s="21">
        <f t="shared" si="194"/>
        <v>59.9</v>
      </c>
      <c r="H12469" s="18"/>
      <c r="J12469" s="18"/>
    </row>
    <row r="12470" spans="1:10" x14ac:dyDescent="0.25">
      <c r="A12470" s="18" t="s">
        <v>224</v>
      </c>
      <c r="B12470" s="18" t="s">
        <v>13665</v>
      </c>
      <c r="C12470" s="20">
        <v>46007</v>
      </c>
      <c r="D12470" s="18" t="s">
        <v>397</v>
      </c>
      <c r="E12470" s="19">
        <v>173.1</v>
      </c>
      <c r="F12470" s="19">
        <v>0</v>
      </c>
      <c r="G12470" s="21">
        <f t="shared" si="194"/>
        <v>173.1</v>
      </c>
      <c r="H12470" s="18"/>
      <c r="J12470" s="18"/>
    </row>
    <row r="12471" spans="1:10" x14ac:dyDescent="0.25">
      <c r="A12471" s="18" t="s">
        <v>983</v>
      </c>
      <c r="B12471" s="18" t="s">
        <v>13666</v>
      </c>
      <c r="C12471" s="20">
        <v>46007</v>
      </c>
      <c r="D12471" s="18" t="s">
        <v>440</v>
      </c>
      <c r="E12471" s="19">
        <v>2940</v>
      </c>
      <c r="F12471" s="19">
        <v>617.4</v>
      </c>
      <c r="G12471" s="21">
        <f t="shared" si="194"/>
        <v>3557.4</v>
      </c>
      <c r="H12471" s="18"/>
      <c r="J12471" s="18"/>
    </row>
    <row r="12472" spans="1:10" x14ac:dyDescent="0.25">
      <c r="A12472" s="18" t="s">
        <v>13667</v>
      </c>
      <c r="B12472" s="18" t="s">
        <v>13668</v>
      </c>
      <c r="C12472" s="20">
        <v>46007</v>
      </c>
      <c r="D12472" s="18" t="s">
        <v>478</v>
      </c>
      <c r="E12472" s="19">
        <v>480</v>
      </c>
      <c r="F12472" s="19">
        <v>100.8</v>
      </c>
      <c r="G12472" s="21">
        <f t="shared" si="194"/>
        <v>580.79999999999995</v>
      </c>
      <c r="H12472" s="18"/>
      <c r="J12472" s="18"/>
    </row>
    <row r="12473" spans="1:10" x14ac:dyDescent="0.25">
      <c r="A12473" s="18" t="s">
        <v>696</v>
      </c>
      <c r="B12473" s="18" t="s">
        <v>13669</v>
      </c>
      <c r="C12473" s="20">
        <v>46007</v>
      </c>
      <c r="D12473" s="18" t="s">
        <v>398</v>
      </c>
      <c r="E12473" s="19">
        <v>2200</v>
      </c>
      <c r="F12473" s="19">
        <v>0</v>
      </c>
      <c r="G12473" s="21">
        <f t="shared" si="194"/>
        <v>2200</v>
      </c>
      <c r="H12473" s="18"/>
      <c r="J12473" s="18"/>
    </row>
    <row r="12474" spans="1:10" x14ac:dyDescent="0.25">
      <c r="A12474" s="18" t="s">
        <v>696</v>
      </c>
      <c r="B12474" s="18" t="s">
        <v>13670</v>
      </c>
      <c r="C12474" s="20">
        <v>46007</v>
      </c>
      <c r="D12474" s="18" t="s">
        <v>398</v>
      </c>
      <c r="E12474" s="19">
        <v>2200</v>
      </c>
      <c r="F12474" s="19">
        <v>0</v>
      </c>
      <c r="G12474" s="21">
        <f t="shared" si="194"/>
        <v>2200</v>
      </c>
      <c r="H12474" s="18"/>
      <c r="J12474" s="18"/>
    </row>
    <row r="12475" spans="1:10" x14ac:dyDescent="0.25">
      <c r="A12475" s="18" t="s">
        <v>153</v>
      </c>
      <c r="B12475" s="18" t="s">
        <v>13671</v>
      </c>
      <c r="C12475" s="20">
        <v>46007</v>
      </c>
      <c r="D12475" s="18" t="s">
        <v>342</v>
      </c>
      <c r="E12475" s="19">
        <v>900</v>
      </c>
      <c r="F12475" s="19">
        <v>0</v>
      </c>
      <c r="G12475" s="21">
        <f t="shared" si="194"/>
        <v>900</v>
      </c>
      <c r="H12475" s="18"/>
      <c r="J12475" s="18"/>
    </row>
    <row r="12476" spans="1:10" x14ac:dyDescent="0.25">
      <c r="A12476" s="18" t="s">
        <v>781</v>
      </c>
      <c r="B12476" s="18" t="s">
        <v>13672</v>
      </c>
      <c r="C12476" s="20">
        <v>46007</v>
      </c>
      <c r="D12476" s="18" t="s">
        <v>394</v>
      </c>
      <c r="E12476" s="19">
        <v>1920.45</v>
      </c>
      <c r="F12476" s="19">
        <v>0</v>
      </c>
      <c r="G12476" s="21">
        <f t="shared" si="194"/>
        <v>1920.45</v>
      </c>
      <c r="H12476" s="18"/>
      <c r="J12476" s="18"/>
    </row>
    <row r="12477" spans="1:10" x14ac:dyDescent="0.25">
      <c r="A12477" s="18" t="s">
        <v>55</v>
      </c>
      <c r="B12477" s="18" t="s">
        <v>13673</v>
      </c>
      <c r="C12477" s="20">
        <v>46007</v>
      </c>
      <c r="D12477" s="18" t="s">
        <v>418</v>
      </c>
      <c r="E12477" s="19">
        <v>3867.1</v>
      </c>
      <c r="F12477" s="19">
        <v>386.71</v>
      </c>
      <c r="G12477" s="21">
        <f t="shared" si="194"/>
        <v>4253.8099999999995</v>
      </c>
      <c r="H12477" s="18"/>
      <c r="J12477" s="18"/>
    </row>
    <row r="12478" spans="1:10" x14ac:dyDescent="0.25">
      <c r="A12478" s="18" t="s">
        <v>962</v>
      </c>
      <c r="B12478" s="18" t="s">
        <v>13674</v>
      </c>
      <c r="C12478" s="20">
        <v>46007</v>
      </c>
      <c r="D12478" s="18" t="s">
        <v>532</v>
      </c>
      <c r="E12478" s="19">
        <v>506</v>
      </c>
      <c r="F12478" s="19">
        <v>0</v>
      </c>
      <c r="G12478" s="21">
        <f t="shared" si="194"/>
        <v>506</v>
      </c>
      <c r="H12478" s="18"/>
      <c r="J12478" s="18"/>
    </row>
    <row r="12479" spans="1:10" x14ac:dyDescent="0.25">
      <c r="A12479" s="18" t="s">
        <v>706</v>
      </c>
      <c r="B12479" s="18" t="s">
        <v>13675</v>
      </c>
      <c r="C12479" s="20">
        <v>46007</v>
      </c>
      <c r="D12479" s="18" t="s">
        <v>340</v>
      </c>
      <c r="E12479" s="19">
        <v>350</v>
      </c>
      <c r="F12479" s="19">
        <v>0</v>
      </c>
      <c r="G12479" s="21">
        <f t="shared" si="194"/>
        <v>350</v>
      </c>
      <c r="H12479" s="18"/>
      <c r="J12479" s="18"/>
    </row>
    <row r="12480" spans="1:10" x14ac:dyDescent="0.25">
      <c r="A12480" s="18" t="s">
        <v>13676</v>
      </c>
      <c r="B12480" s="18" t="s">
        <v>13677</v>
      </c>
      <c r="C12480" s="20">
        <v>46008</v>
      </c>
      <c r="D12480" s="18" t="s">
        <v>374</v>
      </c>
      <c r="E12480" s="19">
        <v>520</v>
      </c>
      <c r="F12480" s="19">
        <v>109.2</v>
      </c>
      <c r="G12480" s="21">
        <f t="shared" si="194"/>
        <v>629.20000000000005</v>
      </c>
      <c r="H12480" s="18"/>
      <c r="J12480" s="18"/>
    </row>
    <row r="12481" spans="1:10" x14ac:dyDescent="0.25">
      <c r="A12481" s="18" t="s">
        <v>871</v>
      </c>
      <c r="B12481" s="18" t="s">
        <v>50</v>
      </c>
      <c r="C12481" s="20">
        <v>46008</v>
      </c>
      <c r="D12481" s="18" t="s">
        <v>340</v>
      </c>
      <c r="E12481" s="19">
        <v>125</v>
      </c>
      <c r="F12481" s="19">
        <v>0</v>
      </c>
      <c r="G12481" s="21">
        <f t="shared" si="194"/>
        <v>125</v>
      </c>
      <c r="H12481" s="18"/>
      <c r="J12481" s="18"/>
    </row>
    <row r="12482" spans="1:10" x14ac:dyDescent="0.25">
      <c r="A12482" s="18" t="s">
        <v>84</v>
      </c>
      <c r="B12482" s="18" t="s">
        <v>13678</v>
      </c>
      <c r="C12482" s="20">
        <v>46008</v>
      </c>
      <c r="D12482" s="18" t="s">
        <v>423</v>
      </c>
      <c r="E12482" s="19">
        <v>0.18</v>
      </c>
      <c r="F12482" s="19">
        <v>0.04</v>
      </c>
      <c r="G12482" s="21">
        <f t="shared" si="194"/>
        <v>0.22</v>
      </c>
      <c r="H12482" s="18"/>
      <c r="J12482" s="18"/>
    </row>
    <row r="12483" spans="1:10" x14ac:dyDescent="0.25">
      <c r="A12483" s="18" t="s">
        <v>2927</v>
      </c>
      <c r="B12483" s="18" t="s">
        <v>13679</v>
      </c>
      <c r="C12483" s="20">
        <v>46008</v>
      </c>
      <c r="D12483" s="18" t="s">
        <v>478</v>
      </c>
      <c r="E12483" s="19">
        <v>8378.15</v>
      </c>
      <c r="F12483" s="19">
        <v>1759.41</v>
      </c>
      <c r="G12483" s="21">
        <f t="shared" si="194"/>
        <v>10137.56</v>
      </c>
      <c r="H12483" s="18"/>
      <c r="J12483" s="18"/>
    </row>
    <row r="12484" spans="1:10" x14ac:dyDescent="0.25">
      <c r="A12484" s="18" t="s">
        <v>739</v>
      </c>
      <c r="B12484" s="18" t="s">
        <v>13680</v>
      </c>
      <c r="C12484" s="20">
        <v>46008</v>
      </c>
      <c r="D12484" s="18" t="s">
        <v>347</v>
      </c>
      <c r="E12484" s="19">
        <v>25010.74</v>
      </c>
      <c r="F12484" s="19">
        <v>5252.26</v>
      </c>
      <c r="G12484" s="21">
        <f t="shared" ref="G12484:G12547" si="195">E12484+F12484</f>
        <v>30263</v>
      </c>
      <c r="H12484" s="18"/>
      <c r="J12484" s="18"/>
    </row>
    <row r="12485" spans="1:10" x14ac:dyDescent="0.25">
      <c r="A12485" s="18" t="s">
        <v>739</v>
      </c>
      <c r="B12485" s="18" t="s">
        <v>13681</v>
      </c>
      <c r="C12485" s="20">
        <v>46008</v>
      </c>
      <c r="D12485" s="18" t="s">
        <v>347</v>
      </c>
      <c r="E12485" s="19">
        <v>9623.7999999999993</v>
      </c>
      <c r="F12485" s="19">
        <v>2021</v>
      </c>
      <c r="G12485" s="21">
        <f t="shared" si="195"/>
        <v>11644.8</v>
      </c>
      <c r="H12485" s="18"/>
      <c r="J12485" s="18"/>
    </row>
    <row r="12486" spans="1:10" x14ac:dyDescent="0.25">
      <c r="A12486" s="18" t="s">
        <v>739</v>
      </c>
      <c r="B12486" s="18" t="s">
        <v>13682</v>
      </c>
      <c r="C12486" s="20">
        <v>46008</v>
      </c>
      <c r="D12486" s="18" t="s">
        <v>347</v>
      </c>
      <c r="E12486" s="19">
        <v>8583.2099999999991</v>
      </c>
      <c r="F12486" s="19">
        <v>1802.47</v>
      </c>
      <c r="G12486" s="21">
        <f t="shared" si="195"/>
        <v>10385.679999999998</v>
      </c>
      <c r="H12486" s="18"/>
      <c r="J12486" s="18"/>
    </row>
    <row r="12487" spans="1:10" x14ac:dyDescent="0.25">
      <c r="A12487" s="18" t="s">
        <v>739</v>
      </c>
      <c r="B12487" s="18" t="s">
        <v>13683</v>
      </c>
      <c r="C12487" s="20">
        <v>46008</v>
      </c>
      <c r="D12487" s="18" t="s">
        <v>347</v>
      </c>
      <c r="E12487" s="19">
        <v>1364.24</v>
      </c>
      <c r="F12487" s="19">
        <v>286.49</v>
      </c>
      <c r="G12487" s="21">
        <f t="shared" si="195"/>
        <v>1650.73</v>
      </c>
      <c r="H12487" s="18"/>
      <c r="J12487" s="18"/>
    </row>
    <row r="12488" spans="1:10" x14ac:dyDescent="0.25">
      <c r="A12488" s="18" t="s">
        <v>510</v>
      </c>
      <c r="B12488" s="18" t="s">
        <v>13684</v>
      </c>
      <c r="C12488" s="20">
        <v>46008</v>
      </c>
      <c r="D12488" s="18" t="s">
        <v>395</v>
      </c>
      <c r="E12488" s="19">
        <v>1270.57</v>
      </c>
      <c r="F12488" s="19">
        <v>266.82</v>
      </c>
      <c r="G12488" s="21">
        <f t="shared" si="195"/>
        <v>1537.3899999999999</v>
      </c>
      <c r="H12488" s="18"/>
      <c r="J12488" s="18"/>
    </row>
    <row r="12489" spans="1:10" x14ac:dyDescent="0.25">
      <c r="A12489" s="18" t="s">
        <v>510</v>
      </c>
      <c r="B12489" s="18" t="s">
        <v>13685</v>
      </c>
      <c r="C12489" s="20">
        <v>46008</v>
      </c>
      <c r="D12489" s="18" t="s">
        <v>349</v>
      </c>
      <c r="E12489" s="19">
        <v>538.57000000000005</v>
      </c>
      <c r="F12489" s="19">
        <v>113.1</v>
      </c>
      <c r="G12489" s="21">
        <f t="shared" si="195"/>
        <v>651.67000000000007</v>
      </c>
      <c r="H12489" s="18"/>
      <c r="J12489" s="18"/>
    </row>
    <row r="12490" spans="1:10" x14ac:dyDescent="0.25">
      <c r="A12490" s="18" t="s">
        <v>135</v>
      </c>
      <c r="B12490" s="18" t="s">
        <v>13686</v>
      </c>
      <c r="C12490" s="20">
        <v>46008</v>
      </c>
      <c r="D12490" s="18" t="s">
        <v>443</v>
      </c>
      <c r="E12490" s="19">
        <v>320.04000000000002</v>
      </c>
      <c r="F12490" s="19">
        <v>67.209999999999994</v>
      </c>
      <c r="G12490" s="21">
        <f t="shared" si="195"/>
        <v>387.25</v>
      </c>
      <c r="H12490" s="18"/>
      <c r="J12490" s="18"/>
    </row>
    <row r="12491" spans="1:10" x14ac:dyDescent="0.25">
      <c r="A12491" s="18" t="s">
        <v>1170</v>
      </c>
      <c r="B12491" s="18" t="s">
        <v>13687</v>
      </c>
      <c r="C12491" s="20">
        <v>46008</v>
      </c>
      <c r="D12491" s="18" t="s">
        <v>365</v>
      </c>
      <c r="E12491" s="19">
        <v>55.41</v>
      </c>
      <c r="F12491" s="19">
        <v>11.64</v>
      </c>
      <c r="G12491" s="21">
        <f t="shared" si="195"/>
        <v>67.05</v>
      </c>
      <c r="H12491" s="18"/>
      <c r="J12491" s="18"/>
    </row>
    <row r="12492" spans="1:10" x14ac:dyDescent="0.25">
      <c r="A12492" s="18" t="s">
        <v>13688</v>
      </c>
      <c r="B12492" s="18" t="s">
        <v>13689</v>
      </c>
      <c r="C12492" s="20">
        <v>46008</v>
      </c>
      <c r="D12492" s="18" t="s">
        <v>358</v>
      </c>
      <c r="E12492" s="19">
        <v>7450</v>
      </c>
      <c r="F12492" s="19">
        <v>1564.5</v>
      </c>
      <c r="G12492" s="21">
        <f t="shared" si="195"/>
        <v>9014.5</v>
      </c>
      <c r="H12492" s="18"/>
      <c r="J12492" s="18"/>
    </row>
    <row r="12493" spans="1:10" x14ac:dyDescent="0.25">
      <c r="A12493" s="18" t="s">
        <v>980</v>
      </c>
      <c r="B12493" s="18" t="s">
        <v>13690</v>
      </c>
      <c r="C12493" s="20">
        <v>46008</v>
      </c>
      <c r="D12493" s="18" t="s">
        <v>350</v>
      </c>
      <c r="E12493" s="19">
        <v>1160</v>
      </c>
      <c r="F12493" s="19">
        <v>243.6</v>
      </c>
      <c r="G12493" s="21">
        <f t="shared" si="195"/>
        <v>1403.6</v>
      </c>
      <c r="H12493" s="18"/>
      <c r="J12493" s="18"/>
    </row>
    <row r="12494" spans="1:10" x14ac:dyDescent="0.25">
      <c r="A12494" s="18" t="s">
        <v>13691</v>
      </c>
      <c r="B12494" s="18" t="s">
        <v>13692</v>
      </c>
      <c r="C12494" s="20">
        <v>46008</v>
      </c>
      <c r="D12494" s="18" t="s">
        <v>478</v>
      </c>
      <c r="E12494" s="19">
        <v>62992.35</v>
      </c>
      <c r="F12494" s="19">
        <v>13228.39</v>
      </c>
      <c r="G12494" s="21">
        <f t="shared" si="195"/>
        <v>76220.739999999991</v>
      </c>
      <c r="H12494" s="18"/>
      <c r="J12494" s="18"/>
    </row>
    <row r="12495" spans="1:10" x14ac:dyDescent="0.25">
      <c r="A12495" s="18" t="s">
        <v>3432</v>
      </c>
      <c r="B12495" s="18" t="s">
        <v>13693</v>
      </c>
      <c r="C12495" s="20">
        <v>46008</v>
      </c>
      <c r="D12495" s="18" t="s">
        <v>347</v>
      </c>
      <c r="E12495" s="19">
        <v>2837.7</v>
      </c>
      <c r="F12495" s="19">
        <v>595.91999999999996</v>
      </c>
      <c r="G12495" s="21">
        <f t="shared" si="195"/>
        <v>3433.62</v>
      </c>
      <c r="H12495" s="18"/>
      <c r="J12495" s="18"/>
    </row>
    <row r="12496" spans="1:10" x14ac:dyDescent="0.25">
      <c r="A12496" s="18" t="s">
        <v>328</v>
      </c>
      <c r="B12496" s="18" t="s">
        <v>13694</v>
      </c>
      <c r="C12496" s="20">
        <v>46008</v>
      </c>
      <c r="D12496" s="18" t="s">
        <v>361</v>
      </c>
      <c r="E12496" s="19">
        <v>4696.6499999999996</v>
      </c>
      <c r="F12496" s="19">
        <v>986.3</v>
      </c>
      <c r="G12496" s="21">
        <f t="shared" si="195"/>
        <v>5682.95</v>
      </c>
      <c r="H12496" s="18"/>
      <c r="J12496" s="18"/>
    </row>
    <row r="12497" spans="1:10" x14ac:dyDescent="0.25">
      <c r="A12497" s="18" t="s">
        <v>547</v>
      </c>
      <c r="B12497" s="18" t="s">
        <v>13695</v>
      </c>
      <c r="C12497" s="20">
        <v>46008</v>
      </c>
      <c r="D12497" s="18" t="s">
        <v>396</v>
      </c>
      <c r="E12497" s="19">
        <v>2716.4</v>
      </c>
      <c r="F12497" s="19">
        <v>0</v>
      </c>
      <c r="G12497" s="21">
        <f t="shared" si="195"/>
        <v>2716.4</v>
      </c>
      <c r="H12497" s="18"/>
      <c r="J12497" s="18"/>
    </row>
    <row r="12498" spans="1:10" x14ac:dyDescent="0.25">
      <c r="A12498" s="18" t="s">
        <v>547</v>
      </c>
      <c r="B12498" s="18" t="s">
        <v>13696</v>
      </c>
      <c r="C12498" s="20">
        <v>46008</v>
      </c>
      <c r="D12498" s="18" t="s">
        <v>396</v>
      </c>
      <c r="E12498" s="19">
        <v>1837.9</v>
      </c>
      <c r="F12498" s="19">
        <v>0</v>
      </c>
      <c r="G12498" s="21">
        <f t="shared" si="195"/>
        <v>1837.9</v>
      </c>
      <c r="H12498" s="18"/>
      <c r="J12498" s="18"/>
    </row>
    <row r="12499" spans="1:10" x14ac:dyDescent="0.25">
      <c r="A12499" s="18" t="s">
        <v>269</v>
      </c>
      <c r="B12499" s="18" t="s">
        <v>13697</v>
      </c>
      <c r="C12499" s="20">
        <v>46008</v>
      </c>
      <c r="D12499" s="18" t="s">
        <v>344</v>
      </c>
      <c r="E12499" s="19">
        <v>2209.84</v>
      </c>
      <c r="F12499" s="19">
        <v>464.07</v>
      </c>
      <c r="G12499" s="21">
        <f t="shared" si="195"/>
        <v>2673.9100000000003</v>
      </c>
      <c r="H12499" s="18"/>
      <c r="J12499" s="18"/>
    </row>
    <row r="12500" spans="1:10" x14ac:dyDescent="0.25">
      <c r="A12500" s="18" t="s">
        <v>269</v>
      </c>
      <c r="B12500" s="18" t="s">
        <v>13698</v>
      </c>
      <c r="C12500" s="20">
        <v>46008</v>
      </c>
      <c r="D12500" s="18" t="s">
        <v>421</v>
      </c>
      <c r="E12500" s="19">
        <v>967.3</v>
      </c>
      <c r="F12500" s="19">
        <v>203.13</v>
      </c>
      <c r="G12500" s="21">
        <f t="shared" si="195"/>
        <v>1170.4299999999998</v>
      </c>
      <c r="H12500" s="18"/>
      <c r="J12500" s="18"/>
    </row>
    <row r="12501" spans="1:10" x14ac:dyDescent="0.25">
      <c r="A12501" s="18" t="s">
        <v>612</v>
      </c>
      <c r="B12501" s="18" t="s">
        <v>13699</v>
      </c>
      <c r="C12501" s="20">
        <v>46008</v>
      </c>
      <c r="D12501" s="18" t="s">
        <v>361</v>
      </c>
      <c r="E12501" s="19">
        <v>3898.6</v>
      </c>
      <c r="F12501" s="19">
        <v>818.71</v>
      </c>
      <c r="G12501" s="21">
        <f t="shared" si="195"/>
        <v>4717.3099999999995</v>
      </c>
      <c r="H12501" s="18"/>
      <c r="J12501" s="18"/>
    </row>
    <row r="12502" spans="1:10" x14ac:dyDescent="0.25">
      <c r="A12502" s="18" t="s">
        <v>309</v>
      </c>
      <c r="B12502" s="18" t="s">
        <v>13700</v>
      </c>
      <c r="C12502" s="20">
        <v>46008</v>
      </c>
      <c r="D12502" s="18" t="s">
        <v>340</v>
      </c>
      <c r="E12502" s="19">
        <v>165</v>
      </c>
      <c r="F12502" s="19">
        <v>34.65</v>
      </c>
      <c r="G12502" s="21">
        <f t="shared" si="195"/>
        <v>199.65</v>
      </c>
      <c r="H12502" s="18"/>
      <c r="J12502" s="18"/>
    </row>
    <row r="12503" spans="1:10" x14ac:dyDescent="0.25">
      <c r="A12503" s="18" t="s">
        <v>13275</v>
      </c>
      <c r="B12503" s="18" t="s">
        <v>13701</v>
      </c>
      <c r="C12503" s="20">
        <v>46008</v>
      </c>
      <c r="D12503" s="18" t="s">
        <v>538</v>
      </c>
      <c r="E12503" s="19">
        <v>2066</v>
      </c>
      <c r="F12503" s="19">
        <v>433.86</v>
      </c>
      <c r="G12503" s="21">
        <f t="shared" si="195"/>
        <v>2499.86</v>
      </c>
      <c r="H12503" s="18"/>
      <c r="J12503" s="18"/>
    </row>
    <row r="12504" spans="1:10" x14ac:dyDescent="0.25">
      <c r="A12504" s="18" t="s">
        <v>972</v>
      </c>
      <c r="B12504" s="18" t="s">
        <v>13702</v>
      </c>
      <c r="C12504" s="20">
        <v>46008</v>
      </c>
      <c r="D12504" s="18" t="s">
        <v>359</v>
      </c>
      <c r="E12504" s="19">
        <v>3640</v>
      </c>
      <c r="F12504" s="19">
        <v>764.4</v>
      </c>
      <c r="G12504" s="21">
        <f t="shared" si="195"/>
        <v>4404.3999999999996</v>
      </c>
      <c r="H12504" s="18"/>
      <c r="J12504" s="18"/>
    </row>
    <row r="12505" spans="1:10" x14ac:dyDescent="0.25">
      <c r="A12505" s="18" t="s">
        <v>136</v>
      </c>
      <c r="B12505" s="18" t="s">
        <v>13703</v>
      </c>
      <c r="C12505" s="20">
        <v>46008</v>
      </c>
      <c r="D12505" s="18" t="s">
        <v>444</v>
      </c>
      <c r="E12505" s="19">
        <v>340.85</v>
      </c>
      <c r="F12505" s="19">
        <v>0</v>
      </c>
      <c r="G12505" s="21">
        <f t="shared" si="195"/>
        <v>340.85</v>
      </c>
      <c r="H12505" s="18"/>
      <c r="J12505" s="18"/>
    </row>
    <row r="12506" spans="1:10" x14ac:dyDescent="0.25">
      <c r="A12506" s="18" t="s">
        <v>13704</v>
      </c>
      <c r="B12506" s="18" t="s">
        <v>13705</v>
      </c>
      <c r="C12506" s="20">
        <v>46009</v>
      </c>
      <c r="D12506" s="18" t="s">
        <v>538</v>
      </c>
      <c r="E12506" s="19">
        <v>200</v>
      </c>
      <c r="F12506" s="19">
        <v>42</v>
      </c>
      <c r="G12506" s="21">
        <f t="shared" si="195"/>
        <v>242</v>
      </c>
      <c r="H12506" s="18"/>
      <c r="J12506" s="18"/>
    </row>
    <row r="12507" spans="1:10" x14ac:dyDescent="0.25">
      <c r="A12507" s="18" t="s">
        <v>3418</v>
      </c>
      <c r="B12507" s="18" t="s">
        <v>11306</v>
      </c>
      <c r="C12507" s="20">
        <v>46009</v>
      </c>
      <c r="D12507" s="18" t="s">
        <v>340</v>
      </c>
      <c r="E12507" s="19">
        <v>230</v>
      </c>
      <c r="F12507" s="19">
        <v>23</v>
      </c>
      <c r="G12507" s="21">
        <f t="shared" si="195"/>
        <v>253</v>
      </c>
      <c r="H12507" s="18"/>
      <c r="J12507" s="18"/>
    </row>
    <row r="12508" spans="1:10" x14ac:dyDescent="0.25">
      <c r="A12508" s="18" t="s">
        <v>13706</v>
      </c>
      <c r="B12508" s="18" t="s">
        <v>13707</v>
      </c>
      <c r="C12508" s="20">
        <v>46009</v>
      </c>
      <c r="D12508" s="18" t="s">
        <v>418</v>
      </c>
      <c r="E12508" s="19">
        <v>6618.39</v>
      </c>
      <c r="F12508" s="19">
        <v>661.84</v>
      </c>
      <c r="G12508" s="21">
        <f t="shared" si="195"/>
        <v>7280.2300000000005</v>
      </c>
      <c r="H12508" s="18"/>
      <c r="J12508" s="18"/>
    </row>
    <row r="12509" spans="1:10" x14ac:dyDescent="0.25">
      <c r="A12509" s="18" t="s">
        <v>13708</v>
      </c>
      <c r="B12509" s="18" t="s">
        <v>13709</v>
      </c>
      <c r="C12509" s="20">
        <v>46009</v>
      </c>
      <c r="D12509" s="18" t="s">
        <v>386</v>
      </c>
      <c r="E12509" s="19">
        <v>5090</v>
      </c>
      <c r="F12509" s="19">
        <v>1068.9000000000001</v>
      </c>
      <c r="G12509" s="21">
        <f t="shared" si="195"/>
        <v>6158.9</v>
      </c>
      <c r="H12509" s="18"/>
      <c r="J12509" s="18"/>
    </row>
    <row r="12510" spans="1:10" x14ac:dyDescent="0.25">
      <c r="A12510" s="18" t="s">
        <v>265</v>
      </c>
      <c r="B12510" s="18" t="s">
        <v>13710</v>
      </c>
      <c r="C12510" s="20">
        <v>46009</v>
      </c>
      <c r="D12510" s="18" t="s">
        <v>352</v>
      </c>
      <c r="E12510" s="19">
        <v>3824.37</v>
      </c>
      <c r="F12510" s="19">
        <v>803.12</v>
      </c>
      <c r="G12510" s="21">
        <f t="shared" si="195"/>
        <v>4627.49</v>
      </c>
      <c r="H12510" s="18"/>
      <c r="J12510" s="18"/>
    </row>
    <row r="12511" spans="1:10" x14ac:dyDescent="0.25">
      <c r="A12511" s="18" t="s">
        <v>971</v>
      </c>
      <c r="B12511" s="18" t="s">
        <v>13711</v>
      </c>
      <c r="C12511" s="20">
        <v>46009</v>
      </c>
      <c r="D12511" s="18" t="s">
        <v>358</v>
      </c>
      <c r="E12511" s="19">
        <v>9930.7999999999993</v>
      </c>
      <c r="F12511" s="19">
        <v>2085.4699999999998</v>
      </c>
      <c r="G12511" s="21">
        <f t="shared" si="195"/>
        <v>12016.269999999999</v>
      </c>
      <c r="H12511" s="18"/>
      <c r="J12511" s="18"/>
    </row>
    <row r="12512" spans="1:10" x14ac:dyDescent="0.25">
      <c r="A12512" s="18" t="s">
        <v>451</v>
      </c>
      <c r="B12512" s="18" t="s">
        <v>13712</v>
      </c>
      <c r="C12512" s="20">
        <v>46009</v>
      </c>
      <c r="D12512" s="18" t="s">
        <v>538</v>
      </c>
      <c r="E12512" s="19">
        <v>12727.27</v>
      </c>
      <c r="F12512" s="19">
        <v>1272.73</v>
      </c>
      <c r="G12512" s="21">
        <f t="shared" si="195"/>
        <v>14000</v>
      </c>
      <c r="H12512" s="18"/>
      <c r="J12512" s="18"/>
    </row>
    <row r="12513" spans="1:10" x14ac:dyDescent="0.25">
      <c r="A12513" s="18" t="s">
        <v>216</v>
      </c>
      <c r="B12513" s="18" t="s">
        <v>13713</v>
      </c>
      <c r="C12513" s="20">
        <v>46010</v>
      </c>
      <c r="D12513" s="18" t="s">
        <v>383</v>
      </c>
      <c r="E12513" s="19">
        <v>190</v>
      </c>
      <c r="F12513" s="19">
        <v>0</v>
      </c>
      <c r="G12513" s="21">
        <f t="shared" si="195"/>
        <v>190</v>
      </c>
      <c r="H12513" s="18"/>
      <c r="J12513" s="18"/>
    </row>
    <row r="12514" spans="1:10" x14ac:dyDescent="0.25">
      <c r="A12514" s="18" t="s">
        <v>138</v>
      </c>
      <c r="B12514" s="18" t="s">
        <v>13714</v>
      </c>
      <c r="C12514" s="20">
        <v>46010</v>
      </c>
      <c r="D12514" s="18" t="s">
        <v>376</v>
      </c>
      <c r="E12514" s="19">
        <v>300</v>
      </c>
      <c r="F12514" s="19">
        <v>63</v>
      </c>
      <c r="G12514" s="21">
        <f t="shared" si="195"/>
        <v>363</v>
      </c>
      <c r="H12514" s="18"/>
      <c r="J12514" s="18"/>
    </row>
    <row r="12515" spans="1:10" x14ac:dyDescent="0.25">
      <c r="A12515" s="18" t="s">
        <v>84</v>
      </c>
      <c r="B12515" s="18" t="s">
        <v>13715</v>
      </c>
      <c r="C12515" s="20">
        <v>46010</v>
      </c>
      <c r="D12515" s="18" t="s">
        <v>423</v>
      </c>
      <c r="E12515" s="19">
        <v>22</v>
      </c>
      <c r="F12515" s="19">
        <v>4.62</v>
      </c>
      <c r="G12515" s="21">
        <f t="shared" si="195"/>
        <v>26.62</v>
      </c>
      <c r="H12515" s="18"/>
      <c r="J12515" s="18"/>
    </row>
    <row r="12516" spans="1:10" x14ac:dyDescent="0.25">
      <c r="A12516" s="18" t="s">
        <v>84</v>
      </c>
      <c r="B12516" s="18" t="s">
        <v>13716</v>
      </c>
      <c r="C12516" s="20">
        <v>46010</v>
      </c>
      <c r="D12516" s="18" t="s">
        <v>423</v>
      </c>
      <c r="E12516" s="19">
        <v>2</v>
      </c>
      <c r="F12516" s="19">
        <v>0.42</v>
      </c>
      <c r="G12516" s="21">
        <f t="shared" si="195"/>
        <v>2.42</v>
      </c>
      <c r="H12516" s="18"/>
      <c r="J12516" s="18"/>
    </row>
    <row r="12517" spans="1:10" x14ac:dyDescent="0.25">
      <c r="A12517" s="18" t="s">
        <v>13717</v>
      </c>
      <c r="B12517" s="18" t="s">
        <v>13718</v>
      </c>
      <c r="C12517" s="20">
        <v>46010</v>
      </c>
      <c r="D12517" s="18" t="s">
        <v>349</v>
      </c>
      <c r="E12517" s="19">
        <v>185.92</v>
      </c>
      <c r="F12517" s="19">
        <v>39.04</v>
      </c>
      <c r="G12517" s="21">
        <f t="shared" si="195"/>
        <v>224.95999999999998</v>
      </c>
      <c r="H12517" s="18"/>
      <c r="J12517" s="18"/>
    </row>
    <row r="12518" spans="1:10" x14ac:dyDescent="0.25">
      <c r="A12518" s="18" t="s">
        <v>91</v>
      </c>
      <c r="B12518" s="18" t="s">
        <v>13719</v>
      </c>
      <c r="C12518" s="20">
        <v>46010</v>
      </c>
      <c r="D12518" s="18" t="s">
        <v>426</v>
      </c>
      <c r="E12518" s="19">
        <v>1100</v>
      </c>
      <c r="F12518" s="19">
        <v>231</v>
      </c>
      <c r="G12518" s="21">
        <f t="shared" si="195"/>
        <v>1331</v>
      </c>
      <c r="H12518" s="18"/>
      <c r="J12518" s="18"/>
    </row>
    <row r="12519" spans="1:10" x14ac:dyDescent="0.25">
      <c r="A12519" s="18" t="s">
        <v>736</v>
      </c>
      <c r="B12519" s="18" t="s">
        <v>13720</v>
      </c>
      <c r="C12519" s="20">
        <v>46010</v>
      </c>
      <c r="D12519" s="18" t="s">
        <v>353</v>
      </c>
      <c r="E12519" s="19">
        <v>1917.72</v>
      </c>
      <c r="F12519" s="19">
        <v>402.72</v>
      </c>
      <c r="G12519" s="21">
        <f t="shared" si="195"/>
        <v>2320.44</v>
      </c>
      <c r="H12519" s="18"/>
      <c r="J12519" s="18"/>
    </row>
    <row r="12520" spans="1:10" x14ac:dyDescent="0.25">
      <c r="A12520" s="18" t="s">
        <v>736</v>
      </c>
      <c r="B12520" s="18" t="s">
        <v>13721</v>
      </c>
      <c r="C12520" s="20">
        <v>46010</v>
      </c>
      <c r="D12520" s="18" t="s">
        <v>353</v>
      </c>
      <c r="E12520" s="19">
        <v>6950.58</v>
      </c>
      <c r="F12520" s="19">
        <v>1459.62</v>
      </c>
      <c r="G12520" s="21">
        <f t="shared" si="195"/>
        <v>8410.2000000000007</v>
      </c>
      <c r="H12520" s="18"/>
      <c r="J12520" s="18"/>
    </row>
    <row r="12521" spans="1:10" x14ac:dyDescent="0.25">
      <c r="A12521" s="18" t="s">
        <v>331</v>
      </c>
      <c r="B12521" s="18" t="s">
        <v>13722</v>
      </c>
      <c r="C12521" s="20">
        <v>46010</v>
      </c>
      <c r="D12521" s="18" t="s">
        <v>538</v>
      </c>
      <c r="E12521" s="19">
        <v>553</v>
      </c>
      <c r="F12521" s="19">
        <v>116.13</v>
      </c>
      <c r="G12521" s="21">
        <f t="shared" si="195"/>
        <v>669.13</v>
      </c>
      <c r="H12521" s="18"/>
      <c r="J12521" s="18"/>
    </row>
    <row r="12522" spans="1:10" x14ac:dyDescent="0.25">
      <c r="A12522" s="18" t="s">
        <v>99</v>
      </c>
      <c r="B12522" s="18" t="s">
        <v>13723</v>
      </c>
      <c r="C12522" s="20">
        <v>46010</v>
      </c>
      <c r="D12522" s="18" t="s">
        <v>395</v>
      </c>
      <c r="E12522" s="19">
        <v>320</v>
      </c>
      <c r="F12522" s="19">
        <v>67.2</v>
      </c>
      <c r="G12522" s="21">
        <f t="shared" si="195"/>
        <v>387.2</v>
      </c>
      <c r="H12522" s="18"/>
      <c r="J12522" s="18"/>
    </row>
    <row r="12523" spans="1:10" x14ac:dyDescent="0.25">
      <c r="A12523" s="18" t="s">
        <v>280</v>
      </c>
      <c r="B12523" s="18" t="s">
        <v>13724</v>
      </c>
      <c r="C12523" s="20">
        <v>46010</v>
      </c>
      <c r="D12523" s="18" t="s">
        <v>361</v>
      </c>
      <c r="E12523" s="19">
        <v>8064.04</v>
      </c>
      <c r="F12523" s="19">
        <v>322.56</v>
      </c>
      <c r="G12523" s="21">
        <f t="shared" si="195"/>
        <v>8386.6</v>
      </c>
      <c r="H12523" s="18"/>
      <c r="J12523" s="18"/>
    </row>
    <row r="12524" spans="1:10" x14ac:dyDescent="0.25">
      <c r="A12524" s="18" t="s">
        <v>547</v>
      </c>
      <c r="B12524" s="18" t="s">
        <v>13725</v>
      </c>
      <c r="C12524" s="20">
        <v>46010</v>
      </c>
      <c r="D12524" s="18" t="s">
        <v>396</v>
      </c>
      <c r="E12524" s="19">
        <v>2695</v>
      </c>
      <c r="F12524" s="19">
        <v>0</v>
      </c>
      <c r="G12524" s="21">
        <f t="shared" si="195"/>
        <v>2695</v>
      </c>
      <c r="H12524" s="18"/>
      <c r="J12524" s="18"/>
    </row>
    <row r="12525" spans="1:10" x14ac:dyDescent="0.25">
      <c r="A12525" s="18" t="s">
        <v>762</v>
      </c>
      <c r="B12525" s="18" t="s">
        <v>13726</v>
      </c>
      <c r="C12525" s="20">
        <v>46010</v>
      </c>
      <c r="D12525" s="18" t="s">
        <v>406</v>
      </c>
      <c r="E12525" s="19">
        <v>276.60000000000002</v>
      </c>
      <c r="F12525" s="19">
        <v>58.09</v>
      </c>
      <c r="G12525" s="21">
        <f t="shared" si="195"/>
        <v>334.69000000000005</v>
      </c>
      <c r="H12525" s="18"/>
      <c r="J12525" s="18"/>
    </row>
    <row r="12526" spans="1:10" x14ac:dyDescent="0.25">
      <c r="A12526" s="18" t="s">
        <v>765</v>
      </c>
      <c r="B12526" s="18" t="s">
        <v>13727</v>
      </c>
      <c r="C12526" s="20">
        <v>46010</v>
      </c>
      <c r="D12526" s="18" t="s">
        <v>376</v>
      </c>
      <c r="E12526" s="19">
        <v>4922.58</v>
      </c>
      <c r="F12526" s="19">
        <v>1033.74</v>
      </c>
      <c r="G12526" s="21">
        <f t="shared" si="195"/>
        <v>5956.32</v>
      </c>
      <c r="H12526" s="18"/>
      <c r="J12526" s="18"/>
    </row>
    <row r="12527" spans="1:10" x14ac:dyDescent="0.25">
      <c r="A12527" s="18" t="s">
        <v>323</v>
      </c>
      <c r="B12527" s="18" t="s">
        <v>13728</v>
      </c>
      <c r="C12527" s="20">
        <v>46010</v>
      </c>
      <c r="D12527" s="18" t="s">
        <v>458</v>
      </c>
      <c r="E12527" s="19">
        <v>2479.34</v>
      </c>
      <c r="F12527" s="19">
        <v>520.66</v>
      </c>
      <c r="G12527" s="21">
        <f t="shared" si="195"/>
        <v>3000</v>
      </c>
      <c r="H12527" s="18"/>
      <c r="J12527" s="18"/>
    </row>
    <row r="12528" spans="1:10" x14ac:dyDescent="0.25">
      <c r="A12528" s="18" t="s">
        <v>778</v>
      </c>
      <c r="B12528" s="18" t="s">
        <v>13729</v>
      </c>
      <c r="C12528" s="20">
        <v>46010</v>
      </c>
      <c r="D12528" s="18" t="s">
        <v>354</v>
      </c>
      <c r="E12528" s="19">
        <v>7433.45</v>
      </c>
      <c r="F12528" s="19">
        <v>1561.02</v>
      </c>
      <c r="G12528" s="21">
        <f t="shared" si="195"/>
        <v>8994.4699999999993</v>
      </c>
      <c r="H12528" s="18"/>
      <c r="J12528" s="18"/>
    </row>
    <row r="12529" spans="1:10" x14ac:dyDescent="0.25">
      <c r="A12529" s="18" t="s">
        <v>13730</v>
      </c>
      <c r="B12529" s="18" t="s">
        <v>13731</v>
      </c>
      <c r="C12529" s="20">
        <v>46010</v>
      </c>
      <c r="D12529" s="18" t="s">
        <v>347</v>
      </c>
      <c r="E12529" s="19">
        <v>1100</v>
      </c>
      <c r="F12529" s="19">
        <v>231</v>
      </c>
      <c r="G12529" s="21">
        <f t="shared" si="195"/>
        <v>1331</v>
      </c>
      <c r="H12529" s="18"/>
      <c r="J12529" s="18"/>
    </row>
    <row r="12530" spans="1:10" x14ac:dyDescent="0.25">
      <c r="A12530" s="18" t="s">
        <v>56</v>
      </c>
      <c r="B12530" s="18" t="s">
        <v>13732</v>
      </c>
      <c r="C12530" s="20">
        <v>46010</v>
      </c>
      <c r="D12530" s="18" t="s">
        <v>351</v>
      </c>
      <c r="E12530" s="19">
        <v>780</v>
      </c>
      <c r="F12530" s="19">
        <v>0</v>
      </c>
      <c r="G12530" s="21">
        <f t="shared" si="195"/>
        <v>780</v>
      </c>
      <c r="H12530" s="18"/>
      <c r="J12530" s="18"/>
    </row>
    <row r="12531" spans="1:10" x14ac:dyDescent="0.25">
      <c r="A12531" s="18" t="s">
        <v>764</v>
      </c>
      <c r="B12531" s="18" t="s">
        <v>11553</v>
      </c>
      <c r="C12531" s="20">
        <v>46010</v>
      </c>
      <c r="D12531" s="18" t="s">
        <v>679</v>
      </c>
      <c r="E12531" s="19">
        <v>405</v>
      </c>
      <c r="F12531" s="19">
        <v>0</v>
      </c>
      <c r="G12531" s="21">
        <f t="shared" si="195"/>
        <v>405</v>
      </c>
      <c r="H12531" s="18"/>
      <c r="J12531" s="18"/>
    </row>
    <row r="12532" spans="1:10" x14ac:dyDescent="0.25">
      <c r="A12532" s="18" t="s">
        <v>136</v>
      </c>
      <c r="B12532" s="18" t="s">
        <v>13733</v>
      </c>
      <c r="C12532" s="20">
        <v>46010</v>
      </c>
      <c r="D12532" s="18" t="s">
        <v>444</v>
      </c>
      <c r="E12532" s="19">
        <v>227.25</v>
      </c>
      <c r="F12532" s="19">
        <v>0</v>
      </c>
      <c r="G12532" s="21">
        <f t="shared" si="195"/>
        <v>227.25</v>
      </c>
      <c r="H12532" s="18"/>
      <c r="J12532" s="18"/>
    </row>
    <row r="12533" spans="1:10" x14ac:dyDescent="0.25">
      <c r="A12533" s="18" t="s">
        <v>136</v>
      </c>
      <c r="B12533" s="18" t="s">
        <v>13734</v>
      </c>
      <c r="C12533" s="20">
        <v>46010</v>
      </c>
      <c r="D12533" s="18" t="s">
        <v>444</v>
      </c>
      <c r="E12533" s="19">
        <v>227.25</v>
      </c>
      <c r="F12533" s="19">
        <v>0</v>
      </c>
      <c r="G12533" s="21">
        <f t="shared" si="195"/>
        <v>227.25</v>
      </c>
      <c r="H12533" s="18"/>
      <c r="J12533" s="18"/>
    </row>
    <row r="12534" spans="1:10" x14ac:dyDescent="0.25">
      <c r="A12534" s="18" t="s">
        <v>859</v>
      </c>
      <c r="B12534" s="18" t="s">
        <v>660</v>
      </c>
      <c r="C12534" s="20">
        <v>46010</v>
      </c>
      <c r="D12534" s="18" t="s">
        <v>383</v>
      </c>
      <c r="E12534" s="19">
        <v>680</v>
      </c>
      <c r="F12534" s="19">
        <v>0</v>
      </c>
      <c r="G12534" s="21">
        <f t="shared" si="195"/>
        <v>680</v>
      </c>
      <c r="H12534" s="18"/>
      <c r="J12534" s="18"/>
    </row>
    <row r="12535" spans="1:10" x14ac:dyDescent="0.25">
      <c r="A12535" s="18" t="s">
        <v>973</v>
      </c>
      <c r="B12535" s="18" t="s">
        <v>13735</v>
      </c>
      <c r="C12535" s="20">
        <v>46011</v>
      </c>
      <c r="D12535" s="18" t="s">
        <v>426</v>
      </c>
      <c r="E12535" s="19">
        <v>3965</v>
      </c>
      <c r="F12535" s="19">
        <v>396.5</v>
      </c>
      <c r="G12535" s="21">
        <f t="shared" si="195"/>
        <v>4361.5</v>
      </c>
      <c r="H12535" s="18"/>
      <c r="J12535" s="18"/>
    </row>
    <row r="12536" spans="1:10" x14ac:dyDescent="0.25">
      <c r="A12536" s="18" t="s">
        <v>561</v>
      </c>
      <c r="B12536" s="18" t="s">
        <v>6765</v>
      </c>
      <c r="C12536" s="20">
        <v>46011</v>
      </c>
      <c r="D12536" s="18" t="s">
        <v>349</v>
      </c>
      <c r="E12536" s="19">
        <v>340</v>
      </c>
      <c r="F12536" s="19">
        <v>71.400000000000006</v>
      </c>
      <c r="G12536" s="21">
        <f t="shared" si="195"/>
        <v>411.4</v>
      </c>
      <c r="H12536" s="18"/>
      <c r="J12536" s="18"/>
    </row>
    <row r="12537" spans="1:10" x14ac:dyDescent="0.25">
      <c r="A12537" s="18" t="s">
        <v>1170</v>
      </c>
      <c r="B12537" s="18" t="s">
        <v>13736</v>
      </c>
      <c r="C12537" s="20">
        <v>46012</v>
      </c>
      <c r="D12537" s="18" t="s">
        <v>364</v>
      </c>
      <c r="E12537" s="19">
        <v>262.89999999999998</v>
      </c>
      <c r="F12537" s="19">
        <v>55.21</v>
      </c>
      <c r="G12537" s="21">
        <f t="shared" si="195"/>
        <v>318.10999999999996</v>
      </c>
      <c r="H12537" s="18"/>
      <c r="J12537" s="18"/>
    </row>
    <row r="12538" spans="1:10" x14ac:dyDescent="0.25">
      <c r="A12538" s="18" t="s">
        <v>158</v>
      </c>
      <c r="B12538" s="18" t="s">
        <v>13737</v>
      </c>
      <c r="C12538" s="20">
        <v>46012</v>
      </c>
      <c r="D12538" s="18" t="s">
        <v>380</v>
      </c>
      <c r="E12538" s="19">
        <v>2000</v>
      </c>
      <c r="F12538" s="19">
        <v>420</v>
      </c>
      <c r="G12538" s="21">
        <f t="shared" si="195"/>
        <v>2420</v>
      </c>
      <c r="H12538" s="18"/>
      <c r="J12538" s="18"/>
    </row>
    <row r="12539" spans="1:10" x14ac:dyDescent="0.25">
      <c r="A12539" s="18" t="s">
        <v>595</v>
      </c>
      <c r="B12539" s="18" t="s">
        <v>13738</v>
      </c>
      <c r="C12539" s="20">
        <v>46012</v>
      </c>
      <c r="D12539" s="18" t="s">
        <v>374</v>
      </c>
      <c r="E12539" s="19">
        <v>381</v>
      </c>
      <c r="F12539" s="19">
        <v>80.010000000000005</v>
      </c>
      <c r="G12539" s="21">
        <f t="shared" si="195"/>
        <v>461.01</v>
      </c>
      <c r="H12539" s="18"/>
      <c r="J12539" s="18"/>
    </row>
    <row r="12540" spans="1:10" x14ac:dyDescent="0.25">
      <c r="A12540" s="18" t="s">
        <v>728</v>
      </c>
      <c r="B12540" s="18" t="s">
        <v>13739</v>
      </c>
      <c r="C12540" s="20">
        <v>46012</v>
      </c>
      <c r="D12540" s="18" t="s">
        <v>365</v>
      </c>
      <c r="E12540" s="19">
        <v>17.89</v>
      </c>
      <c r="F12540" s="19">
        <v>3.76</v>
      </c>
      <c r="G12540" s="21">
        <f t="shared" si="195"/>
        <v>21.65</v>
      </c>
      <c r="H12540" s="18"/>
      <c r="J12540" s="18"/>
    </row>
    <row r="12541" spans="1:10" x14ac:dyDescent="0.25">
      <c r="A12541" s="18" t="s">
        <v>894</v>
      </c>
      <c r="B12541" s="18" t="s">
        <v>11728</v>
      </c>
      <c r="C12541" s="20">
        <v>46013</v>
      </c>
      <c r="D12541" s="18" t="s">
        <v>411</v>
      </c>
      <c r="E12541" s="19">
        <v>525</v>
      </c>
      <c r="F12541" s="19">
        <v>110.25</v>
      </c>
      <c r="G12541" s="21">
        <f t="shared" si="195"/>
        <v>635.25</v>
      </c>
      <c r="H12541" s="18"/>
      <c r="J12541" s="18"/>
    </row>
    <row r="12542" spans="1:10" x14ac:dyDescent="0.25">
      <c r="A12542" s="18" t="s">
        <v>319</v>
      </c>
      <c r="B12542" s="18" t="s">
        <v>164</v>
      </c>
      <c r="C12542" s="20">
        <v>46013</v>
      </c>
      <c r="D12542" s="18" t="s">
        <v>348</v>
      </c>
      <c r="E12542" s="19">
        <v>2000</v>
      </c>
      <c r="F12542" s="19">
        <v>0</v>
      </c>
      <c r="G12542" s="21">
        <f t="shared" si="195"/>
        <v>2000</v>
      </c>
      <c r="H12542" s="18"/>
      <c r="J12542" s="18"/>
    </row>
    <row r="12543" spans="1:10" x14ac:dyDescent="0.25">
      <c r="A12543" s="18" t="s">
        <v>13740</v>
      </c>
      <c r="B12543" s="18" t="s">
        <v>13741</v>
      </c>
      <c r="C12543" s="20">
        <v>46013</v>
      </c>
      <c r="D12543" s="18" t="s">
        <v>383</v>
      </c>
      <c r="E12543" s="19">
        <v>435</v>
      </c>
      <c r="F12543" s="19">
        <v>91.35</v>
      </c>
      <c r="G12543" s="21">
        <f t="shared" si="195"/>
        <v>526.35</v>
      </c>
      <c r="H12543" s="18"/>
      <c r="J12543" s="18"/>
    </row>
    <row r="12544" spans="1:10" x14ac:dyDescent="0.25">
      <c r="A12544" s="18" t="s">
        <v>511</v>
      </c>
      <c r="B12544" s="18" t="s">
        <v>13742</v>
      </c>
      <c r="C12544" s="20">
        <v>46013</v>
      </c>
      <c r="D12544" s="18" t="s">
        <v>419</v>
      </c>
      <c r="E12544" s="19">
        <v>44112.65</v>
      </c>
      <c r="F12544" s="19">
        <v>9263.66</v>
      </c>
      <c r="G12544" s="21">
        <f t="shared" si="195"/>
        <v>53376.31</v>
      </c>
      <c r="H12544" s="18"/>
      <c r="J12544" s="18"/>
    </row>
    <row r="12545" spans="1:10" x14ac:dyDescent="0.25">
      <c r="A12545" s="18" t="s">
        <v>1170</v>
      </c>
      <c r="B12545" s="18" t="s">
        <v>13743</v>
      </c>
      <c r="C12545" s="20">
        <v>46013</v>
      </c>
      <c r="D12545" s="18" t="s">
        <v>364</v>
      </c>
      <c r="E12545" s="19">
        <v>142.6</v>
      </c>
      <c r="F12545" s="19">
        <v>29.95</v>
      </c>
      <c r="G12545" s="21">
        <f t="shared" si="195"/>
        <v>172.54999999999998</v>
      </c>
      <c r="H12545" s="18"/>
      <c r="J12545" s="18"/>
    </row>
    <row r="12546" spans="1:10" x14ac:dyDescent="0.25">
      <c r="A12546" s="18" t="s">
        <v>869</v>
      </c>
      <c r="B12546" s="18" t="s">
        <v>13744</v>
      </c>
      <c r="C12546" s="20">
        <v>46013</v>
      </c>
      <c r="D12546" s="18" t="s">
        <v>358</v>
      </c>
      <c r="E12546" s="19">
        <v>1650</v>
      </c>
      <c r="F12546" s="19">
        <v>346.5</v>
      </c>
      <c r="G12546" s="21">
        <f t="shared" si="195"/>
        <v>1996.5</v>
      </c>
      <c r="H12546" s="18"/>
      <c r="J12546" s="18"/>
    </row>
    <row r="12547" spans="1:10" x14ac:dyDescent="0.25">
      <c r="A12547" s="18" t="s">
        <v>869</v>
      </c>
      <c r="B12547" s="18" t="s">
        <v>13745</v>
      </c>
      <c r="C12547" s="20">
        <v>46013</v>
      </c>
      <c r="D12547" s="18" t="s">
        <v>386</v>
      </c>
      <c r="E12547" s="19">
        <v>1675.35</v>
      </c>
      <c r="F12547" s="19">
        <v>351.82</v>
      </c>
      <c r="G12547" s="21">
        <f t="shared" si="195"/>
        <v>2027.1699999999998</v>
      </c>
      <c r="H12547" s="18"/>
      <c r="J12547" s="18"/>
    </row>
    <row r="12548" spans="1:10" x14ac:dyDescent="0.25">
      <c r="A12548" s="18" t="s">
        <v>869</v>
      </c>
      <c r="B12548" s="18" t="s">
        <v>13746</v>
      </c>
      <c r="C12548" s="20">
        <v>46013</v>
      </c>
      <c r="D12548" s="18" t="s">
        <v>358</v>
      </c>
      <c r="E12548" s="19">
        <v>2952</v>
      </c>
      <c r="F12548" s="19">
        <v>619.91999999999996</v>
      </c>
      <c r="G12548" s="21">
        <f t="shared" ref="G12548:G12611" si="196">E12548+F12548</f>
        <v>3571.92</v>
      </c>
      <c r="H12548" s="18"/>
      <c r="J12548" s="18"/>
    </row>
    <row r="12549" spans="1:10" x14ac:dyDescent="0.25">
      <c r="A12549" s="18" t="s">
        <v>245</v>
      </c>
      <c r="B12549" s="18" t="s">
        <v>13747</v>
      </c>
      <c r="C12549" s="20">
        <v>46013</v>
      </c>
      <c r="D12549" s="18" t="s">
        <v>538</v>
      </c>
      <c r="E12549" s="19">
        <v>4790</v>
      </c>
      <c r="F12549" s="19">
        <v>1005.9</v>
      </c>
      <c r="G12549" s="21">
        <f t="shared" si="196"/>
        <v>5795.9</v>
      </c>
      <c r="H12549" s="18"/>
      <c r="J12549" s="18"/>
    </row>
    <row r="12550" spans="1:10" x14ac:dyDescent="0.25">
      <c r="A12550" s="18" t="s">
        <v>11663</v>
      </c>
      <c r="B12550" s="18" t="s">
        <v>13748</v>
      </c>
      <c r="C12550" s="20">
        <v>46013</v>
      </c>
      <c r="D12550" s="18" t="s">
        <v>347</v>
      </c>
      <c r="E12550" s="19">
        <v>4983.33</v>
      </c>
      <c r="F12550" s="19">
        <v>1046.5</v>
      </c>
      <c r="G12550" s="21">
        <f t="shared" si="196"/>
        <v>6029.83</v>
      </c>
      <c r="H12550" s="18"/>
      <c r="J12550" s="18"/>
    </row>
    <row r="12551" spans="1:10" x14ac:dyDescent="0.25">
      <c r="A12551" s="18" t="s">
        <v>13749</v>
      </c>
      <c r="B12551" s="18" t="s">
        <v>13750</v>
      </c>
      <c r="C12551" s="20">
        <v>46013</v>
      </c>
      <c r="D12551" s="18" t="s">
        <v>378</v>
      </c>
      <c r="E12551" s="19">
        <v>1907.5</v>
      </c>
      <c r="F12551" s="19">
        <v>400.58</v>
      </c>
      <c r="G12551" s="21">
        <f t="shared" si="196"/>
        <v>2308.08</v>
      </c>
      <c r="H12551" s="18"/>
      <c r="J12551" s="18"/>
    </row>
    <row r="12552" spans="1:10" x14ac:dyDescent="0.25">
      <c r="A12552" s="18" t="s">
        <v>103</v>
      </c>
      <c r="B12552" s="18" t="s">
        <v>13751</v>
      </c>
      <c r="C12552" s="20">
        <v>46013</v>
      </c>
      <c r="D12552" s="18" t="s">
        <v>433</v>
      </c>
      <c r="E12552" s="19">
        <v>6085.11</v>
      </c>
      <c r="F12552" s="19">
        <v>0</v>
      </c>
      <c r="G12552" s="21">
        <f t="shared" si="196"/>
        <v>6085.11</v>
      </c>
      <c r="H12552" s="18"/>
      <c r="J12552" s="18"/>
    </row>
    <row r="12553" spans="1:10" x14ac:dyDescent="0.25">
      <c r="A12553" s="18" t="s">
        <v>690</v>
      </c>
      <c r="B12553" s="18" t="s">
        <v>671</v>
      </c>
      <c r="C12553" s="20">
        <v>46013</v>
      </c>
      <c r="D12553" s="18" t="s">
        <v>340</v>
      </c>
      <c r="E12553" s="19">
        <v>460</v>
      </c>
      <c r="F12553" s="19">
        <v>96.6</v>
      </c>
      <c r="G12553" s="21">
        <f t="shared" si="196"/>
        <v>556.6</v>
      </c>
      <c r="H12553" s="18"/>
      <c r="J12553" s="18"/>
    </row>
    <row r="12554" spans="1:10" x14ac:dyDescent="0.25">
      <c r="A12554" s="18" t="s">
        <v>138</v>
      </c>
      <c r="B12554" s="18" t="s">
        <v>13752</v>
      </c>
      <c r="C12554" s="20">
        <v>46014</v>
      </c>
      <c r="D12554" s="18" t="s">
        <v>378</v>
      </c>
      <c r="E12554" s="19">
        <v>50</v>
      </c>
      <c r="F12554" s="19">
        <v>10.5</v>
      </c>
      <c r="G12554" s="21">
        <f t="shared" si="196"/>
        <v>60.5</v>
      </c>
      <c r="H12554" s="18"/>
      <c r="J12554" s="18"/>
    </row>
    <row r="12555" spans="1:10" x14ac:dyDescent="0.25">
      <c r="A12555" s="18" t="s">
        <v>263</v>
      </c>
      <c r="B12555" s="18" t="s">
        <v>13753</v>
      </c>
      <c r="C12555" s="20">
        <v>46014</v>
      </c>
      <c r="D12555" s="18" t="s">
        <v>538</v>
      </c>
      <c r="E12555" s="19">
        <v>41</v>
      </c>
      <c r="F12555" s="19">
        <v>4.0999999999999996</v>
      </c>
      <c r="G12555" s="21">
        <f t="shared" si="196"/>
        <v>45.1</v>
      </c>
      <c r="H12555" s="18"/>
      <c r="J12555" s="18"/>
    </row>
    <row r="12556" spans="1:10" x14ac:dyDescent="0.25">
      <c r="A12556" s="18" t="s">
        <v>292</v>
      </c>
      <c r="B12556" s="18" t="s">
        <v>13754</v>
      </c>
      <c r="C12556" s="20">
        <v>46014</v>
      </c>
      <c r="D12556" s="18" t="s">
        <v>347</v>
      </c>
      <c r="E12556" s="19">
        <v>7.81</v>
      </c>
      <c r="F12556" s="19">
        <v>1.64</v>
      </c>
      <c r="G12556" s="21">
        <f t="shared" si="196"/>
        <v>9.4499999999999993</v>
      </c>
      <c r="H12556" s="18"/>
      <c r="J12556" s="18"/>
    </row>
    <row r="12557" spans="1:10" x14ac:dyDescent="0.25">
      <c r="A12557" s="18" t="s">
        <v>254</v>
      </c>
      <c r="B12557" s="18" t="s">
        <v>13755</v>
      </c>
      <c r="C12557" s="20">
        <v>46014</v>
      </c>
      <c r="D12557" s="18" t="s">
        <v>346</v>
      </c>
      <c r="E12557" s="19">
        <v>14104</v>
      </c>
      <c r="F12557" s="19">
        <v>2961.84</v>
      </c>
      <c r="G12557" s="21">
        <f t="shared" si="196"/>
        <v>17065.84</v>
      </c>
      <c r="H12557" s="18"/>
      <c r="J12557" s="18"/>
    </row>
    <row r="12558" spans="1:10" x14ac:dyDescent="0.25">
      <c r="A12558" s="18" t="s">
        <v>84</v>
      </c>
      <c r="B12558" s="18" t="s">
        <v>13756</v>
      </c>
      <c r="C12558" s="20">
        <v>46014</v>
      </c>
      <c r="D12558" s="18" t="s">
        <v>423</v>
      </c>
      <c r="E12558" s="19">
        <v>1</v>
      </c>
      <c r="F12558" s="19">
        <v>0.21</v>
      </c>
      <c r="G12558" s="21">
        <f t="shared" si="196"/>
        <v>1.21</v>
      </c>
      <c r="H12558" s="18"/>
      <c r="J12558" s="18"/>
    </row>
    <row r="12559" spans="1:10" x14ac:dyDescent="0.25">
      <c r="A12559" s="18" t="s">
        <v>84</v>
      </c>
      <c r="B12559" s="18" t="s">
        <v>13757</v>
      </c>
      <c r="C12559" s="20">
        <v>46014</v>
      </c>
      <c r="D12559" s="18" t="s">
        <v>423</v>
      </c>
      <c r="E12559" s="19">
        <v>4.32</v>
      </c>
      <c r="F12559" s="19">
        <v>0.91</v>
      </c>
      <c r="G12559" s="21">
        <f t="shared" si="196"/>
        <v>5.23</v>
      </c>
      <c r="H12559" s="18"/>
      <c r="J12559" s="18"/>
    </row>
    <row r="12560" spans="1:10" x14ac:dyDescent="0.25">
      <c r="A12560" s="18" t="s">
        <v>84</v>
      </c>
      <c r="B12560" s="18" t="s">
        <v>13758</v>
      </c>
      <c r="C12560" s="20">
        <v>46014</v>
      </c>
      <c r="D12560" s="18" t="s">
        <v>423</v>
      </c>
      <c r="E12560" s="19">
        <v>5</v>
      </c>
      <c r="F12560" s="19">
        <v>1.05</v>
      </c>
      <c r="G12560" s="21">
        <f t="shared" si="196"/>
        <v>6.05</v>
      </c>
      <c r="H12560" s="18"/>
      <c r="J12560" s="18"/>
    </row>
    <row r="12561" spans="1:10" x14ac:dyDescent="0.25">
      <c r="A12561" s="18" t="s">
        <v>511</v>
      </c>
      <c r="B12561" s="18" t="s">
        <v>13759</v>
      </c>
      <c r="C12561" s="20">
        <v>46014</v>
      </c>
      <c r="D12561" s="18" t="s">
        <v>419</v>
      </c>
      <c r="E12561" s="19">
        <v>50209.46</v>
      </c>
      <c r="F12561" s="19">
        <v>10543.99</v>
      </c>
      <c r="G12561" s="21">
        <f t="shared" si="196"/>
        <v>60753.45</v>
      </c>
      <c r="H12561" s="18"/>
      <c r="J12561" s="18"/>
    </row>
    <row r="12562" spans="1:10" x14ac:dyDescent="0.25">
      <c r="A12562" s="18" t="s">
        <v>510</v>
      </c>
      <c r="B12562" s="18" t="s">
        <v>13760</v>
      </c>
      <c r="C12562" s="20">
        <v>46014</v>
      </c>
      <c r="D12562" s="18" t="s">
        <v>483</v>
      </c>
      <c r="E12562" s="19">
        <v>425.67</v>
      </c>
      <c r="F12562" s="19">
        <v>89.39</v>
      </c>
      <c r="G12562" s="21">
        <f t="shared" si="196"/>
        <v>515.06000000000006</v>
      </c>
      <c r="H12562" s="18"/>
      <c r="J12562" s="18"/>
    </row>
    <row r="12563" spans="1:10" x14ac:dyDescent="0.25">
      <c r="A12563" s="18" t="s">
        <v>745</v>
      </c>
      <c r="B12563" s="18" t="s">
        <v>13761</v>
      </c>
      <c r="C12563" s="20">
        <v>46014</v>
      </c>
      <c r="D12563" s="18" t="s">
        <v>419</v>
      </c>
      <c r="E12563" s="19">
        <v>113</v>
      </c>
      <c r="F12563" s="19">
        <v>23.73</v>
      </c>
      <c r="G12563" s="21">
        <f t="shared" si="196"/>
        <v>136.72999999999999</v>
      </c>
      <c r="H12563" s="18"/>
      <c r="J12563" s="18"/>
    </row>
    <row r="12564" spans="1:10" x14ac:dyDescent="0.25">
      <c r="A12564" s="18" t="s">
        <v>297</v>
      </c>
      <c r="B12564" s="18" t="s">
        <v>13762</v>
      </c>
      <c r="C12564" s="20">
        <v>46014</v>
      </c>
      <c r="D12564" s="18" t="s">
        <v>366</v>
      </c>
      <c r="E12564" s="19">
        <v>1048.08</v>
      </c>
      <c r="F12564" s="19">
        <v>220.1</v>
      </c>
      <c r="G12564" s="21">
        <f t="shared" si="196"/>
        <v>1268.1799999999998</v>
      </c>
      <c r="H12564" s="18"/>
      <c r="J12564" s="18"/>
    </row>
    <row r="12565" spans="1:10" x14ac:dyDescent="0.25">
      <c r="A12565" s="18" t="s">
        <v>297</v>
      </c>
      <c r="B12565" s="18" t="s">
        <v>13763</v>
      </c>
      <c r="C12565" s="20">
        <v>46014</v>
      </c>
      <c r="D12565" s="18" t="s">
        <v>366</v>
      </c>
      <c r="E12565" s="19">
        <v>1035.05</v>
      </c>
      <c r="F12565" s="19">
        <v>217.36</v>
      </c>
      <c r="G12565" s="21">
        <f t="shared" si="196"/>
        <v>1252.4099999999999</v>
      </c>
      <c r="H12565" s="18"/>
      <c r="J12565" s="18"/>
    </row>
    <row r="12566" spans="1:10" x14ac:dyDescent="0.25">
      <c r="A12566" s="18" t="s">
        <v>13764</v>
      </c>
      <c r="B12566" s="18" t="s">
        <v>13765</v>
      </c>
      <c r="C12566" s="20">
        <v>46014</v>
      </c>
      <c r="D12566" s="18" t="s">
        <v>383</v>
      </c>
      <c r="E12566" s="19">
        <v>6510</v>
      </c>
      <c r="F12566" s="19">
        <v>1367.1</v>
      </c>
      <c r="G12566" s="21">
        <f t="shared" si="196"/>
        <v>7877.1</v>
      </c>
      <c r="H12566" s="18"/>
      <c r="J12566" s="18"/>
    </row>
    <row r="12567" spans="1:10" x14ac:dyDescent="0.25">
      <c r="A12567" s="18" t="s">
        <v>321</v>
      </c>
      <c r="B12567" s="18" t="s">
        <v>13766</v>
      </c>
      <c r="C12567" s="20">
        <v>46014</v>
      </c>
      <c r="D12567" s="18" t="s">
        <v>360</v>
      </c>
      <c r="E12567" s="19">
        <v>1109.77</v>
      </c>
      <c r="F12567" s="19">
        <v>0</v>
      </c>
      <c r="G12567" s="21">
        <f t="shared" si="196"/>
        <v>1109.77</v>
      </c>
      <c r="H12567" s="18"/>
      <c r="J12567" s="18"/>
    </row>
    <row r="12568" spans="1:10" x14ac:dyDescent="0.25">
      <c r="A12568" s="18" t="s">
        <v>655</v>
      </c>
      <c r="B12568" s="18" t="s">
        <v>50</v>
      </c>
      <c r="C12568" s="20">
        <v>46015</v>
      </c>
      <c r="D12568" s="18" t="s">
        <v>397</v>
      </c>
      <c r="E12568" s="19">
        <v>170</v>
      </c>
      <c r="F12568" s="19">
        <v>35.700000000000003</v>
      </c>
      <c r="G12568" s="21">
        <f t="shared" si="196"/>
        <v>205.7</v>
      </c>
      <c r="H12568" s="18"/>
      <c r="J12568" s="18"/>
    </row>
    <row r="12569" spans="1:10" x14ac:dyDescent="0.25">
      <c r="A12569" s="18" t="s">
        <v>241</v>
      </c>
      <c r="B12569" s="18" t="s">
        <v>13767</v>
      </c>
      <c r="C12569" s="20">
        <v>46015</v>
      </c>
      <c r="D12569" s="18" t="s">
        <v>347</v>
      </c>
      <c r="E12569" s="19">
        <v>2015</v>
      </c>
      <c r="F12569" s="19">
        <v>423.15</v>
      </c>
      <c r="G12569" s="21">
        <f t="shared" si="196"/>
        <v>2438.15</v>
      </c>
      <c r="H12569" s="18"/>
      <c r="J12569" s="18"/>
    </row>
    <row r="12570" spans="1:10" x14ac:dyDescent="0.25">
      <c r="A12570" s="18" t="s">
        <v>90</v>
      </c>
      <c r="B12570" s="18" t="s">
        <v>13768</v>
      </c>
      <c r="C12570" s="20">
        <v>46015</v>
      </c>
      <c r="D12570" s="18" t="s">
        <v>347</v>
      </c>
      <c r="E12570" s="19">
        <v>171.7</v>
      </c>
      <c r="F12570" s="19">
        <v>36.06</v>
      </c>
      <c r="G12570" s="21">
        <f t="shared" si="196"/>
        <v>207.76</v>
      </c>
      <c r="H12570" s="18"/>
      <c r="J12570" s="18"/>
    </row>
    <row r="12571" spans="1:10" x14ac:dyDescent="0.25">
      <c r="A12571" s="18" t="s">
        <v>13769</v>
      </c>
      <c r="B12571" s="18" t="s">
        <v>13770</v>
      </c>
      <c r="C12571" s="20">
        <v>46015</v>
      </c>
      <c r="D12571" s="18" t="s">
        <v>372</v>
      </c>
      <c r="E12571" s="19">
        <v>1449.25</v>
      </c>
      <c r="F12571" s="19">
        <v>304.33999999999997</v>
      </c>
      <c r="G12571" s="21">
        <f t="shared" si="196"/>
        <v>1753.59</v>
      </c>
      <c r="H12571" s="18"/>
      <c r="J12571" s="18"/>
    </row>
    <row r="12572" spans="1:10" x14ac:dyDescent="0.25">
      <c r="A12572" s="18" t="s">
        <v>202</v>
      </c>
      <c r="B12572" s="18" t="s">
        <v>13771</v>
      </c>
      <c r="C12572" s="20">
        <v>46015</v>
      </c>
      <c r="D12572" s="18" t="s">
        <v>457</v>
      </c>
      <c r="E12572" s="19">
        <v>33.04</v>
      </c>
      <c r="F12572" s="19">
        <v>6.94</v>
      </c>
      <c r="G12572" s="21">
        <f t="shared" si="196"/>
        <v>39.979999999999997</v>
      </c>
      <c r="H12572" s="18"/>
      <c r="J12572" s="18"/>
    </row>
    <row r="12573" spans="1:10" x14ac:dyDescent="0.25">
      <c r="A12573" s="18" t="s">
        <v>5961</v>
      </c>
      <c r="B12573" s="18" t="s">
        <v>13772</v>
      </c>
      <c r="C12573" s="20">
        <v>46018</v>
      </c>
      <c r="D12573" s="18" t="s">
        <v>349</v>
      </c>
      <c r="E12573" s="19">
        <v>15.88</v>
      </c>
      <c r="F12573" s="19">
        <v>3.33</v>
      </c>
      <c r="G12573" s="21">
        <f t="shared" si="196"/>
        <v>19.21</v>
      </c>
      <c r="H12573" s="18"/>
      <c r="J12573" s="18"/>
    </row>
    <row r="12574" spans="1:10" x14ac:dyDescent="0.25">
      <c r="A12574" s="18" t="s">
        <v>254</v>
      </c>
      <c r="B12574" s="18" t="s">
        <v>13773</v>
      </c>
      <c r="C12574" s="20">
        <v>46019</v>
      </c>
      <c r="D12574" s="18" t="s">
        <v>380</v>
      </c>
      <c r="E12574" s="19">
        <v>1092.5</v>
      </c>
      <c r="F12574" s="19">
        <v>229.43</v>
      </c>
      <c r="G12574" s="21">
        <f t="shared" si="196"/>
        <v>1321.93</v>
      </c>
      <c r="H12574" s="18"/>
      <c r="J12574" s="18"/>
    </row>
    <row r="12575" spans="1:10" x14ac:dyDescent="0.25">
      <c r="A12575" s="18" t="s">
        <v>254</v>
      </c>
      <c r="B12575" s="18" t="s">
        <v>13774</v>
      </c>
      <c r="C12575" s="20">
        <v>46019</v>
      </c>
      <c r="D12575" s="18" t="s">
        <v>380</v>
      </c>
      <c r="E12575" s="19">
        <v>1285</v>
      </c>
      <c r="F12575" s="19">
        <v>269.85000000000002</v>
      </c>
      <c r="G12575" s="21">
        <f t="shared" si="196"/>
        <v>1554.85</v>
      </c>
      <c r="H12575" s="18"/>
      <c r="J12575" s="18"/>
    </row>
    <row r="12576" spans="1:10" x14ac:dyDescent="0.25">
      <c r="A12576" s="18" t="s">
        <v>254</v>
      </c>
      <c r="B12576" s="18" t="s">
        <v>13775</v>
      </c>
      <c r="C12576" s="20">
        <v>46019</v>
      </c>
      <c r="D12576" s="18" t="s">
        <v>347</v>
      </c>
      <c r="E12576" s="19">
        <v>2575</v>
      </c>
      <c r="F12576" s="19">
        <v>540.75</v>
      </c>
      <c r="G12576" s="21">
        <f t="shared" si="196"/>
        <v>3115.75</v>
      </c>
      <c r="H12576" s="18"/>
      <c r="J12576" s="18"/>
    </row>
    <row r="12577" spans="1:10" x14ac:dyDescent="0.25">
      <c r="A12577" s="18" t="s">
        <v>3229</v>
      </c>
      <c r="B12577" s="18" t="s">
        <v>13776</v>
      </c>
      <c r="C12577" s="20">
        <v>46020</v>
      </c>
      <c r="D12577" s="18" t="s">
        <v>380</v>
      </c>
      <c r="E12577" s="19">
        <v>3225.11</v>
      </c>
      <c r="F12577" s="19">
        <v>677.27</v>
      </c>
      <c r="G12577" s="21">
        <f t="shared" si="196"/>
        <v>3902.38</v>
      </c>
      <c r="H12577" s="18"/>
      <c r="J12577" s="18"/>
    </row>
    <row r="12578" spans="1:10" x14ac:dyDescent="0.25">
      <c r="A12578" s="18" t="s">
        <v>139</v>
      </c>
      <c r="B12578" s="18" t="s">
        <v>13777</v>
      </c>
      <c r="C12578" s="20">
        <v>46020</v>
      </c>
      <c r="D12578" s="18" t="s">
        <v>361</v>
      </c>
      <c r="E12578" s="19">
        <v>5070</v>
      </c>
      <c r="F12578" s="19">
        <v>1064.7</v>
      </c>
      <c r="G12578" s="21">
        <f t="shared" si="196"/>
        <v>6134.7</v>
      </c>
      <c r="H12578" s="18"/>
      <c r="J12578" s="18"/>
    </row>
    <row r="12579" spans="1:10" x14ac:dyDescent="0.25">
      <c r="A12579" s="18" t="s">
        <v>694</v>
      </c>
      <c r="B12579" s="18" t="s">
        <v>13778</v>
      </c>
      <c r="C12579" s="20">
        <v>46020</v>
      </c>
      <c r="D12579" s="18" t="s">
        <v>438</v>
      </c>
      <c r="E12579" s="19">
        <v>8.4600000000000009</v>
      </c>
      <c r="F12579" s="19">
        <v>1.78</v>
      </c>
      <c r="G12579" s="21">
        <f t="shared" si="196"/>
        <v>10.24</v>
      </c>
      <c r="H12579" s="18"/>
      <c r="J12579" s="18"/>
    </row>
    <row r="12580" spans="1:10" x14ac:dyDescent="0.25">
      <c r="A12580" s="18" t="s">
        <v>510</v>
      </c>
      <c r="B12580" s="18" t="s">
        <v>13779</v>
      </c>
      <c r="C12580" s="20">
        <v>46020</v>
      </c>
      <c r="D12580" s="18" t="s">
        <v>352</v>
      </c>
      <c r="E12580" s="19">
        <v>62.86</v>
      </c>
      <c r="F12580" s="19">
        <v>13.2</v>
      </c>
      <c r="G12580" s="21">
        <f t="shared" si="196"/>
        <v>76.06</v>
      </c>
      <c r="H12580" s="18"/>
      <c r="J12580" s="18"/>
    </row>
    <row r="12581" spans="1:10" x14ac:dyDescent="0.25">
      <c r="A12581" s="18" t="s">
        <v>510</v>
      </c>
      <c r="B12581" s="18" t="s">
        <v>13780</v>
      </c>
      <c r="C12581" s="20">
        <v>46020</v>
      </c>
      <c r="D12581" s="18" t="s">
        <v>352</v>
      </c>
      <c r="E12581" s="19">
        <v>589.55999999999995</v>
      </c>
      <c r="F12581" s="19">
        <v>123.81</v>
      </c>
      <c r="G12581" s="21">
        <f t="shared" si="196"/>
        <v>713.36999999999989</v>
      </c>
      <c r="H12581" s="18"/>
      <c r="J12581" s="18"/>
    </row>
    <row r="12582" spans="1:10" x14ac:dyDescent="0.25">
      <c r="A12582" s="18" t="s">
        <v>510</v>
      </c>
      <c r="B12582" s="18" t="s">
        <v>13781</v>
      </c>
      <c r="C12582" s="20">
        <v>46020</v>
      </c>
      <c r="D12582" s="18" t="s">
        <v>352</v>
      </c>
      <c r="E12582" s="19">
        <v>262.48</v>
      </c>
      <c r="F12582" s="19">
        <v>55.12</v>
      </c>
      <c r="G12582" s="21">
        <f t="shared" si="196"/>
        <v>317.60000000000002</v>
      </c>
      <c r="H12582" s="18"/>
      <c r="J12582" s="18"/>
    </row>
    <row r="12583" spans="1:10" x14ac:dyDescent="0.25">
      <c r="A12583" s="18" t="s">
        <v>510</v>
      </c>
      <c r="B12583" s="18" t="s">
        <v>13782</v>
      </c>
      <c r="C12583" s="20">
        <v>46020</v>
      </c>
      <c r="D12583" s="18" t="s">
        <v>352</v>
      </c>
      <c r="E12583" s="19">
        <v>233.36</v>
      </c>
      <c r="F12583" s="19">
        <v>49.01</v>
      </c>
      <c r="G12583" s="21">
        <f t="shared" si="196"/>
        <v>282.37</v>
      </c>
      <c r="H12583" s="18"/>
      <c r="J12583" s="18"/>
    </row>
    <row r="12584" spans="1:10" x14ac:dyDescent="0.25">
      <c r="A12584" s="18" t="s">
        <v>510</v>
      </c>
      <c r="B12584" s="18" t="s">
        <v>13783</v>
      </c>
      <c r="C12584" s="20">
        <v>46020</v>
      </c>
      <c r="D12584" s="18" t="s">
        <v>352</v>
      </c>
      <c r="E12584" s="19">
        <v>291.7</v>
      </c>
      <c r="F12584" s="19">
        <v>61.26</v>
      </c>
      <c r="G12584" s="21">
        <f t="shared" si="196"/>
        <v>352.96</v>
      </c>
      <c r="H12584" s="18"/>
      <c r="J12584" s="18"/>
    </row>
    <row r="12585" spans="1:10" x14ac:dyDescent="0.25">
      <c r="A12585" s="18" t="s">
        <v>510</v>
      </c>
      <c r="B12585" s="18" t="s">
        <v>13784</v>
      </c>
      <c r="C12585" s="20">
        <v>46020</v>
      </c>
      <c r="D12585" s="18" t="s">
        <v>352</v>
      </c>
      <c r="E12585" s="19">
        <v>539.72</v>
      </c>
      <c r="F12585" s="19">
        <v>113.34</v>
      </c>
      <c r="G12585" s="21">
        <f t="shared" si="196"/>
        <v>653.06000000000006</v>
      </c>
      <c r="H12585" s="18"/>
      <c r="J12585" s="18"/>
    </row>
    <row r="12586" spans="1:10" x14ac:dyDescent="0.25">
      <c r="A12586" s="18" t="s">
        <v>13785</v>
      </c>
      <c r="B12586" s="18" t="s">
        <v>13786</v>
      </c>
      <c r="C12586" s="20">
        <v>46020</v>
      </c>
      <c r="D12586" s="18" t="s">
        <v>347</v>
      </c>
      <c r="E12586" s="19">
        <v>5191</v>
      </c>
      <c r="F12586" s="19">
        <v>1090.1099999999999</v>
      </c>
      <c r="G12586" s="21">
        <f t="shared" si="196"/>
        <v>6281.11</v>
      </c>
      <c r="H12586" s="18"/>
      <c r="J12586" s="18"/>
    </row>
    <row r="12587" spans="1:10" x14ac:dyDescent="0.25">
      <c r="A12587" s="18" t="s">
        <v>729</v>
      </c>
      <c r="B12587" s="18" t="s">
        <v>13787</v>
      </c>
      <c r="C12587" s="20">
        <v>46020</v>
      </c>
      <c r="D12587" s="18" t="s">
        <v>351</v>
      </c>
      <c r="E12587" s="19">
        <v>465</v>
      </c>
      <c r="F12587" s="19">
        <v>46.5</v>
      </c>
      <c r="G12587" s="21">
        <f t="shared" si="196"/>
        <v>511.5</v>
      </c>
      <c r="H12587" s="18"/>
      <c r="J12587" s="18"/>
    </row>
    <row r="12588" spans="1:10" x14ac:dyDescent="0.25">
      <c r="A12588" s="18" t="s">
        <v>236</v>
      </c>
      <c r="B12588" s="18" t="s">
        <v>13788</v>
      </c>
      <c r="C12588" s="20">
        <v>46020</v>
      </c>
      <c r="D12588" s="18" t="s">
        <v>382</v>
      </c>
      <c r="E12588" s="19">
        <v>456.56</v>
      </c>
      <c r="F12588" s="19">
        <v>95.87</v>
      </c>
      <c r="G12588" s="21">
        <f t="shared" si="196"/>
        <v>552.43000000000006</v>
      </c>
      <c r="H12588" s="18"/>
      <c r="J12588" s="18"/>
    </row>
    <row r="12589" spans="1:10" x14ac:dyDescent="0.25">
      <c r="A12589" s="18" t="s">
        <v>1754</v>
      </c>
      <c r="B12589" s="18" t="s">
        <v>13789</v>
      </c>
      <c r="C12589" s="20">
        <v>46020</v>
      </c>
      <c r="D12589" s="18" t="s">
        <v>349</v>
      </c>
      <c r="E12589" s="19">
        <v>900</v>
      </c>
      <c r="F12589" s="19">
        <v>189</v>
      </c>
      <c r="G12589" s="21">
        <f t="shared" si="196"/>
        <v>1089</v>
      </c>
      <c r="H12589" s="18"/>
      <c r="J12589" s="18"/>
    </row>
    <row r="12590" spans="1:10" x14ac:dyDescent="0.25">
      <c r="A12590" s="18" t="s">
        <v>13790</v>
      </c>
      <c r="B12590" s="18" t="s">
        <v>5781</v>
      </c>
      <c r="C12590" s="20">
        <v>46020</v>
      </c>
      <c r="D12590" s="18" t="s">
        <v>349</v>
      </c>
      <c r="E12590" s="19">
        <v>200</v>
      </c>
      <c r="F12590" s="19">
        <v>42</v>
      </c>
      <c r="G12590" s="21">
        <f t="shared" si="196"/>
        <v>242</v>
      </c>
      <c r="H12590" s="18"/>
      <c r="J12590" s="18"/>
    </row>
    <row r="12591" spans="1:10" x14ac:dyDescent="0.25">
      <c r="A12591" s="18" t="s">
        <v>503</v>
      </c>
      <c r="B12591" s="18" t="s">
        <v>13791</v>
      </c>
      <c r="C12591" s="20">
        <v>46020</v>
      </c>
      <c r="D12591" s="18" t="s">
        <v>351</v>
      </c>
      <c r="E12591" s="19">
        <v>760</v>
      </c>
      <c r="F12591" s="19">
        <v>159.6</v>
      </c>
      <c r="G12591" s="21">
        <f t="shared" si="196"/>
        <v>919.6</v>
      </c>
      <c r="H12591" s="18"/>
      <c r="J12591" s="18"/>
    </row>
    <row r="12592" spans="1:10" x14ac:dyDescent="0.25">
      <c r="A12592" s="18" t="s">
        <v>5300</v>
      </c>
      <c r="B12592" s="18" t="s">
        <v>13792</v>
      </c>
      <c r="C12592" s="20">
        <v>46021</v>
      </c>
      <c r="D12592" s="18" t="s">
        <v>458</v>
      </c>
      <c r="E12592" s="19">
        <v>1049.1199999999999</v>
      </c>
      <c r="F12592" s="19">
        <v>220.32</v>
      </c>
      <c r="G12592" s="21">
        <f t="shared" si="196"/>
        <v>1269.4399999999998</v>
      </c>
      <c r="H12592" s="18"/>
      <c r="J12592" s="18"/>
    </row>
    <row r="12593" spans="1:10" x14ac:dyDescent="0.25">
      <c r="A12593" s="18" t="s">
        <v>193</v>
      </c>
      <c r="B12593" s="18" t="s">
        <v>13793</v>
      </c>
      <c r="C12593" s="20">
        <v>46021</v>
      </c>
      <c r="D12593" s="18" t="s">
        <v>458</v>
      </c>
      <c r="E12593" s="19">
        <v>445520</v>
      </c>
      <c r="F12593" s="19">
        <v>0</v>
      </c>
      <c r="G12593" s="21">
        <f t="shared" si="196"/>
        <v>445520</v>
      </c>
      <c r="H12593" s="18"/>
      <c r="J12593" s="18"/>
    </row>
    <row r="12594" spans="1:10" x14ac:dyDescent="0.25">
      <c r="A12594" s="18" t="s">
        <v>193</v>
      </c>
      <c r="B12594" s="18" t="s">
        <v>13794</v>
      </c>
      <c r="C12594" s="20">
        <v>46021</v>
      </c>
      <c r="D12594" s="18" t="s">
        <v>458</v>
      </c>
      <c r="E12594" s="19">
        <v>10800</v>
      </c>
      <c r="F12594" s="19">
        <v>0</v>
      </c>
      <c r="G12594" s="21">
        <f t="shared" si="196"/>
        <v>10800</v>
      </c>
      <c r="H12594" s="18"/>
      <c r="J12594" s="18"/>
    </row>
    <row r="12595" spans="1:10" x14ac:dyDescent="0.25">
      <c r="A12595" s="18" t="s">
        <v>193</v>
      </c>
      <c r="B12595" s="18" t="s">
        <v>13795</v>
      </c>
      <c r="C12595" s="20">
        <v>46021</v>
      </c>
      <c r="D12595" s="18" t="s">
        <v>458</v>
      </c>
      <c r="E12595" s="19">
        <v>30246.639999999999</v>
      </c>
      <c r="F12595" s="19">
        <v>0</v>
      </c>
      <c r="G12595" s="21">
        <f t="shared" si="196"/>
        <v>30246.639999999999</v>
      </c>
      <c r="H12595" s="18"/>
      <c r="J12595" s="18"/>
    </row>
    <row r="12596" spans="1:10" x14ac:dyDescent="0.25">
      <c r="A12596" s="18" t="s">
        <v>193</v>
      </c>
      <c r="B12596" s="18" t="s">
        <v>13796</v>
      </c>
      <c r="C12596" s="20">
        <v>46021</v>
      </c>
      <c r="D12596" s="18" t="s">
        <v>419</v>
      </c>
      <c r="E12596" s="19">
        <v>10406</v>
      </c>
      <c r="F12596" s="19">
        <v>0</v>
      </c>
      <c r="G12596" s="21">
        <f t="shared" si="196"/>
        <v>10406</v>
      </c>
      <c r="H12596" s="18"/>
      <c r="J12596" s="18"/>
    </row>
    <row r="12597" spans="1:10" x14ac:dyDescent="0.25">
      <c r="A12597" s="18" t="s">
        <v>193</v>
      </c>
      <c r="B12597" s="18" t="s">
        <v>13797</v>
      </c>
      <c r="C12597" s="20">
        <v>46021</v>
      </c>
      <c r="D12597" s="18" t="s">
        <v>458</v>
      </c>
      <c r="E12597" s="19">
        <v>337528.33</v>
      </c>
      <c r="F12597" s="19">
        <v>0</v>
      </c>
      <c r="G12597" s="21">
        <f t="shared" si="196"/>
        <v>337528.33</v>
      </c>
      <c r="H12597" s="18"/>
      <c r="J12597" s="18"/>
    </row>
    <row r="12598" spans="1:10" x14ac:dyDescent="0.25">
      <c r="A12598" s="18" t="s">
        <v>193</v>
      </c>
      <c r="B12598" s="18" t="s">
        <v>13798</v>
      </c>
      <c r="C12598" s="20">
        <v>46021</v>
      </c>
      <c r="D12598" s="18" t="s">
        <v>341</v>
      </c>
      <c r="E12598" s="19">
        <v>166.63</v>
      </c>
      <c r="F12598" s="19">
        <v>0</v>
      </c>
      <c r="G12598" s="21">
        <f t="shared" si="196"/>
        <v>166.63</v>
      </c>
      <c r="H12598" s="18"/>
      <c r="J12598" s="18"/>
    </row>
    <row r="12599" spans="1:10" x14ac:dyDescent="0.25">
      <c r="A12599" s="18" t="s">
        <v>301</v>
      </c>
      <c r="B12599" s="18" t="s">
        <v>13799</v>
      </c>
      <c r="C12599" s="20">
        <v>46021</v>
      </c>
      <c r="D12599" s="18" t="s">
        <v>481</v>
      </c>
      <c r="E12599" s="19">
        <v>559902.65</v>
      </c>
      <c r="F12599" s="19">
        <v>0</v>
      </c>
      <c r="G12599" s="21">
        <f t="shared" si="196"/>
        <v>559902.65</v>
      </c>
      <c r="H12599" s="18"/>
      <c r="J12599" s="18"/>
    </row>
    <row r="12600" spans="1:10" x14ac:dyDescent="0.25">
      <c r="A12600" s="18" t="s">
        <v>301</v>
      </c>
      <c r="B12600" s="18" t="s">
        <v>13800</v>
      </c>
      <c r="C12600" s="20">
        <v>46021</v>
      </c>
      <c r="D12600" s="18" t="s">
        <v>483</v>
      </c>
      <c r="E12600" s="19">
        <v>105689.35</v>
      </c>
      <c r="F12600" s="19">
        <v>0</v>
      </c>
      <c r="G12600" s="21">
        <f t="shared" si="196"/>
        <v>105689.35</v>
      </c>
      <c r="H12600" s="18"/>
      <c r="J12600" s="18"/>
    </row>
    <row r="12601" spans="1:10" x14ac:dyDescent="0.25">
      <c r="A12601" s="18" t="s">
        <v>301</v>
      </c>
      <c r="B12601" s="18" t="s">
        <v>13801</v>
      </c>
      <c r="C12601" s="20">
        <v>46021</v>
      </c>
      <c r="D12601" s="18" t="s">
        <v>481</v>
      </c>
      <c r="E12601" s="19">
        <v>49674.400000000001</v>
      </c>
      <c r="F12601" s="19">
        <v>0</v>
      </c>
      <c r="G12601" s="21">
        <f t="shared" si="196"/>
        <v>49674.400000000001</v>
      </c>
      <c r="H12601" s="18"/>
      <c r="J12601" s="18"/>
    </row>
    <row r="12602" spans="1:10" x14ac:dyDescent="0.25">
      <c r="A12602" s="18" t="s">
        <v>301</v>
      </c>
      <c r="B12602" s="18" t="s">
        <v>13802</v>
      </c>
      <c r="C12602" s="20">
        <v>46021</v>
      </c>
      <c r="D12602" s="18" t="s">
        <v>352</v>
      </c>
      <c r="E12602" s="19">
        <v>10489.85</v>
      </c>
      <c r="F12602" s="19">
        <v>0</v>
      </c>
      <c r="G12602" s="21">
        <f t="shared" si="196"/>
        <v>10489.85</v>
      </c>
      <c r="H12602" s="18"/>
      <c r="J12602" s="18"/>
    </row>
    <row r="12603" spans="1:10" x14ac:dyDescent="0.25">
      <c r="A12603" s="18" t="s">
        <v>301</v>
      </c>
      <c r="B12603" s="18" t="s">
        <v>13803</v>
      </c>
      <c r="C12603" s="20">
        <v>46021</v>
      </c>
      <c r="D12603" s="18" t="s">
        <v>482</v>
      </c>
      <c r="E12603" s="19">
        <v>460807.9</v>
      </c>
      <c r="F12603" s="19">
        <v>0</v>
      </c>
      <c r="G12603" s="21">
        <f t="shared" si="196"/>
        <v>460807.9</v>
      </c>
      <c r="H12603" s="18"/>
      <c r="J12603" s="18"/>
    </row>
    <row r="12604" spans="1:10" x14ac:dyDescent="0.25">
      <c r="A12604" s="18" t="s">
        <v>301</v>
      </c>
      <c r="B12604" s="18" t="s">
        <v>13804</v>
      </c>
      <c r="C12604" s="20">
        <v>46021</v>
      </c>
      <c r="D12604" s="18" t="s">
        <v>484</v>
      </c>
      <c r="E12604" s="19">
        <v>282866.61</v>
      </c>
      <c r="F12604" s="19">
        <v>0</v>
      </c>
      <c r="G12604" s="21">
        <f t="shared" si="196"/>
        <v>282866.61</v>
      </c>
      <c r="H12604" s="18"/>
      <c r="J12604" s="18"/>
    </row>
    <row r="12605" spans="1:10" x14ac:dyDescent="0.25">
      <c r="A12605" s="18" t="s">
        <v>301</v>
      </c>
      <c r="B12605" s="18" t="s">
        <v>13805</v>
      </c>
      <c r="C12605" s="20">
        <v>46021</v>
      </c>
      <c r="D12605" s="18" t="s">
        <v>446</v>
      </c>
      <c r="E12605" s="19">
        <v>84609.17</v>
      </c>
      <c r="F12605" s="19">
        <v>0</v>
      </c>
      <c r="G12605" s="21">
        <f t="shared" si="196"/>
        <v>84609.17</v>
      </c>
      <c r="H12605" s="18"/>
      <c r="J12605" s="18"/>
    </row>
    <row r="12606" spans="1:10" x14ac:dyDescent="0.25">
      <c r="A12606" s="18" t="s">
        <v>301</v>
      </c>
      <c r="B12606" s="18" t="s">
        <v>13806</v>
      </c>
      <c r="C12606" s="20">
        <v>46021</v>
      </c>
      <c r="D12606" s="18" t="s">
        <v>419</v>
      </c>
      <c r="E12606" s="19">
        <v>82673.509999999995</v>
      </c>
      <c r="F12606" s="19">
        <v>0</v>
      </c>
      <c r="G12606" s="21">
        <f t="shared" si="196"/>
        <v>82673.509999999995</v>
      </c>
      <c r="H12606" s="18"/>
      <c r="J12606" s="18"/>
    </row>
    <row r="12607" spans="1:10" x14ac:dyDescent="0.25">
      <c r="A12607" s="18" t="s">
        <v>301</v>
      </c>
      <c r="B12607" s="18" t="s">
        <v>13807</v>
      </c>
      <c r="C12607" s="20">
        <v>46021</v>
      </c>
      <c r="D12607" s="18" t="s">
        <v>485</v>
      </c>
      <c r="E12607" s="19">
        <v>18203.849999999999</v>
      </c>
      <c r="F12607" s="19">
        <v>0</v>
      </c>
      <c r="G12607" s="21">
        <f t="shared" si="196"/>
        <v>18203.849999999999</v>
      </c>
      <c r="H12607" s="18"/>
      <c r="J12607" s="18"/>
    </row>
    <row r="12608" spans="1:10" x14ac:dyDescent="0.25">
      <c r="A12608" s="18" t="s">
        <v>301</v>
      </c>
      <c r="B12608" s="18" t="s">
        <v>13808</v>
      </c>
      <c r="C12608" s="20">
        <v>46021</v>
      </c>
      <c r="D12608" s="18" t="s">
        <v>485</v>
      </c>
      <c r="E12608" s="19">
        <v>46229.919999999998</v>
      </c>
      <c r="F12608" s="19">
        <v>0</v>
      </c>
      <c r="G12608" s="21">
        <f t="shared" si="196"/>
        <v>46229.919999999998</v>
      </c>
      <c r="H12608" s="18"/>
      <c r="J12608" s="18"/>
    </row>
    <row r="12609" spans="1:10" x14ac:dyDescent="0.25">
      <c r="A12609" s="18" t="s">
        <v>301</v>
      </c>
      <c r="B12609" s="18" t="s">
        <v>13809</v>
      </c>
      <c r="C12609" s="20">
        <v>46021</v>
      </c>
      <c r="D12609" s="18" t="s">
        <v>485</v>
      </c>
      <c r="E12609" s="19">
        <v>8780.84</v>
      </c>
      <c r="F12609" s="19">
        <v>0</v>
      </c>
      <c r="G12609" s="21">
        <f t="shared" si="196"/>
        <v>8780.84</v>
      </c>
      <c r="H12609" s="18"/>
      <c r="J12609" s="18"/>
    </row>
    <row r="12610" spans="1:10" x14ac:dyDescent="0.25">
      <c r="A12610" s="18" t="s">
        <v>301</v>
      </c>
      <c r="B12610" s="18" t="s">
        <v>13810</v>
      </c>
      <c r="C12610" s="20">
        <v>46021</v>
      </c>
      <c r="D12610" s="18" t="s">
        <v>485</v>
      </c>
      <c r="E12610" s="19">
        <v>5249.41</v>
      </c>
      <c r="F12610" s="19">
        <v>0</v>
      </c>
      <c r="G12610" s="21">
        <f t="shared" si="196"/>
        <v>5249.41</v>
      </c>
      <c r="H12610" s="18"/>
      <c r="J12610" s="18"/>
    </row>
    <row r="12611" spans="1:10" x14ac:dyDescent="0.25">
      <c r="A12611" s="18" t="s">
        <v>745</v>
      </c>
      <c r="B12611" s="18" t="s">
        <v>13811</v>
      </c>
      <c r="C12611" s="20">
        <v>46021</v>
      </c>
      <c r="D12611" s="18" t="s">
        <v>419</v>
      </c>
      <c r="E12611" s="19">
        <v>226</v>
      </c>
      <c r="F12611" s="19">
        <v>47.46</v>
      </c>
      <c r="G12611" s="21">
        <f t="shared" si="196"/>
        <v>273.45999999999998</v>
      </c>
      <c r="H12611" s="18"/>
      <c r="J12611" s="18"/>
    </row>
    <row r="12612" spans="1:10" x14ac:dyDescent="0.25">
      <c r="A12612" s="18" t="s">
        <v>547</v>
      </c>
      <c r="B12612" s="18" t="s">
        <v>13812</v>
      </c>
      <c r="C12612" s="20">
        <v>46021</v>
      </c>
      <c r="D12612" s="18" t="s">
        <v>396</v>
      </c>
      <c r="E12612" s="19">
        <v>572.5</v>
      </c>
      <c r="F12612" s="19">
        <v>120.23</v>
      </c>
      <c r="G12612" s="21">
        <f t="shared" ref="G12612:G12614" si="197">E12612+F12612</f>
        <v>692.73</v>
      </c>
      <c r="H12612" s="18"/>
      <c r="J12612" s="18"/>
    </row>
    <row r="12613" spans="1:10" x14ac:dyDescent="0.25">
      <c r="A12613" s="18" t="s">
        <v>968</v>
      </c>
      <c r="B12613" s="18" t="s">
        <v>13813</v>
      </c>
      <c r="C12613" s="20">
        <v>46021</v>
      </c>
      <c r="D12613" s="18" t="s">
        <v>351</v>
      </c>
      <c r="E12613" s="19">
        <v>620</v>
      </c>
      <c r="F12613" s="19">
        <v>62</v>
      </c>
      <c r="G12613" s="21">
        <f t="shared" si="197"/>
        <v>682</v>
      </c>
      <c r="H12613" s="18"/>
      <c r="J12613" s="18"/>
    </row>
    <row r="12614" spans="1:10" x14ac:dyDescent="0.25">
      <c r="A12614" s="18" t="s">
        <v>702</v>
      </c>
      <c r="B12614" s="18" t="s">
        <v>274</v>
      </c>
      <c r="C12614" s="20">
        <v>46021</v>
      </c>
      <c r="D12614" s="18" t="s">
        <v>378</v>
      </c>
      <c r="E12614" s="19">
        <v>350</v>
      </c>
      <c r="F12614" s="19">
        <v>0</v>
      </c>
      <c r="G12614" s="21">
        <f t="shared" si="197"/>
        <v>350</v>
      </c>
      <c r="H12614" s="18"/>
      <c r="J12614" s="18"/>
    </row>
    <row r="12615" spans="1:10" x14ac:dyDescent="0.25">
      <c r="A12615" s="8" t="s">
        <v>339</v>
      </c>
      <c r="B12615" s="8"/>
      <c r="C12615" s="15"/>
      <c r="D12615" s="8"/>
      <c r="E12615" s="9">
        <f>SUM(E3:E12614)</f>
        <v>50164284.399999812</v>
      </c>
      <c r="F12615" s="9">
        <f t="shared" ref="F12615:G12615" si="198">SUM(F3:F12614)</f>
        <v>3608002.5900000073</v>
      </c>
      <c r="G12615" s="9">
        <f t="shared" si="198"/>
        <v>53772286.989999488</v>
      </c>
    </row>
    <row r="12616" spans="1:10" x14ac:dyDescent="0.25">
      <c r="A12616" s="7"/>
      <c r="B12616" s="3"/>
      <c r="C12616" s="14"/>
      <c r="D12616" s="2"/>
      <c r="E12616" s="4"/>
      <c r="F12616" s="4"/>
    </row>
    <row r="12617" spans="1:10" x14ac:dyDescent="0.25">
      <c r="A12617" s="6"/>
      <c r="B12617" s="3"/>
      <c r="C12617" s="14"/>
      <c r="D12617" s="2"/>
      <c r="E12617" s="4"/>
      <c r="F12617" s="4"/>
    </row>
    <row r="12618" spans="1:10" x14ac:dyDescent="0.25">
      <c r="A12618" s="7"/>
      <c r="B12618" s="3"/>
      <c r="C12618" s="14"/>
      <c r="D12618" s="2"/>
      <c r="E12618" s="4"/>
      <c r="F12618" s="4"/>
    </row>
    <row r="12619" spans="1:10" x14ac:dyDescent="0.25">
      <c r="A12619" s="6"/>
      <c r="B12619" s="3"/>
      <c r="C12619" s="14"/>
      <c r="D12619" s="2"/>
      <c r="E12619" s="4"/>
      <c r="F12619" s="4"/>
    </row>
    <row r="12620" spans="1:10" x14ac:dyDescent="0.25">
      <c r="A12620" s="6"/>
      <c r="B12620" s="3"/>
      <c r="C12620" s="14"/>
      <c r="D12620" s="2"/>
      <c r="E12620" s="4"/>
      <c r="F12620" s="4"/>
    </row>
    <row r="12621" spans="1:10" x14ac:dyDescent="0.25">
      <c r="A12621" s="7"/>
      <c r="B12621" s="3"/>
      <c r="C12621" s="14"/>
      <c r="D12621" s="2"/>
      <c r="E12621" s="4"/>
      <c r="F12621" s="4"/>
    </row>
    <row r="12622" spans="1:10" x14ac:dyDescent="0.25">
      <c r="A12622" s="6"/>
      <c r="B12622" s="3"/>
      <c r="C12622" s="14"/>
      <c r="D12622" s="2"/>
      <c r="E12622" s="4"/>
      <c r="F12622" s="4"/>
    </row>
    <row r="12623" spans="1:10" x14ac:dyDescent="0.25">
      <c r="A12623" s="6"/>
      <c r="B12623" s="3"/>
      <c r="C12623" s="14"/>
      <c r="D12623" s="2"/>
      <c r="E12623" s="4"/>
      <c r="F12623" s="4"/>
    </row>
    <row r="12624" spans="1:10" x14ac:dyDescent="0.25">
      <c r="A12624" s="6"/>
      <c r="B12624" s="3"/>
      <c r="C12624" s="14"/>
      <c r="D12624" s="2"/>
      <c r="E12624" s="4"/>
      <c r="F12624" s="4"/>
    </row>
    <row r="12625" spans="1:6" x14ac:dyDescent="0.25">
      <c r="A12625" s="6"/>
      <c r="B12625" s="3"/>
      <c r="C12625" s="14"/>
      <c r="D12625" s="2"/>
      <c r="E12625" s="4"/>
      <c r="F12625" s="4"/>
    </row>
    <row r="12626" spans="1:6" x14ac:dyDescent="0.25">
      <c r="A12626" s="6"/>
      <c r="B12626" s="3"/>
      <c r="C12626" s="14"/>
      <c r="D12626" s="2"/>
      <c r="E12626" s="4"/>
      <c r="F12626" s="4"/>
    </row>
    <row r="12627" spans="1:6" x14ac:dyDescent="0.25">
      <c r="A12627" s="7"/>
      <c r="B12627" s="3"/>
      <c r="C12627" s="14"/>
      <c r="D12627" s="2"/>
      <c r="E12627" s="4"/>
      <c r="F12627" s="4"/>
    </row>
    <row r="12628" spans="1:6" x14ac:dyDescent="0.25">
      <c r="A12628" s="7"/>
      <c r="B12628" s="3"/>
      <c r="C12628" s="14"/>
      <c r="D12628" s="2"/>
      <c r="E12628" s="4"/>
      <c r="F12628" s="4"/>
    </row>
    <row r="12629" spans="1:6" x14ac:dyDescent="0.25">
      <c r="A12629" s="6"/>
      <c r="B12629" s="3"/>
      <c r="C12629" s="14"/>
      <c r="D12629" s="2"/>
      <c r="E12629" s="4"/>
      <c r="F12629" s="4"/>
    </row>
    <row r="12630" spans="1:6" x14ac:dyDescent="0.25">
      <c r="A12630" s="6"/>
      <c r="B12630" s="3"/>
      <c r="C12630" s="14"/>
      <c r="D12630" s="2"/>
      <c r="E12630" s="4"/>
      <c r="F12630" s="4"/>
    </row>
    <row r="12631" spans="1:6" x14ac:dyDescent="0.25">
      <c r="A12631" s="7"/>
      <c r="B12631" s="3"/>
      <c r="C12631" s="14"/>
      <c r="D12631" s="2"/>
      <c r="E12631" s="4"/>
      <c r="F12631" s="4"/>
    </row>
    <row r="12632" spans="1:6" x14ac:dyDescent="0.25">
      <c r="A12632" s="6"/>
      <c r="B12632" s="3"/>
      <c r="C12632" s="14"/>
      <c r="D12632" s="2"/>
      <c r="E12632" s="4"/>
      <c r="F12632" s="4"/>
    </row>
    <row r="12633" spans="1:6" x14ac:dyDescent="0.25">
      <c r="A12633" s="7"/>
      <c r="B12633" s="3"/>
      <c r="C12633" s="14"/>
      <c r="D12633" s="2"/>
      <c r="E12633" s="4"/>
      <c r="F12633" s="4"/>
    </row>
    <row r="12634" spans="1:6" x14ac:dyDescent="0.25">
      <c r="A12634" s="6"/>
      <c r="B12634" s="3"/>
      <c r="C12634" s="14"/>
      <c r="D12634" s="2"/>
      <c r="E12634" s="4"/>
      <c r="F12634" s="4"/>
    </row>
    <row r="12635" spans="1:6" x14ac:dyDescent="0.25">
      <c r="A12635" s="6"/>
      <c r="B12635" s="3"/>
      <c r="C12635" s="14"/>
      <c r="D12635" s="2"/>
      <c r="E12635" s="4"/>
      <c r="F12635" s="4"/>
    </row>
    <row r="12636" spans="1:6" x14ac:dyDescent="0.25">
      <c r="A12636" s="6"/>
      <c r="B12636" s="3"/>
      <c r="C12636" s="14"/>
      <c r="D12636" s="2"/>
      <c r="E12636" s="4"/>
      <c r="F12636" s="4"/>
    </row>
    <row r="12637" spans="1:6" x14ac:dyDescent="0.25">
      <c r="A12637" s="6"/>
      <c r="B12637" s="3"/>
      <c r="C12637" s="14"/>
      <c r="D12637" s="2"/>
      <c r="E12637" s="4"/>
      <c r="F12637" s="4"/>
    </row>
    <row r="12638" spans="1:6" x14ac:dyDescent="0.25">
      <c r="A12638" s="6"/>
      <c r="B12638" s="3"/>
      <c r="C12638" s="14"/>
      <c r="D12638" s="2"/>
      <c r="E12638" s="4"/>
      <c r="F12638" s="4"/>
    </row>
    <row r="12639" spans="1:6" x14ac:dyDescent="0.25">
      <c r="A12639" s="6"/>
      <c r="B12639" s="3"/>
      <c r="C12639" s="14"/>
      <c r="D12639" s="2"/>
      <c r="E12639" s="4"/>
      <c r="F12639" s="4"/>
    </row>
    <row r="12640" spans="1:6" x14ac:dyDescent="0.25">
      <c r="A12640" s="7"/>
      <c r="B12640" s="3"/>
      <c r="C12640" s="14"/>
      <c r="D12640" s="2"/>
      <c r="E12640" s="4"/>
      <c r="F12640" s="4"/>
    </row>
    <row r="12641" spans="1:6" x14ac:dyDescent="0.25">
      <c r="A12641" s="6"/>
      <c r="B12641" s="3"/>
      <c r="C12641" s="14"/>
      <c r="D12641" s="2"/>
      <c r="E12641" s="4"/>
      <c r="F12641" s="4"/>
    </row>
    <row r="12642" spans="1:6" x14ac:dyDescent="0.25">
      <c r="A12642" s="6"/>
      <c r="B12642" s="3"/>
      <c r="C12642" s="14"/>
      <c r="D12642" s="2"/>
      <c r="E12642" s="4"/>
      <c r="F12642" s="4"/>
    </row>
    <row r="12643" spans="1:6" x14ac:dyDescent="0.25">
      <c r="A12643" s="6"/>
      <c r="B12643" s="3"/>
      <c r="C12643" s="14"/>
      <c r="D12643" s="2"/>
      <c r="E12643" s="4"/>
      <c r="F12643" s="4"/>
    </row>
    <row r="12644" spans="1:6" x14ac:dyDescent="0.25">
      <c r="A12644" s="7"/>
      <c r="B12644" s="3"/>
      <c r="C12644" s="14"/>
      <c r="D12644" s="2"/>
      <c r="E12644" s="4"/>
      <c r="F12644" s="4"/>
    </row>
    <row r="12645" spans="1:6" x14ac:dyDescent="0.25">
      <c r="A12645" s="6"/>
      <c r="B12645" s="3"/>
      <c r="C12645" s="14"/>
      <c r="D12645" s="2"/>
      <c r="E12645" s="4"/>
      <c r="F12645" s="4"/>
    </row>
    <row r="12646" spans="1:6" x14ac:dyDescent="0.25">
      <c r="A12646" s="7"/>
      <c r="B12646" s="3"/>
      <c r="C12646" s="14"/>
      <c r="D12646" s="2"/>
      <c r="E12646" s="4"/>
      <c r="F12646" s="4"/>
    </row>
    <row r="12647" spans="1:6" x14ac:dyDescent="0.25">
      <c r="A12647" s="6"/>
      <c r="B12647" s="3"/>
      <c r="C12647" s="14"/>
      <c r="D12647" s="2"/>
      <c r="E12647" s="4"/>
      <c r="F12647" s="4"/>
    </row>
    <row r="12648" spans="1:6" x14ac:dyDescent="0.25">
      <c r="A12648" s="6"/>
      <c r="B12648" s="3"/>
      <c r="C12648" s="14"/>
      <c r="D12648" s="2"/>
      <c r="E12648" s="4"/>
      <c r="F12648" s="4"/>
    </row>
    <row r="12649" spans="1:6" x14ac:dyDescent="0.25">
      <c r="A12649" s="6"/>
      <c r="B12649" s="3"/>
      <c r="C12649" s="14"/>
      <c r="D12649" s="2"/>
      <c r="E12649" s="4"/>
      <c r="F12649" s="4"/>
    </row>
    <row r="12650" spans="1:6" x14ac:dyDescent="0.25">
      <c r="A12650" s="7"/>
      <c r="B12650" s="3"/>
      <c r="C12650" s="14"/>
      <c r="D12650" s="2"/>
      <c r="E12650" s="4"/>
      <c r="F12650" s="4"/>
    </row>
    <row r="12651" spans="1:6" x14ac:dyDescent="0.25">
      <c r="A12651" s="7"/>
      <c r="B12651" s="3"/>
      <c r="C12651" s="14"/>
      <c r="D12651" s="2"/>
      <c r="E12651" s="4"/>
      <c r="F12651" s="4"/>
    </row>
    <row r="12652" spans="1:6" x14ac:dyDescent="0.25">
      <c r="A12652" s="6"/>
      <c r="B12652" s="3"/>
      <c r="C12652" s="14"/>
      <c r="D12652" s="2"/>
      <c r="E12652" s="4"/>
      <c r="F12652" s="4"/>
    </row>
    <row r="12653" spans="1:6" x14ac:dyDescent="0.25">
      <c r="A12653" s="6"/>
      <c r="B12653" s="3"/>
      <c r="C12653" s="14"/>
      <c r="D12653" s="2"/>
      <c r="E12653" s="4"/>
      <c r="F12653" s="4"/>
    </row>
    <row r="12654" spans="1:6" x14ac:dyDescent="0.25">
      <c r="A12654" s="7"/>
      <c r="B12654" s="3"/>
      <c r="C12654" s="14"/>
      <c r="D12654" s="2"/>
      <c r="E12654" s="4"/>
      <c r="F12654" s="4"/>
    </row>
    <row r="12655" spans="1:6" x14ac:dyDescent="0.25">
      <c r="A12655" s="6"/>
      <c r="B12655" s="3"/>
      <c r="C12655" s="14"/>
      <c r="D12655" s="2"/>
      <c r="E12655" s="4"/>
      <c r="F12655" s="4"/>
    </row>
    <row r="12656" spans="1:6" x14ac:dyDescent="0.25">
      <c r="A12656" s="7"/>
      <c r="B12656" s="3"/>
      <c r="C12656" s="14"/>
      <c r="D12656" s="2"/>
      <c r="E12656" s="4"/>
      <c r="F12656" s="4"/>
    </row>
    <row r="12657" spans="1:6" x14ac:dyDescent="0.25">
      <c r="A12657" s="6"/>
      <c r="B12657" s="3"/>
      <c r="C12657" s="14"/>
      <c r="D12657" s="2"/>
      <c r="E12657" s="4"/>
      <c r="F12657" s="4"/>
    </row>
    <row r="12658" spans="1:6" x14ac:dyDescent="0.25">
      <c r="A12658" s="6"/>
      <c r="B12658" s="3"/>
      <c r="C12658" s="14"/>
      <c r="D12658" s="2"/>
      <c r="E12658" s="4"/>
      <c r="F12658" s="4"/>
    </row>
    <row r="12659" spans="1:6" x14ac:dyDescent="0.25">
      <c r="A12659" s="6"/>
      <c r="B12659" s="3"/>
      <c r="C12659" s="14"/>
      <c r="D12659" s="2"/>
      <c r="E12659" s="4"/>
      <c r="F12659" s="4"/>
    </row>
    <row r="12660" spans="1:6" x14ac:dyDescent="0.25">
      <c r="A12660" s="7"/>
      <c r="B12660" s="3"/>
      <c r="C12660" s="14"/>
      <c r="D12660" s="2"/>
      <c r="E12660" s="4"/>
      <c r="F12660" s="4"/>
    </row>
    <row r="12661" spans="1:6" x14ac:dyDescent="0.25">
      <c r="A12661" s="6"/>
      <c r="B12661" s="3"/>
      <c r="C12661" s="14"/>
      <c r="D12661" s="2"/>
      <c r="E12661" s="4"/>
      <c r="F12661" s="4"/>
    </row>
    <row r="12662" spans="1:6" x14ac:dyDescent="0.25">
      <c r="A12662" s="6"/>
      <c r="B12662" s="3"/>
      <c r="C12662" s="14"/>
      <c r="D12662" s="2"/>
      <c r="E12662" s="4"/>
      <c r="F12662" s="4"/>
    </row>
    <row r="12663" spans="1:6" x14ac:dyDescent="0.25">
      <c r="A12663" s="6"/>
      <c r="B12663" s="3"/>
      <c r="C12663" s="14"/>
      <c r="D12663" s="2"/>
      <c r="E12663" s="4"/>
      <c r="F12663" s="4"/>
    </row>
    <row r="12664" spans="1:6" x14ac:dyDescent="0.25">
      <c r="A12664" s="6"/>
      <c r="B12664" s="3"/>
      <c r="C12664" s="14"/>
      <c r="D12664" s="2"/>
      <c r="E12664" s="4"/>
      <c r="F12664" s="4"/>
    </row>
    <row r="12665" spans="1:6" x14ac:dyDescent="0.25">
      <c r="A12665" s="6"/>
      <c r="B12665" s="3"/>
      <c r="C12665" s="14"/>
      <c r="D12665" s="2"/>
      <c r="E12665" s="4"/>
      <c r="F12665" s="4"/>
    </row>
    <row r="12666" spans="1:6" x14ac:dyDescent="0.25">
      <c r="A12666" s="6"/>
      <c r="B12666" s="3"/>
      <c r="C12666" s="14"/>
      <c r="D12666" s="2"/>
      <c r="E12666" s="4"/>
      <c r="F12666" s="4"/>
    </row>
    <row r="12667" spans="1:6" x14ac:dyDescent="0.25">
      <c r="A12667" s="6"/>
      <c r="B12667" s="3"/>
      <c r="C12667" s="14"/>
      <c r="D12667" s="2"/>
      <c r="E12667" s="4"/>
      <c r="F12667" s="4"/>
    </row>
    <row r="12668" spans="1:6" x14ac:dyDescent="0.25">
      <c r="A12668" s="7"/>
      <c r="B12668" s="3"/>
      <c r="C12668" s="14"/>
      <c r="D12668" s="2"/>
      <c r="E12668" s="4"/>
      <c r="F12668" s="4"/>
    </row>
    <row r="12669" spans="1:6" x14ac:dyDescent="0.25">
      <c r="A12669" s="7"/>
      <c r="B12669" s="3"/>
      <c r="C12669" s="14"/>
      <c r="D12669" s="2"/>
      <c r="E12669" s="4"/>
      <c r="F12669" s="4"/>
    </row>
    <row r="12670" spans="1:6" x14ac:dyDescent="0.25">
      <c r="A12670" s="7"/>
      <c r="B12670" s="3"/>
      <c r="C12670" s="14"/>
      <c r="D12670" s="2"/>
      <c r="E12670" s="4"/>
      <c r="F12670" s="4"/>
    </row>
    <row r="12671" spans="1:6" x14ac:dyDescent="0.25">
      <c r="A12671" s="7"/>
      <c r="B12671" s="3"/>
      <c r="C12671" s="14"/>
      <c r="D12671" s="2"/>
      <c r="E12671" s="4"/>
      <c r="F12671" s="4"/>
    </row>
    <row r="12672" spans="1:6" x14ac:dyDescent="0.25">
      <c r="A12672" s="7"/>
      <c r="B12672" s="3"/>
      <c r="C12672" s="14"/>
      <c r="D12672" s="2"/>
      <c r="E12672" s="4"/>
      <c r="F12672" s="4"/>
    </row>
    <row r="12673" spans="1:6" x14ac:dyDescent="0.25">
      <c r="A12673" s="7"/>
      <c r="B12673" s="3"/>
      <c r="C12673" s="14"/>
      <c r="D12673" s="2"/>
      <c r="E12673" s="4"/>
      <c r="F12673" s="4"/>
    </row>
    <row r="12674" spans="1:6" x14ac:dyDescent="0.25">
      <c r="A12674" s="7"/>
      <c r="B12674" s="3"/>
      <c r="C12674" s="14"/>
      <c r="D12674" s="2"/>
      <c r="E12674" s="4"/>
      <c r="F12674" s="4"/>
    </row>
    <row r="12675" spans="1:6" x14ac:dyDescent="0.25">
      <c r="A12675" s="7"/>
      <c r="B12675" s="3"/>
      <c r="C12675" s="14"/>
      <c r="D12675" s="2"/>
      <c r="E12675" s="4"/>
      <c r="F12675" s="4"/>
    </row>
    <row r="12676" spans="1:6" x14ac:dyDescent="0.25">
      <c r="A12676" s="7"/>
      <c r="B12676" s="3"/>
      <c r="C12676" s="14"/>
      <c r="D12676" s="2"/>
      <c r="E12676" s="4"/>
      <c r="F12676" s="4"/>
    </row>
    <row r="12677" spans="1:6" x14ac:dyDescent="0.25">
      <c r="A12677" s="7"/>
      <c r="B12677" s="3"/>
      <c r="C12677" s="14"/>
      <c r="D12677" s="2"/>
      <c r="E12677" s="4"/>
      <c r="F12677" s="4"/>
    </row>
    <row r="12678" spans="1:6" x14ac:dyDescent="0.25">
      <c r="A12678" s="7"/>
      <c r="B12678" s="3"/>
      <c r="C12678" s="14"/>
      <c r="D12678" s="2"/>
      <c r="E12678" s="4"/>
      <c r="F12678" s="4"/>
    </row>
    <row r="12679" spans="1:6" x14ac:dyDescent="0.25">
      <c r="A12679" s="7"/>
      <c r="B12679" s="3"/>
      <c r="C12679" s="14"/>
      <c r="D12679" s="2"/>
      <c r="E12679" s="4"/>
      <c r="F12679" s="4"/>
    </row>
    <row r="12680" spans="1:6" x14ac:dyDescent="0.25">
      <c r="A12680" s="7"/>
      <c r="B12680" s="3"/>
      <c r="C12680" s="14"/>
      <c r="D12680" s="2"/>
      <c r="E12680" s="4"/>
      <c r="F12680" s="4"/>
    </row>
    <row r="12681" spans="1:6" x14ac:dyDescent="0.25">
      <c r="A12681" s="7"/>
      <c r="B12681" s="3"/>
      <c r="C12681" s="14"/>
      <c r="D12681" s="2"/>
      <c r="E12681" s="4"/>
      <c r="F12681" s="4"/>
    </row>
    <row r="12682" spans="1:6" x14ac:dyDescent="0.25">
      <c r="A12682" s="7"/>
      <c r="B12682" s="3"/>
      <c r="C12682" s="14"/>
      <c r="D12682" s="2"/>
      <c r="E12682" s="4"/>
      <c r="F12682" s="4"/>
    </row>
    <row r="12683" spans="1:6" x14ac:dyDescent="0.25">
      <c r="A12683" s="7"/>
      <c r="B12683" s="3"/>
      <c r="C12683" s="14"/>
      <c r="D12683" s="2"/>
      <c r="E12683" s="4"/>
      <c r="F12683" s="4"/>
    </row>
    <row r="12684" spans="1:6" x14ac:dyDescent="0.25">
      <c r="A12684" s="7"/>
      <c r="B12684" s="3"/>
      <c r="C12684" s="14"/>
      <c r="D12684" s="2"/>
      <c r="E12684" s="4"/>
      <c r="F12684" s="4"/>
    </row>
    <row r="12685" spans="1:6" x14ac:dyDescent="0.25">
      <c r="A12685" s="7"/>
      <c r="B12685" s="3"/>
      <c r="C12685" s="14"/>
      <c r="D12685" s="2"/>
      <c r="E12685" s="4"/>
      <c r="F12685" s="4"/>
    </row>
    <row r="12686" spans="1:6" x14ac:dyDescent="0.25">
      <c r="A12686" s="7"/>
      <c r="B12686" s="3"/>
      <c r="C12686" s="14"/>
      <c r="D12686" s="2"/>
      <c r="E12686" s="4"/>
      <c r="F12686" s="4"/>
    </row>
    <row r="12687" spans="1:6" x14ac:dyDescent="0.25">
      <c r="A12687" s="7"/>
      <c r="B12687" s="3"/>
      <c r="C12687" s="14"/>
      <c r="D12687" s="2"/>
      <c r="E12687" s="4"/>
      <c r="F12687" s="4"/>
    </row>
    <row r="12688" spans="1:6" x14ac:dyDescent="0.25">
      <c r="A12688" s="7"/>
      <c r="B12688" s="3"/>
      <c r="C12688" s="14"/>
      <c r="D12688" s="2"/>
      <c r="E12688" s="4"/>
      <c r="F12688" s="4"/>
    </row>
    <row r="12689" spans="1:6" x14ac:dyDescent="0.25">
      <c r="A12689" s="7"/>
      <c r="B12689" s="3"/>
      <c r="C12689" s="14"/>
      <c r="D12689" s="2"/>
      <c r="E12689" s="4"/>
      <c r="F12689" s="4"/>
    </row>
    <row r="12690" spans="1:6" x14ac:dyDescent="0.25">
      <c r="A12690" s="7"/>
      <c r="B12690" s="3"/>
      <c r="C12690" s="14"/>
      <c r="D12690" s="2"/>
      <c r="E12690" s="4"/>
      <c r="F12690" s="4"/>
    </row>
    <row r="12691" spans="1:6" x14ac:dyDescent="0.25">
      <c r="A12691" s="7"/>
      <c r="B12691" s="3"/>
      <c r="C12691" s="14"/>
      <c r="D12691" s="2"/>
      <c r="E12691" s="4"/>
      <c r="F12691" s="4"/>
    </row>
    <row r="12692" spans="1:6" x14ac:dyDescent="0.25">
      <c r="A12692" s="7"/>
      <c r="B12692" s="3"/>
      <c r="C12692" s="14"/>
      <c r="D12692" s="2"/>
      <c r="E12692" s="4"/>
      <c r="F12692" s="4"/>
    </row>
    <row r="12693" spans="1:6" x14ac:dyDescent="0.25">
      <c r="A12693" s="7"/>
      <c r="B12693" s="3"/>
      <c r="C12693" s="14"/>
      <c r="D12693" s="2"/>
      <c r="E12693" s="4"/>
      <c r="F12693" s="4"/>
    </row>
    <row r="12694" spans="1:6" x14ac:dyDescent="0.25">
      <c r="A12694" s="7"/>
      <c r="B12694" s="3"/>
      <c r="C12694" s="14"/>
      <c r="D12694" s="2"/>
      <c r="E12694" s="4"/>
      <c r="F12694" s="4"/>
    </row>
    <row r="12695" spans="1:6" x14ac:dyDescent="0.25">
      <c r="A12695" s="7"/>
      <c r="B12695" s="3"/>
      <c r="C12695" s="14"/>
      <c r="D12695" s="2"/>
      <c r="E12695" s="4"/>
      <c r="F12695" s="4"/>
    </row>
    <row r="12696" spans="1:6" x14ac:dyDescent="0.25">
      <c r="A12696" s="7"/>
      <c r="B12696" s="3"/>
      <c r="C12696" s="14"/>
      <c r="D12696" s="2"/>
      <c r="E12696" s="4"/>
      <c r="F12696" s="4"/>
    </row>
    <row r="12697" spans="1:6" x14ac:dyDescent="0.25">
      <c r="A12697" s="7"/>
      <c r="B12697" s="3"/>
      <c r="C12697" s="14"/>
      <c r="D12697" s="2"/>
      <c r="E12697" s="4"/>
      <c r="F12697" s="4"/>
    </row>
    <row r="12698" spans="1:6" x14ac:dyDescent="0.25">
      <c r="A12698" s="7"/>
      <c r="B12698" s="3"/>
      <c r="C12698" s="14"/>
      <c r="D12698" s="2"/>
      <c r="E12698" s="4"/>
      <c r="F12698" s="4"/>
    </row>
    <row r="12699" spans="1:6" x14ac:dyDescent="0.25">
      <c r="A12699" s="7"/>
      <c r="B12699" s="3"/>
      <c r="C12699" s="14"/>
      <c r="D12699" s="2"/>
      <c r="E12699" s="4"/>
      <c r="F12699" s="4"/>
    </row>
    <row r="12700" spans="1:6" x14ac:dyDescent="0.25">
      <c r="A12700" s="7"/>
      <c r="B12700" s="3"/>
      <c r="C12700" s="14"/>
      <c r="D12700" s="2"/>
      <c r="E12700" s="4"/>
      <c r="F12700" s="4"/>
    </row>
    <row r="12701" spans="1:6" x14ac:dyDescent="0.25">
      <c r="A12701" s="7"/>
      <c r="B12701" s="3"/>
      <c r="C12701" s="14"/>
      <c r="D12701" s="2"/>
      <c r="E12701" s="4"/>
      <c r="F12701" s="4"/>
    </row>
    <row r="12702" spans="1:6" x14ac:dyDescent="0.25">
      <c r="A12702" s="7"/>
      <c r="B12702" s="3"/>
      <c r="C12702" s="14"/>
      <c r="D12702" s="2"/>
      <c r="E12702" s="4"/>
      <c r="F12702" s="4"/>
    </row>
    <row r="12703" spans="1:6" x14ac:dyDescent="0.25">
      <c r="A12703" s="7"/>
      <c r="B12703" s="3"/>
      <c r="C12703" s="14"/>
      <c r="D12703" s="2"/>
      <c r="E12703" s="4"/>
      <c r="F12703" s="4"/>
    </row>
    <row r="12704" spans="1:6" x14ac:dyDescent="0.25">
      <c r="A12704" s="7"/>
      <c r="B12704" s="3"/>
      <c r="C12704" s="14"/>
      <c r="D12704" s="2"/>
      <c r="E12704" s="4"/>
      <c r="F12704" s="4"/>
    </row>
    <row r="12705" spans="1:6" x14ac:dyDescent="0.25">
      <c r="A12705" s="7"/>
      <c r="B12705" s="3"/>
      <c r="C12705" s="14"/>
      <c r="D12705" s="2"/>
      <c r="E12705" s="4"/>
      <c r="F12705" s="4"/>
    </row>
    <row r="12706" spans="1:6" x14ac:dyDescent="0.25">
      <c r="A12706" s="7"/>
      <c r="B12706" s="3"/>
      <c r="C12706" s="14"/>
      <c r="D12706" s="2"/>
      <c r="E12706" s="4"/>
      <c r="F12706" s="4"/>
    </row>
    <row r="12707" spans="1:6" x14ac:dyDescent="0.25">
      <c r="A12707" s="7"/>
      <c r="B12707" s="3"/>
      <c r="C12707" s="14"/>
      <c r="D12707" s="2"/>
      <c r="E12707" s="4"/>
      <c r="F12707" s="4"/>
    </row>
    <row r="12708" spans="1:6" x14ac:dyDescent="0.25">
      <c r="A12708" s="7"/>
      <c r="B12708" s="3"/>
      <c r="C12708" s="14"/>
      <c r="D12708" s="2"/>
      <c r="E12708" s="4"/>
      <c r="F12708" s="4"/>
    </row>
    <row r="12709" spans="1:6" x14ac:dyDescent="0.25">
      <c r="A12709" s="7"/>
      <c r="B12709" s="3"/>
      <c r="C12709" s="14"/>
      <c r="D12709" s="2"/>
      <c r="E12709" s="4"/>
      <c r="F12709" s="4"/>
    </row>
    <row r="12710" spans="1:6" x14ac:dyDescent="0.25">
      <c r="A12710" s="7"/>
      <c r="B12710" s="3"/>
      <c r="C12710" s="14"/>
      <c r="D12710" s="2"/>
      <c r="E12710" s="4"/>
      <c r="F12710" s="4"/>
    </row>
    <row r="12711" spans="1:6" x14ac:dyDescent="0.25">
      <c r="A12711" s="7"/>
      <c r="B12711" s="3"/>
      <c r="C12711" s="14"/>
      <c r="D12711" s="2"/>
      <c r="E12711" s="4"/>
      <c r="F12711" s="4"/>
    </row>
    <row r="12712" spans="1:6" x14ac:dyDescent="0.25">
      <c r="A12712" s="7"/>
      <c r="B12712" s="3"/>
      <c r="C12712" s="14"/>
      <c r="D12712" s="2"/>
      <c r="E12712" s="4"/>
      <c r="F12712" s="4"/>
    </row>
    <row r="12713" spans="1:6" x14ac:dyDescent="0.25">
      <c r="A12713" s="7"/>
      <c r="B12713" s="3"/>
      <c r="C12713" s="14"/>
      <c r="D12713" s="2"/>
      <c r="E12713" s="4"/>
      <c r="F12713" s="4"/>
    </row>
    <row r="12714" spans="1:6" x14ac:dyDescent="0.25">
      <c r="A12714" s="7"/>
      <c r="B12714" s="3"/>
      <c r="C12714" s="14"/>
      <c r="D12714" s="2"/>
      <c r="E12714" s="4"/>
      <c r="F12714" s="4"/>
    </row>
    <row r="12715" spans="1:6" x14ac:dyDescent="0.25">
      <c r="A12715" s="7"/>
      <c r="B12715" s="3"/>
      <c r="C12715" s="14"/>
      <c r="D12715" s="2"/>
      <c r="E12715" s="4"/>
      <c r="F12715" s="4"/>
    </row>
    <row r="12716" spans="1:6" x14ac:dyDescent="0.25">
      <c r="A12716" s="7"/>
      <c r="B12716" s="3"/>
      <c r="C12716" s="14"/>
      <c r="D12716" s="2"/>
      <c r="E12716" s="4"/>
      <c r="F12716" s="4"/>
    </row>
    <row r="12717" spans="1:6" x14ac:dyDescent="0.25">
      <c r="A12717" s="7"/>
      <c r="B12717" s="3"/>
      <c r="C12717" s="14"/>
      <c r="D12717" s="2"/>
      <c r="E12717" s="4"/>
      <c r="F12717" s="4"/>
    </row>
    <row r="12718" spans="1:6" x14ac:dyDescent="0.25">
      <c r="A12718" s="7"/>
      <c r="B12718" s="3"/>
      <c r="C12718" s="14"/>
      <c r="D12718" s="2"/>
      <c r="E12718" s="4"/>
      <c r="F12718" s="4"/>
    </row>
    <row r="12719" spans="1:6" x14ac:dyDescent="0.25">
      <c r="A12719" s="7"/>
      <c r="B12719" s="3"/>
      <c r="C12719" s="14"/>
      <c r="D12719" s="2"/>
      <c r="E12719" s="4"/>
      <c r="F12719" s="4"/>
    </row>
    <row r="12720" spans="1:6" x14ac:dyDescent="0.25">
      <c r="A12720" s="7"/>
      <c r="B12720" s="3"/>
      <c r="C12720" s="14"/>
      <c r="D12720" s="2"/>
      <c r="E12720" s="4"/>
      <c r="F12720" s="4"/>
    </row>
    <row r="12721" spans="1:6" x14ac:dyDescent="0.25">
      <c r="A12721" s="7"/>
      <c r="B12721" s="3"/>
      <c r="C12721" s="14"/>
      <c r="D12721" s="2"/>
      <c r="E12721" s="4"/>
      <c r="F12721" s="4"/>
    </row>
    <row r="12722" spans="1:6" x14ac:dyDescent="0.25">
      <c r="A12722" s="7"/>
      <c r="B12722" s="3"/>
      <c r="C12722" s="14"/>
      <c r="D12722" s="2"/>
      <c r="E12722" s="4"/>
      <c r="F12722" s="4"/>
    </row>
    <row r="12723" spans="1:6" x14ac:dyDescent="0.25">
      <c r="A12723" s="7"/>
      <c r="B12723" s="3"/>
      <c r="C12723" s="14"/>
      <c r="D12723" s="2"/>
      <c r="E12723" s="4"/>
      <c r="F12723" s="4"/>
    </row>
    <row r="12724" spans="1:6" x14ac:dyDescent="0.25">
      <c r="A12724" s="7"/>
      <c r="B12724" s="3"/>
      <c r="C12724" s="14"/>
      <c r="D12724" s="2"/>
      <c r="E12724" s="4"/>
      <c r="F12724" s="4"/>
    </row>
    <row r="12725" spans="1:6" x14ac:dyDescent="0.25">
      <c r="A12725" s="7"/>
      <c r="B12725" s="3"/>
      <c r="C12725" s="14"/>
      <c r="D12725" s="2"/>
      <c r="E12725" s="4"/>
      <c r="F12725" s="4"/>
    </row>
    <row r="12726" spans="1:6" x14ac:dyDescent="0.25">
      <c r="A12726" s="7"/>
      <c r="B12726" s="3"/>
      <c r="C12726" s="14"/>
      <c r="D12726" s="2"/>
      <c r="E12726" s="4"/>
      <c r="F12726" s="4"/>
    </row>
    <row r="12727" spans="1:6" x14ac:dyDescent="0.25">
      <c r="A12727" s="7"/>
      <c r="B12727" s="3"/>
      <c r="C12727" s="14"/>
      <c r="D12727" s="2"/>
      <c r="E12727" s="4"/>
      <c r="F12727" s="4"/>
    </row>
    <row r="12728" spans="1:6" x14ac:dyDescent="0.25">
      <c r="A12728" s="7"/>
      <c r="B12728" s="3"/>
      <c r="C12728" s="14"/>
      <c r="D12728" s="2"/>
      <c r="E12728" s="4"/>
      <c r="F12728" s="4"/>
    </row>
    <row r="12729" spans="1:6" x14ac:dyDescent="0.25">
      <c r="A12729" s="7"/>
      <c r="B12729" s="3"/>
      <c r="C12729" s="14"/>
      <c r="D12729" s="2"/>
      <c r="E12729" s="4"/>
      <c r="F12729" s="4"/>
    </row>
    <row r="12730" spans="1:6" x14ac:dyDescent="0.25">
      <c r="A12730" s="7"/>
      <c r="B12730" s="3"/>
      <c r="C12730" s="14"/>
      <c r="D12730" s="2"/>
      <c r="E12730" s="4"/>
      <c r="F12730" s="4"/>
    </row>
    <row r="12731" spans="1:6" x14ac:dyDescent="0.25">
      <c r="A12731" s="7"/>
      <c r="B12731" s="3"/>
      <c r="C12731" s="14"/>
      <c r="D12731" s="2"/>
      <c r="E12731" s="4"/>
      <c r="F12731" s="4"/>
    </row>
    <row r="12732" spans="1:6" x14ac:dyDescent="0.25">
      <c r="A12732" s="7"/>
      <c r="B12732" s="3"/>
      <c r="C12732" s="14"/>
      <c r="D12732" s="2"/>
      <c r="E12732" s="4"/>
      <c r="F12732" s="4"/>
    </row>
    <row r="12733" spans="1:6" x14ac:dyDescent="0.25">
      <c r="A12733" s="7"/>
      <c r="B12733" s="3"/>
      <c r="C12733" s="14"/>
      <c r="D12733" s="2"/>
      <c r="E12733" s="4"/>
      <c r="F12733" s="4"/>
    </row>
    <row r="12734" spans="1:6" x14ac:dyDescent="0.25">
      <c r="A12734" s="7"/>
      <c r="B12734" s="3"/>
      <c r="C12734" s="14"/>
      <c r="D12734" s="2"/>
      <c r="E12734" s="4"/>
      <c r="F12734" s="4"/>
    </row>
    <row r="12735" spans="1:6" x14ac:dyDescent="0.25">
      <c r="A12735" s="7"/>
      <c r="B12735" s="3"/>
      <c r="C12735" s="14"/>
      <c r="D12735" s="2"/>
      <c r="E12735" s="4"/>
      <c r="F12735" s="4"/>
    </row>
    <row r="12736" spans="1:6" x14ac:dyDescent="0.25">
      <c r="A12736" s="7"/>
      <c r="B12736" s="3"/>
      <c r="C12736" s="14"/>
      <c r="D12736" s="2"/>
      <c r="E12736" s="4"/>
      <c r="F12736" s="4"/>
    </row>
    <row r="12737" spans="1:6" x14ac:dyDescent="0.25">
      <c r="A12737" s="7"/>
      <c r="B12737" s="3"/>
      <c r="C12737" s="14"/>
      <c r="D12737" s="2"/>
      <c r="E12737" s="4"/>
      <c r="F12737" s="4"/>
    </row>
    <row r="12738" spans="1:6" x14ac:dyDescent="0.25">
      <c r="A12738" s="7"/>
      <c r="B12738" s="3"/>
      <c r="C12738" s="14"/>
      <c r="D12738" s="2"/>
      <c r="E12738" s="4"/>
      <c r="F12738" s="4"/>
    </row>
    <row r="12739" spans="1:6" x14ac:dyDescent="0.25">
      <c r="A12739" s="7"/>
      <c r="B12739" s="3"/>
      <c r="C12739" s="14"/>
      <c r="D12739" s="2"/>
      <c r="E12739" s="4"/>
      <c r="F12739" s="4"/>
    </row>
    <row r="12740" spans="1:6" x14ac:dyDescent="0.25">
      <c r="A12740" s="7"/>
      <c r="B12740" s="3"/>
      <c r="C12740" s="14"/>
      <c r="D12740" s="2"/>
      <c r="E12740" s="4"/>
      <c r="F12740" s="4"/>
    </row>
    <row r="12741" spans="1:6" x14ac:dyDescent="0.25">
      <c r="A12741" s="7"/>
      <c r="B12741" s="3"/>
      <c r="C12741" s="14"/>
      <c r="D12741" s="2"/>
      <c r="E12741" s="4"/>
      <c r="F12741" s="4"/>
    </row>
    <row r="12742" spans="1:6" x14ac:dyDescent="0.25">
      <c r="A12742" s="7"/>
      <c r="B12742" s="3"/>
      <c r="C12742" s="14"/>
      <c r="D12742" s="2"/>
      <c r="E12742" s="4"/>
      <c r="F12742" s="4"/>
    </row>
    <row r="12743" spans="1:6" x14ac:dyDescent="0.25">
      <c r="A12743" s="6"/>
      <c r="B12743" s="3"/>
      <c r="C12743" s="14"/>
      <c r="D12743" s="2"/>
      <c r="E12743" s="4"/>
      <c r="F12743" s="4"/>
    </row>
    <row r="12744" spans="1:6" x14ac:dyDescent="0.25">
      <c r="A12744" s="6"/>
      <c r="B12744" s="3"/>
      <c r="C12744" s="14"/>
      <c r="D12744" s="2"/>
      <c r="E12744" s="4"/>
      <c r="F12744" s="4"/>
    </row>
    <row r="12745" spans="1:6" x14ac:dyDescent="0.25">
      <c r="A12745" s="6"/>
      <c r="B12745" s="3"/>
      <c r="C12745" s="14"/>
      <c r="D12745" s="2"/>
      <c r="E12745" s="4"/>
      <c r="F12745" s="4"/>
    </row>
    <row r="12746" spans="1:6" x14ac:dyDescent="0.25">
      <c r="A12746" s="6"/>
      <c r="B12746" s="3"/>
      <c r="C12746" s="14"/>
      <c r="D12746" s="2"/>
      <c r="E12746" s="4"/>
      <c r="F12746" s="4"/>
    </row>
    <row r="12747" spans="1:6" x14ac:dyDescent="0.25">
      <c r="A12747" s="6"/>
      <c r="B12747" s="3"/>
      <c r="C12747" s="14"/>
      <c r="D12747" s="2"/>
      <c r="E12747" s="4"/>
      <c r="F12747" s="4"/>
    </row>
    <row r="12748" spans="1:6" x14ac:dyDescent="0.25">
      <c r="A12748" s="6"/>
      <c r="B12748" s="3"/>
      <c r="C12748" s="14"/>
      <c r="D12748" s="2"/>
      <c r="E12748" s="4"/>
      <c r="F12748" s="4"/>
    </row>
    <row r="12749" spans="1:6" x14ac:dyDescent="0.25">
      <c r="A12749" s="6"/>
      <c r="B12749" s="3"/>
      <c r="C12749" s="14"/>
      <c r="D12749" s="2"/>
      <c r="E12749" s="4"/>
      <c r="F12749" s="4"/>
    </row>
    <row r="12750" spans="1:6" x14ac:dyDescent="0.25">
      <c r="A12750" s="6"/>
      <c r="B12750" s="3"/>
      <c r="C12750" s="14"/>
      <c r="D12750" s="2"/>
      <c r="E12750" s="4"/>
      <c r="F12750" s="4"/>
    </row>
    <row r="12751" spans="1:6" x14ac:dyDescent="0.25">
      <c r="A12751" s="7"/>
      <c r="B12751" s="3"/>
      <c r="C12751" s="14"/>
      <c r="D12751" s="2"/>
      <c r="E12751" s="4"/>
      <c r="F12751" s="4"/>
    </row>
    <row r="12752" spans="1:6" x14ac:dyDescent="0.25">
      <c r="A12752" s="6"/>
      <c r="B12752" s="3"/>
      <c r="C12752" s="14"/>
      <c r="D12752" s="2"/>
      <c r="E12752" s="4"/>
      <c r="F12752" s="4"/>
    </row>
    <row r="12753" spans="1:6" x14ac:dyDescent="0.25">
      <c r="A12753" s="7"/>
      <c r="B12753" s="3"/>
      <c r="C12753" s="14"/>
      <c r="D12753" s="2"/>
      <c r="E12753" s="4"/>
      <c r="F12753" s="4"/>
    </row>
    <row r="12754" spans="1:6" x14ac:dyDescent="0.25">
      <c r="A12754" s="6"/>
      <c r="B12754" s="3"/>
      <c r="C12754" s="14"/>
      <c r="D12754" s="2"/>
      <c r="E12754" s="4"/>
      <c r="F12754" s="4"/>
    </row>
    <row r="12755" spans="1:6" x14ac:dyDescent="0.25">
      <c r="A12755" s="6"/>
      <c r="B12755" s="3"/>
      <c r="C12755" s="14"/>
      <c r="D12755" s="2"/>
      <c r="E12755" s="4"/>
      <c r="F12755" s="4"/>
    </row>
    <row r="12756" spans="1:6" x14ac:dyDescent="0.25">
      <c r="A12756" s="6"/>
      <c r="B12756" s="3"/>
      <c r="C12756" s="14"/>
      <c r="D12756" s="2"/>
      <c r="E12756" s="4"/>
      <c r="F12756" s="4"/>
    </row>
    <row r="12757" spans="1:6" x14ac:dyDescent="0.25">
      <c r="A12757" s="6"/>
      <c r="B12757" s="3"/>
      <c r="C12757" s="14"/>
      <c r="D12757" s="2"/>
      <c r="E12757" s="4"/>
      <c r="F12757" s="4"/>
    </row>
    <row r="12758" spans="1:6" x14ac:dyDescent="0.25">
      <c r="A12758" s="6"/>
      <c r="B12758" s="3"/>
      <c r="C12758" s="14"/>
      <c r="D12758" s="2"/>
      <c r="E12758" s="4"/>
      <c r="F12758" s="4"/>
    </row>
    <row r="12759" spans="1:6" x14ac:dyDescent="0.25">
      <c r="A12759" s="7"/>
      <c r="B12759" s="3"/>
      <c r="C12759" s="14"/>
      <c r="D12759" s="2"/>
      <c r="E12759" s="4"/>
      <c r="F12759" s="4"/>
    </row>
    <row r="12760" spans="1:6" x14ac:dyDescent="0.25">
      <c r="A12760" s="6"/>
      <c r="B12760" s="3"/>
      <c r="C12760" s="14"/>
      <c r="D12760" s="2"/>
      <c r="E12760" s="4"/>
      <c r="F12760" s="4"/>
    </row>
    <row r="12761" spans="1:6" x14ac:dyDescent="0.25">
      <c r="A12761" s="6"/>
      <c r="B12761" s="3"/>
      <c r="C12761" s="14"/>
      <c r="D12761" s="2"/>
      <c r="E12761" s="4"/>
      <c r="F12761" s="4"/>
    </row>
    <row r="12762" spans="1:6" x14ac:dyDescent="0.25">
      <c r="A12762" s="6"/>
      <c r="B12762" s="3"/>
      <c r="C12762" s="14"/>
      <c r="D12762" s="2"/>
      <c r="E12762" s="4"/>
      <c r="F12762" s="4"/>
    </row>
    <row r="12763" spans="1:6" x14ac:dyDescent="0.25">
      <c r="A12763" s="6"/>
      <c r="B12763" s="3"/>
      <c r="C12763" s="14"/>
      <c r="D12763" s="2"/>
      <c r="E12763" s="4"/>
      <c r="F12763" s="4"/>
    </row>
    <row r="12764" spans="1:6" x14ac:dyDescent="0.25">
      <c r="A12764" s="6"/>
      <c r="B12764" s="3"/>
      <c r="C12764" s="14"/>
      <c r="D12764" s="2"/>
      <c r="E12764" s="4"/>
      <c r="F12764" s="4"/>
    </row>
    <row r="12765" spans="1:6" x14ac:dyDescent="0.25">
      <c r="A12765" s="6"/>
      <c r="B12765" s="3"/>
      <c r="C12765" s="14"/>
      <c r="D12765" s="2"/>
      <c r="E12765" s="4"/>
      <c r="F12765" s="4"/>
    </row>
    <row r="12766" spans="1:6" x14ac:dyDescent="0.25">
      <c r="A12766" s="6"/>
      <c r="B12766" s="3"/>
      <c r="C12766" s="14"/>
      <c r="D12766" s="2"/>
      <c r="E12766" s="4"/>
      <c r="F12766" s="4"/>
    </row>
    <row r="12767" spans="1:6" x14ac:dyDescent="0.25">
      <c r="A12767" s="6"/>
      <c r="B12767" s="3"/>
      <c r="C12767" s="14"/>
      <c r="D12767" s="2"/>
      <c r="E12767" s="4"/>
      <c r="F12767" s="4"/>
    </row>
    <row r="12768" spans="1:6" x14ac:dyDescent="0.25">
      <c r="A12768" s="6"/>
      <c r="B12768" s="3"/>
      <c r="C12768" s="14"/>
      <c r="D12768" s="2"/>
      <c r="E12768" s="4"/>
      <c r="F12768" s="4"/>
    </row>
    <row r="12769" spans="1:6" x14ac:dyDescent="0.25">
      <c r="A12769" s="6"/>
      <c r="B12769" s="3"/>
      <c r="C12769" s="14"/>
      <c r="D12769" s="2"/>
      <c r="E12769" s="4"/>
      <c r="F12769" s="4"/>
    </row>
    <row r="12770" spans="1:6" x14ac:dyDescent="0.25">
      <c r="A12770" s="7"/>
      <c r="B12770" s="3"/>
      <c r="C12770" s="14"/>
      <c r="D12770" s="2"/>
      <c r="E12770" s="4"/>
      <c r="F12770" s="4"/>
    </row>
    <row r="12771" spans="1:6" x14ac:dyDescent="0.25">
      <c r="A12771" s="6"/>
      <c r="B12771" s="3"/>
      <c r="C12771" s="14"/>
      <c r="D12771" s="2"/>
      <c r="E12771" s="4"/>
      <c r="F12771" s="4"/>
    </row>
    <row r="12772" spans="1:6" x14ac:dyDescent="0.25">
      <c r="A12772" s="6"/>
      <c r="B12772" s="3"/>
      <c r="C12772" s="14"/>
      <c r="D12772" s="2"/>
      <c r="E12772" s="4"/>
      <c r="F12772" s="4"/>
    </row>
    <row r="12773" spans="1:6" x14ac:dyDescent="0.25">
      <c r="A12773" s="6"/>
      <c r="B12773" s="3"/>
      <c r="C12773" s="14"/>
      <c r="D12773" s="2"/>
      <c r="E12773" s="4"/>
      <c r="F12773" s="4"/>
    </row>
    <row r="12774" spans="1:6" x14ac:dyDescent="0.25">
      <c r="A12774" s="6"/>
      <c r="B12774" s="3"/>
      <c r="C12774" s="14"/>
      <c r="D12774" s="2"/>
      <c r="E12774" s="4"/>
      <c r="F12774" s="4"/>
    </row>
    <row r="12775" spans="1:6" x14ac:dyDescent="0.25">
      <c r="A12775" s="7"/>
      <c r="B12775" s="3"/>
      <c r="C12775" s="14"/>
      <c r="D12775" s="2"/>
      <c r="E12775" s="4"/>
      <c r="F12775" s="4"/>
    </row>
    <row r="12776" spans="1:6" x14ac:dyDescent="0.25">
      <c r="A12776" s="6"/>
      <c r="B12776" s="3"/>
      <c r="C12776" s="14"/>
      <c r="D12776" s="2"/>
      <c r="E12776" s="4"/>
      <c r="F12776" s="4"/>
    </row>
    <row r="12777" spans="1:6" x14ac:dyDescent="0.25">
      <c r="A12777" s="6"/>
      <c r="B12777" s="3"/>
      <c r="C12777" s="14"/>
      <c r="D12777" s="2"/>
      <c r="E12777" s="4"/>
      <c r="F12777" s="4"/>
    </row>
    <row r="12778" spans="1:6" x14ac:dyDescent="0.25">
      <c r="A12778" s="6"/>
      <c r="B12778" s="3"/>
      <c r="C12778" s="14"/>
      <c r="D12778" s="2"/>
      <c r="E12778" s="4"/>
      <c r="F12778" s="4"/>
    </row>
    <row r="12779" spans="1:6" x14ac:dyDescent="0.25">
      <c r="A12779" s="7"/>
      <c r="B12779" s="3"/>
      <c r="C12779" s="14"/>
      <c r="D12779" s="2"/>
      <c r="E12779" s="4"/>
      <c r="F12779" s="4"/>
    </row>
    <row r="12780" spans="1:6" x14ac:dyDescent="0.25">
      <c r="A12780" s="6"/>
      <c r="B12780" s="3"/>
      <c r="C12780" s="14"/>
      <c r="D12780" s="2"/>
      <c r="E12780" s="4"/>
      <c r="F12780" s="4"/>
    </row>
    <row r="12781" spans="1:6" x14ac:dyDescent="0.25">
      <c r="A12781" s="6"/>
      <c r="B12781" s="3"/>
      <c r="C12781" s="14"/>
      <c r="D12781" s="2"/>
      <c r="E12781" s="4"/>
      <c r="F12781" s="4"/>
    </row>
    <row r="12782" spans="1:6" x14ac:dyDescent="0.25">
      <c r="A12782" s="6"/>
      <c r="B12782" s="3"/>
      <c r="C12782" s="14"/>
      <c r="D12782" s="2"/>
      <c r="E12782" s="4"/>
      <c r="F12782" s="4"/>
    </row>
    <row r="12783" spans="1:6" x14ac:dyDescent="0.25">
      <c r="A12783" s="6"/>
      <c r="B12783" s="3"/>
      <c r="C12783" s="14"/>
      <c r="D12783" s="2"/>
      <c r="E12783" s="4"/>
      <c r="F12783" s="4"/>
    </row>
    <row r="12784" spans="1:6" x14ac:dyDescent="0.25">
      <c r="A12784" s="6"/>
      <c r="B12784" s="3"/>
      <c r="C12784" s="14"/>
      <c r="D12784" s="2"/>
      <c r="E12784" s="4"/>
      <c r="F12784" s="4"/>
    </row>
    <row r="12785" spans="1:6" x14ac:dyDescent="0.25">
      <c r="A12785" s="7"/>
      <c r="B12785" s="3"/>
      <c r="C12785" s="14"/>
      <c r="D12785" s="2"/>
      <c r="E12785" s="4"/>
      <c r="F12785" s="4"/>
    </row>
    <row r="12786" spans="1:6" x14ac:dyDescent="0.25">
      <c r="A12786" s="7"/>
      <c r="B12786" s="3"/>
      <c r="C12786" s="14"/>
      <c r="D12786" s="2"/>
      <c r="E12786" s="4"/>
      <c r="F12786" s="4"/>
    </row>
    <row r="12787" spans="1:6" x14ac:dyDescent="0.25">
      <c r="A12787" s="7"/>
      <c r="B12787" s="3"/>
      <c r="C12787" s="14"/>
      <c r="D12787" s="2"/>
      <c r="E12787" s="4"/>
      <c r="F12787" s="4"/>
    </row>
    <row r="12788" spans="1:6" x14ac:dyDescent="0.25">
      <c r="A12788" s="6"/>
      <c r="B12788" s="3"/>
      <c r="C12788" s="14"/>
      <c r="D12788" s="2"/>
      <c r="E12788" s="4"/>
      <c r="F12788" s="4"/>
    </row>
    <row r="12789" spans="1:6" x14ac:dyDescent="0.25">
      <c r="A12789" s="6"/>
      <c r="B12789" s="3"/>
      <c r="C12789" s="14"/>
      <c r="D12789" s="2"/>
      <c r="E12789" s="4"/>
      <c r="F12789" s="4"/>
    </row>
    <row r="12790" spans="1:6" x14ac:dyDescent="0.25">
      <c r="A12790" s="6"/>
      <c r="B12790" s="3"/>
      <c r="C12790" s="14"/>
      <c r="D12790" s="2"/>
      <c r="E12790" s="4"/>
      <c r="F12790" s="4"/>
    </row>
    <row r="12791" spans="1:6" x14ac:dyDescent="0.25">
      <c r="A12791" s="6"/>
      <c r="B12791" s="3"/>
      <c r="C12791" s="14"/>
      <c r="D12791" s="2"/>
      <c r="E12791" s="4"/>
      <c r="F12791" s="4"/>
    </row>
    <row r="12792" spans="1:6" x14ac:dyDescent="0.25">
      <c r="A12792" s="6"/>
      <c r="B12792" s="3"/>
      <c r="C12792" s="14"/>
      <c r="D12792" s="2"/>
      <c r="E12792" s="4"/>
      <c r="F12792" s="4"/>
    </row>
    <row r="12793" spans="1:6" x14ac:dyDescent="0.25">
      <c r="A12793" s="6"/>
      <c r="B12793" s="3"/>
      <c r="C12793" s="14"/>
      <c r="D12793" s="2"/>
      <c r="E12793" s="4"/>
      <c r="F12793" s="4"/>
    </row>
    <row r="12794" spans="1:6" x14ac:dyDescent="0.25">
      <c r="A12794" s="7"/>
      <c r="B12794" s="3"/>
      <c r="C12794" s="14"/>
      <c r="D12794" s="2"/>
      <c r="E12794" s="4"/>
      <c r="F12794" s="4"/>
    </row>
    <row r="12795" spans="1:6" x14ac:dyDescent="0.25">
      <c r="A12795" s="7"/>
      <c r="B12795" s="3"/>
      <c r="C12795" s="14"/>
      <c r="D12795" s="2"/>
      <c r="E12795" s="4"/>
      <c r="F12795" s="4"/>
    </row>
    <row r="12796" spans="1:6" x14ac:dyDescent="0.25">
      <c r="A12796" s="7"/>
      <c r="B12796" s="3"/>
      <c r="C12796" s="14"/>
      <c r="D12796" s="2"/>
      <c r="E12796" s="4"/>
      <c r="F12796" s="4"/>
    </row>
    <row r="12797" spans="1:6" x14ac:dyDescent="0.25">
      <c r="A12797" s="7"/>
      <c r="B12797" s="3"/>
      <c r="C12797" s="14"/>
      <c r="D12797" s="2"/>
      <c r="E12797" s="4"/>
      <c r="F12797" s="4"/>
    </row>
    <row r="12798" spans="1:6" x14ac:dyDescent="0.25">
      <c r="A12798" s="7"/>
      <c r="B12798" s="3"/>
      <c r="C12798" s="14"/>
      <c r="D12798" s="2"/>
      <c r="E12798" s="4"/>
      <c r="F12798" s="4"/>
    </row>
    <row r="12799" spans="1:6" x14ac:dyDescent="0.25">
      <c r="A12799" s="6"/>
      <c r="B12799" s="3"/>
      <c r="C12799" s="14"/>
      <c r="D12799" s="2"/>
      <c r="E12799" s="4"/>
      <c r="F12799" s="4"/>
    </row>
    <row r="12800" spans="1:6" x14ac:dyDescent="0.25">
      <c r="A12800" s="7"/>
      <c r="B12800" s="3"/>
      <c r="C12800" s="14"/>
      <c r="D12800" s="2"/>
      <c r="E12800" s="4"/>
      <c r="F12800" s="4"/>
    </row>
    <row r="12801" spans="1:6" x14ac:dyDescent="0.25">
      <c r="A12801" s="7"/>
      <c r="B12801" s="3"/>
      <c r="C12801" s="14"/>
      <c r="D12801" s="2"/>
      <c r="E12801" s="4"/>
      <c r="F12801" s="4"/>
    </row>
    <row r="12802" spans="1:6" x14ac:dyDescent="0.25">
      <c r="A12802" s="7"/>
      <c r="B12802" s="3"/>
      <c r="C12802" s="14"/>
      <c r="D12802" s="2"/>
      <c r="E12802" s="4"/>
      <c r="F12802" s="4"/>
    </row>
    <row r="12803" spans="1:6" x14ac:dyDescent="0.25">
      <c r="A12803" s="6"/>
      <c r="B12803" s="3"/>
      <c r="C12803" s="14"/>
      <c r="D12803" s="2"/>
      <c r="E12803" s="4"/>
      <c r="F12803" s="4"/>
    </row>
    <row r="12804" spans="1:6" x14ac:dyDescent="0.25">
      <c r="A12804" s="6"/>
      <c r="B12804" s="3"/>
      <c r="C12804" s="14"/>
      <c r="D12804" s="2"/>
      <c r="E12804" s="4"/>
      <c r="F12804" s="4"/>
    </row>
    <row r="12805" spans="1:6" x14ac:dyDescent="0.25">
      <c r="A12805" s="6"/>
      <c r="B12805" s="3"/>
      <c r="C12805" s="14"/>
      <c r="D12805" s="2"/>
      <c r="E12805" s="4"/>
      <c r="F12805" s="4"/>
    </row>
    <row r="12806" spans="1:6" x14ac:dyDescent="0.25">
      <c r="A12806" s="6"/>
      <c r="B12806" s="3"/>
      <c r="C12806" s="14"/>
      <c r="D12806" s="2"/>
      <c r="E12806" s="4"/>
      <c r="F12806" s="4"/>
    </row>
    <row r="12807" spans="1:6" x14ac:dyDescent="0.25">
      <c r="A12807" s="6"/>
      <c r="B12807" s="3"/>
      <c r="C12807" s="14"/>
      <c r="D12807" s="2"/>
      <c r="E12807" s="4"/>
      <c r="F12807" s="4"/>
    </row>
    <row r="12808" spans="1:6" x14ac:dyDescent="0.25">
      <c r="A12808" s="6"/>
      <c r="B12808" s="3"/>
      <c r="C12808" s="14"/>
      <c r="D12808" s="2"/>
      <c r="E12808" s="4"/>
      <c r="F12808" s="4"/>
    </row>
    <row r="12809" spans="1:6" x14ac:dyDescent="0.25">
      <c r="A12809" s="6"/>
      <c r="B12809" s="3"/>
      <c r="C12809" s="14"/>
      <c r="D12809" s="2"/>
      <c r="E12809" s="4"/>
      <c r="F12809" s="4"/>
    </row>
    <row r="12810" spans="1:6" x14ac:dyDescent="0.25">
      <c r="A12810" s="7"/>
      <c r="B12810" s="3"/>
      <c r="C12810" s="14"/>
      <c r="D12810" s="2"/>
      <c r="E12810" s="4"/>
      <c r="F12810" s="4"/>
    </row>
    <row r="12811" spans="1:6" x14ac:dyDescent="0.25">
      <c r="A12811" s="6"/>
      <c r="B12811" s="3"/>
      <c r="C12811" s="14"/>
      <c r="D12811" s="2"/>
      <c r="E12811" s="4"/>
      <c r="F12811" s="4"/>
    </row>
    <row r="12812" spans="1:6" x14ac:dyDescent="0.25">
      <c r="A12812" s="7"/>
      <c r="B12812" s="3"/>
      <c r="C12812" s="14"/>
      <c r="D12812" s="2"/>
      <c r="E12812" s="4"/>
      <c r="F12812" s="4"/>
    </row>
    <row r="12813" spans="1:6" x14ac:dyDescent="0.25">
      <c r="A12813" s="7"/>
      <c r="B12813" s="3"/>
      <c r="C12813" s="14"/>
      <c r="D12813" s="2"/>
      <c r="E12813" s="4"/>
      <c r="F12813" s="4"/>
    </row>
    <row r="12814" spans="1:6" x14ac:dyDescent="0.25">
      <c r="A12814" s="6"/>
      <c r="B12814" s="3"/>
      <c r="C12814" s="14"/>
      <c r="D12814" s="2"/>
      <c r="E12814" s="4"/>
      <c r="F12814" s="4"/>
    </row>
    <row r="12815" spans="1:6" x14ac:dyDescent="0.25">
      <c r="A12815" s="7"/>
      <c r="B12815" s="3"/>
      <c r="C12815" s="14"/>
      <c r="D12815" s="2"/>
      <c r="E12815" s="4"/>
      <c r="F12815" s="4"/>
    </row>
    <row r="12816" spans="1:6" x14ac:dyDescent="0.25">
      <c r="A12816" s="6"/>
      <c r="B12816" s="3"/>
      <c r="C12816" s="14"/>
      <c r="D12816" s="2"/>
      <c r="E12816" s="4"/>
      <c r="F12816" s="4"/>
    </row>
    <row r="12817" spans="1:6" x14ac:dyDescent="0.25">
      <c r="A12817" s="6"/>
      <c r="B12817" s="3"/>
      <c r="C12817" s="14"/>
      <c r="D12817" s="2"/>
      <c r="E12817" s="4"/>
      <c r="F12817" s="4"/>
    </row>
    <row r="12818" spans="1:6" x14ac:dyDescent="0.25">
      <c r="A12818" s="6"/>
      <c r="B12818" s="3"/>
      <c r="C12818" s="14"/>
      <c r="D12818" s="2"/>
      <c r="E12818" s="4"/>
      <c r="F12818" s="4"/>
    </row>
    <row r="12819" spans="1:6" x14ac:dyDescent="0.25">
      <c r="A12819" s="6"/>
      <c r="B12819" s="3"/>
      <c r="C12819" s="14"/>
      <c r="D12819" s="2"/>
      <c r="E12819" s="4"/>
      <c r="F12819" s="4"/>
    </row>
    <row r="12820" spans="1:6" x14ac:dyDescent="0.25">
      <c r="A12820" s="6"/>
      <c r="B12820" s="3"/>
      <c r="C12820" s="14"/>
      <c r="D12820" s="2"/>
      <c r="E12820" s="4"/>
      <c r="F12820" s="4"/>
    </row>
    <row r="12821" spans="1:6" x14ac:dyDescent="0.25">
      <c r="A12821" s="6"/>
      <c r="B12821" s="3"/>
      <c r="C12821" s="14"/>
      <c r="D12821" s="2"/>
      <c r="E12821" s="4"/>
      <c r="F12821" s="4"/>
    </row>
    <row r="12822" spans="1:6" x14ac:dyDescent="0.25">
      <c r="A12822" s="6"/>
      <c r="B12822" s="3"/>
      <c r="C12822" s="14"/>
      <c r="D12822" s="2"/>
      <c r="E12822" s="4"/>
      <c r="F12822" s="4"/>
    </row>
    <row r="12823" spans="1:6" x14ac:dyDescent="0.25">
      <c r="A12823" s="6"/>
      <c r="B12823" s="3"/>
      <c r="C12823" s="14"/>
      <c r="D12823" s="2"/>
      <c r="E12823" s="4"/>
      <c r="F12823" s="4"/>
    </row>
    <row r="12824" spans="1:6" x14ac:dyDescent="0.25">
      <c r="A12824" s="6"/>
      <c r="B12824" s="3"/>
      <c r="C12824" s="14"/>
      <c r="D12824" s="2"/>
      <c r="E12824" s="4"/>
      <c r="F12824" s="4"/>
    </row>
    <row r="12825" spans="1:6" x14ac:dyDescent="0.25">
      <c r="A12825" s="6"/>
      <c r="B12825" s="3"/>
      <c r="C12825" s="14"/>
      <c r="D12825" s="2"/>
      <c r="E12825" s="4"/>
      <c r="F12825" s="4"/>
    </row>
    <row r="12826" spans="1:6" x14ac:dyDescent="0.25">
      <c r="A12826" s="6"/>
      <c r="B12826" s="3"/>
      <c r="C12826" s="14"/>
      <c r="D12826" s="2"/>
      <c r="E12826" s="4"/>
      <c r="F12826" s="4"/>
    </row>
    <row r="12827" spans="1:6" x14ac:dyDescent="0.25">
      <c r="A12827" s="7"/>
      <c r="B12827" s="3"/>
      <c r="C12827" s="14"/>
      <c r="D12827" s="2"/>
      <c r="E12827" s="4"/>
      <c r="F12827" s="4"/>
    </row>
    <row r="12828" spans="1:6" x14ac:dyDescent="0.25">
      <c r="A12828" s="6"/>
      <c r="B12828" s="3"/>
      <c r="C12828" s="14"/>
      <c r="D12828" s="2"/>
      <c r="E12828" s="4"/>
      <c r="F12828" s="4"/>
    </row>
    <row r="12829" spans="1:6" x14ac:dyDescent="0.25">
      <c r="A12829" s="6"/>
      <c r="B12829" s="3"/>
      <c r="C12829" s="14"/>
      <c r="D12829" s="2"/>
      <c r="E12829" s="4"/>
      <c r="F12829" s="4"/>
    </row>
    <row r="12830" spans="1:6" x14ac:dyDescent="0.25">
      <c r="A12830" s="7"/>
      <c r="B12830" s="3"/>
      <c r="C12830" s="14"/>
      <c r="D12830" s="2"/>
      <c r="E12830" s="4"/>
      <c r="F12830" s="4"/>
    </row>
    <row r="12831" spans="1:6" x14ac:dyDescent="0.25">
      <c r="A12831" s="7"/>
      <c r="B12831" s="3"/>
      <c r="C12831" s="14"/>
      <c r="D12831" s="2"/>
      <c r="E12831" s="4"/>
      <c r="F12831" s="4"/>
    </row>
    <row r="12832" spans="1:6" x14ac:dyDescent="0.25">
      <c r="A12832" s="7"/>
      <c r="B12832" s="3"/>
      <c r="C12832" s="14"/>
      <c r="D12832" s="2"/>
      <c r="E12832" s="4"/>
      <c r="F12832" s="4"/>
    </row>
    <row r="12833" spans="1:6" x14ac:dyDescent="0.25">
      <c r="A12833" s="6"/>
      <c r="B12833" s="3"/>
      <c r="C12833" s="14"/>
      <c r="D12833" s="2"/>
      <c r="E12833" s="4"/>
      <c r="F12833" s="4"/>
    </row>
    <row r="12834" spans="1:6" x14ac:dyDescent="0.25">
      <c r="A12834" s="6"/>
      <c r="B12834" s="3"/>
      <c r="C12834" s="14"/>
      <c r="D12834" s="2"/>
      <c r="E12834" s="4"/>
      <c r="F12834" s="4"/>
    </row>
    <row r="12835" spans="1:6" x14ac:dyDescent="0.25">
      <c r="A12835" s="7"/>
      <c r="B12835" s="3"/>
      <c r="C12835" s="14"/>
      <c r="D12835" s="2"/>
      <c r="E12835" s="4"/>
      <c r="F12835" s="4"/>
    </row>
    <row r="12836" spans="1:6" x14ac:dyDescent="0.25">
      <c r="A12836" s="7"/>
      <c r="B12836" s="3"/>
      <c r="C12836" s="14"/>
      <c r="D12836" s="2"/>
      <c r="E12836" s="4"/>
      <c r="F12836" s="4"/>
    </row>
    <row r="12837" spans="1:6" x14ac:dyDescent="0.25">
      <c r="A12837" s="6"/>
      <c r="B12837" s="3"/>
      <c r="C12837" s="14"/>
      <c r="D12837" s="2"/>
      <c r="E12837" s="4"/>
      <c r="F12837" s="4"/>
    </row>
    <row r="12838" spans="1:6" x14ac:dyDescent="0.25">
      <c r="A12838" s="6"/>
      <c r="B12838" s="3"/>
      <c r="C12838" s="14"/>
      <c r="D12838" s="2"/>
      <c r="E12838" s="4"/>
      <c r="F12838" s="4"/>
    </row>
    <row r="12839" spans="1:6" x14ac:dyDescent="0.25">
      <c r="A12839" s="6"/>
      <c r="B12839" s="3"/>
      <c r="C12839" s="14"/>
      <c r="D12839" s="2"/>
      <c r="E12839" s="4"/>
      <c r="F12839" s="4"/>
    </row>
    <row r="12840" spans="1:6" x14ac:dyDescent="0.25">
      <c r="A12840" s="6"/>
      <c r="B12840" s="3"/>
      <c r="C12840" s="14"/>
      <c r="D12840" s="2"/>
      <c r="E12840" s="4"/>
      <c r="F12840" s="4"/>
    </row>
    <row r="12841" spans="1:6" x14ac:dyDescent="0.25">
      <c r="A12841" s="6"/>
      <c r="B12841" s="3"/>
      <c r="C12841" s="14"/>
      <c r="D12841" s="2"/>
      <c r="E12841" s="4"/>
      <c r="F12841" s="4"/>
    </row>
    <row r="12842" spans="1:6" x14ac:dyDescent="0.25">
      <c r="A12842" s="6"/>
      <c r="B12842" s="3"/>
      <c r="C12842" s="14"/>
      <c r="D12842" s="2"/>
      <c r="E12842" s="4"/>
      <c r="F12842" s="4"/>
    </row>
    <row r="12843" spans="1:6" x14ac:dyDescent="0.25">
      <c r="A12843" s="6"/>
      <c r="B12843" s="3"/>
      <c r="C12843" s="14"/>
      <c r="D12843" s="2"/>
      <c r="E12843" s="4"/>
      <c r="F12843" s="4"/>
    </row>
    <row r="12844" spans="1:6" x14ac:dyDescent="0.25">
      <c r="A12844" s="6"/>
      <c r="B12844" s="3"/>
      <c r="C12844" s="14"/>
      <c r="D12844" s="2"/>
      <c r="E12844" s="4"/>
      <c r="F12844" s="4"/>
    </row>
    <row r="12845" spans="1:6" x14ac:dyDescent="0.25">
      <c r="A12845" s="7"/>
      <c r="B12845" s="3"/>
      <c r="C12845" s="14"/>
      <c r="D12845" s="2"/>
      <c r="E12845" s="4"/>
      <c r="F12845" s="4"/>
    </row>
    <row r="12846" spans="1:6" x14ac:dyDescent="0.25">
      <c r="A12846" s="6"/>
      <c r="B12846" s="3"/>
      <c r="C12846" s="14"/>
      <c r="D12846" s="2"/>
      <c r="E12846" s="4"/>
      <c r="F12846" s="4"/>
    </row>
    <row r="12847" spans="1:6" x14ac:dyDescent="0.25">
      <c r="A12847" s="6"/>
      <c r="B12847" s="3"/>
      <c r="C12847" s="14"/>
      <c r="D12847" s="2"/>
      <c r="E12847" s="4"/>
      <c r="F12847" s="4"/>
    </row>
    <row r="12848" spans="1:6" x14ac:dyDescent="0.25">
      <c r="A12848" s="6"/>
      <c r="B12848" s="3"/>
      <c r="C12848" s="14"/>
      <c r="D12848" s="2"/>
      <c r="E12848" s="4"/>
      <c r="F12848" s="4"/>
    </row>
    <row r="12849" spans="1:6" x14ac:dyDescent="0.25">
      <c r="A12849" s="6"/>
      <c r="B12849" s="3"/>
      <c r="C12849" s="14"/>
      <c r="D12849" s="2"/>
      <c r="E12849" s="4"/>
      <c r="F12849" s="4"/>
    </row>
    <row r="12850" spans="1:6" x14ac:dyDescent="0.25">
      <c r="A12850" s="6"/>
      <c r="B12850" s="3"/>
      <c r="C12850" s="14"/>
      <c r="D12850" s="2"/>
      <c r="E12850" s="4"/>
      <c r="F12850" s="4"/>
    </row>
    <row r="12851" spans="1:6" x14ac:dyDescent="0.25">
      <c r="A12851" s="8"/>
      <c r="B12851" s="8"/>
      <c r="C12851" s="15"/>
      <c r="D12851" s="8"/>
      <c r="E12851" s="9"/>
      <c r="F12851" s="9"/>
    </row>
    <row r="13129" spans="7:7" x14ac:dyDescent="0.25">
      <c r="G13129" s="10">
        <v>43013559.43000003</v>
      </c>
    </row>
    <row r="13130" spans="7:7" x14ac:dyDescent="0.25">
      <c r="G13130" s="5"/>
    </row>
    <row r="13131" spans="7:7" x14ac:dyDescent="0.25">
      <c r="G13131" s="5"/>
    </row>
    <row r="13132" spans="7:7" x14ac:dyDescent="0.25">
      <c r="G13132" s="5"/>
    </row>
    <row r="13133" spans="7:7" x14ac:dyDescent="0.25">
      <c r="G13133" s="5"/>
    </row>
    <row r="13134" spans="7:7" x14ac:dyDescent="0.25">
      <c r="G13134" s="5"/>
    </row>
    <row r="13135" spans="7:7" x14ac:dyDescent="0.25">
      <c r="G13135" s="5"/>
    </row>
    <row r="13136" spans="7:7" x14ac:dyDescent="0.25">
      <c r="G13136" s="5"/>
    </row>
    <row r="13137" spans="7:7" x14ac:dyDescent="0.25">
      <c r="G13137" s="5"/>
    </row>
    <row r="13138" spans="7:7" x14ac:dyDescent="0.25">
      <c r="G13138" s="5"/>
    </row>
    <row r="13139" spans="7:7" x14ac:dyDescent="0.25">
      <c r="G13139" s="5"/>
    </row>
    <row r="13140" spans="7:7" x14ac:dyDescent="0.25">
      <c r="G13140" s="5"/>
    </row>
    <row r="13141" spans="7:7" x14ac:dyDescent="0.25">
      <c r="G13141" s="5"/>
    </row>
    <row r="13142" spans="7:7" x14ac:dyDescent="0.25">
      <c r="G13142" s="5"/>
    </row>
    <row r="13143" spans="7:7" x14ac:dyDescent="0.25">
      <c r="G13143" s="5"/>
    </row>
    <row r="13144" spans="7:7" x14ac:dyDescent="0.25">
      <c r="G13144" s="5"/>
    </row>
    <row r="13145" spans="7:7" x14ac:dyDescent="0.25">
      <c r="G13145" s="5"/>
    </row>
    <row r="13146" spans="7:7" x14ac:dyDescent="0.25">
      <c r="G13146" s="5"/>
    </row>
    <row r="13147" spans="7:7" x14ac:dyDescent="0.25">
      <c r="G13147" s="5"/>
    </row>
    <row r="13148" spans="7:7" x14ac:dyDescent="0.25">
      <c r="G13148" s="5"/>
    </row>
    <row r="13149" spans="7:7" x14ac:dyDescent="0.25">
      <c r="G13149" s="5"/>
    </row>
    <row r="13150" spans="7:7" x14ac:dyDescent="0.25">
      <c r="G13150" s="5"/>
    </row>
    <row r="13151" spans="7:7" x14ac:dyDescent="0.25">
      <c r="G13151" s="5"/>
    </row>
    <row r="13152" spans="7:7" x14ac:dyDescent="0.25">
      <c r="G13152" s="5"/>
    </row>
    <row r="13153" spans="7:7" x14ac:dyDescent="0.25">
      <c r="G13153" s="5"/>
    </row>
    <row r="13154" spans="7:7" x14ac:dyDescent="0.25">
      <c r="G13154" s="5"/>
    </row>
    <row r="13155" spans="7:7" x14ac:dyDescent="0.25">
      <c r="G13155" s="5"/>
    </row>
    <row r="13156" spans="7:7" x14ac:dyDescent="0.25">
      <c r="G13156" s="5"/>
    </row>
    <row r="13157" spans="7:7" x14ac:dyDescent="0.25">
      <c r="G13157" s="5"/>
    </row>
    <row r="13158" spans="7:7" x14ac:dyDescent="0.25">
      <c r="G13158" s="5"/>
    </row>
    <row r="13159" spans="7:7" x14ac:dyDescent="0.25">
      <c r="G13159" s="5"/>
    </row>
    <row r="13160" spans="7:7" x14ac:dyDescent="0.25">
      <c r="G13160" s="5"/>
    </row>
    <row r="13161" spans="7:7" x14ac:dyDescent="0.25">
      <c r="G13161" s="5"/>
    </row>
    <row r="13162" spans="7:7" x14ac:dyDescent="0.25">
      <c r="G13162" s="5"/>
    </row>
    <row r="13163" spans="7:7" x14ac:dyDescent="0.25">
      <c r="G13163" s="5"/>
    </row>
    <row r="13164" spans="7:7" x14ac:dyDescent="0.25">
      <c r="G13164" s="5"/>
    </row>
    <row r="13165" spans="7:7" x14ac:dyDescent="0.25">
      <c r="G13165" s="5"/>
    </row>
    <row r="13166" spans="7:7" x14ac:dyDescent="0.25">
      <c r="G13166" s="5"/>
    </row>
    <row r="13167" spans="7:7" x14ac:dyDescent="0.25">
      <c r="G13167" s="5"/>
    </row>
    <row r="13168" spans="7:7" x14ac:dyDescent="0.25">
      <c r="G13168" s="5"/>
    </row>
    <row r="13169" spans="7:7" x14ac:dyDescent="0.25">
      <c r="G13169" s="5"/>
    </row>
    <row r="13170" spans="7:7" x14ac:dyDescent="0.25">
      <c r="G13170" s="5"/>
    </row>
    <row r="13171" spans="7:7" x14ac:dyDescent="0.25">
      <c r="G13171" s="5"/>
    </row>
    <row r="13172" spans="7:7" x14ac:dyDescent="0.25">
      <c r="G13172" s="5"/>
    </row>
    <row r="13173" spans="7:7" x14ac:dyDescent="0.25">
      <c r="G13173" s="5"/>
    </row>
    <row r="13174" spans="7:7" x14ac:dyDescent="0.25">
      <c r="G13174" s="5"/>
    </row>
    <row r="13175" spans="7:7" x14ac:dyDescent="0.25">
      <c r="G13175" s="5"/>
    </row>
    <row r="13176" spans="7:7" x14ac:dyDescent="0.25">
      <c r="G13176" s="5"/>
    </row>
    <row r="13177" spans="7:7" x14ac:dyDescent="0.25">
      <c r="G13177" s="5"/>
    </row>
    <row r="13178" spans="7:7" x14ac:dyDescent="0.25">
      <c r="G13178" s="5"/>
    </row>
    <row r="13179" spans="7:7" x14ac:dyDescent="0.25">
      <c r="G13179" s="5"/>
    </row>
    <row r="13180" spans="7:7" x14ac:dyDescent="0.25">
      <c r="G13180" s="5"/>
    </row>
    <row r="13181" spans="7:7" x14ac:dyDescent="0.25">
      <c r="G13181" s="5"/>
    </row>
    <row r="13182" spans="7:7" x14ac:dyDescent="0.25">
      <c r="G13182" s="5"/>
    </row>
    <row r="13183" spans="7:7" x14ac:dyDescent="0.25">
      <c r="G13183" s="5"/>
    </row>
    <row r="13184" spans="7:7" x14ac:dyDescent="0.25">
      <c r="G13184" s="5"/>
    </row>
    <row r="13185" spans="7:7" x14ac:dyDescent="0.25">
      <c r="G13185" s="5"/>
    </row>
    <row r="13186" spans="7:7" x14ac:dyDescent="0.25">
      <c r="G13186" s="5"/>
    </row>
    <row r="13187" spans="7:7" x14ac:dyDescent="0.25">
      <c r="G13187" s="5"/>
    </row>
    <row r="13188" spans="7:7" x14ac:dyDescent="0.25">
      <c r="G13188" s="5"/>
    </row>
    <row r="13189" spans="7:7" x14ac:dyDescent="0.25">
      <c r="G13189" s="5"/>
    </row>
    <row r="13190" spans="7:7" x14ac:dyDescent="0.25">
      <c r="G13190" s="5"/>
    </row>
    <row r="13191" spans="7:7" x14ac:dyDescent="0.25">
      <c r="G13191" s="5"/>
    </row>
    <row r="13192" spans="7:7" x14ac:dyDescent="0.25">
      <c r="G13192" s="5"/>
    </row>
    <row r="13193" spans="7:7" x14ac:dyDescent="0.25">
      <c r="G13193" s="5"/>
    </row>
    <row r="13194" spans="7:7" x14ac:dyDescent="0.25">
      <c r="G13194" s="5"/>
    </row>
    <row r="13195" spans="7:7" x14ac:dyDescent="0.25">
      <c r="G13195" s="5"/>
    </row>
    <row r="13196" spans="7:7" x14ac:dyDescent="0.25">
      <c r="G13196" s="5"/>
    </row>
    <row r="13197" spans="7:7" x14ac:dyDescent="0.25">
      <c r="G13197" s="5"/>
    </row>
    <row r="13198" spans="7:7" x14ac:dyDescent="0.25">
      <c r="G13198" s="5"/>
    </row>
    <row r="13199" spans="7:7" x14ac:dyDescent="0.25">
      <c r="G13199" s="5"/>
    </row>
    <row r="13200" spans="7:7" x14ac:dyDescent="0.25">
      <c r="G13200" s="5"/>
    </row>
    <row r="13201" spans="7:7" x14ac:dyDescent="0.25">
      <c r="G13201" s="5"/>
    </row>
    <row r="13202" spans="7:7" x14ac:dyDescent="0.25">
      <c r="G13202" s="5"/>
    </row>
    <row r="13203" spans="7:7" x14ac:dyDescent="0.25">
      <c r="G13203" s="5"/>
    </row>
    <row r="13204" spans="7:7" x14ac:dyDescent="0.25">
      <c r="G13204" s="5"/>
    </row>
    <row r="13205" spans="7:7" x14ac:dyDescent="0.25">
      <c r="G13205" s="5"/>
    </row>
    <row r="13206" spans="7:7" x14ac:dyDescent="0.25">
      <c r="G13206" s="5"/>
    </row>
    <row r="13207" spans="7:7" x14ac:dyDescent="0.25">
      <c r="G13207" s="5"/>
    </row>
    <row r="13208" spans="7:7" x14ac:dyDescent="0.25">
      <c r="G13208" s="5"/>
    </row>
    <row r="13209" spans="7:7" x14ac:dyDescent="0.25">
      <c r="G13209" s="5"/>
    </row>
    <row r="13210" spans="7:7" x14ac:dyDescent="0.25">
      <c r="G13210" s="5"/>
    </row>
    <row r="13211" spans="7:7" x14ac:dyDescent="0.25">
      <c r="G13211" s="5"/>
    </row>
    <row r="13212" spans="7:7" x14ac:dyDescent="0.25">
      <c r="G13212" s="5"/>
    </row>
    <row r="13213" spans="7:7" x14ac:dyDescent="0.25">
      <c r="G13213" s="5"/>
    </row>
    <row r="13214" spans="7:7" x14ac:dyDescent="0.25">
      <c r="G13214" s="5"/>
    </row>
    <row r="13215" spans="7:7" x14ac:dyDescent="0.25">
      <c r="G13215" s="5"/>
    </row>
    <row r="13216" spans="7:7" x14ac:dyDescent="0.25">
      <c r="G13216" s="5"/>
    </row>
    <row r="13217" spans="7:7" x14ac:dyDescent="0.25">
      <c r="G13217" s="5"/>
    </row>
    <row r="13218" spans="7:7" x14ac:dyDescent="0.25">
      <c r="G13218" s="5"/>
    </row>
    <row r="13219" spans="7:7" x14ac:dyDescent="0.25">
      <c r="G13219" s="5"/>
    </row>
    <row r="13220" spans="7:7" x14ac:dyDescent="0.25">
      <c r="G13220" s="5"/>
    </row>
    <row r="13221" spans="7:7" x14ac:dyDescent="0.25">
      <c r="G13221" s="5"/>
    </row>
    <row r="13222" spans="7:7" x14ac:dyDescent="0.25">
      <c r="G13222" s="5"/>
    </row>
    <row r="13223" spans="7:7" x14ac:dyDescent="0.25">
      <c r="G13223" s="5"/>
    </row>
    <row r="13224" spans="7:7" x14ac:dyDescent="0.25">
      <c r="G13224" s="5"/>
    </row>
    <row r="13225" spans="7:7" x14ac:dyDescent="0.25">
      <c r="G13225" s="5"/>
    </row>
    <row r="13226" spans="7:7" x14ac:dyDescent="0.25">
      <c r="G13226" s="5"/>
    </row>
    <row r="13227" spans="7:7" x14ac:dyDescent="0.25">
      <c r="G13227" s="5"/>
    </row>
    <row r="13228" spans="7:7" x14ac:dyDescent="0.25">
      <c r="G13228" s="5"/>
    </row>
    <row r="13229" spans="7:7" x14ac:dyDescent="0.25">
      <c r="G13229" s="5"/>
    </row>
    <row r="13230" spans="7:7" x14ac:dyDescent="0.25">
      <c r="G13230" s="5"/>
    </row>
    <row r="13231" spans="7:7" x14ac:dyDescent="0.25">
      <c r="G13231" s="5"/>
    </row>
    <row r="13232" spans="7:7" x14ac:dyDescent="0.25">
      <c r="G13232" s="5"/>
    </row>
    <row r="13233" spans="7:7" x14ac:dyDescent="0.25">
      <c r="G13233" s="5"/>
    </row>
    <row r="13234" spans="7:7" x14ac:dyDescent="0.25">
      <c r="G13234" s="5"/>
    </row>
    <row r="13235" spans="7:7" x14ac:dyDescent="0.25">
      <c r="G13235" s="5"/>
    </row>
    <row r="13236" spans="7:7" x14ac:dyDescent="0.25">
      <c r="G13236" s="5"/>
    </row>
    <row r="13237" spans="7:7" x14ac:dyDescent="0.25">
      <c r="G13237" s="5"/>
    </row>
    <row r="13238" spans="7:7" x14ac:dyDescent="0.25">
      <c r="G13238" s="5"/>
    </row>
    <row r="13239" spans="7:7" x14ac:dyDescent="0.25">
      <c r="G13239" s="5"/>
    </row>
    <row r="13240" spans="7:7" x14ac:dyDescent="0.25">
      <c r="G13240" s="5"/>
    </row>
    <row r="13241" spans="7:7" x14ac:dyDescent="0.25">
      <c r="G13241" s="5"/>
    </row>
    <row r="13242" spans="7:7" x14ac:dyDescent="0.25">
      <c r="G13242" s="5"/>
    </row>
    <row r="13243" spans="7:7" x14ac:dyDescent="0.25">
      <c r="G13243" s="5"/>
    </row>
    <row r="13244" spans="7:7" x14ac:dyDescent="0.25">
      <c r="G13244" s="5"/>
    </row>
    <row r="13245" spans="7:7" x14ac:dyDescent="0.25">
      <c r="G13245" s="5"/>
    </row>
    <row r="13246" spans="7:7" x14ac:dyDescent="0.25">
      <c r="G13246" s="5"/>
    </row>
    <row r="13247" spans="7:7" x14ac:dyDescent="0.25">
      <c r="G13247" s="5"/>
    </row>
    <row r="13248" spans="7:7" x14ac:dyDescent="0.25">
      <c r="G13248" s="5"/>
    </row>
    <row r="13249" spans="7:7" x14ac:dyDescent="0.25">
      <c r="G13249" s="5"/>
    </row>
    <row r="13250" spans="7:7" x14ac:dyDescent="0.25">
      <c r="G13250" s="5"/>
    </row>
    <row r="13251" spans="7:7" x14ac:dyDescent="0.25">
      <c r="G13251" s="5"/>
    </row>
    <row r="13252" spans="7:7" x14ac:dyDescent="0.25">
      <c r="G13252" s="5"/>
    </row>
    <row r="13253" spans="7:7" x14ac:dyDescent="0.25">
      <c r="G13253" s="5"/>
    </row>
    <row r="13254" spans="7:7" x14ac:dyDescent="0.25">
      <c r="G13254" s="5"/>
    </row>
    <row r="13255" spans="7:7" x14ac:dyDescent="0.25">
      <c r="G13255" s="5"/>
    </row>
    <row r="13256" spans="7:7" x14ac:dyDescent="0.25">
      <c r="G13256" s="5"/>
    </row>
    <row r="13257" spans="7:7" x14ac:dyDescent="0.25">
      <c r="G13257" s="5"/>
    </row>
    <row r="13258" spans="7:7" x14ac:dyDescent="0.25">
      <c r="G13258" s="5"/>
    </row>
    <row r="13259" spans="7:7" x14ac:dyDescent="0.25">
      <c r="G13259" s="5"/>
    </row>
    <row r="13260" spans="7:7" x14ac:dyDescent="0.25">
      <c r="G13260" s="5"/>
    </row>
    <row r="13261" spans="7:7" x14ac:dyDescent="0.25">
      <c r="G13261" s="5"/>
    </row>
    <row r="13262" spans="7:7" x14ac:dyDescent="0.25">
      <c r="G13262" s="5"/>
    </row>
    <row r="13263" spans="7:7" x14ac:dyDescent="0.25">
      <c r="G13263" s="5"/>
    </row>
    <row r="13264" spans="7:7" x14ac:dyDescent="0.25">
      <c r="G13264" s="5"/>
    </row>
    <row r="13265" spans="7:7" x14ac:dyDescent="0.25">
      <c r="G13265" s="5"/>
    </row>
    <row r="13266" spans="7:7" x14ac:dyDescent="0.25">
      <c r="G13266" s="5"/>
    </row>
    <row r="13267" spans="7:7" x14ac:dyDescent="0.25">
      <c r="G13267" s="5"/>
    </row>
    <row r="13268" spans="7:7" x14ac:dyDescent="0.25">
      <c r="G13268" s="5"/>
    </row>
    <row r="13269" spans="7:7" x14ac:dyDescent="0.25">
      <c r="G13269" s="5"/>
    </row>
    <row r="13270" spans="7:7" x14ac:dyDescent="0.25">
      <c r="G13270" s="5"/>
    </row>
    <row r="13271" spans="7:7" x14ac:dyDescent="0.25">
      <c r="G13271" s="5"/>
    </row>
    <row r="13272" spans="7:7" x14ac:dyDescent="0.25">
      <c r="G13272" s="5"/>
    </row>
    <row r="13273" spans="7:7" x14ac:dyDescent="0.25">
      <c r="G13273" s="5"/>
    </row>
    <row r="13274" spans="7:7" x14ac:dyDescent="0.25">
      <c r="G13274" s="5"/>
    </row>
    <row r="13275" spans="7:7" x14ac:dyDescent="0.25">
      <c r="G13275" s="5"/>
    </row>
    <row r="13276" spans="7:7" x14ac:dyDescent="0.25">
      <c r="G13276" s="5"/>
    </row>
    <row r="13277" spans="7:7" x14ac:dyDescent="0.25">
      <c r="G13277" s="5"/>
    </row>
    <row r="13278" spans="7:7" x14ac:dyDescent="0.25">
      <c r="G13278" s="5"/>
    </row>
    <row r="13279" spans="7:7" x14ac:dyDescent="0.25">
      <c r="G13279" s="5"/>
    </row>
    <row r="13280" spans="7:7" x14ac:dyDescent="0.25">
      <c r="G13280" s="5"/>
    </row>
    <row r="13281" spans="7:7" x14ac:dyDescent="0.25">
      <c r="G13281" s="5"/>
    </row>
    <row r="13282" spans="7:7" x14ac:dyDescent="0.25">
      <c r="G13282" s="5"/>
    </row>
    <row r="13283" spans="7:7" x14ac:dyDescent="0.25">
      <c r="G13283" s="5"/>
    </row>
    <row r="13284" spans="7:7" x14ac:dyDescent="0.25">
      <c r="G13284" s="5"/>
    </row>
    <row r="13285" spans="7:7" x14ac:dyDescent="0.25">
      <c r="G13285" s="5"/>
    </row>
    <row r="13286" spans="7:7" x14ac:dyDescent="0.25">
      <c r="G13286" s="5"/>
    </row>
    <row r="13287" spans="7:7" x14ac:dyDescent="0.25">
      <c r="G13287" s="5"/>
    </row>
    <row r="13288" spans="7:7" x14ac:dyDescent="0.25">
      <c r="G13288" s="5"/>
    </row>
    <row r="13289" spans="7:7" x14ac:dyDescent="0.25">
      <c r="G13289" s="5"/>
    </row>
    <row r="13290" spans="7:7" x14ac:dyDescent="0.25">
      <c r="G13290" s="5"/>
    </row>
    <row r="13291" spans="7:7" x14ac:dyDescent="0.25">
      <c r="G13291" s="5"/>
    </row>
    <row r="13292" spans="7:7" x14ac:dyDescent="0.25">
      <c r="G13292" s="5"/>
    </row>
    <row r="13293" spans="7:7" x14ac:dyDescent="0.25">
      <c r="G13293" s="5"/>
    </row>
    <row r="13294" spans="7:7" x14ac:dyDescent="0.25">
      <c r="G13294" s="5"/>
    </row>
    <row r="13295" spans="7:7" x14ac:dyDescent="0.25">
      <c r="G13295" s="5"/>
    </row>
    <row r="13296" spans="7:7" x14ac:dyDescent="0.25">
      <c r="G13296" s="5"/>
    </row>
    <row r="13297" spans="7:7" x14ac:dyDescent="0.25">
      <c r="G13297" s="5"/>
    </row>
    <row r="13298" spans="7:7" x14ac:dyDescent="0.25">
      <c r="G13298" s="5"/>
    </row>
    <row r="13299" spans="7:7" x14ac:dyDescent="0.25">
      <c r="G13299" s="5"/>
    </row>
    <row r="13300" spans="7:7" x14ac:dyDescent="0.25">
      <c r="G13300" s="5"/>
    </row>
    <row r="13301" spans="7:7" x14ac:dyDescent="0.25">
      <c r="G13301" s="5"/>
    </row>
    <row r="13302" spans="7:7" x14ac:dyDescent="0.25">
      <c r="G13302" s="5"/>
    </row>
    <row r="13303" spans="7:7" x14ac:dyDescent="0.25">
      <c r="G13303" s="5"/>
    </row>
    <row r="13304" spans="7:7" x14ac:dyDescent="0.25">
      <c r="G13304" s="5"/>
    </row>
    <row r="13305" spans="7:7" x14ac:dyDescent="0.25">
      <c r="G13305" s="5"/>
    </row>
    <row r="13306" spans="7:7" x14ac:dyDescent="0.25">
      <c r="G13306" s="5"/>
    </row>
    <row r="13307" spans="7:7" x14ac:dyDescent="0.25">
      <c r="G13307" s="5"/>
    </row>
    <row r="13308" spans="7:7" x14ac:dyDescent="0.25">
      <c r="G13308" s="5"/>
    </row>
    <row r="13309" spans="7:7" x14ac:dyDescent="0.25">
      <c r="G13309" s="5"/>
    </row>
    <row r="13310" spans="7:7" x14ac:dyDescent="0.25">
      <c r="G13310" s="5"/>
    </row>
    <row r="13311" spans="7:7" x14ac:dyDescent="0.25">
      <c r="G13311" s="5"/>
    </row>
    <row r="13312" spans="7:7" x14ac:dyDescent="0.25">
      <c r="G13312" s="5"/>
    </row>
    <row r="13313" spans="7:7" x14ac:dyDescent="0.25">
      <c r="G13313" s="5"/>
    </row>
    <row r="13314" spans="7:7" x14ac:dyDescent="0.25">
      <c r="G13314" s="5"/>
    </row>
    <row r="13315" spans="7:7" x14ac:dyDescent="0.25">
      <c r="G13315" s="5"/>
    </row>
    <row r="13316" spans="7:7" x14ac:dyDescent="0.25">
      <c r="G13316" s="5"/>
    </row>
    <row r="13317" spans="7:7" x14ac:dyDescent="0.25">
      <c r="G13317" s="5"/>
    </row>
    <row r="13318" spans="7:7" x14ac:dyDescent="0.25">
      <c r="G13318" s="5"/>
    </row>
    <row r="13319" spans="7:7" x14ac:dyDescent="0.25">
      <c r="G13319" s="5"/>
    </row>
    <row r="13320" spans="7:7" x14ac:dyDescent="0.25">
      <c r="G13320" s="5"/>
    </row>
    <row r="13321" spans="7:7" x14ac:dyDescent="0.25">
      <c r="G13321" s="5"/>
    </row>
    <row r="13322" spans="7:7" x14ac:dyDescent="0.25">
      <c r="G13322" s="5"/>
    </row>
    <row r="13323" spans="7:7" x14ac:dyDescent="0.25">
      <c r="G13323" s="5"/>
    </row>
    <row r="13324" spans="7:7" x14ac:dyDescent="0.25">
      <c r="G13324" s="5"/>
    </row>
    <row r="13325" spans="7:7" x14ac:dyDescent="0.25">
      <c r="G13325" s="5"/>
    </row>
    <row r="13326" spans="7:7" x14ac:dyDescent="0.25">
      <c r="G13326" s="5"/>
    </row>
    <row r="13327" spans="7:7" x14ac:dyDescent="0.25">
      <c r="G13327" s="5"/>
    </row>
    <row r="13328" spans="7:7" x14ac:dyDescent="0.25">
      <c r="G13328" s="5"/>
    </row>
    <row r="13329" spans="7:7" x14ac:dyDescent="0.25">
      <c r="G13329" s="5"/>
    </row>
    <row r="13330" spans="7:7" x14ac:dyDescent="0.25">
      <c r="G13330" s="5"/>
    </row>
    <row r="13331" spans="7:7" x14ac:dyDescent="0.25">
      <c r="G13331" s="5"/>
    </row>
    <row r="13332" spans="7:7" x14ac:dyDescent="0.25">
      <c r="G13332" s="5"/>
    </row>
    <row r="13333" spans="7:7" x14ac:dyDescent="0.25">
      <c r="G13333" s="5"/>
    </row>
    <row r="13334" spans="7:7" x14ac:dyDescent="0.25">
      <c r="G13334" s="5"/>
    </row>
    <row r="13335" spans="7:7" x14ac:dyDescent="0.25">
      <c r="G13335" s="5"/>
    </row>
    <row r="13336" spans="7:7" x14ac:dyDescent="0.25">
      <c r="G13336" s="5"/>
    </row>
    <row r="13337" spans="7:7" x14ac:dyDescent="0.25">
      <c r="G13337" s="5"/>
    </row>
    <row r="13338" spans="7:7" x14ac:dyDescent="0.25">
      <c r="G13338" s="5"/>
    </row>
    <row r="13339" spans="7:7" x14ac:dyDescent="0.25">
      <c r="G13339" s="5"/>
    </row>
    <row r="13340" spans="7:7" x14ac:dyDescent="0.25">
      <c r="G13340" s="5"/>
    </row>
    <row r="13341" spans="7:7" x14ac:dyDescent="0.25">
      <c r="G13341" s="5"/>
    </row>
    <row r="13342" spans="7:7" x14ac:dyDescent="0.25">
      <c r="G13342" s="5"/>
    </row>
    <row r="13343" spans="7:7" x14ac:dyDescent="0.25">
      <c r="G13343" s="5"/>
    </row>
    <row r="13344" spans="7:7" x14ac:dyDescent="0.25">
      <c r="G13344" s="5"/>
    </row>
    <row r="13345" spans="7:7" x14ac:dyDescent="0.25">
      <c r="G13345" s="5"/>
    </row>
    <row r="13346" spans="7:7" x14ac:dyDescent="0.25">
      <c r="G13346" s="5"/>
    </row>
    <row r="13347" spans="7:7" x14ac:dyDescent="0.25">
      <c r="G13347" s="5"/>
    </row>
    <row r="13348" spans="7:7" x14ac:dyDescent="0.25">
      <c r="G13348" s="5"/>
    </row>
    <row r="13349" spans="7:7" x14ac:dyDescent="0.25">
      <c r="G13349" s="5"/>
    </row>
    <row r="13350" spans="7:7" x14ac:dyDescent="0.25">
      <c r="G13350" s="5"/>
    </row>
    <row r="13351" spans="7:7" x14ac:dyDescent="0.25">
      <c r="G13351" s="5"/>
    </row>
    <row r="13352" spans="7:7" x14ac:dyDescent="0.25">
      <c r="G13352" s="5"/>
    </row>
    <row r="13353" spans="7:7" x14ac:dyDescent="0.25">
      <c r="G13353" s="5"/>
    </row>
    <row r="13354" spans="7:7" x14ac:dyDescent="0.25">
      <c r="G13354" s="5"/>
    </row>
    <row r="13355" spans="7:7" x14ac:dyDescent="0.25">
      <c r="G13355" s="5"/>
    </row>
    <row r="13356" spans="7:7" x14ac:dyDescent="0.25">
      <c r="G13356" s="5"/>
    </row>
    <row r="13357" spans="7:7" x14ac:dyDescent="0.25">
      <c r="G13357" s="5"/>
    </row>
    <row r="13358" spans="7:7" x14ac:dyDescent="0.25">
      <c r="G13358" s="5"/>
    </row>
    <row r="13359" spans="7:7" x14ac:dyDescent="0.25">
      <c r="G13359" s="5"/>
    </row>
    <row r="13360" spans="7:7" x14ac:dyDescent="0.25">
      <c r="G13360" s="5"/>
    </row>
    <row r="13361" spans="7:7" x14ac:dyDescent="0.25">
      <c r="G13361" s="5"/>
    </row>
    <row r="13362" spans="7:7" x14ac:dyDescent="0.25">
      <c r="G13362" s="5"/>
    </row>
    <row r="13363" spans="7:7" x14ac:dyDescent="0.25">
      <c r="G13363" s="5"/>
    </row>
    <row r="13364" spans="7:7" x14ac:dyDescent="0.25">
      <c r="G13364" s="5"/>
    </row>
    <row r="13365" spans="7:7" x14ac:dyDescent="0.25">
      <c r="G13365" s="10"/>
    </row>
  </sheetData>
  <mergeCells count="1">
    <mergeCell ref="B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Factures pagades any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Borreguero Carnero, Eva Maria</cp:lastModifiedBy>
  <dcterms:created xsi:type="dcterms:W3CDTF">2021-03-23T10:01:59Z</dcterms:created>
  <dcterms:modified xsi:type="dcterms:W3CDTF">2026-05-13T06:16:04Z</dcterms:modified>
</cp:coreProperties>
</file>