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6" yWindow="636" windowWidth="18780" windowHeight="5460"/>
  </bookViews>
  <sheets>
    <sheet name="Hoja1" sheetId="5" r:id="rId1"/>
  </sheets>
  <calcPr calcId="145621"/>
</workbook>
</file>

<file path=xl/calcChain.xml><?xml version="1.0" encoding="utf-8"?>
<calcChain xmlns="http://schemas.openxmlformats.org/spreadsheetml/2006/main">
  <c r="F6" i="5" l="1"/>
</calcChain>
</file>

<file path=xl/sharedStrings.xml><?xml version="1.0" encoding="utf-8"?>
<sst xmlns="http://schemas.openxmlformats.org/spreadsheetml/2006/main" count="64" uniqueCount="48">
  <si>
    <t>OBJECTE DEL CONTRACTE</t>
  </si>
  <si>
    <t>IMPORT ADJUDICACIÓ</t>
  </si>
  <si>
    <t>IMPORT MODIFICACIÓ</t>
  </si>
  <si>
    <t>% MODIFICAT</t>
  </si>
  <si>
    <t>NOM ADJUDICATARI</t>
  </si>
  <si>
    <t>Nº EXPEDIENT</t>
  </si>
  <si>
    <t>TIPUS CONTRACTE</t>
  </si>
  <si>
    <t>ÒRGAN D'APROVACIÓ</t>
  </si>
  <si>
    <t>Obres d'urbanització Carrer Pep Ventura i dels espais annexes de Castelldefels</t>
  </si>
  <si>
    <t>Obres</t>
  </si>
  <si>
    <t>COOSPLAN OBRAS Y SERVICIOS LAANTIT, SL</t>
  </si>
  <si>
    <t>JGL 21/03/2019</t>
  </si>
  <si>
    <t>34/2014</t>
  </si>
  <si>
    <t>Servei manteniment normatiu, preventiu i correctiu de les instal·lacions d'alarmes d'intrusió i d'incendis dels edificis municipals</t>
  </si>
  <si>
    <t>3/2018</t>
  </si>
  <si>
    <t xml:space="preserve">SISTEMES DE SEGURETAT J.LIMA, SL </t>
  </si>
  <si>
    <t>Servei</t>
  </si>
  <si>
    <t>JGL 25/04/2019</t>
  </si>
  <si>
    <t>33/2017</t>
  </si>
  <si>
    <t>Servei d'atenció a domicili de l'Ajuntament de Castelldefels</t>
  </si>
  <si>
    <t xml:space="preserve">ACCENT SOCIAL, SL </t>
  </si>
  <si>
    <t>20/2018</t>
  </si>
  <si>
    <t>Obres d'acondicionament del nucli de comunicació vertical i de l'espai sota coberta, situats al sector de llevant del castell de Castelldefels (Fase 4)</t>
  </si>
  <si>
    <t xml:space="preserve">EUROCATALANA OBRES I SERVEIS, SL </t>
  </si>
  <si>
    <t>JGL 16/05/2019</t>
  </si>
  <si>
    <t>06/2018</t>
  </si>
  <si>
    <t>Servei de vigilància i seguretat dels centres i edificis municipals de Castelldefels</t>
  </si>
  <si>
    <t xml:space="preserve">BARNA PORTERS SEGURETAT, SL </t>
  </si>
  <si>
    <t>JGL 27/06/2019</t>
  </si>
  <si>
    <t>26/2018</t>
  </si>
  <si>
    <t>Obres de reforma del complex esportiu Can Roca Fase II de Castelldefels</t>
  </si>
  <si>
    <t>JGL 04/07/2019</t>
  </si>
  <si>
    <t>JGL 12/09/2019</t>
  </si>
  <si>
    <t>REFLEXES, SCCL</t>
  </si>
  <si>
    <t>28/2017</t>
  </si>
  <si>
    <t>Servei de suport a l'èxit educatiu als centres educatius d'educació infantil i primària públics (LOT 2) de l'Ajuntament de Castelldefels</t>
  </si>
  <si>
    <t>Servei de suport a l'èxit educatiu als centres educatius d'educació infantil i primària públics (LOT 1) de l'Ajuntament de Castelldefels</t>
  </si>
  <si>
    <t>23/2018</t>
  </si>
  <si>
    <t>Servei de subministrament i manteniment del sistema aplicatiu informàtic per a la gestió del centre de distribució d'aliments de Castelldefels</t>
  </si>
  <si>
    <t xml:space="preserve">DISTRICTE DIGITAL, SL </t>
  </si>
  <si>
    <t>JGL 25/07/2019</t>
  </si>
  <si>
    <t>JGL 26/09/2019</t>
  </si>
  <si>
    <t xml:space="preserve">UTE CONTRATAS VILOR, SL Y LOPEZ INSTALACIONES ELECTRICAS, SL </t>
  </si>
  <si>
    <t>4/2018</t>
  </si>
  <si>
    <t>Obres projecte bàsic i executiu d'instal·lacions per a la construcció del centre municipal de vista alegre, fase II de Castelldefels</t>
  </si>
  <si>
    <t>M I J GRUAS, SA</t>
  </si>
  <si>
    <t>JGL 30/12/2019</t>
  </si>
  <si>
    <t>MODIFICACIONS DE CONTRACTES ANY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</si>
</sst>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_€"/>
    <numFmt numFmtId="166" formatCode="#,##0.000"/>
    <numFmt numFmtId="167" formatCode="#,##0.00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</font>
    <font>
      <sz val="10"/>
      <color indexed="8"/>
      <name val="Calibri"/>
      <family val="2"/>
    </font>
    <font>
      <b/>
      <sz val="14"/>
      <color theme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vertical="center" wrapText="1"/>
    </xf>
    <xf numFmtId="14" fontId="5" fillId="0" borderId="2" xfId="0" quotePrefix="1" applyNumberFormat="1" applyFont="1" applyFill="1" applyBorder="1" applyAlignment="1">
      <alignment horizontal="center" vertic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righ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495300</xdr:colOff>
      <xdr:row>2</xdr:row>
      <xdr:rowOff>160020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0960"/>
          <a:ext cx="1524000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I7" sqref="I7"/>
    </sheetView>
  </sheetViews>
  <sheetFormatPr baseColWidth="10" defaultColWidth="15.88671875" defaultRowHeight="14.4" x14ac:dyDescent="0.3"/>
  <cols>
    <col min="2" max="2" width="23.21875" customWidth="1"/>
    <col min="3" max="3" width="15.88671875" style="20"/>
  </cols>
  <sheetData>
    <row r="1" spans="1:8" x14ac:dyDescent="0.3">
      <c r="A1" s="26" t="s">
        <v>47</v>
      </c>
      <c r="B1" s="26"/>
      <c r="C1" s="26"/>
      <c r="D1" s="26"/>
      <c r="E1" s="26"/>
      <c r="F1" s="26"/>
    </row>
    <row r="2" spans="1:8" x14ac:dyDescent="0.3">
      <c r="A2" s="26"/>
      <c r="B2" s="26"/>
      <c r="C2" s="26"/>
      <c r="D2" s="26"/>
      <c r="E2" s="26"/>
      <c r="F2" s="26"/>
    </row>
    <row r="3" spans="1:8" x14ac:dyDescent="0.3">
      <c r="A3" s="18"/>
      <c r="B3" s="18"/>
      <c r="C3" s="19"/>
      <c r="D3" s="19"/>
      <c r="E3" s="18"/>
      <c r="F3" s="18"/>
    </row>
    <row r="4" spans="1:8" x14ac:dyDescent="0.3">
      <c r="D4" s="20"/>
    </row>
    <row r="5" spans="1:8" ht="27.6" x14ac:dyDescent="0.3">
      <c r="A5" s="21" t="s">
        <v>5</v>
      </c>
      <c r="B5" s="22" t="s">
        <v>0</v>
      </c>
      <c r="C5" s="23" t="s">
        <v>6</v>
      </c>
      <c r="D5" s="22" t="s">
        <v>4</v>
      </c>
      <c r="E5" s="22" t="s">
        <v>1</v>
      </c>
      <c r="F5" s="22" t="s">
        <v>2</v>
      </c>
      <c r="G5" s="22" t="s">
        <v>3</v>
      </c>
      <c r="H5" s="24" t="s">
        <v>7</v>
      </c>
    </row>
    <row r="6" spans="1:8" ht="41.4" x14ac:dyDescent="0.3">
      <c r="A6" s="1" t="s">
        <v>14</v>
      </c>
      <c r="B6" s="2" t="s">
        <v>8</v>
      </c>
      <c r="C6" s="25" t="s">
        <v>9</v>
      </c>
      <c r="D6" s="12" t="s">
        <v>10</v>
      </c>
      <c r="E6" s="13">
        <v>628559.31999999995</v>
      </c>
      <c r="F6" s="15">
        <f>E6+6705.61</f>
        <v>635264.92999999993</v>
      </c>
      <c r="G6" s="5">
        <v>1.06</v>
      </c>
      <c r="H6" s="6" t="s">
        <v>11</v>
      </c>
    </row>
    <row r="7" spans="1:8" ht="82.8" x14ac:dyDescent="0.3">
      <c r="A7" s="1" t="s">
        <v>12</v>
      </c>
      <c r="B7" s="9" t="s">
        <v>13</v>
      </c>
      <c r="C7" s="25" t="s">
        <v>16</v>
      </c>
      <c r="D7" s="14" t="s">
        <v>15</v>
      </c>
      <c r="E7" s="16">
        <v>71800</v>
      </c>
      <c r="F7" s="15">
        <v>76800</v>
      </c>
      <c r="G7" s="5">
        <v>6.96</v>
      </c>
      <c r="H7" s="6" t="s">
        <v>17</v>
      </c>
    </row>
    <row r="8" spans="1:8" ht="41.4" x14ac:dyDescent="0.3">
      <c r="A8" s="1" t="s">
        <v>18</v>
      </c>
      <c r="B8" s="2" t="s">
        <v>19</v>
      </c>
      <c r="C8" s="25" t="s">
        <v>16</v>
      </c>
      <c r="D8" s="11" t="s">
        <v>20</v>
      </c>
      <c r="E8" s="15">
        <v>1643394</v>
      </c>
      <c r="F8" s="15">
        <v>1739547.34</v>
      </c>
      <c r="G8" s="17">
        <v>5.8509000000000002</v>
      </c>
      <c r="H8" s="6" t="s">
        <v>17</v>
      </c>
    </row>
    <row r="9" spans="1:8" ht="82.8" x14ac:dyDescent="0.3">
      <c r="A9" s="7" t="s">
        <v>21</v>
      </c>
      <c r="B9" s="3" t="s">
        <v>22</v>
      </c>
      <c r="C9" s="25" t="s">
        <v>9</v>
      </c>
      <c r="D9" s="4" t="s">
        <v>23</v>
      </c>
      <c r="E9" s="13">
        <v>378206.45</v>
      </c>
      <c r="F9" s="15">
        <v>34021.17</v>
      </c>
      <c r="G9" s="5">
        <v>8.99</v>
      </c>
      <c r="H9" s="6" t="s">
        <v>24</v>
      </c>
    </row>
    <row r="10" spans="1:8" ht="55.2" x14ac:dyDescent="0.3">
      <c r="A10" s="1" t="s">
        <v>25</v>
      </c>
      <c r="B10" s="9" t="s">
        <v>26</v>
      </c>
      <c r="C10" s="25" t="s">
        <v>16</v>
      </c>
      <c r="D10" s="10" t="s">
        <v>27</v>
      </c>
      <c r="E10" s="16">
        <v>225778.3</v>
      </c>
      <c r="F10" s="15">
        <v>43284.1</v>
      </c>
      <c r="G10" s="5">
        <v>19.170000000000002</v>
      </c>
      <c r="H10" s="6" t="s">
        <v>28</v>
      </c>
    </row>
    <row r="11" spans="1:8" ht="55.2" x14ac:dyDescent="0.3">
      <c r="A11" s="7" t="s">
        <v>29</v>
      </c>
      <c r="B11" s="3" t="s">
        <v>30</v>
      </c>
      <c r="C11" s="25" t="s">
        <v>9</v>
      </c>
      <c r="D11" s="4" t="s">
        <v>42</v>
      </c>
      <c r="E11" s="16">
        <v>2492795</v>
      </c>
      <c r="F11" s="15">
        <v>106633.19</v>
      </c>
      <c r="G11" s="8">
        <v>4.28</v>
      </c>
      <c r="H11" s="6" t="s">
        <v>31</v>
      </c>
    </row>
    <row r="12" spans="1:8" ht="82.8" x14ac:dyDescent="0.3">
      <c r="A12" s="7" t="s">
        <v>37</v>
      </c>
      <c r="B12" s="3" t="s">
        <v>38</v>
      </c>
      <c r="C12" s="25" t="s">
        <v>16</v>
      </c>
      <c r="D12" s="4" t="s">
        <v>39</v>
      </c>
      <c r="E12" s="16">
        <v>8850</v>
      </c>
      <c r="F12" s="15">
        <v>1764</v>
      </c>
      <c r="G12" s="8">
        <v>19.940000000000001</v>
      </c>
      <c r="H12" s="6" t="s">
        <v>40</v>
      </c>
    </row>
    <row r="13" spans="1:8" ht="82.8" x14ac:dyDescent="0.3">
      <c r="A13" s="7" t="s">
        <v>34</v>
      </c>
      <c r="B13" s="3" t="s">
        <v>36</v>
      </c>
      <c r="C13" s="25" t="s">
        <v>16</v>
      </c>
      <c r="D13" s="4" t="s">
        <v>33</v>
      </c>
      <c r="E13" s="16">
        <v>39554.46</v>
      </c>
      <c r="F13" s="15">
        <v>4930.3</v>
      </c>
      <c r="G13" s="5">
        <v>12.46</v>
      </c>
      <c r="H13" s="6" t="s">
        <v>32</v>
      </c>
    </row>
    <row r="14" spans="1:8" ht="82.8" x14ac:dyDescent="0.3">
      <c r="A14" s="7" t="s">
        <v>34</v>
      </c>
      <c r="B14" s="3" t="s">
        <v>35</v>
      </c>
      <c r="C14" s="25" t="s">
        <v>16</v>
      </c>
      <c r="D14" s="4" t="s">
        <v>33</v>
      </c>
      <c r="E14" s="16">
        <v>28342.53</v>
      </c>
      <c r="F14" s="15">
        <v>302.63</v>
      </c>
      <c r="G14" s="5">
        <v>1.06</v>
      </c>
      <c r="H14" s="6" t="s">
        <v>32</v>
      </c>
    </row>
    <row r="15" spans="1:8" ht="55.2" x14ac:dyDescent="0.3">
      <c r="A15" s="7" t="s">
        <v>29</v>
      </c>
      <c r="B15" s="3" t="s">
        <v>30</v>
      </c>
      <c r="C15" s="25" t="s">
        <v>9</v>
      </c>
      <c r="D15" s="4" t="s">
        <v>42</v>
      </c>
      <c r="E15" s="16">
        <v>2492795</v>
      </c>
      <c r="F15" s="15">
        <v>172120.39</v>
      </c>
      <c r="G15" s="8">
        <v>6.91</v>
      </c>
      <c r="H15" s="6" t="s">
        <v>41</v>
      </c>
    </row>
    <row r="16" spans="1:8" ht="69" x14ac:dyDescent="0.3">
      <c r="A16" s="7" t="s">
        <v>43</v>
      </c>
      <c r="B16" s="3" t="s">
        <v>44</v>
      </c>
      <c r="C16" s="25" t="s">
        <v>9</v>
      </c>
      <c r="D16" s="4" t="s">
        <v>45</v>
      </c>
      <c r="E16" s="16">
        <v>916378.47</v>
      </c>
      <c r="F16" s="15">
        <v>118863.99</v>
      </c>
      <c r="G16" s="8">
        <v>12.97</v>
      </c>
      <c r="H16" s="6" t="s">
        <v>46</v>
      </c>
    </row>
  </sheetData>
  <mergeCells count="1">
    <mergeCell ref="A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Fernández, Olga Maria</dc:creator>
  <cp:lastModifiedBy>Padilla Bermejo, Claudia</cp:lastModifiedBy>
  <cp:lastPrinted>2019-02-08T12:28:22Z</cp:lastPrinted>
  <dcterms:created xsi:type="dcterms:W3CDTF">2015-07-13T09:28:43Z</dcterms:created>
  <dcterms:modified xsi:type="dcterms:W3CDTF">2020-02-06T11:13:59Z</dcterms:modified>
</cp:coreProperties>
</file>