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TRANSPARENCIA_1.2.2.07\Publicitat Activa\_Portal de Transparència AOC\2_Gestió econòmica\Campanyes\2023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<sst xmlns="http://schemas.openxmlformats.org/spreadsheetml/2006/main" count="420" uniqueCount="245">
  <si>
    <t>DESCRIPCIÓ</t>
  </si>
  <si>
    <t>CAMPANYA</t>
  </si>
  <si>
    <t>IMPORT</t>
  </si>
  <si>
    <t>Expositor enrollable para gráficas de 1000 x 2060 mm</t>
  </si>
  <si>
    <t xml:space="preserve">Visulasign </t>
  </si>
  <si>
    <t xml:space="preserve">Printmakers </t>
  </si>
  <si>
    <t xml:space="preserve">Educació </t>
  </si>
  <si>
    <t>Fulletó Eslora</t>
  </si>
  <si>
    <t>Eslora</t>
  </si>
  <si>
    <t xml:space="preserve">Publiservei </t>
  </si>
  <si>
    <t xml:space="preserve">Flyers Vida Sana </t>
  </si>
  <si>
    <t xml:space="preserve">Gràfiques Varós </t>
  </si>
  <si>
    <t xml:space="preserve">5 Xecs Foam NO DA IGUAL </t>
  </si>
  <si>
    <t xml:space="preserve">Igualtat </t>
  </si>
  <si>
    <t xml:space="preserve">Comigraf </t>
  </si>
  <si>
    <t xml:space="preserve">Pancartes i banderoles Eixos verds </t>
  </si>
  <si>
    <t xml:space="preserve">200 cartells A3 Jornades de la dona i la nena a la ciència </t>
  </si>
  <si>
    <t xml:space="preserve">5 Roll Up Jornades de les Dones </t>
  </si>
  <si>
    <t xml:space="preserve">VisualSign </t>
  </si>
  <si>
    <t xml:space="preserve">3 pancartes i banderoles </t>
  </si>
  <si>
    <t>Nivell Publicitari</t>
  </si>
  <si>
    <t>Banderoles i oppis Carnaval</t>
  </si>
  <si>
    <t xml:space="preserve">Cultura i festes </t>
  </si>
  <si>
    <t>Nivel Publicitari</t>
  </si>
  <si>
    <t xml:space="preserve">3 Xecs foams, 3 Dina4 foam i 500 flyers  programa  </t>
  </si>
  <si>
    <t>124, 63</t>
  </si>
  <si>
    <t xml:space="preserve">2 venecianes VIII Jornades Orientació educativa </t>
  </si>
  <si>
    <t xml:space="preserve">2 venecianes campanya Sant Jordi </t>
  </si>
  <si>
    <t xml:space="preserve">Nivell Publicitari </t>
  </si>
  <si>
    <t xml:space="preserve">Lona Roll up Campanya Sant Jordi </t>
  </si>
  <si>
    <t xml:space="preserve">Visualsign </t>
  </si>
  <si>
    <t xml:space="preserve">Roll up ciutats educadores </t>
  </si>
  <si>
    <t xml:space="preserve">Impressió memoria fi de mandat </t>
  </si>
  <si>
    <t xml:space="preserve">sta Gestió creativa </t>
  </si>
  <si>
    <t xml:space="preserve">Dropel </t>
  </si>
  <si>
    <t xml:space="preserve">Distribució Memòria Municipal </t>
  </si>
  <si>
    <t>Servei Domo geodésic</t>
  </si>
  <si>
    <t xml:space="preserve">Sant Jordi </t>
  </si>
  <si>
    <t xml:space="preserve">Comunicació </t>
  </si>
  <si>
    <t xml:space="preserve">Via Pública </t>
  </si>
  <si>
    <t>Impressió fulletons Espai del Mar</t>
  </si>
  <si>
    <t xml:space="preserve">Disseny vinils Nou Espai jove </t>
  </si>
  <si>
    <t xml:space="preserve">Inserció El Llobregat </t>
  </si>
  <si>
    <t xml:space="preserve">Inserció La Voz Edició Març </t>
  </si>
  <si>
    <t xml:space="preserve">Al Buzón Directo </t>
  </si>
  <si>
    <t xml:space="preserve">Participació </t>
  </si>
  <si>
    <t xml:space="preserve">Distribució fulletons Espai del Mar </t>
  </si>
  <si>
    <t xml:space="preserve">Joc Memory oposats Ciutats educadores + 2,000 punts de llibre  </t>
  </si>
  <si>
    <t xml:space="preserve">Metrobcn </t>
  </si>
  <si>
    <t xml:space="preserve">Impressió 1,500 tiquets i 2,000 fulletons Jornades de la Gent Gran </t>
  </si>
  <si>
    <t xml:space="preserve">Graficas Varós </t>
  </si>
  <si>
    <t xml:space="preserve">2 vinils + 45 oppis Programació del teatre Abril- Juny </t>
  </si>
  <si>
    <t xml:space="preserve">500 punts de llibre </t>
  </si>
  <si>
    <t>Jornades formatives SLET</t>
  </si>
  <si>
    <t xml:space="preserve">Commigraf </t>
  </si>
  <si>
    <t xml:space="preserve">450 llibret informació </t>
  </si>
  <si>
    <t xml:space="preserve">365 llibret + 500 llibreta + tríptic </t>
  </si>
  <si>
    <t xml:space="preserve">Disseny fulleto Espai Jove Masia Can Gomar </t>
  </si>
  <si>
    <t>Disseny fulletó informatiu obres C-245</t>
  </si>
  <si>
    <t xml:space="preserve">El Metropost </t>
  </si>
  <si>
    <t xml:space="preserve">Impressió 10.000 fulletons Avuinguda Banys </t>
  </si>
  <si>
    <t xml:space="preserve">Kaizen </t>
  </si>
  <si>
    <t xml:space="preserve">Impressió 10.000 unitats  C-245  </t>
  </si>
  <si>
    <t xml:space="preserve">1 lona 4x1 i 1 Roll Up </t>
  </si>
  <si>
    <t xml:space="preserve">Gent Gran </t>
  </si>
  <si>
    <t xml:space="preserve">Jornades de la Gent Gran </t>
  </si>
  <si>
    <t xml:space="preserve">Rotulació 4 unitats i 8 unitats Casa dels Infants </t>
  </si>
  <si>
    <t xml:space="preserve">Impressió 5.000 programes Espai del Mar </t>
  </si>
  <si>
    <t xml:space="preserve">Distribuició 5.000 programes Espai del Mar </t>
  </si>
  <si>
    <t xml:space="preserve">Al Buzón directo </t>
  </si>
  <si>
    <t xml:space="preserve">Produccio banderoles i torreta per al punt Lila de la Festa Major </t>
  </si>
  <si>
    <t xml:space="preserve">Esther Rufo </t>
  </si>
  <si>
    <t xml:space="preserve">Mocadors Dia dels Refugiats 20 J </t>
  </si>
  <si>
    <t xml:space="preserve">Subministrament 1 lona Festa Major+ 1 torreta 1x3 </t>
  </si>
  <si>
    <t xml:space="preserve">Producció amb instalació i retirada </t>
  </si>
  <si>
    <t>Visualsign</t>
  </si>
  <si>
    <t xml:space="preserve">Impresión díptics Espai del Mar </t>
  </si>
  <si>
    <t xml:space="preserve">Gráfiques Varós </t>
  </si>
  <si>
    <t xml:space="preserve">Marco Antonio Vilacreses </t>
  </si>
  <si>
    <t xml:space="preserve">Bosses de paper tipus "Panet" pels partits de futbol Sales the Brand </t>
  </si>
  <si>
    <t xml:space="preserve">4 Roll ups per a la senyalització de la Campanya I Love Castelldefels </t>
  </si>
  <si>
    <t xml:space="preserve">I Love Castelldefels </t>
  </si>
  <si>
    <t xml:space="preserve">Rotulpubligraf </t>
  </si>
  <si>
    <t>Rotulación paradas del trenet Turístic</t>
  </si>
  <si>
    <t xml:space="preserve">Sales the Brand </t>
  </si>
  <si>
    <t>30 talonaris trenet turistic</t>
  </si>
  <si>
    <t xml:space="preserve">2 pancartes 4x1, 9 lones centres esportius, 2 lones microperforades, 45 oppis </t>
  </si>
  <si>
    <t>Al Buzón Directo</t>
  </si>
  <si>
    <t xml:space="preserve">Impressió cartells i talonaris Setmana de la Mobilitat </t>
  </si>
  <si>
    <t xml:space="preserve">Fashion Week </t>
  </si>
  <si>
    <t xml:space="preserve">Setmana de la Mobilitat </t>
  </si>
  <si>
    <t xml:space="preserve">32 Samarretes Consell de la Infància </t>
  </si>
  <si>
    <t xml:space="preserve">Consell de la Infància </t>
  </si>
  <si>
    <t xml:space="preserve">Jornades Pau i Solidaritat </t>
  </si>
  <si>
    <t xml:space="preserve">Impressió de 200 llibret de 24 Pàgines </t>
  </si>
  <si>
    <t xml:space="preserve">Distribució cartells </t>
  </si>
  <si>
    <t xml:space="preserve">Impressió 3.000 díptics i 200 cartells Jornades de Pau i Solidaritat </t>
  </si>
  <si>
    <t xml:space="preserve">Producción letras escenario Fashion Week </t>
  </si>
  <si>
    <t xml:space="preserve">Lona castillo Reis Mags </t>
  </si>
  <si>
    <t xml:space="preserve">impressió 8,000 cartes Reis Mags </t>
  </si>
  <si>
    <t xml:space="preserve">ST4 Gestión Creativa </t>
  </si>
  <si>
    <t xml:space="preserve">Impressió Flyer Castanyada </t>
  </si>
  <si>
    <t xml:space="preserve">40 Foams Ciutats Educadores </t>
  </si>
  <si>
    <t>FESTA MAJOR HIVERN (PESEBRE PLAYMOVIL)</t>
  </si>
  <si>
    <t>CULTURA</t>
  </si>
  <si>
    <t>1 Roll up + estructura</t>
  </si>
  <si>
    <t>VISUAL SIGN</t>
  </si>
  <si>
    <t>CASTRUM FIDELIS</t>
  </si>
  <si>
    <t>COMERÇ</t>
  </si>
  <si>
    <t>2 Impressió digital + 1 expositor enrollable</t>
  </si>
  <si>
    <t>Repartiment 70 cartells</t>
  </si>
  <si>
    <t>HOLA -BUZÓN DIRECTO</t>
  </si>
  <si>
    <t>Repartiment 107 bans</t>
  </si>
  <si>
    <t>SCASI</t>
  </si>
  <si>
    <t>1 lona microperforada amb ollals</t>
  </si>
  <si>
    <t>2 expositors enrotllable + peus + bossa transport</t>
  </si>
  <si>
    <t>Retolació en vinil llarga durada i laminació</t>
  </si>
  <si>
    <t>CONCERT RADIO</t>
  </si>
  <si>
    <t>RADIO</t>
  </si>
  <si>
    <t>Repartir 100 cartells (enganxar i desenganxar)</t>
  </si>
  <si>
    <t>Jornades Vida Sana</t>
  </si>
  <si>
    <t xml:space="preserve">Biblioteca </t>
  </si>
  <si>
    <t>500 Revistes Vida Sana</t>
  </si>
  <si>
    <t>Jornades de la dona i la nena a la ciència</t>
  </si>
  <si>
    <t>Carnaval</t>
  </si>
  <si>
    <t>Jornades de les Dones</t>
  </si>
  <si>
    <t>Espai del Mar</t>
  </si>
  <si>
    <t>Jornades Orientació Educativa</t>
  </si>
  <si>
    <t xml:space="preserve"> programa d’educació per la pau i la solidaritat als centres educatius</t>
  </si>
  <si>
    <t>100 Llibrets i 100 punts de llibre de l’avaluació del programa</t>
  </si>
  <si>
    <t>Ciutats Educadores</t>
  </si>
  <si>
    <t>Joventut</t>
  </si>
  <si>
    <t>Nou Espai Jove La Masia</t>
  </si>
  <si>
    <t xml:space="preserve">Jornades de les Dones </t>
  </si>
  <si>
    <t>Dia Internacional del Teatre i la dansa</t>
  </si>
  <si>
    <t>Instalació lones Dia mundial del teatre i de la dansa</t>
  </si>
  <si>
    <t>Programació Teatre</t>
  </si>
  <si>
    <t>Activitats Joventut</t>
  </si>
  <si>
    <t>Obres C-245</t>
  </si>
  <si>
    <t>Preinscripció Casa dels Infants</t>
  </si>
  <si>
    <t xml:space="preserve">Disseny fulletó obres Avinguda dels Banys </t>
  </si>
  <si>
    <t>Obres Av. Dels Banys</t>
  </si>
  <si>
    <t>Senyalització Casa dels Infants</t>
  </si>
  <si>
    <t>Impressió 600 díptics Nit de l´esport</t>
  </si>
  <si>
    <t>Nit de l'Esport</t>
  </si>
  <si>
    <t>Esports</t>
  </si>
  <si>
    <t>Participació ciutadana</t>
  </si>
  <si>
    <t>Programació Espai del Mar</t>
  </si>
  <si>
    <t>Punts liles</t>
  </si>
  <si>
    <t>Festa Major</t>
  </si>
  <si>
    <t>Cultura i Festes</t>
  </si>
  <si>
    <t xml:space="preserve">Bustiada diptics Espai del Mar </t>
  </si>
  <si>
    <t>Alcaldia</t>
  </si>
  <si>
    <t>Comerç</t>
  </si>
  <si>
    <t>Turisme</t>
  </si>
  <si>
    <t>Trenet turístic</t>
  </si>
  <si>
    <t>Comigraf</t>
  </si>
  <si>
    <t>Educació</t>
  </si>
  <si>
    <t>Festa dels cors</t>
  </si>
  <si>
    <t>2 lones roll up Espais Familiars Festa del cors</t>
  </si>
  <si>
    <t>Setmana de la Mobilitat</t>
  </si>
  <si>
    <t>distribució cartell Setmana de la Mobilitat</t>
  </si>
  <si>
    <t>Participació</t>
  </si>
  <si>
    <t>Mobilitat</t>
  </si>
  <si>
    <t>Lona PVC microperforada  400x200 cm.</t>
  </si>
  <si>
    <t xml:space="preserve">Pau i Solidaritat </t>
  </si>
  <si>
    <t>Reis Mags</t>
  </si>
  <si>
    <t>Castanyada</t>
  </si>
  <si>
    <t>Biblioteca</t>
  </si>
  <si>
    <t>Festa Major d'Hivern</t>
  </si>
  <si>
    <t>Impressió 100 Cartells A3 4/0 concert Ràdio Castelldefels</t>
  </si>
  <si>
    <t>Comunicació</t>
  </si>
  <si>
    <t>11 Roll ups lona + estructura exposició Dones Cientifiques</t>
  </si>
  <si>
    <t>Festa Major hivern/Castrumfidels</t>
  </si>
  <si>
    <t>Artes Gráficas Auxiliares del Libro</t>
  </si>
  <si>
    <t>1.000 Folletons programa Festa Major d'Hivern/CastrumFidelis</t>
  </si>
  <si>
    <t>Lona Castell  Jornades de les Dones</t>
  </si>
  <si>
    <t>RotulPubligraf</t>
  </si>
  <si>
    <t>CatCelona</t>
  </si>
  <si>
    <t>Lona 200x600 cm</t>
  </si>
  <si>
    <t xml:space="preserve">Impressió 5.000 diptics, 13 cartells i 100 adhesius espai Jove </t>
  </si>
  <si>
    <t xml:space="preserve">Konekto </t>
  </si>
  <si>
    <t>Catcelona</t>
  </si>
  <si>
    <t xml:space="preserve">Producció i instal.lació banderola veneciana Castanyada </t>
  </si>
  <si>
    <t>Festa de la música al carrer</t>
  </si>
  <si>
    <t>Manuel Exposito Jordan</t>
  </si>
  <si>
    <t>Estructura rollup i lona</t>
  </si>
  <si>
    <t>Festes del mar</t>
  </si>
  <si>
    <t>5.000 quadriptics programa Festes del Mar</t>
  </si>
  <si>
    <t>2,000 diptics Agenda Jove</t>
  </si>
  <si>
    <t>Dpuntos SCP</t>
  </si>
  <si>
    <t>500 Bosses de cotó promoció Espai Jove</t>
  </si>
  <si>
    <t>Ràdio Castelldefels</t>
  </si>
  <si>
    <t>4 banderoles per a l'escenari del concert Ràdio Castelldefels</t>
  </si>
  <si>
    <t>1.500 triptics del programa de la Fira de Nadal</t>
  </si>
  <si>
    <t>Fira de Nadal</t>
  </si>
  <si>
    <t>Impressió de 350 diptics</t>
  </si>
  <si>
    <t>Participacip</t>
  </si>
  <si>
    <t>Gent Gran</t>
  </si>
  <si>
    <t>Punt Atenció Gent Gran</t>
  </si>
  <si>
    <t>Miriam Osuna</t>
  </si>
  <si>
    <t>Diptics i cartells informatius nou punt d'atenció gent gran</t>
  </si>
  <si>
    <t>Lona i estructura rollup senyalització punt atenció gent gran</t>
  </si>
  <si>
    <t>Photocall Castrum fidelis</t>
  </si>
  <si>
    <t>Castrum Fidelis</t>
  </si>
  <si>
    <t>1.000 adhesius</t>
  </si>
  <si>
    <t>Konekto</t>
  </si>
  <si>
    <t>Lona escenari sopar d'entitats</t>
  </si>
  <si>
    <t>Rotulpubligraf</t>
  </si>
  <si>
    <t>Lona decoració d'espais sopar d'entitats</t>
  </si>
  <si>
    <t>Festa Major d'hivern</t>
  </si>
  <si>
    <t>Banderoles</t>
  </si>
  <si>
    <t xml:space="preserve">Lones rollups per al dia de la música al carrer </t>
  </si>
  <si>
    <t>Dia de la Música al Carrer</t>
  </si>
  <si>
    <t>Manuel Expósito Jordan</t>
  </si>
  <si>
    <t>Dia dels Refugiats</t>
  </si>
  <si>
    <t>dia dels Refugiats</t>
  </si>
  <si>
    <t>Cooperació i Participació</t>
  </si>
  <si>
    <t>Domos Barcelona</t>
  </si>
  <si>
    <t>Fi de mandat</t>
  </si>
  <si>
    <t>Disseny  i maquetació revista informativa 20 pags Eixos Verds</t>
  </si>
  <si>
    <t>Urbanisme</t>
  </si>
  <si>
    <t xml:space="preserve">1 lones Roll Up Eixos verds </t>
  </si>
  <si>
    <t>Eixos Verds</t>
  </si>
  <si>
    <t>200 Folletons A4 tertúlies</t>
  </si>
  <si>
    <t>Tertúlies Biblioteca</t>
  </si>
  <si>
    <t>Disseny i maquetació dels diferents elements</t>
  </si>
  <si>
    <t>Renata Prados</t>
  </si>
  <si>
    <t>1.000 adhesius campnaya Solidaritat</t>
  </si>
  <si>
    <t>Solidaritat</t>
  </si>
  <si>
    <t>Vinils programació de teatre</t>
  </si>
  <si>
    <t>Programació de teatre</t>
  </si>
  <si>
    <t>Cutura i Festes</t>
  </si>
  <si>
    <t>Opis programació de teatre</t>
  </si>
  <si>
    <t>Quadriptics programació de teatre</t>
  </si>
  <si>
    <t>Premsa i Comunicació del Baix Llobregat</t>
  </si>
  <si>
    <t>Inserció publicitària El llobregat edició de març</t>
  </si>
  <si>
    <t>Jornades de la Dona</t>
  </si>
  <si>
    <t>La Voz</t>
  </si>
  <si>
    <t>Inserció El Far edicio especial Castelldefels</t>
  </si>
  <si>
    <t>Obres</t>
  </si>
  <si>
    <t>Publirreportatges a la publicació digital VilaPress</t>
  </si>
  <si>
    <t>Vilapress</t>
  </si>
  <si>
    <t>UNITAT</t>
  </si>
  <si>
    <t>PROVEÏDOR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</si>
</sst>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3" formatCode="_-* #,##0.00_-;\-* #,##0.00_-;_-* &quot;-&quot;??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Fill="1"/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0" fontId="4" fillId="0" borderId="1" xfId="0" applyFont="1" applyBorder="1" applyAlignment="1">
      <alignment horizontal="left"/>
    </xf>
    <xf numFmtId="1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8" fontId="0" fillId="0" borderId="1" xfId="0" applyNumberFormat="1" applyBorder="1"/>
    <xf numFmtId="8" fontId="0" fillId="0" borderId="1" xfId="0" applyNumberFormat="1" applyFill="1" applyBorder="1"/>
    <xf numFmtId="0" fontId="0" fillId="0" borderId="1" xfId="0" applyBorder="1" applyAlignment="1">
      <alignment vertical="center"/>
    </xf>
    <xf numFmtId="164" fontId="3" fillId="0" borderId="1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2" borderId="1" xfId="1" applyNumberFormat="1" applyFont="1" applyFill="1" applyBorder="1" applyAlignment="1" applyProtection="1">
      <alignment horizontal="center" vertical="center" wrapText="1"/>
      <protection locked="0"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835278015990572E-2"/>
          <c:y val="2.799650043744532E-2"/>
          <c:w val="0.91981635958871477"/>
          <c:h val="0.6110803866052176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Hoja1!$E$1:$E$15</c:f>
              <c:strCache>
                <c:ptCount val="15"/>
                <c:pt idx="0">
                  <c:v>IMPORT</c:v>
                </c:pt>
                <c:pt idx="1">
                  <c:v>118,00 €</c:v>
                </c:pt>
                <c:pt idx="2">
                  <c:v>37</c:v>
                </c:pt>
                <c:pt idx="3">
                  <c:v>299,15</c:v>
                </c:pt>
                <c:pt idx="4">
                  <c:v>90</c:v>
                </c:pt>
                <c:pt idx="5">
                  <c:v>4.961</c:v>
                </c:pt>
                <c:pt idx="6">
                  <c:v>171,34</c:v>
                </c:pt>
                <c:pt idx="7">
                  <c:v>1.180,96</c:v>
                </c:pt>
                <c:pt idx="8">
                  <c:v>42,35</c:v>
                </c:pt>
                <c:pt idx="9">
                  <c:v>356</c:v>
                </c:pt>
                <c:pt idx="10">
                  <c:v>929</c:v>
                </c:pt>
                <c:pt idx="11">
                  <c:v>518</c:v>
                </c:pt>
                <c:pt idx="12">
                  <c:v>52,03</c:v>
                </c:pt>
                <c:pt idx="13">
                  <c:v>381,76</c:v>
                </c:pt>
                <c:pt idx="14">
                  <c:v>124, 63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Hoja1!$D$16:$D$107</c:f>
              <c:strCache>
                <c:ptCount val="92"/>
                <c:pt idx="0">
                  <c:v>Nivell Publicitari</c:v>
                </c:pt>
                <c:pt idx="1">
                  <c:v>Printmakers </c:v>
                </c:pt>
                <c:pt idx="2">
                  <c:v>Nivell Publicitari </c:v>
                </c:pt>
                <c:pt idx="3">
                  <c:v>Visualsign </c:v>
                </c:pt>
                <c:pt idx="4">
                  <c:v>Gràfiques Varós </c:v>
                </c:pt>
                <c:pt idx="5">
                  <c:v>Visualsign </c:v>
                </c:pt>
                <c:pt idx="6">
                  <c:v>sta Gestió creativa </c:v>
                </c:pt>
                <c:pt idx="7">
                  <c:v>Dropel </c:v>
                </c:pt>
                <c:pt idx="8">
                  <c:v>Domos Barcelona</c:v>
                </c:pt>
                <c:pt idx="9">
                  <c:v>Gràfiques Varós </c:v>
                </c:pt>
                <c:pt idx="10">
                  <c:v>Al Buzón Directo </c:v>
                </c:pt>
                <c:pt idx="11">
                  <c:v>Renata Prados</c:v>
                </c:pt>
                <c:pt idx="12">
                  <c:v>Vilapress</c:v>
                </c:pt>
                <c:pt idx="13">
                  <c:v>La Voz</c:v>
                </c:pt>
                <c:pt idx="14">
                  <c:v>Premsa i Comunicació del Baix Llobregat</c:v>
                </c:pt>
                <c:pt idx="15">
                  <c:v>Metrobcn </c:v>
                </c:pt>
                <c:pt idx="16">
                  <c:v>Metrobcn </c:v>
                </c:pt>
                <c:pt idx="17">
                  <c:v>Visualsign </c:v>
                </c:pt>
                <c:pt idx="18">
                  <c:v>Comigraf </c:v>
                </c:pt>
                <c:pt idx="19">
                  <c:v>Graficas Varós </c:v>
                </c:pt>
                <c:pt idx="20">
                  <c:v>Nivell Publicitari </c:v>
                </c:pt>
                <c:pt idx="21">
                  <c:v>Commigraf </c:v>
                </c:pt>
                <c:pt idx="22">
                  <c:v>Gràfiques Varós </c:v>
                </c:pt>
                <c:pt idx="23">
                  <c:v>Gràfiques Varós </c:v>
                </c:pt>
                <c:pt idx="24">
                  <c:v>Kaizen </c:v>
                </c:pt>
                <c:pt idx="25">
                  <c:v>El Metropost </c:v>
                </c:pt>
                <c:pt idx="26">
                  <c:v>El Metropost </c:v>
                </c:pt>
                <c:pt idx="27">
                  <c:v>Dpuntos SCP</c:v>
                </c:pt>
                <c:pt idx="28">
                  <c:v>El Metropost </c:v>
                </c:pt>
                <c:pt idx="29">
                  <c:v>Comigraf </c:v>
                </c:pt>
                <c:pt idx="30">
                  <c:v>Konekto </c:v>
                </c:pt>
                <c:pt idx="31">
                  <c:v>Visualsign </c:v>
                </c:pt>
                <c:pt idx="32">
                  <c:v>Visualsign </c:v>
                </c:pt>
                <c:pt idx="33">
                  <c:v>Gràfiques Varós </c:v>
                </c:pt>
                <c:pt idx="34">
                  <c:v>Manuel Exposito Jordan</c:v>
                </c:pt>
                <c:pt idx="35">
                  <c:v>Renata Prados</c:v>
                </c:pt>
                <c:pt idx="36">
                  <c:v>Gràfiques Varós </c:v>
                </c:pt>
                <c:pt idx="37">
                  <c:v>Manuel Expósito Jordan</c:v>
                </c:pt>
                <c:pt idx="38">
                  <c:v>Gràfiques Varós </c:v>
                </c:pt>
                <c:pt idx="39">
                  <c:v>Al Buzón directo </c:v>
                </c:pt>
                <c:pt idx="40">
                  <c:v>Publiservei </c:v>
                </c:pt>
                <c:pt idx="41">
                  <c:v>Nivell Publicitari</c:v>
                </c:pt>
                <c:pt idx="42">
                  <c:v>Esther Rufo </c:v>
                </c:pt>
                <c:pt idx="43">
                  <c:v>Nivell Publicitari</c:v>
                </c:pt>
                <c:pt idx="44">
                  <c:v>Visualsign</c:v>
                </c:pt>
                <c:pt idx="45">
                  <c:v>Gráfiques Varós </c:v>
                </c:pt>
                <c:pt idx="46">
                  <c:v>Marco Antonio Vilacreses </c:v>
                </c:pt>
                <c:pt idx="48">
                  <c:v>Visualsign</c:v>
                </c:pt>
                <c:pt idx="49">
                  <c:v>Rotulpubligraf </c:v>
                </c:pt>
                <c:pt idx="50">
                  <c:v>Comigraf</c:v>
                </c:pt>
                <c:pt idx="51">
                  <c:v>Rotulpubligraf </c:v>
                </c:pt>
                <c:pt idx="52">
                  <c:v>Nivell Publicitari </c:v>
                </c:pt>
                <c:pt idx="53">
                  <c:v>Printmakers </c:v>
                </c:pt>
                <c:pt idx="54">
                  <c:v>Al Buzón Directo</c:v>
                </c:pt>
                <c:pt idx="55">
                  <c:v>Nivell Publicitari </c:v>
                </c:pt>
                <c:pt idx="56">
                  <c:v>Sales the Brand </c:v>
                </c:pt>
                <c:pt idx="57">
                  <c:v>Gràfiques Varós </c:v>
                </c:pt>
                <c:pt idx="58">
                  <c:v>Gràfiques Varós </c:v>
                </c:pt>
                <c:pt idx="60">
                  <c:v>Konekto</c:v>
                </c:pt>
                <c:pt idx="61">
                  <c:v>ST4 Gestión Creativa </c:v>
                </c:pt>
                <c:pt idx="62">
                  <c:v>Publiservei </c:v>
                </c:pt>
                <c:pt idx="63">
                  <c:v>Gràfiques Varós </c:v>
                </c:pt>
                <c:pt idx="64">
                  <c:v>Artes Gráficas Auxiliares del Libro</c:v>
                </c:pt>
                <c:pt idx="65">
                  <c:v>Catcelona</c:v>
                </c:pt>
                <c:pt idx="66">
                  <c:v>Nivell Publicitari </c:v>
                </c:pt>
                <c:pt idx="67">
                  <c:v>Artes Gráficas Auxiliares del Libro</c:v>
                </c:pt>
                <c:pt idx="68">
                  <c:v>RotulPubligraf</c:v>
                </c:pt>
                <c:pt idx="69">
                  <c:v>Catcelona</c:v>
                </c:pt>
                <c:pt idx="70">
                  <c:v>VISUAL SIGN</c:v>
                </c:pt>
                <c:pt idx="71">
                  <c:v>Catcelona</c:v>
                </c:pt>
                <c:pt idx="72">
                  <c:v>Catcelona</c:v>
                </c:pt>
                <c:pt idx="73">
                  <c:v>Rotulpubligraf</c:v>
                </c:pt>
                <c:pt idx="74">
                  <c:v>CatCelona</c:v>
                </c:pt>
                <c:pt idx="75">
                  <c:v>HOLA -BUZÓN DIRECTO</c:v>
                </c:pt>
                <c:pt idx="76">
                  <c:v>VISUAL SIGN</c:v>
                </c:pt>
                <c:pt idx="77">
                  <c:v>HOLA -BUZÓN DIRECTO</c:v>
                </c:pt>
                <c:pt idx="78">
                  <c:v>SCASI</c:v>
                </c:pt>
                <c:pt idx="79">
                  <c:v>RotulPubligraf</c:v>
                </c:pt>
                <c:pt idx="80">
                  <c:v>RotulPubligraf</c:v>
                </c:pt>
                <c:pt idx="81">
                  <c:v>RotulPubligraf</c:v>
                </c:pt>
                <c:pt idx="82">
                  <c:v>RotulPubligraf</c:v>
                </c:pt>
                <c:pt idx="83">
                  <c:v>Miriam Osuna</c:v>
                </c:pt>
                <c:pt idx="84">
                  <c:v>Comigraf</c:v>
                </c:pt>
                <c:pt idx="85">
                  <c:v>Gràfiques Varós </c:v>
                </c:pt>
                <c:pt idx="86">
                  <c:v>Gràfiques Varós </c:v>
                </c:pt>
                <c:pt idx="87">
                  <c:v>HOLA -BUZÓN DIRECTO</c:v>
                </c:pt>
                <c:pt idx="88">
                  <c:v>Gràfiques Varós </c:v>
                </c:pt>
                <c:pt idx="89">
                  <c:v>Catcelona</c:v>
                </c:pt>
                <c:pt idx="90">
                  <c:v>Catcelona</c:v>
                </c:pt>
                <c:pt idx="91">
                  <c:v>Gràfiques Varós </c:v>
                </c:pt>
              </c:strCache>
            </c:strRef>
          </c:cat>
          <c:val>
            <c:numRef>
              <c:f>Hoja1!$E$16:$E$107</c:f>
              <c:numCache>
                <c:formatCode>General</c:formatCode>
                <c:ptCount val="92"/>
                <c:pt idx="0">
                  <c:v>184</c:v>
                </c:pt>
                <c:pt idx="1">
                  <c:v>169</c:v>
                </c:pt>
                <c:pt idx="2">
                  <c:v>130</c:v>
                </c:pt>
                <c:pt idx="3">
                  <c:v>44</c:v>
                </c:pt>
                <c:pt idx="4">
                  <c:v>2283</c:v>
                </c:pt>
                <c:pt idx="5">
                  <c:v>72.599999999999994</c:v>
                </c:pt>
                <c:pt idx="6">
                  <c:v>8642.4</c:v>
                </c:pt>
                <c:pt idx="7" formatCode="#,##0">
                  <c:v>2420</c:v>
                </c:pt>
                <c:pt idx="8" formatCode="#,##0">
                  <c:v>14050</c:v>
                </c:pt>
                <c:pt idx="9">
                  <c:v>445</c:v>
                </c:pt>
                <c:pt idx="10">
                  <c:v>228</c:v>
                </c:pt>
                <c:pt idx="11" formatCode="#,##0">
                  <c:v>3180</c:v>
                </c:pt>
                <c:pt idx="12" formatCode="#,##0">
                  <c:v>3630</c:v>
                </c:pt>
                <c:pt idx="13">
                  <c:v>726</c:v>
                </c:pt>
                <c:pt idx="14" formatCode="#,##0">
                  <c:v>2420</c:v>
                </c:pt>
                <c:pt idx="15" formatCode="#,##0">
                  <c:v>726</c:v>
                </c:pt>
                <c:pt idx="16">
                  <c:v>798</c:v>
                </c:pt>
                <c:pt idx="17">
                  <c:v>145</c:v>
                </c:pt>
                <c:pt idx="18">
                  <c:v>1011</c:v>
                </c:pt>
                <c:pt idx="19">
                  <c:v>260.14999999999998</c:v>
                </c:pt>
                <c:pt idx="20">
                  <c:v>560</c:v>
                </c:pt>
                <c:pt idx="21">
                  <c:v>82.25</c:v>
                </c:pt>
                <c:pt idx="22">
                  <c:v>598</c:v>
                </c:pt>
                <c:pt idx="23">
                  <c:v>1587</c:v>
                </c:pt>
                <c:pt idx="24">
                  <c:v>883</c:v>
                </c:pt>
                <c:pt idx="25">
                  <c:v>381</c:v>
                </c:pt>
                <c:pt idx="26">
                  <c:v>381</c:v>
                </c:pt>
                <c:pt idx="27">
                  <c:v>917.79</c:v>
                </c:pt>
                <c:pt idx="28">
                  <c:v>381</c:v>
                </c:pt>
                <c:pt idx="29">
                  <c:v>625.57000000000005</c:v>
                </c:pt>
                <c:pt idx="30">
                  <c:v>801.47</c:v>
                </c:pt>
                <c:pt idx="31">
                  <c:v>107</c:v>
                </c:pt>
                <c:pt idx="32">
                  <c:v>350</c:v>
                </c:pt>
                <c:pt idx="33">
                  <c:v>145.19999999999999</c:v>
                </c:pt>
                <c:pt idx="34">
                  <c:v>196.02</c:v>
                </c:pt>
                <c:pt idx="35" formatCode="#,##0">
                  <c:v>2226</c:v>
                </c:pt>
                <c:pt idx="36">
                  <c:v>629.20000000000005</c:v>
                </c:pt>
                <c:pt idx="37">
                  <c:v>196.02</c:v>
                </c:pt>
                <c:pt idx="38">
                  <c:v>300</c:v>
                </c:pt>
                <c:pt idx="39">
                  <c:v>279</c:v>
                </c:pt>
                <c:pt idx="40">
                  <c:v>677</c:v>
                </c:pt>
                <c:pt idx="41" formatCode="#,##0">
                  <c:v>2937</c:v>
                </c:pt>
                <c:pt idx="42">
                  <c:v>2758</c:v>
                </c:pt>
                <c:pt idx="43">
                  <c:v>792</c:v>
                </c:pt>
                <c:pt idx="44">
                  <c:v>139</c:v>
                </c:pt>
                <c:pt idx="45">
                  <c:v>363</c:v>
                </c:pt>
                <c:pt idx="46">
                  <c:v>217</c:v>
                </c:pt>
                <c:pt idx="47">
                  <c:v>107</c:v>
                </c:pt>
                <c:pt idx="48">
                  <c:v>285.56</c:v>
                </c:pt>
                <c:pt idx="49">
                  <c:v>236</c:v>
                </c:pt>
                <c:pt idx="50">
                  <c:v>250</c:v>
                </c:pt>
                <c:pt idx="51">
                  <c:v>90</c:v>
                </c:pt>
                <c:pt idx="52" formatCode="#,##0">
                  <c:v>2832</c:v>
                </c:pt>
                <c:pt idx="54">
                  <c:v>109</c:v>
                </c:pt>
                <c:pt idx="55">
                  <c:v>278</c:v>
                </c:pt>
                <c:pt idx="56">
                  <c:v>198</c:v>
                </c:pt>
                <c:pt idx="57">
                  <c:v>300</c:v>
                </c:pt>
                <c:pt idx="58">
                  <c:v>200</c:v>
                </c:pt>
                <c:pt idx="59">
                  <c:v>111</c:v>
                </c:pt>
                <c:pt idx="60">
                  <c:v>879.28</c:v>
                </c:pt>
                <c:pt idx="61">
                  <c:v>1098</c:v>
                </c:pt>
                <c:pt idx="62">
                  <c:v>518</c:v>
                </c:pt>
                <c:pt idx="63">
                  <c:v>326.7</c:v>
                </c:pt>
                <c:pt idx="64">
                  <c:v>96.1</c:v>
                </c:pt>
                <c:pt idx="65">
                  <c:v>175.23</c:v>
                </c:pt>
                <c:pt idx="66">
                  <c:v>830</c:v>
                </c:pt>
                <c:pt idx="67" formatCode="&quot;€&quot;#,##0.00_);[Red]\(&quot;€&quot;#,##0.00\)">
                  <c:v>558.11</c:v>
                </c:pt>
                <c:pt idx="68" formatCode="&quot;€&quot;#,##0.00_);[Red]\(&quot;€&quot;#,##0.00\)">
                  <c:v>71.39</c:v>
                </c:pt>
                <c:pt idx="69" formatCode="&quot;€&quot;#,##0.00_);[Red]\(&quot;€&quot;#,##0.00\)">
                  <c:v>182.4</c:v>
                </c:pt>
                <c:pt idx="70" formatCode="&quot;€&quot;#,##0.00_);[Red]\(&quot;€&quot;#,##0.00\)">
                  <c:v>356.95</c:v>
                </c:pt>
                <c:pt idx="71" formatCode="&quot;€&quot;#,##0.00_);[Red]\(&quot;€&quot;#,##0.00\)">
                  <c:v>759.15</c:v>
                </c:pt>
                <c:pt idx="72" formatCode="&quot;€&quot;#,##0.00_);[Red]\(&quot;€&quot;#,##0.00\)">
                  <c:v>707.61</c:v>
                </c:pt>
                <c:pt idx="73" formatCode="&quot;€&quot;#,##0.00_);[Red]\(&quot;€&quot;#,##0.00\)">
                  <c:v>71.39</c:v>
                </c:pt>
                <c:pt idx="74" formatCode="&quot;€&quot;#,##0.00_);[Red]\(&quot;€&quot;#,##0.00\)">
                  <c:v>626.78</c:v>
                </c:pt>
                <c:pt idx="75" formatCode="&quot;€&quot;#,##0.00_);[Red]\(&quot;€&quot;#,##0.00\)">
                  <c:v>72.599999999999994</c:v>
                </c:pt>
                <c:pt idx="76" formatCode="&quot;€&quot;#,##0.00_);[Red]\(&quot;€&quot;#,##0.00\)">
                  <c:v>758.67</c:v>
                </c:pt>
                <c:pt idx="77" formatCode="&quot;€&quot;#,##0.00_);[Red]\(&quot;€&quot;#,##0.00\)">
                  <c:v>97.1</c:v>
                </c:pt>
                <c:pt idx="78" formatCode="&quot;€&quot;#,##0.00_);[Red]\(&quot;€&quot;#,##0.00\)">
                  <c:v>181.5</c:v>
                </c:pt>
                <c:pt idx="79" formatCode="&quot;€&quot;#,##0.00_);[Red]\(&quot;€&quot;#,##0.00\)">
                  <c:v>185.13</c:v>
                </c:pt>
                <c:pt idx="80" formatCode="&quot;€&quot;#,##0.00_);[Red]\(&quot;€&quot;#,##0.00\)">
                  <c:v>142.78</c:v>
                </c:pt>
                <c:pt idx="81" formatCode="&quot;€&quot;#,##0.00_);[Red]\(&quot;€&quot;#,##0.00\)">
                  <c:v>477.95</c:v>
                </c:pt>
                <c:pt idx="82" formatCode="&quot;€&quot;#,##0.00_);[Red]\(&quot;€&quot;#,##0.00\)">
                  <c:v>71.39</c:v>
                </c:pt>
                <c:pt idx="83" formatCode="&quot;€&quot;#,##0.00_);[Red]\(&quot;€&quot;#,##0.00\)">
                  <c:v>260.14999999999998</c:v>
                </c:pt>
                <c:pt idx="84" formatCode="&quot;€&quot;#,##0.00_);[Red]\(&quot;€&quot;#,##0.00\)">
                  <c:v>154.88</c:v>
                </c:pt>
                <c:pt idx="85" formatCode="&quot;€&quot;#,##0.00_);[Red]\(&quot;€&quot;#,##0.00\)">
                  <c:v>84.5</c:v>
                </c:pt>
                <c:pt idx="86" formatCode="&quot;€&quot;#,##0.00_);[Red]\(&quot;€&quot;#,##0.00\)">
                  <c:v>45.5</c:v>
                </c:pt>
                <c:pt idx="87" formatCode="&quot;€&quot;#,##0.00_);[Red]\(&quot;€&quot;#,##0.00\)">
                  <c:v>84.7</c:v>
                </c:pt>
                <c:pt idx="88" formatCode="&quot;€&quot;#,##0.00_);[Red]\(&quot;€&quot;#,##0.00\)">
                  <c:v>486.1</c:v>
                </c:pt>
                <c:pt idx="89" formatCode="&quot;€&quot;#,##0.00_);[Red]\(&quot;€&quot;#,##0.00\)">
                  <c:v>376.18</c:v>
                </c:pt>
                <c:pt idx="90">
                  <c:v>248.65</c:v>
                </c:pt>
                <c:pt idx="91">
                  <c:v>229.9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B-4E97-9684-F61E695AF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2867056"/>
        <c:axId val="1592842096"/>
        <c:axId val="0"/>
      </c:bar3DChart>
      <c:catAx>
        <c:axId val="159286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2842096"/>
        <c:crosses val="autoZero"/>
        <c:auto val="1"/>
        <c:lblAlgn val="ctr"/>
        <c:lblOffset val="100"/>
        <c:noMultiLvlLbl val="0"/>
      </c:catAx>
      <c:valAx>
        <c:axId val="159284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2867056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</xdr:row>
      <xdr:rowOff>57149</xdr:rowOff>
    </xdr:from>
    <xdr:to>
      <xdr:col>13</xdr:col>
      <xdr:colOff>104775</xdr:colOff>
      <xdr:row>20</xdr:row>
      <xdr:rowOff>66674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activeCell="K26" sqref="K26"/>
    </sheetView>
  </sheetViews>
  <sheetFormatPr baseColWidth="10" defaultRowHeight="15" x14ac:dyDescent="0.25"/>
  <cols>
    <col min="1" max="1" width="56.7109375" customWidth="1"/>
    <col min="2" max="2" width="26.5703125" customWidth="1"/>
    <col min="3" max="3" width="19.42578125" customWidth="1"/>
    <col min="4" max="4" width="31.85546875" customWidth="1"/>
    <col min="5" max="5" width="14.85546875" customWidth="1"/>
  </cols>
  <sheetData>
    <row r="1" spans="1:6" s="4" customFormat="1" x14ac:dyDescent="0.25">
      <c r="A1" s="19" t="s">
        <v>0</v>
      </c>
      <c r="B1" s="19" t="s">
        <v>1</v>
      </c>
      <c r="C1" s="19" t="s">
        <v>243</v>
      </c>
      <c r="D1" s="19" t="s">
        <v>244</v>
      </c>
      <c r="E1" s="20" t="s">
        <v>2</v>
      </c>
      <c r="F1" s="3"/>
    </row>
    <row r="2" spans="1:6" s="2" customFormat="1" x14ac:dyDescent="0.25">
      <c r="A2" s="6" t="s">
        <v>7</v>
      </c>
      <c r="B2" s="6" t="s">
        <v>8</v>
      </c>
      <c r="C2" s="6" t="s">
        <v>6</v>
      </c>
      <c r="D2" s="6" t="s">
        <v>5</v>
      </c>
      <c r="E2" s="17">
        <v>118</v>
      </c>
      <c r="F2" s="1"/>
    </row>
    <row r="3" spans="1:6" x14ac:dyDescent="0.25">
      <c r="A3" s="7" t="s">
        <v>3</v>
      </c>
      <c r="B3" s="7" t="s">
        <v>120</v>
      </c>
      <c r="C3" s="7" t="s">
        <v>121</v>
      </c>
      <c r="D3" s="7" t="s">
        <v>4</v>
      </c>
      <c r="E3" s="7">
        <v>37</v>
      </c>
    </row>
    <row r="4" spans="1:6" x14ac:dyDescent="0.25">
      <c r="A4" s="7" t="s">
        <v>122</v>
      </c>
      <c r="B4" s="7" t="s">
        <v>120</v>
      </c>
      <c r="C4" s="7" t="s">
        <v>121</v>
      </c>
      <c r="D4" s="7" t="s">
        <v>5</v>
      </c>
      <c r="E4" s="7">
        <v>299.14999999999998</v>
      </c>
    </row>
    <row r="5" spans="1:6" x14ac:dyDescent="0.25">
      <c r="A5" s="7" t="s">
        <v>10</v>
      </c>
      <c r="B5" s="7" t="s">
        <v>120</v>
      </c>
      <c r="C5" s="7" t="s">
        <v>121</v>
      </c>
      <c r="D5" s="7" t="s">
        <v>5</v>
      </c>
      <c r="E5" s="7">
        <v>90</v>
      </c>
    </row>
    <row r="6" spans="1:6" x14ac:dyDescent="0.25">
      <c r="A6" s="7" t="s">
        <v>220</v>
      </c>
      <c r="B6" s="7" t="s">
        <v>223</v>
      </c>
      <c r="C6" s="7" t="s">
        <v>221</v>
      </c>
      <c r="D6" s="7" t="s">
        <v>59</v>
      </c>
      <c r="E6" s="8">
        <v>4961</v>
      </c>
    </row>
    <row r="7" spans="1:6" x14ac:dyDescent="0.25">
      <c r="A7" s="7" t="s">
        <v>222</v>
      </c>
      <c r="B7" s="7" t="s">
        <v>223</v>
      </c>
      <c r="C7" s="7" t="s">
        <v>221</v>
      </c>
      <c r="D7" s="7" t="s">
        <v>4</v>
      </c>
      <c r="E7" s="7">
        <v>171.34</v>
      </c>
    </row>
    <row r="8" spans="1:6" x14ac:dyDescent="0.25">
      <c r="A8" s="7" t="s">
        <v>15</v>
      </c>
      <c r="B8" s="7"/>
      <c r="C8" s="7" t="s">
        <v>221</v>
      </c>
      <c r="D8" s="7" t="s">
        <v>9</v>
      </c>
      <c r="E8" s="9">
        <v>1180.96</v>
      </c>
    </row>
    <row r="9" spans="1:6" x14ac:dyDescent="0.25">
      <c r="A9" s="7" t="s">
        <v>16</v>
      </c>
      <c r="B9" s="7" t="s">
        <v>123</v>
      </c>
      <c r="C9" s="7" t="s">
        <v>13</v>
      </c>
      <c r="D9" s="7" t="s">
        <v>11</v>
      </c>
      <c r="E9" s="7">
        <v>42.35</v>
      </c>
    </row>
    <row r="10" spans="1:6" x14ac:dyDescent="0.25">
      <c r="A10" s="7" t="s">
        <v>17</v>
      </c>
      <c r="B10" s="7" t="s">
        <v>125</v>
      </c>
      <c r="C10" s="7" t="s">
        <v>13</v>
      </c>
      <c r="D10" s="7" t="s">
        <v>18</v>
      </c>
      <c r="E10" s="7">
        <v>356</v>
      </c>
    </row>
    <row r="11" spans="1:6" x14ac:dyDescent="0.25">
      <c r="A11" s="7" t="s">
        <v>19</v>
      </c>
      <c r="B11" s="7" t="s">
        <v>125</v>
      </c>
      <c r="C11" s="7" t="s">
        <v>13</v>
      </c>
      <c r="D11" s="7" t="s">
        <v>20</v>
      </c>
      <c r="E11" s="7">
        <v>929</v>
      </c>
    </row>
    <row r="12" spans="1:6" x14ac:dyDescent="0.25">
      <c r="A12" s="7" t="s">
        <v>176</v>
      </c>
      <c r="B12" s="7" t="s">
        <v>133</v>
      </c>
      <c r="C12" s="7" t="s">
        <v>13</v>
      </c>
      <c r="D12" s="7" t="s">
        <v>28</v>
      </c>
      <c r="E12" s="7">
        <v>518</v>
      </c>
    </row>
    <row r="13" spans="1:6" x14ac:dyDescent="0.25">
      <c r="A13" s="7" t="s">
        <v>12</v>
      </c>
      <c r="B13" s="7" t="s">
        <v>125</v>
      </c>
      <c r="C13" s="7" t="s">
        <v>13</v>
      </c>
      <c r="D13" s="7" t="s">
        <v>14</v>
      </c>
      <c r="E13" s="7">
        <v>52.03</v>
      </c>
    </row>
    <row r="14" spans="1:6" x14ac:dyDescent="0.25">
      <c r="A14" s="7" t="s">
        <v>21</v>
      </c>
      <c r="B14" s="7" t="s">
        <v>124</v>
      </c>
      <c r="C14" s="7" t="s">
        <v>22</v>
      </c>
      <c r="D14" s="7" t="s">
        <v>23</v>
      </c>
      <c r="E14" s="7">
        <v>381.76</v>
      </c>
    </row>
    <row r="15" spans="1:6" x14ac:dyDescent="0.25">
      <c r="A15" s="7" t="s">
        <v>24</v>
      </c>
      <c r="B15" s="7" t="s">
        <v>124</v>
      </c>
      <c r="C15" s="7" t="s">
        <v>22</v>
      </c>
      <c r="D15" s="7" t="s">
        <v>11</v>
      </c>
      <c r="E15" s="18" t="s">
        <v>25</v>
      </c>
    </row>
    <row r="16" spans="1:6" x14ac:dyDescent="0.25">
      <c r="A16" s="7" t="s">
        <v>26</v>
      </c>
      <c r="B16" s="7" t="s">
        <v>127</v>
      </c>
      <c r="C16" s="7" t="s">
        <v>6</v>
      </c>
      <c r="D16" s="7" t="s">
        <v>20</v>
      </c>
      <c r="E16" s="7">
        <v>184</v>
      </c>
    </row>
    <row r="17" spans="1:5" x14ac:dyDescent="0.25">
      <c r="A17" s="7" t="s">
        <v>129</v>
      </c>
      <c r="B17" s="7" t="s">
        <v>128</v>
      </c>
      <c r="C17" s="7" t="s">
        <v>6</v>
      </c>
      <c r="D17" s="7" t="s">
        <v>5</v>
      </c>
      <c r="E17" s="7">
        <v>169</v>
      </c>
    </row>
    <row r="18" spans="1:5" x14ac:dyDescent="0.25">
      <c r="A18" s="7" t="s">
        <v>27</v>
      </c>
      <c r="B18" s="7" t="s">
        <v>37</v>
      </c>
      <c r="C18" s="7" t="s">
        <v>22</v>
      </c>
      <c r="D18" s="7" t="s">
        <v>28</v>
      </c>
      <c r="E18" s="7">
        <v>130</v>
      </c>
    </row>
    <row r="19" spans="1:5" x14ac:dyDescent="0.25">
      <c r="A19" s="7" t="s">
        <v>29</v>
      </c>
      <c r="B19" s="7" t="s">
        <v>37</v>
      </c>
      <c r="C19" s="7" t="s">
        <v>22</v>
      </c>
      <c r="D19" s="7" t="s">
        <v>30</v>
      </c>
      <c r="E19" s="7">
        <v>44</v>
      </c>
    </row>
    <row r="20" spans="1:5" x14ac:dyDescent="0.25">
      <c r="A20" s="7" t="s">
        <v>47</v>
      </c>
      <c r="B20" s="7" t="s">
        <v>130</v>
      </c>
      <c r="C20" s="7" t="s">
        <v>6</v>
      </c>
      <c r="D20" s="7" t="s">
        <v>11</v>
      </c>
      <c r="E20" s="7">
        <v>2283</v>
      </c>
    </row>
    <row r="21" spans="1:5" x14ac:dyDescent="0.25">
      <c r="A21" s="7" t="s">
        <v>31</v>
      </c>
      <c r="B21" s="7" t="s">
        <v>130</v>
      </c>
      <c r="C21" s="7" t="s">
        <v>6</v>
      </c>
      <c r="D21" s="7" t="s">
        <v>30</v>
      </c>
      <c r="E21" s="7">
        <v>72.599999999999994</v>
      </c>
    </row>
    <row r="22" spans="1:5" x14ac:dyDescent="0.25">
      <c r="A22" s="7" t="s">
        <v>32</v>
      </c>
      <c r="B22" s="7" t="s">
        <v>219</v>
      </c>
      <c r="C22" s="7" t="s">
        <v>38</v>
      </c>
      <c r="D22" s="7" t="s">
        <v>33</v>
      </c>
      <c r="E22" s="7">
        <v>8642.4</v>
      </c>
    </row>
    <row r="23" spans="1:5" x14ac:dyDescent="0.25">
      <c r="A23" s="10" t="s">
        <v>35</v>
      </c>
      <c r="B23" s="7" t="s">
        <v>219</v>
      </c>
      <c r="C23" s="7" t="s">
        <v>38</v>
      </c>
      <c r="D23" s="7" t="s">
        <v>34</v>
      </c>
      <c r="E23" s="8">
        <v>2420</v>
      </c>
    </row>
    <row r="24" spans="1:5" x14ac:dyDescent="0.25">
      <c r="A24" s="7" t="s">
        <v>36</v>
      </c>
      <c r="B24" s="7" t="s">
        <v>219</v>
      </c>
      <c r="C24" s="7" t="s">
        <v>38</v>
      </c>
      <c r="D24" s="7" t="s">
        <v>218</v>
      </c>
      <c r="E24" s="8">
        <v>14050</v>
      </c>
    </row>
    <row r="25" spans="1:5" x14ac:dyDescent="0.25">
      <c r="A25" s="7" t="s">
        <v>40</v>
      </c>
      <c r="B25" s="7" t="s">
        <v>126</v>
      </c>
      <c r="C25" s="7" t="s">
        <v>45</v>
      </c>
      <c r="D25" s="7" t="s">
        <v>11</v>
      </c>
      <c r="E25" s="7">
        <v>445</v>
      </c>
    </row>
    <row r="26" spans="1:5" x14ac:dyDescent="0.25">
      <c r="A26" s="7" t="s">
        <v>46</v>
      </c>
      <c r="B26" s="7" t="s">
        <v>126</v>
      </c>
      <c r="C26" s="7" t="s">
        <v>45</v>
      </c>
      <c r="D26" s="7" t="s">
        <v>44</v>
      </c>
      <c r="E26" s="7">
        <v>228</v>
      </c>
    </row>
    <row r="27" spans="1:5" x14ac:dyDescent="0.25">
      <c r="A27" s="7" t="s">
        <v>41</v>
      </c>
      <c r="B27" s="7" t="s">
        <v>132</v>
      </c>
      <c r="C27" s="7" t="s">
        <v>171</v>
      </c>
      <c r="D27" s="7" t="s">
        <v>227</v>
      </c>
      <c r="E27" s="8">
        <v>3180</v>
      </c>
    </row>
    <row r="28" spans="1:5" x14ac:dyDescent="0.25">
      <c r="A28" s="7" t="s">
        <v>241</v>
      </c>
      <c r="B28" s="7"/>
      <c r="C28" s="7" t="s">
        <v>171</v>
      </c>
      <c r="D28" s="7" t="s">
        <v>242</v>
      </c>
      <c r="E28" s="8">
        <v>3630</v>
      </c>
    </row>
    <row r="29" spans="1:5" x14ac:dyDescent="0.25">
      <c r="A29" s="7" t="s">
        <v>43</v>
      </c>
      <c r="B29" s="7" t="s">
        <v>237</v>
      </c>
      <c r="C29" s="7" t="s">
        <v>38</v>
      </c>
      <c r="D29" s="7" t="s">
        <v>238</v>
      </c>
      <c r="E29" s="7">
        <v>726</v>
      </c>
    </row>
    <row r="30" spans="1:5" x14ac:dyDescent="0.25">
      <c r="A30" s="7" t="s">
        <v>239</v>
      </c>
      <c r="B30" s="7" t="s">
        <v>240</v>
      </c>
      <c r="C30" s="7" t="s">
        <v>38</v>
      </c>
      <c r="D30" s="7" t="s">
        <v>235</v>
      </c>
      <c r="E30" s="8">
        <v>2420</v>
      </c>
    </row>
    <row r="31" spans="1:5" x14ac:dyDescent="0.25">
      <c r="A31" s="7" t="s">
        <v>236</v>
      </c>
      <c r="B31" s="7"/>
      <c r="C31" s="7" t="s">
        <v>171</v>
      </c>
      <c r="D31" s="7" t="s">
        <v>48</v>
      </c>
      <c r="E31" s="8">
        <v>726</v>
      </c>
    </row>
    <row r="32" spans="1:5" x14ac:dyDescent="0.25">
      <c r="A32" s="7" t="s">
        <v>42</v>
      </c>
      <c r="B32" s="7" t="s">
        <v>240</v>
      </c>
      <c r="C32" s="7" t="s">
        <v>38</v>
      </c>
      <c r="D32" s="7" t="s">
        <v>48</v>
      </c>
      <c r="E32" s="7">
        <v>798</v>
      </c>
    </row>
    <row r="33" spans="1:5" x14ac:dyDescent="0.25">
      <c r="A33" s="7" t="s">
        <v>135</v>
      </c>
      <c r="B33" s="7" t="s">
        <v>134</v>
      </c>
      <c r="C33" s="7" t="s">
        <v>22</v>
      </c>
      <c r="D33" s="7" t="s">
        <v>30</v>
      </c>
      <c r="E33" s="7">
        <v>145</v>
      </c>
    </row>
    <row r="34" spans="1:5" x14ac:dyDescent="0.25">
      <c r="A34" s="7" t="s">
        <v>49</v>
      </c>
      <c r="B34" s="7" t="s">
        <v>65</v>
      </c>
      <c r="C34" s="7" t="s">
        <v>64</v>
      </c>
      <c r="D34" s="7" t="s">
        <v>14</v>
      </c>
      <c r="E34" s="7">
        <v>1011</v>
      </c>
    </row>
    <row r="35" spans="1:5" x14ac:dyDescent="0.25">
      <c r="A35" s="7" t="s">
        <v>189</v>
      </c>
      <c r="B35" s="7" t="s">
        <v>137</v>
      </c>
      <c r="C35" s="7" t="s">
        <v>131</v>
      </c>
      <c r="D35" s="7" t="s">
        <v>50</v>
      </c>
      <c r="E35" s="7">
        <v>260.14999999999998</v>
      </c>
    </row>
    <row r="36" spans="1:5" x14ac:dyDescent="0.25">
      <c r="A36" s="7" t="s">
        <v>51</v>
      </c>
      <c r="B36" s="7" t="s">
        <v>136</v>
      </c>
      <c r="C36" s="7" t="s">
        <v>22</v>
      </c>
      <c r="D36" s="7" t="s">
        <v>28</v>
      </c>
      <c r="E36" s="7">
        <v>560</v>
      </c>
    </row>
    <row r="37" spans="1:5" x14ac:dyDescent="0.25">
      <c r="A37" s="7" t="s">
        <v>52</v>
      </c>
      <c r="B37" s="7" t="s">
        <v>53</v>
      </c>
      <c r="C37" s="7" t="s">
        <v>6</v>
      </c>
      <c r="D37" s="7" t="s">
        <v>54</v>
      </c>
      <c r="E37" s="7">
        <v>82.25</v>
      </c>
    </row>
    <row r="38" spans="1:5" x14ac:dyDescent="0.25">
      <c r="A38" s="7" t="s">
        <v>55</v>
      </c>
      <c r="B38" s="7" t="s">
        <v>139</v>
      </c>
      <c r="C38" s="7" t="s">
        <v>6</v>
      </c>
      <c r="D38" s="7" t="s">
        <v>11</v>
      </c>
      <c r="E38" s="7">
        <v>598</v>
      </c>
    </row>
    <row r="39" spans="1:5" x14ac:dyDescent="0.25">
      <c r="A39" s="7" t="s">
        <v>56</v>
      </c>
      <c r="B39" s="7" t="s">
        <v>139</v>
      </c>
      <c r="C39" s="7" t="s">
        <v>6</v>
      </c>
      <c r="D39" s="7" t="s">
        <v>11</v>
      </c>
      <c r="E39" s="7">
        <v>1587</v>
      </c>
    </row>
    <row r="40" spans="1:5" x14ac:dyDescent="0.25">
      <c r="A40" s="7" t="s">
        <v>60</v>
      </c>
      <c r="B40" s="7" t="s">
        <v>141</v>
      </c>
      <c r="C40" s="7" t="s">
        <v>39</v>
      </c>
      <c r="D40" s="7" t="s">
        <v>61</v>
      </c>
      <c r="E40" s="7">
        <v>883</v>
      </c>
    </row>
    <row r="41" spans="1:5" x14ac:dyDescent="0.25">
      <c r="A41" s="7" t="s">
        <v>140</v>
      </c>
      <c r="B41" s="7" t="s">
        <v>141</v>
      </c>
      <c r="C41" s="7" t="s">
        <v>39</v>
      </c>
      <c r="D41" s="7" t="s">
        <v>59</v>
      </c>
      <c r="E41" s="7">
        <v>381</v>
      </c>
    </row>
    <row r="42" spans="1:5" x14ac:dyDescent="0.25">
      <c r="A42" s="7" t="s">
        <v>57</v>
      </c>
      <c r="B42" s="7" t="s">
        <v>132</v>
      </c>
      <c r="C42" s="7" t="s">
        <v>22</v>
      </c>
      <c r="D42" s="7" t="s">
        <v>59</v>
      </c>
      <c r="E42" s="7">
        <v>381</v>
      </c>
    </row>
    <row r="43" spans="1:5" x14ac:dyDescent="0.25">
      <c r="A43" s="7" t="s">
        <v>191</v>
      </c>
      <c r="B43" s="7" t="s">
        <v>132</v>
      </c>
      <c r="C43" s="7" t="s">
        <v>150</v>
      </c>
      <c r="D43" s="7" t="s">
        <v>190</v>
      </c>
      <c r="E43" s="7">
        <v>917.79</v>
      </c>
    </row>
    <row r="44" spans="1:5" x14ac:dyDescent="0.25">
      <c r="A44" s="7" t="s">
        <v>58</v>
      </c>
      <c r="B44" s="7" t="s">
        <v>138</v>
      </c>
      <c r="C44" s="7" t="s">
        <v>39</v>
      </c>
      <c r="D44" s="7" t="s">
        <v>59</v>
      </c>
      <c r="E44" s="7">
        <v>381</v>
      </c>
    </row>
    <row r="45" spans="1:5" x14ac:dyDescent="0.25">
      <c r="A45" s="7" t="s">
        <v>62</v>
      </c>
      <c r="B45" s="7" t="s">
        <v>138</v>
      </c>
      <c r="C45" s="7" t="s">
        <v>39</v>
      </c>
      <c r="D45" s="7" t="s">
        <v>14</v>
      </c>
      <c r="E45" s="7">
        <v>625.57000000000005</v>
      </c>
    </row>
    <row r="46" spans="1:5" x14ac:dyDescent="0.25">
      <c r="A46" s="7" t="s">
        <v>180</v>
      </c>
      <c r="B46" s="7" t="s">
        <v>132</v>
      </c>
      <c r="C46" s="7" t="s">
        <v>131</v>
      </c>
      <c r="D46" s="7" t="s">
        <v>181</v>
      </c>
      <c r="E46" s="7">
        <v>801.47</v>
      </c>
    </row>
    <row r="47" spans="1:5" x14ac:dyDescent="0.25">
      <c r="A47" s="7" t="s">
        <v>63</v>
      </c>
      <c r="B47" s="7" t="s">
        <v>65</v>
      </c>
      <c r="C47" s="7" t="s">
        <v>64</v>
      </c>
      <c r="D47" s="7" t="s">
        <v>30</v>
      </c>
      <c r="E47" s="7">
        <f>70+37</f>
        <v>107</v>
      </c>
    </row>
    <row r="48" spans="1:5" x14ac:dyDescent="0.25">
      <c r="A48" s="7" t="s">
        <v>66</v>
      </c>
      <c r="B48" s="7" t="s">
        <v>142</v>
      </c>
      <c r="C48" s="7" t="s">
        <v>6</v>
      </c>
      <c r="D48" s="7" t="s">
        <v>30</v>
      </c>
      <c r="E48" s="7">
        <v>350</v>
      </c>
    </row>
    <row r="49" spans="1:5" x14ac:dyDescent="0.25">
      <c r="A49" s="7" t="s">
        <v>143</v>
      </c>
      <c r="B49" s="7" t="s">
        <v>144</v>
      </c>
      <c r="C49" s="7" t="s">
        <v>145</v>
      </c>
      <c r="D49" s="7" t="s">
        <v>11</v>
      </c>
      <c r="E49" s="7">
        <v>145.19999999999999</v>
      </c>
    </row>
    <row r="50" spans="1:5" x14ac:dyDescent="0.25">
      <c r="A50" s="7" t="s">
        <v>186</v>
      </c>
      <c r="B50" s="7" t="s">
        <v>184</v>
      </c>
      <c r="C50" s="7" t="s">
        <v>150</v>
      </c>
      <c r="D50" s="7" t="s">
        <v>185</v>
      </c>
      <c r="E50" s="7">
        <v>196.02</v>
      </c>
    </row>
    <row r="51" spans="1:5" x14ac:dyDescent="0.25">
      <c r="A51" s="7" t="s">
        <v>226</v>
      </c>
      <c r="B51" s="7" t="s">
        <v>187</v>
      </c>
      <c r="C51" s="7" t="s">
        <v>150</v>
      </c>
      <c r="D51" s="7" t="s">
        <v>227</v>
      </c>
      <c r="E51" s="8">
        <v>2226</v>
      </c>
    </row>
    <row r="52" spans="1:5" x14ac:dyDescent="0.25">
      <c r="A52" s="7" t="s">
        <v>188</v>
      </c>
      <c r="B52" s="7" t="s">
        <v>187</v>
      </c>
      <c r="C52" s="7" t="s">
        <v>150</v>
      </c>
      <c r="D52" s="7" t="s">
        <v>11</v>
      </c>
      <c r="E52" s="7">
        <v>629.20000000000005</v>
      </c>
    </row>
    <row r="53" spans="1:5" x14ac:dyDescent="0.25">
      <c r="A53" s="7" t="s">
        <v>212</v>
      </c>
      <c r="B53" s="11" t="s">
        <v>213</v>
      </c>
      <c r="C53" s="7" t="s">
        <v>150</v>
      </c>
      <c r="D53" s="7" t="s">
        <v>214</v>
      </c>
      <c r="E53" s="7">
        <v>196.02</v>
      </c>
    </row>
    <row r="54" spans="1:5" x14ac:dyDescent="0.25">
      <c r="A54" s="7" t="s">
        <v>67</v>
      </c>
      <c r="B54" s="7" t="s">
        <v>147</v>
      </c>
      <c r="C54" s="7" t="s">
        <v>146</v>
      </c>
      <c r="D54" s="7" t="s">
        <v>11</v>
      </c>
      <c r="E54" s="7">
        <v>300</v>
      </c>
    </row>
    <row r="55" spans="1:5" x14ac:dyDescent="0.25">
      <c r="A55" s="7" t="s">
        <v>68</v>
      </c>
      <c r="B55" s="7" t="s">
        <v>147</v>
      </c>
      <c r="C55" s="7" t="s">
        <v>146</v>
      </c>
      <c r="D55" s="7" t="s">
        <v>69</v>
      </c>
      <c r="E55" s="7">
        <v>279</v>
      </c>
    </row>
    <row r="56" spans="1:5" x14ac:dyDescent="0.25">
      <c r="A56" s="7" t="s">
        <v>70</v>
      </c>
      <c r="B56" s="7" t="s">
        <v>148</v>
      </c>
      <c r="C56" s="7" t="s">
        <v>13</v>
      </c>
      <c r="D56" s="7" t="s">
        <v>9</v>
      </c>
      <c r="E56" s="7">
        <v>677</v>
      </c>
    </row>
    <row r="57" spans="1:5" x14ac:dyDescent="0.25">
      <c r="A57" s="7" t="s">
        <v>211</v>
      </c>
      <c r="B57" s="7" t="s">
        <v>215</v>
      </c>
      <c r="C57" s="7" t="s">
        <v>217</v>
      </c>
      <c r="D57" s="7" t="s">
        <v>20</v>
      </c>
      <c r="E57" s="8">
        <v>2937</v>
      </c>
    </row>
    <row r="58" spans="1:5" x14ac:dyDescent="0.25">
      <c r="A58" s="7" t="s">
        <v>72</v>
      </c>
      <c r="B58" s="7" t="s">
        <v>216</v>
      </c>
      <c r="C58" s="7" t="s">
        <v>217</v>
      </c>
      <c r="D58" s="7" t="s">
        <v>71</v>
      </c>
      <c r="E58" s="7">
        <v>2758</v>
      </c>
    </row>
    <row r="59" spans="1:5" x14ac:dyDescent="0.25">
      <c r="A59" s="7" t="s">
        <v>73</v>
      </c>
      <c r="B59" s="7" t="s">
        <v>149</v>
      </c>
      <c r="C59" s="7" t="s">
        <v>150</v>
      </c>
      <c r="D59" s="7" t="s">
        <v>20</v>
      </c>
      <c r="E59" s="7">
        <v>792</v>
      </c>
    </row>
    <row r="60" spans="1:5" x14ac:dyDescent="0.25">
      <c r="A60" s="7" t="s">
        <v>74</v>
      </c>
      <c r="B60" s="7" t="s">
        <v>149</v>
      </c>
      <c r="C60" s="7" t="s">
        <v>150</v>
      </c>
      <c r="D60" s="7" t="s">
        <v>75</v>
      </c>
      <c r="E60" s="7">
        <v>139</v>
      </c>
    </row>
    <row r="61" spans="1:5" x14ac:dyDescent="0.25">
      <c r="A61" s="7" t="s">
        <v>76</v>
      </c>
      <c r="B61" s="7" t="s">
        <v>147</v>
      </c>
      <c r="C61" s="7" t="s">
        <v>146</v>
      </c>
      <c r="D61" s="7" t="s">
        <v>77</v>
      </c>
      <c r="E61" s="7">
        <v>363</v>
      </c>
    </row>
    <row r="62" spans="1:5" x14ac:dyDescent="0.25">
      <c r="A62" s="7" t="s">
        <v>151</v>
      </c>
      <c r="B62" s="7" t="s">
        <v>147</v>
      </c>
      <c r="C62" s="7" t="s">
        <v>146</v>
      </c>
      <c r="D62" s="7" t="s">
        <v>78</v>
      </c>
      <c r="E62" s="7">
        <v>217</v>
      </c>
    </row>
    <row r="63" spans="1:5" x14ac:dyDescent="0.25">
      <c r="A63" s="7" t="s">
        <v>79</v>
      </c>
      <c r="B63" s="7"/>
      <c r="C63" s="7" t="s">
        <v>145</v>
      </c>
      <c r="D63" s="7"/>
      <c r="E63" s="7">
        <v>107</v>
      </c>
    </row>
    <row r="64" spans="1:5" ht="30" x14ac:dyDescent="0.25">
      <c r="A64" s="12" t="s">
        <v>80</v>
      </c>
      <c r="B64" s="7" t="s">
        <v>81</v>
      </c>
      <c r="C64" s="7" t="s">
        <v>153</v>
      </c>
      <c r="D64" s="7" t="s">
        <v>75</v>
      </c>
      <c r="E64" s="7">
        <v>285.56</v>
      </c>
    </row>
    <row r="65" spans="1:5" x14ac:dyDescent="0.25">
      <c r="A65" s="7" t="s">
        <v>83</v>
      </c>
      <c r="B65" s="7" t="s">
        <v>155</v>
      </c>
      <c r="C65" s="7" t="s">
        <v>154</v>
      </c>
      <c r="D65" s="7" t="s">
        <v>82</v>
      </c>
      <c r="E65" s="7">
        <v>236</v>
      </c>
    </row>
    <row r="66" spans="1:5" x14ac:dyDescent="0.25">
      <c r="A66" s="7" t="s">
        <v>85</v>
      </c>
      <c r="B66" s="7" t="s">
        <v>155</v>
      </c>
      <c r="C66" s="7" t="s">
        <v>154</v>
      </c>
      <c r="D66" s="7" t="s">
        <v>156</v>
      </c>
      <c r="E66" s="7">
        <v>250</v>
      </c>
    </row>
    <row r="67" spans="1:5" x14ac:dyDescent="0.25">
      <c r="A67" s="7" t="s">
        <v>159</v>
      </c>
      <c r="B67" s="7" t="s">
        <v>158</v>
      </c>
      <c r="C67" s="7" t="s">
        <v>157</v>
      </c>
      <c r="D67" s="7" t="s">
        <v>82</v>
      </c>
      <c r="E67" s="7">
        <v>90</v>
      </c>
    </row>
    <row r="68" spans="1:5" x14ac:dyDescent="0.25">
      <c r="A68" s="7" t="s">
        <v>86</v>
      </c>
      <c r="B68" s="7"/>
      <c r="C68" s="7"/>
      <c r="D68" s="7" t="s">
        <v>28</v>
      </c>
      <c r="E68" s="8">
        <v>2832</v>
      </c>
    </row>
    <row r="69" spans="1:5" s="5" customFormat="1" x14ac:dyDescent="0.25">
      <c r="A69" s="13" t="s">
        <v>88</v>
      </c>
      <c r="B69" s="13" t="s">
        <v>160</v>
      </c>
      <c r="C69" s="13" t="s">
        <v>163</v>
      </c>
      <c r="D69" s="13" t="s">
        <v>5</v>
      </c>
      <c r="E69" s="13"/>
    </row>
    <row r="70" spans="1:5" s="5" customFormat="1" x14ac:dyDescent="0.25">
      <c r="A70" s="13" t="s">
        <v>161</v>
      </c>
      <c r="B70" s="13" t="s">
        <v>90</v>
      </c>
      <c r="C70" s="13" t="s">
        <v>163</v>
      </c>
      <c r="D70" s="13" t="s">
        <v>87</v>
      </c>
      <c r="E70" s="13">
        <v>109</v>
      </c>
    </row>
    <row r="71" spans="1:5" x14ac:dyDescent="0.25">
      <c r="A71" s="7" t="s">
        <v>164</v>
      </c>
      <c r="B71" s="7" t="s">
        <v>89</v>
      </c>
      <c r="C71" s="7" t="s">
        <v>153</v>
      </c>
      <c r="D71" s="7" t="s">
        <v>28</v>
      </c>
      <c r="E71" s="7">
        <v>278</v>
      </c>
    </row>
    <row r="72" spans="1:5" x14ac:dyDescent="0.25">
      <c r="A72" s="7" t="s">
        <v>91</v>
      </c>
      <c r="B72" s="7" t="s">
        <v>92</v>
      </c>
      <c r="C72" s="7" t="s">
        <v>162</v>
      </c>
      <c r="D72" s="7" t="s">
        <v>84</v>
      </c>
      <c r="E72" s="7">
        <v>198</v>
      </c>
    </row>
    <row r="73" spans="1:5" x14ac:dyDescent="0.25">
      <c r="A73" s="7" t="s">
        <v>96</v>
      </c>
      <c r="B73" s="7" t="s">
        <v>93</v>
      </c>
      <c r="C73" s="7" t="s">
        <v>165</v>
      </c>
      <c r="D73" s="7" t="s">
        <v>11</v>
      </c>
      <c r="E73" s="7">
        <v>300</v>
      </c>
    </row>
    <row r="74" spans="1:5" x14ac:dyDescent="0.25">
      <c r="A74" s="7" t="s">
        <v>94</v>
      </c>
      <c r="B74" s="7" t="s">
        <v>93</v>
      </c>
      <c r="C74" s="7" t="s">
        <v>165</v>
      </c>
      <c r="D74" s="7" t="s">
        <v>11</v>
      </c>
      <c r="E74" s="7">
        <v>200</v>
      </c>
    </row>
    <row r="75" spans="1:5" x14ac:dyDescent="0.25">
      <c r="A75" s="7" t="s">
        <v>95</v>
      </c>
      <c r="B75" s="7" t="s">
        <v>93</v>
      </c>
      <c r="C75" s="7" t="s">
        <v>165</v>
      </c>
      <c r="D75" s="7"/>
      <c r="E75" s="7">
        <v>111</v>
      </c>
    </row>
    <row r="76" spans="1:5" x14ac:dyDescent="0.25">
      <c r="A76" s="7" t="s">
        <v>205</v>
      </c>
      <c r="B76" s="7" t="s">
        <v>93</v>
      </c>
      <c r="C76" s="7" t="s">
        <v>165</v>
      </c>
      <c r="D76" s="7" t="s">
        <v>206</v>
      </c>
      <c r="E76" s="7">
        <v>879.28</v>
      </c>
    </row>
    <row r="77" spans="1:5" x14ac:dyDescent="0.25">
      <c r="A77" s="7" t="s">
        <v>97</v>
      </c>
      <c r="B77" s="7" t="s">
        <v>89</v>
      </c>
      <c r="C77" s="7" t="s">
        <v>153</v>
      </c>
      <c r="D77" s="7" t="s">
        <v>100</v>
      </c>
      <c r="E77" s="7">
        <v>1098</v>
      </c>
    </row>
    <row r="78" spans="1:5" x14ac:dyDescent="0.25">
      <c r="A78" s="7" t="s">
        <v>98</v>
      </c>
      <c r="B78" s="7" t="s">
        <v>166</v>
      </c>
      <c r="C78" s="7" t="s">
        <v>150</v>
      </c>
      <c r="D78" s="7" t="s">
        <v>9</v>
      </c>
      <c r="E78" s="7">
        <v>518</v>
      </c>
    </row>
    <row r="79" spans="1:5" x14ac:dyDescent="0.25">
      <c r="A79" s="7" t="s">
        <v>99</v>
      </c>
      <c r="B79" s="7" t="s">
        <v>166</v>
      </c>
      <c r="C79" s="7" t="s">
        <v>150</v>
      </c>
      <c r="D79" s="7" t="s">
        <v>11</v>
      </c>
      <c r="E79" s="7">
        <v>326.7</v>
      </c>
    </row>
    <row r="80" spans="1:5" x14ac:dyDescent="0.25">
      <c r="A80" s="7" t="s">
        <v>101</v>
      </c>
      <c r="B80" s="7" t="s">
        <v>167</v>
      </c>
      <c r="C80" s="7" t="s">
        <v>150</v>
      </c>
      <c r="D80" s="7" t="s">
        <v>174</v>
      </c>
      <c r="E80" s="7">
        <v>96.1</v>
      </c>
    </row>
    <row r="81" spans="1:5" x14ac:dyDescent="0.25">
      <c r="A81" s="7" t="s">
        <v>183</v>
      </c>
      <c r="B81" s="7" t="s">
        <v>167</v>
      </c>
      <c r="C81" s="7" t="s">
        <v>150</v>
      </c>
      <c r="D81" s="7" t="s">
        <v>182</v>
      </c>
      <c r="E81" s="7">
        <v>175.23</v>
      </c>
    </row>
    <row r="82" spans="1:5" x14ac:dyDescent="0.25">
      <c r="A82" s="7" t="s">
        <v>102</v>
      </c>
      <c r="B82" s="7" t="s">
        <v>130</v>
      </c>
      <c r="C82" s="7" t="s">
        <v>157</v>
      </c>
      <c r="D82" s="7" t="s">
        <v>28</v>
      </c>
      <c r="E82" s="7">
        <v>830</v>
      </c>
    </row>
    <row r="83" spans="1:5" x14ac:dyDescent="0.25">
      <c r="A83" s="7" t="s">
        <v>175</v>
      </c>
      <c r="B83" s="7" t="s">
        <v>173</v>
      </c>
      <c r="C83" s="7" t="s">
        <v>150</v>
      </c>
      <c r="D83" s="7" t="s">
        <v>174</v>
      </c>
      <c r="E83" s="14">
        <v>558.11</v>
      </c>
    </row>
    <row r="84" spans="1:5" x14ac:dyDescent="0.25">
      <c r="A84" s="7" t="s">
        <v>103</v>
      </c>
      <c r="B84" s="7" t="s">
        <v>104</v>
      </c>
      <c r="C84" s="7" t="s">
        <v>105</v>
      </c>
      <c r="D84" s="7" t="s">
        <v>177</v>
      </c>
      <c r="E84" s="14">
        <v>71.39</v>
      </c>
    </row>
    <row r="85" spans="1:5" x14ac:dyDescent="0.25">
      <c r="A85" s="7" t="s">
        <v>193</v>
      </c>
      <c r="B85" s="7"/>
      <c r="C85" s="7" t="s">
        <v>192</v>
      </c>
      <c r="D85" s="7" t="s">
        <v>182</v>
      </c>
      <c r="E85" s="14">
        <v>182.4</v>
      </c>
    </row>
    <row r="86" spans="1:5" x14ac:dyDescent="0.25">
      <c r="A86" s="7" t="s">
        <v>107</v>
      </c>
      <c r="B86" s="7" t="s">
        <v>108</v>
      </c>
      <c r="C86" s="7" t="s">
        <v>109</v>
      </c>
      <c r="D86" s="7" t="s">
        <v>106</v>
      </c>
      <c r="E86" s="14">
        <v>356.95</v>
      </c>
    </row>
    <row r="87" spans="1:5" x14ac:dyDescent="0.25">
      <c r="A87" s="7" t="s">
        <v>203</v>
      </c>
      <c r="B87" s="7" t="s">
        <v>204</v>
      </c>
      <c r="C87" s="7" t="s">
        <v>153</v>
      </c>
      <c r="D87" s="7" t="s">
        <v>182</v>
      </c>
      <c r="E87" s="14">
        <v>759.15</v>
      </c>
    </row>
    <row r="88" spans="1:5" x14ac:dyDescent="0.25">
      <c r="A88" s="7" t="s">
        <v>209</v>
      </c>
      <c r="B88" s="7" t="s">
        <v>169</v>
      </c>
      <c r="C88" s="7" t="s">
        <v>152</v>
      </c>
      <c r="D88" s="7" t="s">
        <v>182</v>
      </c>
      <c r="E88" s="14">
        <v>707.61</v>
      </c>
    </row>
    <row r="89" spans="1:5" x14ac:dyDescent="0.25">
      <c r="A89" s="7" t="s">
        <v>207</v>
      </c>
      <c r="B89" s="7" t="s">
        <v>210</v>
      </c>
      <c r="C89" s="7" t="s">
        <v>152</v>
      </c>
      <c r="D89" s="7" t="s">
        <v>208</v>
      </c>
      <c r="E89" s="14">
        <v>71.39</v>
      </c>
    </row>
    <row r="90" spans="1:5" x14ac:dyDescent="0.25">
      <c r="A90" s="7" t="s">
        <v>179</v>
      </c>
      <c r="B90" s="7" t="s">
        <v>166</v>
      </c>
      <c r="C90" s="7" t="s">
        <v>150</v>
      </c>
      <c r="D90" s="7" t="s">
        <v>178</v>
      </c>
      <c r="E90" s="14">
        <v>626.78</v>
      </c>
    </row>
    <row r="91" spans="1:5" s="5" customFormat="1" x14ac:dyDescent="0.25">
      <c r="A91" s="13" t="s">
        <v>110</v>
      </c>
      <c r="B91" s="13" t="s">
        <v>166</v>
      </c>
      <c r="C91" s="13" t="s">
        <v>150</v>
      </c>
      <c r="D91" s="13" t="s">
        <v>111</v>
      </c>
      <c r="E91" s="15">
        <v>72.599999999999994</v>
      </c>
    </row>
    <row r="92" spans="1:5" x14ac:dyDescent="0.25">
      <c r="A92" s="7" t="s">
        <v>172</v>
      </c>
      <c r="B92" s="7"/>
      <c r="C92" s="7" t="s">
        <v>168</v>
      </c>
      <c r="D92" s="7" t="s">
        <v>106</v>
      </c>
      <c r="E92" s="14">
        <v>758.67</v>
      </c>
    </row>
    <row r="93" spans="1:5" x14ac:dyDescent="0.25">
      <c r="A93" s="7" t="s">
        <v>112</v>
      </c>
      <c r="B93" s="7" t="s">
        <v>169</v>
      </c>
      <c r="C93" s="7" t="s">
        <v>150</v>
      </c>
      <c r="D93" s="7" t="s">
        <v>111</v>
      </c>
      <c r="E93" s="14">
        <v>97.1</v>
      </c>
    </row>
    <row r="94" spans="1:5" x14ac:dyDescent="0.25">
      <c r="A94" s="7" t="s">
        <v>194</v>
      </c>
      <c r="B94" s="7" t="s">
        <v>195</v>
      </c>
      <c r="C94" s="7" t="s">
        <v>153</v>
      </c>
      <c r="D94" s="7" t="s">
        <v>113</v>
      </c>
      <c r="E94" s="14">
        <v>181.5</v>
      </c>
    </row>
    <row r="95" spans="1:5" x14ac:dyDescent="0.25">
      <c r="A95" s="7" t="s">
        <v>114</v>
      </c>
      <c r="B95" s="7" t="s">
        <v>195</v>
      </c>
      <c r="C95" s="7" t="s">
        <v>153</v>
      </c>
      <c r="D95" s="7" t="s">
        <v>177</v>
      </c>
      <c r="E95" s="14">
        <v>185.13</v>
      </c>
    </row>
    <row r="96" spans="1:5" x14ac:dyDescent="0.25">
      <c r="A96" s="7" t="s">
        <v>115</v>
      </c>
      <c r="B96" s="7" t="s">
        <v>195</v>
      </c>
      <c r="C96" s="7" t="s">
        <v>153</v>
      </c>
      <c r="D96" s="7" t="s">
        <v>177</v>
      </c>
      <c r="E96" s="14">
        <v>142.78</v>
      </c>
    </row>
    <row r="97" spans="1:5" x14ac:dyDescent="0.25">
      <c r="A97" s="7" t="s">
        <v>116</v>
      </c>
      <c r="B97" s="7" t="s">
        <v>195</v>
      </c>
      <c r="C97" s="7" t="s">
        <v>153</v>
      </c>
      <c r="D97" s="7" t="s">
        <v>177</v>
      </c>
      <c r="E97" s="14">
        <v>477.95</v>
      </c>
    </row>
    <row r="98" spans="1:5" x14ac:dyDescent="0.25">
      <c r="A98" s="7" t="s">
        <v>202</v>
      </c>
      <c r="B98" s="7" t="s">
        <v>199</v>
      </c>
      <c r="C98" s="7" t="s">
        <v>198</v>
      </c>
      <c r="D98" s="7" t="s">
        <v>177</v>
      </c>
      <c r="E98" s="14">
        <v>71.39</v>
      </c>
    </row>
    <row r="99" spans="1:5" x14ac:dyDescent="0.25">
      <c r="A99" s="7" t="s">
        <v>201</v>
      </c>
      <c r="B99" s="7" t="s">
        <v>199</v>
      </c>
      <c r="C99" s="7" t="s">
        <v>198</v>
      </c>
      <c r="D99" s="7" t="s">
        <v>200</v>
      </c>
      <c r="E99" s="14">
        <v>260.14999999999998</v>
      </c>
    </row>
    <row r="100" spans="1:5" x14ac:dyDescent="0.25">
      <c r="A100" s="7" t="s">
        <v>224</v>
      </c>
      <c r="B100" s="7" t="s">
        <v>225</v>
      </c>
      <c r="C100" s="7" t="s">
        <v>168</v>
      </c>
      <c r="D100" s="7" t="s">
        <v>156</v>
      </c>
      <c r="E100" s="14">
        <v>154.88</v>
      </c>
    </row>
    <row r="101" spans="1:5" s="5" customFormat="1" x14ac:dyDescent="0.25">
      <c r="A101" s="13" t="s">
        <v>196</v>
      </c>
      <c r="B101" s="13" t="s">
        <v>126</v>
      </c>
      <c r="C101" s="13" t="s">
        <v>197</v>
      </c>
      <c r="D101" s="13" t="s">
        <v>11</v>
      </c>
      <c r="E101" s="15">
        <v>84.5</v>
      </c>
    </row>
    <row r="102" spans="1:5" x14ac:dyDescent="0.25">
      <c r="A102" s="7" t="s">
        <v>170</v>
      </c>
      <c r="B102" s="7" t="s">
        <v>169</v>
      </c>
      <c r="C102" s="7" t="s">
        <v>171</v>
      </c>
      <c r="D102" s="14" t="s">
        <v>11</v>
      </c>
      <c r="E102" s="14">
        <v>45.5</v>
      </c>
    </row>
    <row r="103" spans="1:5" s="5" customFormat="1" x14ac:dyDescent="0.25">
      <c r="A103" s="13" t="s">
        <v>117</v>
      </c>
      <c r="B103" s="13" t="s">
        <v>118</v>
      </c>
      <c r="C103" s="13" t="s">
        <v>119</v>
      </c>
      <c r="D103" s="13" t="s">
        <v>111</v>
      </c>
      <c r="E103" s="15">
        <v>84.7</v>
      </c>
    </row>
    <row r="104" spans="1:5" x14ac:dyDescent="0.25">
      <c r="A104" s="13" t="s">
        <v>228</v>
      </c>
      <c r="B104" s="7" t="s">
        <v>229</v>
      </c>
      <c r="C104" s="16" t="s">
        <v>165</v>
      </c>
      <c r="D104" s="7" t="s">
        <v>11</v>
      </c>
      <c r="E104" s="14">
        <v>486.1</v>
      </c>
    </row>
    <row r="105" spans="1:5" x14ac:dyDescent="0.25">
      <c r="A105" s="7" t="s">
        <v>230</v>
      </c>
      <c r="B105" s="7" t="s">
        <v>231</v>
      </c>
      <c r="C105" s="7" t="s">
        <v>232</v>
      </c>
      <c r="D105" s="7" t="s">
        <v>182</v>
      </c>
      <c r="E105" s="14">
        <v>376.18</v>
      </c>
    </row>
    <row r="106" spans="1:5" x14ac:dyDescent="0.25">
      <c r="A106" s="7" t="s">
        <v>233</v>
      </c>
      <c r="B106" s="7" t="s">
        <v>231</v>
      </c>
      <c r="C106" s="7" t="s">
        <v>150</v>
      </c>
      <c r="D106" s="7" t="s">
        <v>182</v>
      </c>
      <c r="E106" s="7">
        <v>248.65</v>
      </c>
    </row>
    <row r="107" spans="1:5" x14ac:dyDescent="0.25">
      <c r="A107" s="7" t="s">
        <v>234</v>
      </c>
      <c r="B107" s="7" t="s">
        <v>231</v>
      </c>
      <c r="C107" s="7" t="s">
        <v>150</v>
      </c>
      <c r="D107" s="7" t="s">
        <v>11</v>
      </c>
      <c r="E107" s="7">
        <v>229.9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Castelldefels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Puyuelo Diago, Norma</dc:creator>
  <cp:lastModifiedBy>Grau Galiano, Asunción</cp:lastModifiedBy>
  <cp:lastPrinted>2024-02-15T13:02:43Z</cp:lastPrinted>
  <dcterms:created xsi:type="dcterms:W3CDTF">2023-01-16T08:23:51Z</dcterms:created>
  <dcterms:modified xsi:type="dcterms:W3CDTF">2024-02-16T11:50:52Z</dcterms:modified>
</cp:coreProperties>
</file>