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TRANSPARENCIA_1.2.2.07\"/>
    </mc:Choice>
  </mc:AlternateContent>
  <bookViews>
    <workbookView xWindow="480" yWindow="75" windowWidth="22110" windowHeight="9525"/>
  </bookViews>
  <sheets>
    <sheet name="FINAL" sheetId="1" r:id="rId1"/>
  </sheets>
  <calcPr calcId="162913"/>
</workbook>
</file>

<file path=xl/calcChain.xml><?xml version="1.0" encoding="utf-8"?>
<calcChain xmlns="http://schemas.openxmlformats.org/spreadsheetml/2006/main">
  <c r="B863" i="1" l="1"/>
  <c r="C863" i="1" s="1"/>
  <c r="C862" i="1"/>
  <c r="C861" i="1"/>
  <c r="C860" i="1"/>
  <c r="C859" i="1"/>
  <c r="C858" i="1"/>
  <c r="C857" i="1"/>
  <c r="C856" i="1"/>
  <c r="C855" i="1"/>
  <c r="C854" i="1"/>
  <c r="C853" i="1"/>
  <c r="C852" i="1"/>
  <c r="C851" i="1"/>
  <c r="C850" i="1"/>
  <c r="C849" i="1"/>
  <c r="C848" i="1"/>
  <c r="C847" i="1"/>
  <c r="C846" i="1"/>
  <c r="C845" i="1"/>
  <c r="C844" i="1"/>
  <c r="C843" i="1"/>
  <c r="C842" i="1"/>
  <c r="C841" i="1"/>
  <c r="C840" i="1"/>
  <c r="C839" i="1"/>
  <c r="C838" i="1"/>
  <c r="C837" i="1"/>
  <c r="C836" i="1"/>
  <c r="C835" i="1"/>
  <c r="C834" i="1"/>
  <c r="C833" i="1"/>
  <c r="C832" i="1"/>
  <c r="C831" i="1"/>
  <c r="C830" i="1"/>
  <c r="C829" i="1"/>
  <c r="C828" i="1"/>
  <c r="C827" i="1"/>
  <c r="C826" i="1"/>
  <c r="C825" i="1"/>
  <c r="C824" i="1"/>
  <c r="C823" i="1"/>
  <c r="C822" i="1"/>
  <c r="C821" i="1"/>
  <c r="C820" i="1"/>
  <c r="C819" i="1"/>
  <c r="C818" i="1"/>
  <c r="C817" i="1"/>
  <c r="C816" i="1"/>
  <c r="C815" i="1"/>
  <c r="C814" i="1"/>
  <c r="C813" i="1"/>
  <c r="C812" i="1"/>
  <c r="C811" i="1"/>
  <c r="C810" i="1"/>
  <c r="C809" i="1"/>
  <c r="C808" i="1"/>
  <c r="C807" i="1"/>
  <c r="C806" i="1"/>
  <c r="C805" i="1"/>
  <c r="C804" i="1"/>
  <c r="C803" i="1"/>
  <c r="C802" i="1"/>
  <c r="C801" i="1"/>
  <c r="C800" i="1"/>
  <c r="C799" i="1"/>
  <c r="C798" i="1"/>
  <c r="C797" i="1"/>
  <c r="C796" i="1"/>
  <c r="C795" i="1"/>
  <c r="C794" i="1"/>
  <c r="C793" i="1"/>
  <c r="C792" i="1"/>
  <c r="C791" i="1"/>
  <c r="C790" i="1"/>
  <c r="C789" i="1"/>
  <c r="C788" i="1"/>
  <c r="C787" i="1"/>
  <c r="C786" i="1"/>
  <c r="C785" i="1"/>
  <c r="C784" i="1"/>
  <c r="C783" i="1"/>
  <c r="C782" i="1"/>
  <c r="C781" i="1"/>
  <c r="C780" i="1"/>
  <c r="C779" i="1"/>
  <c r="C778" i="1"/>
  <c r="C777" i="1"/>
  <c r="C776" i="1"/>
  <c r="C775" i="1"/>
  <c r="C774" i="1"/>
  <c r="C773" i="1"/>
  <c r="C772" i="1"/>
  <c r="C771" i="1"/>
  <c r="C770" i="1"/>
  <c r="C769" i="1"/>
  <c r="C768" i="1"/>
  <c r="C767" i="1"/>
  <c r="C766" i="1"/>
  <c r="C765" i="1"/>
  <c r="C764" i="1"/>
  <c r="C763" i="1"/>
  <c r="C762" i="1"/>
  <c r="C761" i="1"/>
  <c r="C760" i="1"/>
  <c r="C759" i="1"/>
  <c r="C758" i="1"/>
  <c r="C757" i="1"/>
  <c r="C756" i="1"/>
  <c r="C755" i="1"/>
  <c r="C754" i="1"/>
  <c r="C753" i="1"/>
  <c r="C752" i="1"/>
  <c r="C751" i="1"/>
  <c r="C750" i="1"/>
  <c r="C749" i="1"/>
  <c r="C748" i="1"/>
  <c r="C747" i="1"/>
  <c r="C746" i="1"/>
  <c r="C745" i="1"/>
  <c r="C744" i="1"/>
  <c r="C743" i="1"/>
  <c r="C742" i="1"/>
  <c r="C741" i="1"/>
  <c r="C740" i="1"/>
  <c r="C739" i="1"/>
  <c r="C738" i="1"/>
  <c r="C737" i="1"/>
  <c r="C736" i="1"/>
  <c r="C735" i="1"/>
  <c r="C734" i="1"/>
  <c r="C733" i="1"/>
  <c r="C732" i="1"/>
  <c r="C731" i="1"/>
  <c r="C730" i="1"/>
  <c r="C729" i="1"/>
  <c r="C728" i="1"/>
  <c r="C727" i="1"/>
  <c r="C726" i="1"/>
  <c r="C725" i="1"/>
  <c r="C724" i="1"/>
  <c r="C723" i="1"/>
  <c r="C722" i="1"/>
  <c r="C721" i="1"/>
  <c r="C720" i="1"/>
  <c r="C719" i="1"/>
  <c r="C718" i="1"/>
  <c r="C717" i="1"/>
  <c r="C716" i="1"/>
  <c r="C715" i="1"/>
  <c r="C714" i="1"/>
  <c r="C713" i="1"/>
  <c r="C712" i="1"/>
  <c r="C711" i="1"/>
  <c r="C710" i="1"/>
  <c r="C709" i="1"/>
  <c r="C708" i="1"/>
  <c r="C707" i="1"/>
  <c r="C706" i="1"/>
  <c r="C705" i="1"/>
  <c r="C704" i="1"/>
  <c r="C703" i="1"/>
  <c r="C702" i="1"/>
  <c r="C701" i="1"/>
  <c r="C700" i="1"/>
  <c r="C699" i="1"/>
  <c r="C698" i="1"/>
  <c r="C697" i="1"/>
  <c r="C696" i="1"/>
  <c r="C695" i="1"/>
  <c r="C694" i="1"/>
  <c r="C693" i="1"/>
  <c r="C692" i="1"/>
  <c r="C691" i="1"/>
  <c r="C690" i="1"/>
  <c r="C689" i="1"/>
  <c r="C688" i="1"/>
  <c r="C687" i="1"/>
  <c r="C686" i="1"/>
  <c r="C685" i="1"/>
  <c r="C684" i="1"/>
  <c r="C683" i="1"/>
  <c r="C682" i="1"/>
  <c r="C681" i="1"/>
  <c r="C680" i="1"/>
  <c r="C679" i="1"/>
  <c r="C678" i="1"/>
  <c r="C677" i="1"/>
  <c r="C676" i="1"/>
  <c r="C675" i="1"/>
  <c r="C674" i="1"/>
  <c r="C673" i="1"/>
  <c r="C672" i="1"/>
  <c r="C671" i="1"/>
  <c r="C670" i="1"/>
  <c r="C669" i="1"/>
  <c r="C668" i="1"/>
  <c r="C667" i="1"/>
  <c r="C666" i="1"/>
  <c r="C665" i="1"/>
  <c r="C664" i="1"/>
  <c r="C663" i="1"/>
  <c r="C662" i="1"/>
  <c r="C661" i="1"/>
  <c r="C660" i="1"/>
  <c r="C659" i="1"/>
  <c r="C658" i="1"/>
  <c r="C657" i="1"/>
  <c r="C656" i="1"/>
  <c r="C655" i="1"/>
  <c r="C654" i="1"/>
  <c r="C653" i="1"/>
  <c r="C652" i="1"/>
  <c r="C651" i="1"/>
  <c r="C650" i="1"/>
  <c r="C649" i="1"/>
  <c r="C648" i="1"/>
  <c r="C647" i="1"/>
  <c r="C646" i="1"/>
  <c r="C645" i="1"/>
  <c r="C644" i="1"/>
  <c r="C643" i="1"/>
  <c r="C642" i="1"/>
  <c r="C641" i="1"/>
  <c r="C640" i="1"/>
  <c r="C639" i="1"/>
  <c r="C638" i="1"/>
  <c r="C637" i="1"/>
  <c r="C636" i="1"/>
  <c r="C635" i="1"/>
  <c r="C634" i="1"/>
  <c r="C633" i="1"/>
  <c r="C632" i="1"/>
  <c r="C631" i="1"/>
  <c r="C630" i="1"/>
  <c r="C629" i="1"/>
  <c r="C628" i="1"/>
  <c r="C627" i="1"/>
  <c r="C626" i="1"/>
  <c r="C625" i="1"/>
  <c r="C624" i="1"/>
  <c r="C623" i="1"/>
  <c r="C622" i="1"/>
  <c r="C621" i="1"/>
  <c r="C620" i="1"/>
  <c r="C619" i="1"/>
  <c r="C618" i="1"/>
  <c r="C617" i="1"/>
  <c r="C616" i="1"/>
  <c r="C615" i="1"/>
  <c r="C614" i="1"/>
  <c r="C613" i="1"/>
  <c r="C612" i="1"/>
  <c r="C611" i="1"/>
  <c r="C610" i="1"/>
  <c r="C609" i="1"/>
  <c r="C608" i="1"/>
  <c r="C607" i="1"/>
  <c r="C606" i="1"/>
  <c r="C605" i="1"/>
  <c r="C604" i="1"/>
  <c r="C603" i="1"/>
  <c r="C602" i="1"/>
  <c r="C601" i="1"/>
  <c r="C600" i="1"/>
  <c r="C599" i="1"/>
  <c r="C598" i="1"/>
  <c r="C597" i="1"/>
  <c r="C596" i="1"/>
  <c r="C595" i="1"/>
  <c r="C594" i="1"/>
  <c r="C593" i="1"/>
  <c r="C592" i="1"/>
  <c r="C591" i="1"/>
  <c r="C590" i="1"/>
  <c r="C589" i="1"/>
  <c r="C588" i="1"/>
  <c r="C587" i="1"/>
  <c r="C586" i="1"/>
  <c r="C585" i="1"/>
  <c r="C584" i="1"/>
  <c r="C583" i="1"/>
  <c r="C582" i="1"/>
  <c r="C581" i="1"/>
  <c r="C580" i="1"/>
  <c r="C579" i="1"/>
  <c r="C578" i="1"/>
  <c r="C577" i="1"/>
  <c r="C576" i="1"/>
  <c r="C575" i="1"/>
  <c r="C574" i="1"/>
  <c r="C573" i="1"/>
  <c r="C572" i="1"/>
  <c r="C571" i="1"/>
  <c r="C570" i="1"/>
  <c r="C569" i="1"/>
  <c r="C568" i="1"/>
  <c r="C567" i="1"/>
  <c r="C566" i="1"/>
  <c r="C565" i="1"/>
  <c r="C564" i="1"/>
  <c r="C563" i="1"/>
  <c r="C562" i="1"/>
  <c r="C561" i="1"/>
  <c r="C560" i="1"/>
  <c r="C559" i="1"/>
  <c r="C558" i="1"/>
  <c r="C557" i="1"/>
  <c r="C556" i="1"/>
  <c r="C555" i="1"/>
  <c r="C554" i="1"/>
  <c r="C553" i="1"/>
  <c r="C552" i="1"/>
  <c r="C551" i="1"/>
  <c r="C550" i="1"/>
  <c r="C549" i="1"/>
  <c r="C548" i="1"/>
  <c r="C547" i="1"/>
  <c r="C546" i="1"/>
  <c r="C545" i="1"/>
  <c r="C544" i="1"/>
  <c r="C543" i="1"/>
  <c r="C542" i="1"/>
  <c r="C541" i="1"/>
  <c r="C540" i="1"/>
  <c r="C539" i="1"/>
  <c r="C538" i="1"/>
  <c r="C537" i="1"/>
  <c r="C536" i="1"/>
  <c r="C535" i="1"/>
  <c r="C534" i="1"/>
  <c r="C533" i="1"/>
  <c r="C532" i="1"/>
  <c r="C531" i="1"/>
  <c r="C530" i="1"/>
  <c r="C529" i="1"/>
  <c r="C528" i="1"/>
  <c r="C527" i="1"/>
  <c r="C526" i="1"/>
  <c r="C525" i="1"/>
  <c r="C524" i="1"/>
  <c r="C523" i="1"/>
  <c r="C522" i="1"/>
  <c r="C521" i="1"/>
  <c r="C520" i="1"/>
  <c r="C519" i="1"/>
  <c r="C518" i="1"/>
  <c r="C517" i="1"/>
  <c r="C516" i="1"/>
  <c r="C515" i="1"/>
  <c r="C514" i="1"/>
  <c r="C513" i="1"/>
  <c r="C512" i="1"/>
  <c r="C511" i="1"/>
  <c r="C510" i="1"/>
  <c r="C509" i="1"/>
  <c r="C508" i="1"/>
  <c r="C507" i="1"/>
  <c r="C506" i="1"/>
  <c r="C505" i="1"/>
  <c r="C504" i="1"/>
  <c r="C503" i="1"/>
  <c r="C502" i="1"/>
  <c r="C501" i="1"/>
  <c r="C500" i="1"/>
  <c r="C499" i="1"/>
  <c r="C498" i="1"/>
  <c r="C497" i="1"/>
  <c r="C496" i="1"/>
  <c r="C495" i="1"/>
  <c r="C494" i="1"/>
  <c r="C493" i="1"/>
  <c r="C492" i="1"/>
  <c r="C491" i="1"/>
  <c r="C490" i="1"/>
  <c r="C489" i="1"/>
  <c r="C488" i="1"/>
  <c r="C487" i="1"/>
  <c r="C486" i="1"/>
  <c r="C485" i="1"/>
  <c r="C484" i="1"/>
  <c r="C483" i="1"/>
  <c r="C482" i="1"/>
  <c r="C481" i="1"/>
  <c r="C480" i="1"/>
  <c r="C479" i="1"/>
  <c r="C478" i="1"/>
  <c r="C477" i="1"/>
  <c r="C476" i="1"/>
  <c r="C475" i="1"/>
  <c r="C474" i="1"/>
  <c r="C473" i="1"/>
  <c r="C472" i="1"/>
  <c r="C471" i="1"/>
  <c r="C470" i="1"/>
  <c r="C469" i="1"/>
  <c r="C468" i="1"/>
  <c r="C467" i="1"/>
  <c r="C466" i="1"/>
  <c r="C465" i="1"/>
  <c r="C464" i="1"/>
  <c r="C463" i="1"/>
  <c r="C462" i="1"/>
  <c r="C461" i="1"/>
  <c r="C460" i="1"/>
  <c r="C459" i="1"/>
  <c r="C458" i="1"/>
  <c r="C457" i="1"/>
  <c r="C456" i="1"/>
  <c r="C455" i="1"/>
  <c r="C454" i="1"/>
  <c r="C453" i="1"/>
  <c r="C452" i="1"/>
  <c r="C451" i="1"/>
  <c r="C450" i="1"/>
  <c r="C449" i="1"/>
  <c r="C448" i="1"/>
  <c r="C447" i="1"/>
  <c r="C446" i="1"/>
  <c r="C445" i="1"/>
  <c r="C444" i="1"/>
  <c r="C443" i="1"/>
  <c r="C442" i="1"/>
  <c r="C441" i="1"/>
  <c r="C440" i="1"/>
  <c r="C439" i="1"/>
  <c r="C438" i="1"/>
  <c r="C437" i="1"/>
  <c r="C436" i="1"/>
  <c r="C435" i="1"/>
  <c r="C434" i="1"/>
  <c r="C433" i="1"/>
  <c r="C432" i="1"/>
  <c r="C431" i="1"/>
  <c r="C430" i="1"/>
  <c r="C429" i="1"/>
  <c r="C428" i="1"/>
  <c r="C427" i="1"/>
  <c r="C426" i="1"/>
  <c r="C425" i="1"/>
  <c r="C424" i="1"/>
  <c r="C423" i="1"/>
  <c r="C422" i="1"/>
  <c r="C421" i="1"/>
  <c r="C420" i="1"/>
  <c r="C419" i="1"/>
  <c r="C418" i="1"/>
  <c r="C417" i="1"/>
  <c r="C416" i="1"/>
  <c r="C415" i="1"/>
  <c r="C414" i="1"/>
  <c r="C413" i="1"/>
  <c r="C412" i="1"/>
  <c r="C411" i="1"/>
  <c r="C410" i="1"/>
  <c r="C409" i="1"/>
  <c r="C408" i="1"/>
  <c r="C407" i="1"/>
  <c r="C406" i="1"/>
  <c r="C405" i="1"/>
  <c r="C404" i="1"/>
  <c r="C403" i="1"/>
  <c r="C402" i="1"/>
  <c r="C401" i="1"/>
  <c r="C400" i="1"/>
  <c r="C399" i="1"/>
  <c r="C398" i="1"/>
  <c r="C397" i="1"/>
  <c r="C396" i="1"/>
  <c r="C395" i="1"/>
  <c r="C394" i="1"/>
  <c r="C393" i="1"/>
  <c r="C392" i="1"/>
  <c r="C391" i="1"/>
  <c r="C390" i="1"/>
  <c r="C389" i="1"/>
  <c r="C388" i="1"/>
  <c r="C387" i="1"/>
  <c r="C386" i="1"/>
  <c r="C385" i="1"/>
  <c r="C384" i="1"/>
  <c r="C383" i="1"/>
  <c r="C382" i="1"/>
  <c r="C381" i="1"/>
  <c r="C380" i="1"/>
  <c r="C379" i="1"/>
  <c r="C378" i="1"/>
  <c r="C377" i="1"/>
  <c r="C376" i="1"/>
  <c r="C375" i="1"/>
  <c r="C374" i="1"/>
  <c r="C373" i="1"/>
  <c r="C372" i="1"/>
  <c r="C371" i="1"/>
  <c r="C370" i="1"/>
  <c r="C369" i="1"/>
  <c r="C368" i="1"/>
  <c r="C367" i="1"/>
  <c r="C366" i="1"/>
  <c r="C365" i="1"/>
  <c r="C364" i="1"/>
  <c r="C363" i="1"/>
  <c r="C362" i="1"/>
  <c r="C361" i="1"/>
  <c r="C360" i="1"/>
  <c r="C359" i="1"/>
  <c r="C358" i="1"/>
  <c r="C357" i="1"/>
  <c r="C356" i="1"/>
  <c r="C355" i="1"/>
  <c r="C354" i="1"/>
  <c r="C353" i="1"/>
  <c r="C352" i="1"/>
  <c r="C351" i="1"/>
  <c r="C350" i="1"/>
  <c r="C349" i="1"/>
  <c r="C348" i="1"/>
  <c r="C347" i="1"/>
  <c r="C346" i="1"/>
  <c r="C345" i="1"/>
  <c r="C344" i="1"/>
  <c r="C343" i="1"/>
  <c r="C342" i="1"/>
  <c r="C341" i="1"/>
  <c r="C340" i="1"/>
  <c r="C339" i="1"/>
  <c r="C338" i="1"/>
  <c r="C337" i="1"/>
  <c r="C336" i="1"/>
  <c r="C335" i="1"/>
  <c r="C334" i="1"/>
  <c r="C333" i="1"/>
  <c r="C332" i="1"/>
  <c r="C331" i="1"/>
  <c r="C330" i="1"/>
  <c r="C329" i="1"/>
  <c r="C328" i="1"/>
  <c r="C327" i="1"/>
  <c r="C326" i="1"/>
  <c r="C325" i="1"/>
  <c r="C324" i="1"/>
  <c r="C323" i="1"/>
  <c r="C322" i="1"/>
  <c r="C321" i="1"/>
  <c r="C320" i="1"/>
  <c r="C319" i="1"/>
  <c r="C318" i="1"/>
  <c r="C317" i="1"/>
  <c r="C316" i="1"/>
  <c r="C315" i="1"/>
  <c r="C314" i="1"/>
  <c r="C313" i="1"/>
  <c r="C312" i="1"/>
  <c r="C311" i="1"/>
  <c r="C310" i="1"/>
  <c r="C309" i="1"/>
  <c r="C308" i="1"/>
  <c r="C307" i="1"/>
  <c r="C306" i="1"/>
  <c r="C305" i="1"/>
  <c r="C304" i="1"/>
  <c r="C303" i="1"/>
  <c r="C302" i="1"/>
  <c r="C301" i="1"/>
  <c r="C300" i="1"/>
  <c r="C299" i="1"/>
  <c r="C298" i="1"/>
  <c r="C297" i="1"/>
  <c r="C296" i="1"/>
  <c r="C295" i="1"/>
  <c r="C294" i="1"/>
  <c r="C293" i="1"/>
  <c r="C292" i="1"/>
  <c r="C291" i="1"/>
  <c r="C290" i="1"/>
  <c r="C289" i="1"/>
  <c r="C288" i="1"/>
  <c r="C287" i="1"/>
  <c r="C286" i="1"/>
  <c r="C285" i="1"/>
  <c r="C284" i="1"/>
  <c r="C283" i="1"/>
  <c r="C282" i="1"/>
  <c r="C281" i="1"/>
  <c r="C280" i="1"/>
  <c r="C279" i="1"/>
  <c r="C278" i="1"/>
  <c r="C277" i="1"/>
  <c r="C276" i="1"/>
  <c r="C275" i="1"/>
  <c r="C274" i="1"/>
  <c r="C273" i="1"/>
  <c r="C272" i="1"/>
  <c r="C271" i="1"/>
  <c r="C270" i="1"/>
  <c r="C269" i="1"/>
  <c r="C268" i="1"/>
  <c r="C267" i="1"/>
  <c r="C266" i="1"/>
  <c r="C265" i="1"/>
  <c r="C264" i="1"/>
  <c r="C263" i="1"/>
  <c r="C262" i="1"/>
  <c r="C261" i="1"/>
  <c r="C260" i="1"/>
  <c r="C259" i="1"/>
  <c r="C258" i="1"/>
  <c r="C257" i="1"/>
  <c r="C256" i="1"/>
  <c r="C255" i="1"/>
  <c r="C254" i="1"/>
  <c r="C253" i="1"/>
  <c r="C252" i="1"/>
  <c r="C251" i="1"/>
  <c r="C250" i="1"/>
  <c r="C249" i="1"/>
  <c r="C248" i="1"/>
  <c r="C247" i="1"/>
  <c r="C246" i="1"/>
  <c r="C245" i="1"/>
  <c r="C244" i="1"/>
  <c r="C243" i="1"/>
  <c r="C242" i="1"/>
  <c r="C241" i="1"/>
  <c r="C240" i="1"/>
  <c r="C239" i="1"/>
  <c r="C238" i="1"/>
  <c r="C237" i="1"/>
  <c r="C236" i="1"/>
  <c r="C235" i="1"/>
  <c r="C234" i="1"/>
  <c r="C233" i="1"/>
  <c r="C232" i="1"/>
  <c r="C231" i="1"/>
  <c r="C230" i="1"/>
  <c r="C229" i="1"/>
  <c r="C228" i="1"/>
  <c r="C227" i="1"/>
  <c r="C226" i="1"/>
  <c r="C225" i="1"/>
  <c r="C224" i="1"/>
  <c r="C223" i="1"/>
  <c r="C222" i="1"/>
  <c r="C221" i="1"/>
  <c r="C220" i="1"/>
  <c r="C219" i="1"/>
  <c r="C218" i="1"/>
  <c r="C217" i="1"/>
  <c r="C216" i="1"/>
  <c r="C215" i="1"/>
  <c r="C214" i="1"/>
  <c r="C213" i="1"/>
  <c r="C212" i="1"/>
  <c r="C211" i="1"/>
  <c r="C210" i="1"/>
  <c r="C209" i="1"/>
  <c r="C208" i="1"/>
  <c r="C207" i="1"/>
  <c r="C206" i="1"/>
  <c r="C205" i="1"/>
  <c r="C204" i="1"/>
  <c r="C203" i="1"/>
  <c r="C202" i="1"/>
  <c r="C201" i="1"/>
  <c r="C200" i="1"/>
  <c r="C199" i="1"/>
  <c r="C198" i="1"/>
  <c r="C197" i="1"/>
  <c r="C196" i="1"/>
  <c r="C195" i="1"/>
  <c r="C194" i="1"/>
  <c r="C193" i="1"/>
  <c r="C192" i="1"/>
  <c r="C191" i="1"/>
  <c r="C190" i="1"/>
  <c r="C189" i="1"/>
  <c r="C188" i="1"/>
  <c r="C187" i="1"/>
  <c r="C186" i="1"/>
  <c r="C185" i="1"/>
  <c r="C184" i="1"/>
  <c r="C183" i="1"/>
  <c r="C182" i="1"/>
  <c r="C181" i="1"/>
  <c r="C180" i="1"/>
  <c r="C179" i="1"/>
  <c r="C178" i="1"/>
  <c r="C177" i="1"/>
  <c r="C176" i="1"/>
  <c r="C175" i="1"/>
  <c r="C174" i="1"/>
  <c r="C173" i="1"/>
  <c r="C172" i="1"/>
  <c r="C171" i="1"/>
  <c r="C170" i="1"/>
  <c r="C169" i="1"/>
  <c r="C168" i="1"/>
  <c r="C167" i="1"/>
  <c r="C166" i="1"/>
  <c r="C165" i="1"/>
  <c r="C164" i="1"/>
  <c r="C163" i="1"/>
  <c r="C162" i="1"/>
  <c r="C161" i="1"/>
  <c r="C160" i="1"/>
  <c r="C159" i="1"/>
  <c r="C158" i="1"/>
  <c r="C157" i="1"/>
  <c r="C156" i="1"/>
  <c r="C155" i="1"/>
  <c r="C154" i="1"/>
  <c r="C153" i="1"/>
  <c r="C152" i="1"/>
  <c r="C151" i="1"/>
  <c r="C150" i="1"/>
  <c r="C149" i="1"/>
  <c r="C148" i="1"/>
  <c r="C147" i="1"/>
  <c r="C146" i="1"/>
  <c r="C145" i="1"/>
  <c r="C144" i="1"/>
  <c r="C143" i="1"/>
  <c r="C142" i="1"/>
  <c r="C141" i="1"/>
  <c r="C140" i="1"/>
  <c r="C139" i="1"/>
  <c r="C138" i="1"/>
  <c r="C137" i="1"/>
  <c r="C136" i="1"/>
  <c r="C135" i="1"/>
  <c r="C134" i="1"/>
  <c r="C133" i="1"/>
  <c r="C132" i="1"/>
  <c r="C131" i="1"/>
  <c r="C130" i="1"/>
  <c r="C129" i="1"/>
  <c r="C128" i="1"/>
  <c r="C127" i="1"/>
  <c r="C126" i="1"/>
  <c r="C125" i="1"/>
  <c r="C124" i="1"/>
  <c r="C123" i="1"/>
  <c r="C122" i="1"/>
  <c r="C121" i="1"/>
  <c r="C120" i="1"/>
  <c r="C119" i="1"/>
  <c r="C118" i="1"/>
  <c r="C117" i="1"/>
  <c r="C116" i="1"/>
  <c r="C115" i="1"/>
  <c r="C114" i="1"/>
  <c r="C113" i="1"/>
  <c r="C112" i="1"/>
  <c r="C111" i="1"/>
  <c r="C110" i="1"/>
  <c r="C109" i="1"/>
  <c r="C108" i="1"/>
  <c r="C107" i="1"/>
  <c r="C106" i="1"/>
  <c r="C105" i="1"/>
  <c r="C104" i="1"/>
  <c r="C103" i="1"/>
  <c r="C102" i="1"/>
  <c r="C101" i="1"/>
  <c r="C100" i="1"/>
  <c r="C99" i="1"/>
  <c r="C98" i="1"/>
  <c r="C97" i="1"/>
  <c r="C96" i="1"/>
  <c r="C95" i="1"/>
  <c r="C94" i="1"/>
  <c r="C93" i="1"/>
  <c r="C92" i="1"/>
  <c r="C91" i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</calcChain>
</file>

<file path=xl/sharedStrings.xml><?xml version="1.0" encoding="utf-8"?>
<sst xmlns="http://schemas.openxmlformats.org/spreadsheetml/2006/main" count="859" uniqueCount="859">
  <si>
    <t xml:space="preserve">PRESSUPOST 2021 </t>
  </si>
  <si>
    <t>Adjudicatari</t>
  </si>
  <si>
    <t>Import (sense IVA)</t>
  </si>
  <si>
    <t>% Participació  s/Pressupost</t>
  </si>
  <si>
    <t>A17 ESTRATEGIES S.L.</t>
  </si>
  <si>
    <t>ABACUS, SCCL</t>
  </si>
  <si>
    <t>ABAST SYSTEMS &amp; SOLUTIONS S.L.</t>
  </si>
  <si>
    <t>ACCENT SOCIAL, SL</t>
  </si>
  <si>
    <t>ACCES VERTICAL, SL</t>
  </si>
  <si>
    <t>ACCIALT BCN, SL</t>
  </si>
  <si>
    <t>ACKERMANN*BARREIRO,CAROLINA SUSANA</t>
  </si>
  <si>
    <t>ACO SOLIMATGE SL</t>
  </si>
  <si>
    <t>ACTIVOS NATURALES SL</t>
  </si>
  <si>
    <t>ACTURA 12 S.L.</t>
  </si>
  <si>
    <t>ADECCO FORMACIO, S.A.U</t>
  </si>
  <si>
    <t>ADO CERRAMIENTOS METALICOS SA</t>
  </si>
  <si>
    <t>ADO URBAN FURNITURE, S.L</t>
  </si>
  <si>
    <t>ADTEL SISTEMAS DE TELECOMUNICACION SL</t>
  </si>
  <si>
    <t>ADTENDE SL</t>
  </si>
  <si>
    <t>AENOR INTERNACIONAL, S.A.U</t>
  </si>
  <si>
    <t>AEROBIC AND FITNESS SL</t>
  </si>
  <si>
    <t>AGITACION GASTRONOMICA, SL.</t>
  </si>
  <si>
    <t>AGLOMERADOS DOS R, SL</t>
  </si>
  <si>
    <t>AGRUPACIO DE CULTURA POPULAR DE CASTELLDEFELS</t>
  </si>
  <si>
    <t>AGRUPACION DE SERVICIOS Y PRODUCTOS DE AUDIO, S.L.</t>
  </si>
  <si>
    <t>AGUILAR*RODRIGUEZ,MARIA DOLORS</t>
  </si>
  <si>
    <t xml:space="preserve">AGV DISEDO Y FABRICACION SL  </t>
  </si>
  <si>
    <t>AIDI - ASOCIACION POR LA IGUALDAD, DIVERSIDAD E INTEGRACION</t>
  </si>
  <si>
    <t>AIGUES DE BARCELONA, EMPR METROPOL.GESTIO CICLE INT.AIGUA SA</t>
  </si>
  <si>
    <t>AIRUN SERVEIS CULTURALS, SL</t>
  </si>
  <si>
    <t>ALABART*BARBA,MARC</t>
  </si>
  <si>
    <t>ALBA SOTORRA SL</t>
  </si>
  <si>
    <t>ALBALA*HURTADO,SOLEDAD</t>
  </si>
  <si>
    <t>ALCO RENTAL SERVICES SLU</t>
  </si>
  <si>
    <t>ALD AUTOMOTIVE, S.A.U.</t>
  </si>
  <si>
    <t>ALDOMA*BRET,RAMON</t>
  </si>
  <si>
    <t>ALEGRET*TEJERO,JOSEP MIQUEL</t>
  </si>
  <si>
    <t>ALEPH COMUNICACION MAS MKT DE PERSONAS S.L</t>
  </si>
  <si>
    <t>ALFASONI, SL</t>
  </si>
  <si>
    <t>ALGECO CONSTRUCCIONES MODULARES, S.L.U.</t>
  </si>
  <si>
    <t>ALIANZAS Y SUBCONTRATAS, S.A.</t>
  </si>
  <si>
    <t>ALKIRENT SERVI, SL</t>
  </si>
  <si>
    <t>ALMAZOR*MUR,DAVID</t>
  </si>
  <si>
    <t>ALPHA PUBLICIDAD EXTERIOR</t>
  </si>
  <si>
    <t>ALQUIMIA MUSICAL</t>
  </si>
  <si>
    <t>ALTERAID SL</t>
  </si>
  <si>
    <t>AL-TOP TOPOGRAFIA, S.A.</t>
  </si>
  <si>
    <t>ALVAREZ*RODRIGUEZ,ELENA</t>
  </si>
  <si>
    <t>AMBIMEDIA MARKETING SL</t>
  </si>
  <si>
    <t>AMBITO CERO S.L.</t>
  </si>
  <si>
    <t>AMBLAS*CASALS,AINA</t>
  </si>
  <si>
    <t>AMBULANCIAS SERVIMEDIC SL</t>
  </si>
  <si>
    <t>AMSA ARQUITECTURA SLP</t>
  </si>
  <si>
    <t>ANDREA SOLÉ ALONSO</t>
  </si>
  <si>
    <t>ANDRES*MOSEGUI,ANGELA PILAR</t>
  </si>
  <si>
    <t>ANEL.LIDES, SL</t>
  </si>
  <si>
    <t>ANJO EVENTS SO LLUM IMATGES S.L.</t>
  </si>
  <si>
    <t>ANSO*ADUAN,PILAR</t>
  </si>
  <si>
    <t>ANYDESK SOFTWARE GMBH</t>
  </si>
  <si>
    <t>AOSSA GLOBAL, SA</t>
  </si>
  <si>
    <t>APEIRON SOFTWARE S.L.</t>
  </si>
  <si>
    <t>APLICACIONES ELECTRICAS ENE SA</t>
  </si>
  <si>
    <t>APLICACIONS MULTIMEDIA INTERACTIVES, SL</t>
  </si>
  <si>
    <t>APLICLOR WATER SOLUTIONS, S.A.</t>
  </si>
  <si>
    <t>APOYO POSITIVO</t>
  </si>
  <si>
    <t>ARAÑO CORTES,MARTA</t>
  </si>
  <si>
    <t>ARGUDO*ALSINA,MARTA</t>
  </si>
  <si>
    <t>ARQTEL SOLUCIONES INTEGRALES SLP</t>
  </si>
  <si>
    <t>ARQUITECTURA AGRONOMIA</t>
  </si>
  <si>
    <t>ARQUITECTURA GENIS PLANELLES SLP</t>
  </si>
  <si>
    <t>ART HI-SOM, SL</t>
  </si>
  <si>
    <t>ARTEFACTE CREACIONES ARTISTICAS, SL</t>
  </si>
  <si>
    <t>ARTES GRAFICAS AUXILIARES DEL LIBRO SL</t>
  </si>
  <si>
    <t>ARTI GESTION Y SERVICIOS ARTISTICOS, SL</t>
  </si>
  <si>
    <t>ARTICO DISSENY CREATIUS, SL</t>
  </si>
  <si>
    <t xml:space="preserve">ARTÍFEX INFRAESTRUCTURAS, SLU </t>
  </si>
  <si>
    <t>ARTIFICE EVENTS SL</t>
  </si>
  <si>
    <t>ARTISTALIA VIDEODRONE SL</t>
  </si>
  <si>
    <t>ARTISTIC EVENTS, S.L.</t>
  </si>
  <si>
    <t>ARTS MANAGERS, SLU</t>
  </si>
  <si>
    <t>ASEMAS-MUTUA DE SEGUROS Y REASEGUROS A PRIMA FIJA</t>
  </si>
  <si>
    <t>ASESORES DE SISTEMAS E INTEGRADORES DE CAD, SL</t>
  </si>
  <si>
    <t>ASESORES PREVENCION GESTION RIESGOS LABORALES SL</t>
  </si>
  <si>
    <t>ASFALTOS AUGUSTA, SL</t>
  </si>
  <si>
    <t>ASFALTOS BARCINO SL</t>
  </si>
  <si>
    <t>ASOC CULT DE MUSICS VILANOVA JAZZ</t>
  </si>
  <si>
    <t>ASOCC. PATT EGEA CREACIONS</t>
  </si>
  <si>
    <t>ASOCIACION DIVIERTT</t>
  </si>
  <si>
    <t>ASPERO*MASACHS,FRANCESC</t>
  </si>
  <si>
    <t>ASPRAT ASCENSORS S.L.</t>
  </si>
  <si>
    <t>ASSECO SPAIN S.A.</t>
  </si>
  <si>
    <t>ASSISTÈNCIA I GESTIÓ INTEGRAL, FUNDACIÓ PRIVADA CATALANA</t>
  </si>
  <si>
    <t>ASSOC CENT EST RECERCA CREACIO NEURONIT</t>
  </si>
  <si>
    <t>ASSOCIACIÓ "CON PASIÓN"</t>
  </si>
  <si>
    <t>ASSOCIACIO ACORD</t>
  </si>
  <si>
    <t>ASSOCIACIO APSO PER LA FORMACIO EN LLENGUA SIGNES</t>
  </si>
  <si>
    <t>ASSOCIACIO ARTISTICA KOALA ART FOR KIDS</t>
  </si>
  <si>
    <t>ASSOCIACIO BENESTAR I DESENVOLUPAMENT</t>
  </si>
  <si>
    <t>ASSOCIACIO COBLA BAIX LLOBREGAT</t>
  </si>
  <si>
    <t>ASSOCIACIO COR I ORQUESTRA SINFONICA DE CALELLA</t>
  </si>
  <si>
    <t>ASSOCIACIO CULTURAL ORELLA ACTIVA</t>
  </si>
  <si>
    <t>ASSOCIACIO CULTURAL PER A LA FORMACIO I CONEIXEMENT INTERCUL</t>
  </si>
  <si>
    <t>ASSOCIACIO CULTURAL TEATREJOC</t>
  </si>
  <si>
    <t>ASSOCIACIO CULTURAL TRAMOIA</t>
  </si>
  <si>
    <t>ASSOCIACIO DE MESTRES ROSA SENSAT</t>
  </si>
  <si>
    <t xml:space="preserve">ASSOCIACIO EN BICI SENSE EDAT </t>
  </si>
  <si>
    <t>ASSOCIACIO ESCOLA DE MUSICA ELS PINS</t>
  </si>
  <si>
    <t>ASSOCIACIO GRODE</t>
  </si>
  <si>
    <t>ASSOCIACIO LA XIXA TEATRE</t>
  </si>
  <si>
    <t>ASSOCIACIO MUSICAL DE CASTELLDEFELS</t>
  </si>
  <si>
    <t>ASSOCIACIO MUSICAL TOC DE VENT</t>
  </si>
  <si>
    <t>ASSOCIACIO MUSICAL WINDU</t>
  </si>
  <si>
    <t>ASSOCIACIO PARANOIA ESTUDI RACO D'EXPRESSIO</t>
  </si>
  <si>
    <t>ASSOCIACIO PER LA JUVENTUT ADOLESCENTS I PROJECTES PER A LA</t>
  </si>
  <si>
    <t>ASSOCIACIO PROFESSIONAL CIRCULO CATALAN DE DISEÑADORES DE BA</t>
  </si>
  <si>
    <t>ASSOCIACIO REPUBLICA DE LA CULTURA</t>
  </si>
  <si>
    <t>ASSOCIACIO SUEÑO ANDALUZ DE CASTELLDEFELS</t>
  </si>
  <si>
    <t>ASSOCIACIO ZERO WASTE BCN 2018 MALBRES</t>
  </si>
  <si>
    <t>ASSOSIACIO BIOEDUCA</t>
  </si>
  <si>
    <t>ATENEU SANTFELIUENC</t>
  </si>
  <si>
    <t>AUTO-BOXES GINEL, S.L.U.</t>
  </si>
  <si>
    <t>AUTOCARES JOSE TROYANO SL</t>
  </si>
  <si>
    <t>AUTOMATISMOS MAXI SL</t>
  </si>
  <si>
    <t>AVILA*RUIZ,MARIA CARMEN</t>
  </si>
  <si>
    <t>AZNAR*FERNANDEZ,MOISES</t>
  </si>
  <si>
    <t>AZOR*HARO DE,MARIA JESUS</t>
  </si>
  <si>
    <t>BACONFA, SL</t>
  </si>
  <si>
    <t>BAGNATO,CAROLINA</t>
  </si>
  <si>
    <t>BALAÑA*QUINTERO,EULALIA</t>
  </si>
  <si>
    <t>BALBOA*GARCIA,FELIX</t>
  </si>
  <si>
    <t>BALLBONA*PUIG,ANNA MARIA</t>
  </si>
  <si>
    <t>BALLESTEROS*MATEOS,ESTEBAN</t>
  </si>
  <si>
    <t>BALLET*MARTINEZ,MANUEL</t>
  </si>
  <si>
    <t>BAÑOS*GOMEZ,DANIEL</t>
  </si>
  <si>
    <t>BARCELONA ANIMACIO SL</t>
  </si>
  <si>
    <t>BARCELONA ESPAI DE SUPERVISIO SL</t>
  </si>
  <si>
    <t>BARDINET SA</t>
  </si>
  <si>
    <t>BARNA GOS K9, SLU</t>
  </si>
  <si>
    <t>BARNA PORTERS SEGURETAT SL</t>
  </si>
  <si>
    <t>BARNA PORTERS SL</t>
  </si>
  <si>
    <t>BARRACHINA CASTELLA CONSULTING SL</t>
  </si>
  <si>
    <t>BARTRA,GABRIEL</t>
  </si>
  <si>
    <t>BASSONS*MARTINEZ,ALBERT</t>
  </si>
  <si>
    <t>BATALL PRODUCCIONS, SL</t>
  </si>
  <si>
    <t>BAX INNOVATION CONSULTING SL</t>
  </si>
  <si>
    <t xml:space="preserve">BBVA RENTING, SA </t>
  </si>
  <si>
    <t>BBVA, SA</t>
  </si>
  <si>
    <t>BCN SERVILUX SA</t>
  </si>
  <si>
    <t>BCNOVA TECNICS ENGINYERIA I CONSULTORIA SL</t>
  </si>
  <si>
    <t>BEACH CLUB ESPORTIU EL PENDULO</t>
  </si>
  <si>
    <t>BEAUTY INTEGRAL SOLUTIONS SL</t>
  </si>
  <si>
    <t>BECHTLE DIRECT SL</t>
  </si>
  <si>
    <t xml:space="preserve">BEDOS*BALSACH,MONICA </t>
  </si>
  <si>
    <t>BEN VIL, SA</t>
  </si>
  <si>
    <t>BENITO URBAN, SLU</t>
  </si>
  <si>
    <t>BERBETOROS*SERRET,OLGA MARIA</t>
  </si>
  <si>
    <t>BERNADI, S.A.</t>
  </si>
  <si>
    <t>BERNAL*GONZALEZ,ANTONIO</t>
  </si>
  <si>
    <t>BESER*MARTIN,JAIME</t>
  </si>
  <si>
    <t>BIOSFERA, ASSOCIACIO D'EDUCACIO AMBIENTAL</t>
  </si>
  <si>
    <t>BISER THERMOTECH S.L.</t>
  </si>
  <si>
    <t>BLANCO CERRAJERIA RF 1973, SL</t>
  </si>
  <si>
    <t>BLUENATUR &amp; SH FACILITY SERVICES, SL</t>
  </si>
  <si>
    <t>B-MAR SERVEIS COSTERS INTEGRATS SL</t>
  </si>
  <si>
    <t>BOGA*MATO,ESTEL·LA</t>
  </si>
  <si>
    <t>BOJ*CULELL,ISABEL</t>
  </si>
  <si>
    <t>BOLEA*LOPEZ,EMILIO</t>
  </si>
  <si>
    <t>BORRAS*CRISTOFOL,JOSEP MARIA</t>
  </si>
  <si>
    <t>BORRAS*IBAÑEZ,JOSEP</t>
  </si>
  <si>
    <t>BOS 1964 SL</t>
  </si>
  <si>
    <t>BOURIO*RUIZ,ALEXIS</t>
  </si>
  <si>
    <t>BOWE SYSTEC, S.A.</t>
  </si>
  <si>
    <t>BRAIN UP CREATIVE WEAR SL</t>
  </si>
  <si>
    <t>BRIEBA*COLOMER,ANTONIO MANUEL</t>
  </si>
  <si>
    <t>BRISA BUS, SLU</t>
  </si>
  <si>
    <t>BRUIXA RECORDS S.L.</t>
  </si>
  <si>
    <t>BUFALLUMS CB</t>
  </si>
  <si>
    <t xml:space="preserve">BUFET VALLBE SLP </t>
  </si>
  <si>
    <t>BUTAI PRODUCCIONS SCP</t>
  </si>
  <si>
    <t>BYMEDIO SUBMARINO INTERNATIONAL S.L.</t>
  </si>
  <si>
    <t>CABALLERO*FERNANDEZ,RAQUEL</t>
  </si>
  <si>
    <t>CADE ELECTRONICA SL</t>
  </si>
  <si>
    <t>CANALETAS, SA</t>
  </si>
  <si>
    <t>CANO*VALLES,ROSA MARIA</t>
  </si>
  <si>
    <t>CANOVAS*MEDINA,JORDI</t>
  </si>
  <si>
    <t>CAÑAL*SANCHEZ,FRANCISCO JAVIER</t>
  </si>
  <si>
    <t>CAPRABO SA</t>
  </si>
  <si>
    <t>CARDELLA*CASTARLENAS,ALBERT</t>
  </si>
  <si>
    <t>CARTONLIFE SL</t>
  </si>
  <si>
    <t>CARYOSA HYGIENIC SOLUTIONS</t>
  </si>
  <si>
    <t>CASAS*MERINO,ALFREDO</t>
  </si>
  <si>
    <t>CASERO*BAENA,SERGI</t>
  </si>
  <si>
    <t>CASTELLVALL INSTALACIONES 2015 SL</t>
  </si>
  <si>
    <t>CASTRO*ALCAIDE,ROMAN</t>
  </si>
  <si>
    <t>CASULLERAS*SERRANO,JOAN</t>
  </si>
  <si>
    <t xml:space="preserve">CEC CENTRE EXCURSIONISTA DE CATALUNYA </t>
  </si>
  <si>
    <t>CELLER VALLES SL</t>
  </si>
  <si>
    <t>CELNET GASMA CASTELLDEFELS SL</t>
  </si>
  <si>
    <t>CELOBERT, ARQUITECTURA, ENGINYERIA I URBANISME SCCL</t>
  </si>
  <si>
    <t>CENTAÑO MANAGEMENT D'ESPECTACLES, SL.</t>
  </si>
  <si>
    <t>CENTRAL DE COMPRAS CANAL CONTRACT, S.L.</t>
  </si>
  <si>
    <t>CENTRE D'ESTUDIS AFRICANS CEA</t>
  </si>
  <si>
    <t>CENTRE MEDIC CASTELLDEFELS SERVEIS PROPIS SL</t>
  </si>
  <si>
    <t>CERRAMIENTOS VADIA, S.L.</t>
  </si>
  <si>
    <t>CERVERA, SISTEMAS DE PINTURAS, SL</t>
  </si>
  <si>
    <t>CESARI,JOEL JUAN ANDRES</t>
  </si>
  <si>
    <t>CIRCULA CULTURA, SCCL</t>
  </si>
  <si>
    <t>CLIMASOL SUMINISTROS PARA LA HOSTELERIA SL</t>
  </si>
  <si>
    <t>CLIMESA</t>
  </si>
  <si>
    <t>CODO*GOMEZ,ELENA</t>
  </si>
  <si>
    <t>COIGES GLOBAL BUSINESS SIGLO XXI S.L.</t>
  </si>
  <si>
    <t>COMERCIAL BLAUTEC SL</t>
  </si>
  <si>
    <t>COMERCIAL D'ELECTRICITAT INDUSTRIAL SA</t>
  </si>
  <si>
    <t>COMEXIT S XXI SL</t>
  </si>
  <si>
    <t>COMIGRAF SL</t>
  </si>
  <si>
    <t>CONDE*PASCUAL,M. DOLORES</t>
  </si>
  <si>
    <t>CONSELL ESPORTIU DEL BAIX LLOBREGAT</t>
  </si>
  <si>
    <t>CONSILIARIA CONSULTING, SL</t>
  </si>
  <si>
    <t>CONSTRAULA ENGINYERIA I OBRES, SAU</t>
  </si>
  <si>
    <t>CONSTRUCCIONES FERTRES, S.L.</t>
  </si>
  <si>
    <t>CONSTRUCCIONES HNOS GARMAFELS, S.L.</t>
  </si>
  <si>
    <t>CONSTRUCCIONES MEDITERRANEO 94 SL</t>
  </si>
  <si>
    <t>CONSTRUCCIONES METALICAS CASTELLDEFELS SL</t>
  </si>
  <si>
    <t xml:space="preserve">CONSTRUCCIONES Y OBRAS INTEGRALES NATURALES SL </t>
  </si>
  <si>
    <t>CONSTRUCTORA Y REHABILITADORA SECLA, SA</t>
  </si>
  <si>
    <t>CONSTRU-ECO PARK, SL.</t>
  </si>
  <si>
    <t>CONSULTORIA METODES I TECNIQUES APLICADES</t>
  </si>
  <si>
    <t>CONTINENTAL ND ENERGY APN &amp; TECH S.L.</t>
  </si>
  <si>
    <t>CONTRASEÑA PRODUCCIONS, S.L.</t>
  </si>
  <si>
    <t>CONTROLLI DELTA SPAIN SA</t>
  </si>
  <si>
    <t>COOK AND ROLL, S.L</t>
  </si>
  <si>
    <t>COOP EIXARCOLANT SCCL</t>
  </si>
  <si>
    <t>COOP4EQUALITY, PROJECTES D'INNOVACIO SOCIAL S.L.</t>
  </si>
  <si>
    <t>COPYDUPLO COPISTERIA I ROTULS, S.L.</t>
  </si>
  <si>
    <t>CORDON*FUENTES,INMACULADA</t>
  </si>
  <si>
    <t>CORDRAC SL</t>
  </si>
  <si>
    <t>CORNEJO*ANTON,GREGORIO</t>
  </si>
  <si>
    <t>COSPLAAN OBRAS Y SERVICIOS LAANTIT SL</t>
  </si>
  <si>
    <t>COURTS INTERNATIONAL XXI, S.L.</t>
  </si>
  <si>
    <t>COVAN OBRES PUBLIQUES SL</t>
  </si>
  <si>
    <t>CROUS EXPERT, SL</t>
  </si>
  <si>
    <t>CRUZ ROJA ESPAÑOLA</t>
  </si>
  <si>
    <t>CTAIMA OUTSORUCING &amp; CONSULTING, S.L.</t>
  </si>
  <si>
    <t>CUADROS*SANCHEZ,JACINTO ENRIQUE</t>
  </si>
  <si>
    <t>CUIC, SERVEIS D'IMATGE I COMUNICACIO, S.L.</t>
  </si>
  <si>
    <t>CURCUMA SCCL ACCIO DIVERSITAT I TRANSFORMACIO AMB PERSPECTIV</t>
  </si>
  <si>
    <t>D'ALEPH INICIATIVAS Y ORGANIZACION, SA</t>
  </si>
  <si>
    <t>DARRERA S A</t>
  </si>
  <si>
    <t>DELGADO*GOMEZ,CARLA</t>
  </si>
  <si>
    <t>DELGADO*MUÑOZ,ALBERTO</t>
  </si>
  <si>
    <t>DEPASUR PDR GROUP, SL</t>
  </si>
  <si>
    <t>DESFONT TRES SL</t>
  </si>
  <si>
    <t>DESTONAC, SL</t>
  </si>
  <si>
    <t>DEVIR IBERIA SL</t>
  </si>
  <si>
    <t>DEXTRON, INGENIERIA DE LA TELECOMUNICACION, S.A</t>
  </si>
  <si>
    <t>DIALOGA CONSULTORES, S.L</t>
  </si>
  <si>
    <t>DIARI CONNEXIOBCN, SL</t>
  </si>
  <si>
    <t>DIAZ*NARANJO,MIGUEL ANGEL</t>
  </si>
  <si>
    <t>DIAZ*TELLEZ,SORAYA</t>
  </si>
  <si>
    <t>DIEZ Y COMPAÑIA, SA</t>
  </si>
  <si>
    <t>DINAMICA COMPLEMENTS SL</t>
  </si>
  <si>
    <t>DISTRIBUCIONES OÑATE, SL</t>
  </si>
  <si>
    <t>DOUBLET IBERICA, SA</t>
  </si>
  <si>
    <t>DPUNTOS SCP</t>
  </si>
  <si>
    <t>DRAGER SAFETY HISPANIA, S.A</t>
  </si>
  <si>
    <t>DUNAMAR2017 CASTELLDEFELS SL</t>
  </si>
  <si>
    <t>DURAN*CORIS,JOAN BAUTISTA</t>
  </si>
  <si>
    <t>E3 SOLINTEG, SL</t>
  </si>
  <si>
    <t>EACOM, S.A.</t>
  </si>
  <si>
    <t>ECO RECASENS, S.L.</t>
  </si>
  <si>
    <t>ECOSTUDI SIMA SLP</t>
  </si>
  <si>
    <t>ECOTECH CLIMA SOLUTIONS S.L.</t>
  </si>
  <si>
    <t>ECTA 3 IMATGE S L</t>
  </si>
  <si>
    <t>EDICIO DE PREMSA PERIODICA ARA, SL</t>
  </si>
  <si>
    <t>EDICIONES PERIODICAS HISPAPUBLIC SL</t>
  </si>
  <si>
    <t>EDICIONS ELBAIX S.L.</t>
  </si>
  <si>
    <t>EDISTRIBUCION REDES DIGITALES SLU</t>
  </si>
  <si>
    <t>EDULIS ASSOCIACIO DIVULGACIO I ESTUDI CIENCIA I MEDIAMBIENT</t>
  </si>
  <si>
    <t>EL METROPOST, SL</t>
  </si>
  <si>
    <t>EL PERIODICO DE CATALUNYA, SLU</t>
  </si>
  <si>
    <t>EL POT PETIT S.C.</t>
  </si>
  <si>
    <t>ELECNOR SERVICIOS Y PROYECTOS SAU</t>
  </si>
  <si>
    <t>ELECNOR, S.A.</t>
  </si>
  <si>
    <t>ELECTRA SERVEIS INTEGRALS 2007 S.L.</t>
  </si>
  <si>
    <t>ELECTRONICA GIRONA 2012 S.L.</t>
  </si>
  <si>
    <t>ELIAS*MARIN,MARC</t>
  </si>
  <si>
    <t>ELKSPORT DISTRIBUCIONES SL</t>
  </si>
  <si>
    <t>EN ANTENA PRODUCCIONES SL</t>
  </si>
  <si>
    <t>ENDERMAR, SL</t>
  </si>
  <si>
    <t>ENDESA ENERGIA, S.A.U.</t>
  </si>
  <si>
    <t>ENERGY EFFICIENCY MANAGEMENT, S.L.L.</t>
  </si>
  <si>
    <t>ENTERTAINMENT EQUIPMENT SUPPLIES SL</t>
  </si>
  <si>
    <t>EOS NET, SL</t>
  </si>
  <si>
    <t>E-PULSE SERVICIOS DE INTERNET SL</t>
  </si>
  <si>
    <t>EQUALITAS VITAE CONSULTORES Y ASESORES SOCIEDAD LIMITADA</t>
  </si>
  <si>
    <t>EQUIP BARCELONA 92 SL</t>
  </si>
  <si>
    <t>ERGOKIDS, S.L.</t>
  </si>
  <si>
    <t>ESCENOGRAFIA MOIA</t>
  </si>
  <si>
    <t>ESCENOTECNIC INGENIERIA ESCENICA SL</t>
  </si>
  <si>
    <t>ESCOLA NAUTICA GARBI, SL</t>
  </si>
  <si>
    <t>ESCOZ ESPORTS, S.L.</t>
  </si>
  <si>
    <t>ESFERA FACILITY SERVICES SLU</t>
  </si>
  <si>
    <t>ESKENAZI*BOVERMAN,MARIO ROBERTO</t>
  </si>
  <si>
    <t>ESPAIS VERDS DEL VALLÈS, SA</t>
  </si>
  <si>
    <t>ESPECTACULOSARTIBILBAO SOCIEDAD LIMITADA</t>
  </si>
  <si>
    <t>ESQUEMES INFORMATICS, SL</t>
  </si>
  <si>
    <t>ESTACIONAMIENTOS Y SERVICIOS S.A</t>
  </si>
  <si>
    <t>ESTEBAN SPORTING GOODS &amp; EQUIPMENT SL</t>
  </si>
  <si>
    <t>ESTENGRE*MANZANARES,ALBERT</t>
  </si>
  <si>
    <t>ESTRUCTURE MEDIA SYSTEMS SL</t>
  </si>
  <si>
    <t>ETACTICA PROYECTOS DIGITALES, SL</t>
  </si>
  <si>
    <t>EUTOPICA S.L</t>
  </si>
  <si>
    <t>EVENTUAL BCN INTEGRAL MANAGAMENT OF EVENTS SCP</t>
  </si>
  <si>
    <t>EXAPRINT IBERIA SL</t>
  </si>
  <si>
    <t>EXPERT POOL IBERICA, SL</t>
  </si>
  <si>
    <t>EXPOMAQUINARIA IRC, SL</t>
  </si>
  <si>
    <t>EXPOSITO*JORDAN,MANUEL</t>
  </si>
  <si>
    <t>F87 ARQUITECTURA, INGENIERIA Y FACILITIES, SLP</t>
  </si>
  <si>
    <t>FAD FOMENTO DE LAS ARTES Y DEL DISEÑO</t>
  </si>
  <si>
    <t>FAMAXFELS SCP</t>
  </si>
  <si>
    <t>FARMACIA CASTELLDEFELS CENTRE</t>
  </si>
  <si>
    <t>FARRES IGLESIAS,MERCE</t>
  </si>
  <si>
    <t>FAURA-CASAS AUDITORS CONSULTORS, S.L.</t>
  </si>
  <si>
    <t>FEDERACIO CATALANA DE PENTATLO MODERN</t>
  </si>
  <si>
    <t>FEDERACION DE ENTIDADES COLABORADORAS CON EL MINUSVALIDO</t>
  </si>
  <si>
    <t>FEDERAL SIGNAL VAMA, S.A.</t>
  </si>
  <si>
    <t>FERNANDEZ*QUINTANILLA,FRANCISCO GUILLERMO</t>
  </si>
  <si>
    <t>FERNANDEZ*VENTURA,JUAN IGNACIO</t>
  </si>
  <si>
    <t>FERNANDO GRACIA, SA</t>
  </si>
  <si>
    <t>FERRE*VILA,MONTSERRAT</t>
  </si>
  <si>
    <t>FERRER*VILARRUBLA,JOSEP</t>
  </si>
  <si>
    <t>FERRERO*GONZALEZ,MARTA</t>
  </si>
  <si>
    <t>FERRETERIA PEPIOL SA</t>
  </si>
  <si>
    <t>FIATC MUTUA DE SEGUROS Y REASEGUROS</t>
  </si>
  <si>
    <t>FICAT</t>
  </si>
  <si>
    <t>FIDELIZACION MONEDER SLU</t>
  </si>
  <si>
    <t>FIELDTURF POLIGRAS, SA</t>
  </si>
  <si>
    <t>FIGUERAS LEGAL, SLP</t>
  </si>
  <si>
    <t>FIGUEREDO*SANZ,ANTONIO</t>
  </si>
  <si>
    <t>FJM ADVOCATS, SLP</t>
  </si>
  <si>
    <t>FLEXIGUIA, SL</t>
  </si>
  <si>
    <t xml:space="preserve">FLUVIARIUM S.L.  </t>
  </si>
  <si>
    <t>FLYHARD PRODUCCIONS SL</t>
  </si>
  <si>
    <t>FOLCH, SA</t>
  </si>
  <si>
    <t>FOLK I SANCHEZ CONSULTORS, SC</t>
  </si>
  <si>
    <t>FOLQUE*MONTAÑA,XAVIER</t>
  </si>
  <si>
    <t>FORCADA*MARTIN,JOSE</t>
  </si>
  <si>
    <t>FORMACION EN ALTURA Y SERVICIOS REALCIONADOS, SCCL</t>
  </si>
  <si>
    <t>FORMAR-TE ESPAI DE FUTUR, SL</t>
  </si>
  <si>
    <t>FRANS BONHOMME ESPAÑA  SLU</t>
  </si>
  <si>
    <t>FREDVIC, S.L.</t>
  </si>
  <si>
    <t>FUNBRAIN S L</t>
  </si>
  <si>
    <t>FUNDACIO CATALANA AKWABA</t>
  </si>
  <si>
    <t>FUNDACIÓ CATALANA DE L’ESPLAI</t>
  </si>
  <si>
    <t>FUNDACIO CENTRE DE RECERCA EN ECONOMIA I DESENVOLUPAMENT AGR</t>
  </si>
  <si>
    <t>FUNDACIO IMATGE I AUTOESTIMA</t>
  </si>
  <si>
    <t>FUNDACIO NO SOMOS INVISIBLES</t>
  </si>
  <si>
    <t>FUNDACIO PIA AUTONOMA INSTITUT PERE TARRES D'EDUCACIO EN L'</t>
  </si>
  <si>
    <t>FUNDACIO PRIVADA LUX ART SOLIDARI</t>
  </si>
  <si>
    <t>FUNDACIO SANTA MAGDALENA</t>
  </si>
  <si>
    <t>FUNDACION LABORAL DE LA CONSTRUCCION</t>
  </si>
  <si>
    <t>FUNDACION SALUD Y COMUNIDAD</t>
  </si>
  <si>
    <t xml:space="preserve">FUNDACION YOUNG LIFE </t>
  </si>
  <si>
    <t>GABARROS*XANDRI,EVA</t>
  </si>
  <si>
    <t>GALLEGO*GARCIA,JOSE LUIS</t>
  </si>
  <si>
    <t>GAMA EXTERIORES SL</t>
  </si>
  <si>
    <t>GARCIA*BELMONTE,JOSE</t>
  </si>
  <si>
    <t>GARCIA*CARBAJALES,JOSE</t>
  </si>
  <si>
    <t>GARCIA*CASTILLO,MARINA</t>
  </si>
  <si>
    <t>GARCIA*LINARES,DAVID</t>
  </si>
  <si>
    <t>GARCIA*PRADOS,MIQUEL</t>
  </si>
  <si>
    <t>GARCIA*SANCHEZ,LAURA</t>
  </si>
  <si>
    <t>GARCIA*VIDAL,LIDIA</t>
  </si>
  <si>
    <t>GARDEN CENTER BORDAS GAVA S.L.</t>
  </si>
  <si>
    <t>GARZON,LUCAS DIEGO</t>
  </si>
  <si>
    <t>GAU CATERING SL</t>
  </si>
  <si>
    <t>GAVA-PUBLI PROMOCION 2035, 18 SL</t>
  </si>
  <si>
    <t>GECKO ARTE Y ESCALADA, S.L.</t>
  </si>
  <si>
    <t>GELONCH*LLEAL,DAVID</t>
  </si>
  <si>
    <t>GESTIO DE RESIDUS I BIODIVERSITAT SL</t>
  </si>
  <si>
    <t>GILBERT*MARTINEZ,MARIA TRINITAT</t>
  </si>
  <si>
    <t>GIROCOPI, SL – SISTEMES D’ORGANITZACIÓ, SA UTE</t>
  </si>
  <si>
    <t xml:space="preserve">GLOBAL DE MEDIOS, SCCL  </t>
  </si>
  <si>
    <t>GLOBAL ORBITAL SPAIN SL</t>
  </si>
  <si>
    <t>GODO STRATEGIES SL</t>
  </si>
  <si>
    <t>GOMEZ*LUCIA,CARLOS LUIS</t>
  </si>
  <si>
    <t>GOMEZ*MARTIN,M. DOLORES</t>
  </si>
  <si>
    <t>GONZALEZ*ASENSIO,EVA</t>
  </si>
  <si>
    <t>GONZALEZ*BELLOC,RUBEN</t>
  </si>
  <si>
    <t>GONZALEZ*COLINO,PEDRO</t>
  </si>
  <si>
    <t>GONZALEZ*MATEOS,MARIA INMACULADA</t>
  </si>
  <si>
    <t>GONZALEZ*MIÑO,JESICA MARIA</t>
  </si>
  <si>
    <t>GONZALEZ*NAVAL,DIEGO</t>
  </si>
  <si>
    <t>GRADO INFOR Y GEST SL</t>
  </si>
  <si>
    <t>GRAELLS SO I LLUMS SL</t>
  </si>
  <si>
    <t>GRAFIQUES VAROS SRL</t>
  </si>
  <si>
    <t>GRAU HOLLENSTEIN &amp; ASOCIADOS SL</t>
  </si>
  <si>
    <t>GRAU*MONTSERRAT,JAVIER</t>
  </si>
  <si>
    <t>GRAVEDAD ZERO TRABAJOS VERTICALES SL</t>
  </si>
  <si>
    <t>GROS*PUEYO,MARCEL</t>
  </si>
  <si>
    <t>GROSSMANN*CAMPS,MIREIA</t>
  </si>
  <si>
    <t>GRUAS CASTELLDEFELS SL</t>
  </si>
  <si>
    <t>GRUMBLATT*YELOVITZ,ENRIQUE</t>
  </si>
  <si>
    <t>GRUP BAIX MEDIA S.L.</t>
  </si>
  <si>
    <t>GRUP EIRENE</t>
  </si>
  <si>
    <t>GRUP EL REMITGER SL</t>
  </si>
  <si>
    <t>GRUPS ASSOCIATS PEL TREBALL SOCIOCULTURAL</t>
  </si>
  <si>
    <t>GRUYERE BCN COMUNICACIO CORPORATIVA SL</t>
  </si>
  <si>
    <t>GTS ELECTRONICA, S.L.</t>
  </si>
  <si>
    <t>GUIORI EUROPA SL</t>
  </si>
  <si>
    <t>H2O CABLE ESPORTS, SL</t>
  </si>
  <si>
    <t>HAFNIA DESIGN SL</t>
  </si>
  <si>
    <t>HANNA INSTRUMENTS SL</t>
  </si>
  <si>
    <t xml:space="preserve">HEICHLINGER*GOVINSIGHT,ALEXANDER </t>
  </si>
  <si>
    <t>HELPSPORT SL</t>
  </si>
  <si>
    <t>HEMAV TRAINING, SL</t>
  </si>
  <si>
    <t>HERMAGA 2016 SL</t>
  </si>
  <si>
    <t>HERMEX IBERICA, SL</t>
  </si>
  <si>
    <t>HERNANDEZ*CASTILLO,AFRICA ELENA</t>
  </si>
  <si>
    <t>HERRERIA CERRAJERIA HERNANDEZ SL</t>
  </si>
  <si>
    <t>HERRERO*CORTES,LUIS</t>
  </si>
  <si>
    <t>HIGH REMARK, SL</t>
  </si>
  <si>
    <t>HISCOX, S.A., SUCURSAL EN ESPAÑA</t>
  </si>
  <si>
    <t>HORIZON PROYECTOS ENERGETICOS SL</t>
  </si>
  <si>
    <t>HORIZOON SOFTWARE, SL</t>
  </si>
  <si>
    <t>HOYO DEL*SANCHEZ,MATEO</t>
  </si>
  <si>
    <t>HUHEL SPORTS S.L.</t>
  </si>
  <si>
    <t>IBECA CATALANA AMBIENTAL SL</t>
  </si>
  <si>
    <t>IBERDROLA CLIENTES, S.A.</t>
  </si>
  <si>
    <t>IBERICA DE ESTRATIFICADOS SL</t>
  </si>
  <si>
    <t>IBER-MICAR SL</t>
  </si>
  <si>
    <t>ICONOLOGICS SL</t>
  </si>
  <si>
    <t>ID GRUP, S.A.</t>
  </si>
  <si>
    <t>IDEA 10 INTEGRAL SL</t>
  </si>
  <si>
    <t>IDEALOG CENTRO IDIOMAS PARA LA EMPRESA, SL</t>
  </si>
  <si>
    <t>IDENTIFICATION CARE, SL</t>
  </si>
  <si>
    <t>IDIAP JORDI GOL</t>
  </si>
  <si>
    <t>IDONIA NATUR SL</t>
  </si>
  <si>
    <t>I-MAGINA DIVULGACIO, S.L.</t>
  </si>
  <si>
    <t>IMAGO SERVEIS PUBLICITARIS SL</t>
  </si>
  <si>
    <t>IMECAT, SA</t>
  </si>
  <si>
    <t>IMESAPI SA</t>
  </si>
  <si>
    <t>IMPALA NETWORK SOLUTIONS, S.L.</t>
  </si>
  <si>
    <t>IMPULSAFILM SL</t>
  </si>
  <si>
    <t>INBECA WELLNESS EQUIPMENTY, S.L.</t>
  </si>
  <si>
    <t>INDEKO CONTRACT SL</t>
  </si>
  <si>
    <t>INDUSTRIAS DEL CEMENTO AGLOMERADO, S.L.</t>
  </si>
  <si>
    <t>INETUM ESPAÑA, SA</t>
  </si>
  <si>
    <t>INFORDISA 2.0 SL</t>
  </si>
  <si>
    <t>INFOREIN, SA</t>
  </si>
  <si>
    <t>INFORMATICA I COMUNICACIONS DE TARRAGONA, S.A</t>
  </si>
  <si>
    <t xml:space="preserve">INFORMATICA I COMUNICACIONS DE TARRAGONA, S.A  </t>
  </si>
  <si>
    <t>INICIATIVES I DINAMIQUES COMUNITARIES SL</t>
  </si>
  <si>
    <t>INMEDIA SOLUTIONS, S.L</t>
  </si>
  <si>
    <t>INNOVIA COPTALIA, SAU</t>
  </si>
  <si>
    <t>INSELCAS CREATIVE EVENTS SL</t>
  </si>
  <si>
    <t>INSIGNA UNIFORMES, SL</t>
  </si>
  <si>
    <t>INSTALACIONES GARCIA ROBLES SL</t>
  </si>
  <si>
    <t>INSTITUT CARTOGRAFIC DE CATALUNYA</t>
  </si>
  <si>
    <t>INSTITUT DIVERSITAS SCCL</t>
  </si>
  <si>
    <t>INTAL·LACIONS J.M. TINTO, SL</t>
  </si>
  <si>
    <t>INTELINOVA SOFTWARE S.L.</t>
  </si>
  <si>
    <t>INTELLIGENCE PARTNER SL</t>
  </si>
  <si>
    <t>INTERNATIONAL SOFTMACHINE SYSTEMS SL</t>
  </si>
  <si>
    <t>INTIAM RUAI S.L.</t>
  </si>
  <si>
    <t>INTIMUS INTERNATIONAL IBERICA, SAU</t>
  </si>
  <si>
    <t>IRIF SL</t>
  </si>
  <si>
    <t>ISOTONIA INNOVATION LAB, SL</t>
  </si>
  <si>
    <t>ISS FACILITY SERVICES SA</t>
  </si>
  <si>
    <t>J SANTOS ESTUDIO DE INGENIERIA SLP</t>
  </si>
  <si>
    <t>J.S INSTALACIONES INTEGRALES S.L</t>
  </si>
  <si>
    <t>JASH OVERSTOCK MEDIA SL</t>
  </si>
  <si>
    <t>JAUMES LLIBRERIA FRANCESA SL</t>
  </si>
  <si>
    <t>JAVINSTALA INSTALACIONES INTEGRALES 2006, SLU.</t>
  </si>
  <si>
    <t>JIMENEZ DE CISNEROS ABOGADOS S.L.P</t>
  </si>
  <si>
    <t>JMV SATYMAN, SL</t>
  </si>
  <si>
    <t>JOGUINES PER VIURE, SL</t>
  </si>
  <si>
    <t>JOIES I PROTOCOL ROCA JOIERS,SL</t>
  </si>
  <si>
    <t>JOSA*CAMPOAMOR,RAMON</t>
  </si>
  <si>
    <t>JUNYENT*REINE,IOLANDA</t>
  </si>
  <si>
    <t>JZ INFOGRAFICS SANT BOI SL</t>
  </si>
  <si>
    <t>KAPRA SPORT EVENTS S.C.P.</t>
  </si>
  <si>
    <t>KATANA COMUNICACION S.L.</t>
  </si>
  <si>
    <t>KIDEM.SALUT EMOCIONAL I SEXUALITAT</t>
  </si>
  <si>
    <t>KIDO DYNAMICS ESPAÑA, SL.</t>
  </si>
  <si>
    <t>KILOENERGIA GRUPS ELECTROGENS I SERVEI, SL</t>
  </si>
  <si>
    <t>KLYNOS CONSULTORIS SL</t>
  </si>
  <si>
    <t>KM ALARABI SL</t>
  </si>
  <si>
    <t>KONEKTO COMUNICACIO GRAFICA, SL</t>
  </si>
  <si>
    <t>KONKLE,KARIN</t>
  </si>
  <si>
    <t>KUBICCO BUSINESS SOLUTIONS, S.L,N.E.</t>
  </si>
  <si>
    <t>KUM KUM EVENTS SL</t>
  </si>
  <si>
    <t>LA CLEC COMUNICACIO SL</t>
  </si>
  <si>
    <t>LA GRAFICA CREATIVE EXPERIENCE SL</t>
  </si>
  <si>
    <t>LA MANDARINA DE NEWTON</t>
  </si>
  <si>
    <t>LA NAU ESPACIAL SL</t>
  </si>
  <si>
    <t>LA PRENSA MAGAZINE, SL</t>
  </si>
  <si>
    <t>LA SEMBRA-AGENCIA DE COMUNICACIO SOCIAL, SCCL</t>
  </si>
  <si>
    <t>LA TROPA PRODUCE SLL</t>
  </si>
  <si>
    <t>LACRUZ*BASSOLS,ALBERTO</t>
  </si>
  <si>
    <t>LADE EVENTS S.L.</t>
  </si>
  <si>
    <t>LAIETANA DE LLIBRETERIA, S.L.</t>
  </si>
  <si>
    <t>LAMATA DEL*VALLE,JAVIER</t>
  </si>
  <si>
    <t>L'APOSTROF, SCCL</t>
  </si>
  <si>
    <t>LAUSIN Y VICENTE, S.L.</t>
  </si>
  <si>
    <t>LAVANDERIA BELLAMAR SCP</t>
  </si>
  <si>
    <t>LAVOLA 1981, SA</t>
  </si>
  <si>
    <t>LAZARO*LLOVERA,ORIOL</t>
  </si>
  <si>
    <t>LEAN LEMON SL</t>
  </si>
  <si>
    <t>LEYERS*LEYERS DNI,IRIS</t>
  </si>
  <si>
    <t>LGAI TECHNOLOGICAL CENTER, S.A.</t>
  </si>
  <si>
    <t>LIEBANA*JIMENEZ,MARIA ROSARIO</t>
  </si>
  <si>
    <t>LIFTISA, SL</t>
  </si>
  <si>
    <t>LITOCLEAN, SL</t>
  </si>
  <si>
    <t>LIVING A JOB CONSULTORS SL</t>
  </si>
  <si>
    <t>LLIBRERIA AL.LOTS S.L.</t>
  </si>
  <si>
    <t>LLIBRERIA ANGLESA SL</t>
  </si>
  <si>
    <t>LLIBRES DEL DELICTE S.L.</t>
  </si>
  <si>
    <t>LLORENS*CORBELLA,ANDREU</t>
  </si>
  <si>
    <t>LOKIMICA, SA</t>
  </si>
  <si>
    <t>LOOK THE BRAND S.L.</t>
  </si>
  <si>
    <t>LOPEZ*ANDRES,MONTSERRAT</t>
  </si>
  <si>
    <t>LOPEZ*CASTELL,JOSE MARIA</t>
  </si>
  <si>
    <t>LOPEZ*GONZALEZ,JUAN CARLOS</t>
  </si>
  <si>
    <t>LOPEZ*LEON,SUSANA</t>
  </si>
  <si>
    <t>L'OPINIO DEL BAIX LLOBREGAT SL</t>
  </si>
  <si>
    <t>MACPHERSON*MONEGAL,INES</t>
  </si>
  <si>
    <t>MADERAS DEL ALTO URGEL, S.A.</t>
  </si>
  <si>
    <t>MAGAZINE PUBLICACIONES MEDIA, SL</t>
  </si>
  <si>
    <t>MAICHINERY DATA DRIVEN ENGINEERING SL</t>
  </si>
  <si>
    <t>MANEJO INTEGRADO DE PLAGAS Y PATOLOGIAS SL</t>
  </si>
  <si>
    <t>MANOLO ROVIRA SL</t>
  </si>
  <si>
    <t>MANTENIMIENTO INST INFORMATICA GMRI SL</t>
  </si>
  <si>
    <t>MANZANERA*BLANCO,FRANCISCO JAVIER</t>
  </si>
  <si>
    <t>MAP ASSESSORAMENT I SERVEIS, S.L.</t>
  </si>
  <si>
    <t>MAPERGLAS, SL.</t>
  </si>
  <si>
    <t>MAPFRE ESPAÑA COMPAÑIA DE SEGUROS Y REASEGUROS SA</t>
  </si>
  <si>
    <t>MARIN*PUJADAS,JOSEP MARIA</t>
  </si>
  <si>
    <t>MARS INTELLIGENCE S.L.</t>
  </si>
  <si>
    <t>MARTIN*IGLESIAS,SARA</t>
  </si>
  <si>
    <t>MARTIN*VARO,CRISTINA</t>
  </si>
  <si>
    <t>MARTINEZ*BARRULL,MONTSERRAT</t>
  </si>
  <si>
    <t>MARTINEZ*ROCA,CARMEN</t>
  </si>
  <si>
    <t>MARTINEZ*ROSAS,JOAN ANTONI</t>
  </si>
  <si>
    <t>MAS QUE VIDEO PROFESIONAL, SA</t>
  </si>
  <si>
    <t>MASTERTENT IBERICA S.L.</t>
  </si>
  <si>
    <t>MEDIA MARKT GAVA VIDE-TV-HIFI-ELEKTRO-COMPUTER-FOTO,SA</t>
  </si>
  <si>
    <t>MEMBRADO*CANILLO,NURIA</t>
  </si>
  <si>
    <t>MERCURY BARCELONA, S.L.</t>
  </si>
  <si>
    <t>MES MAGENTA, SL</t>
  </si>
  <si>
    <t>MESAS*MARTINEZ,ANTONIO</t>
  </si>
  <si>
    <t>META4 SPAIN SAU</t>
  </si>
  <si>
    <t>METRO ELECTRONICA SL</t>
  </si>
  <si>
    <t>METROPOLI CITIES LAB S.L.</t>
  </si>
  <si>
    <t>MH MULTITECNIA, SL</t>
  </si>
  <si>
    <t>MICOLA 2020 S.L.</t>
  </si>
  <si>
    <t>MILANTA-CRAFT S.L.</t>
  </si>
  <si>
    <t>MILGRAMS SCP</t>
  </si>
  <si>
    <t>MINORISA DE SISTEMAS INFORMATICOS Y DE GESTION SL</t>
  </si>
  <si>
    <t>MIÑARRO*BELZUZ,ESTHER</t>
  </si>
  <si>
    <t>MIRA ATELIER SL</t>
  </si>
  <si>
    <t>MIZU EXPERIENCIES SL</t>
  </si>
  <si>
    <t>MOBLES BRÀFIM, SL</t>
  </si>
  <si>
    <t>MODELO PREVENCION DELITOS S.L.</t>
  </si>
  <si>
    <t xml:space="preserve">MODIBAND PROJECTES CULTURALS, S.L. </t>
  </si>
  <si>
    <t>MONREAL*CALPE,SERGIO</t>
  </si>
  <si>
    <t>MORALES*MORALES,JOSE</t>
  </si>
  <si>
    <t>MORENO*BARRIO,MANUEL</t>
  </si>
  <si>
    <t>MORENO*MORENO,BARTOLOME</t>
  </si>
  <si>
    <t>MORERA*SOCIAS,ISAAC</t>
  </si>
  <si>
    <t>MORILLO*GARRIGA,MARTA</t>
  </si>
  <si>
    <t>MOSAICS CAPDEVILA, S.A.</t>
  </si>
  <si>
    <t>MOTO STOP CARBO SA</t>
  </si>
  <si>
    <t>MOTOR ALBET SL</t>
  </si>
  <si>
    <t>MUNDET*PONS,JORDI</t>
  </si>
  <si>
    <t>MUNDIGAIA SL</t>
  </si>
  <si>
    <t>MUSTRAMIT, S.L.</t>
  </si>
  <si>
    <t>MUTUA MANRESANA, MUTUALIDAD DE PREVISION SOCIAL</t>
  </si>
  <si>
    <t>NAGRANTES SL</t>
  </si>
  <si>
    <t>NASCOR FORMACION, SLU</t>
  </si>
  <si>
    <t>NATURA LOCAL SL</t>
  </si>
  <si>
    <t>NAU DESENVOLUPAMENT PROFESSIONAL SL</t>
  </si>
  <si>
    <t>NAVARRO*RAMOS,ALICIA</t>
  </si>
  <si>
    <t>NAVARRO*ROYO,JUDITH</t>
  </si>
  <si>
    <t>NAVIA LEVEL SL</t>
  </si>
  <si>
    <t>NÈMESI ADVOCADES I ASSESSORES, SLP</t>
  </si>
  <si>
    <t>NETTURIS, SL</t>
  </si>
  <si>
    <t>NIETO*ALVAREZ,ANA ESTHER</t>
  </si>
  <si>
    <t>NIVELL PUBLICITARI DIGITAL SL</t>
  </si>
  <si>
    <t>NOLLA*MARLES,JOSEP RAMON</t>
  </si>
  <si>
    <t>NOTO*BRULLAS,JORDI</t>
  </si>
  <si>
    <t>NOVATILU, SL</t>
  </si>
  <si>
    <t>NOVOQUIMICA ECOLOGICA SL</t>
  </si>
  <si>
    <t>NUEVAS TECNICAS DEL REVESTIMIENTO SA</t>
  </si>
  <si>
    <t>ÑEÑI PROMOCIONES S.L.</t>
  </si>
  <si>
    <t>OBRAS, SERVICIOS Y MANTENIMIENTOS EGARA, SL</t>
  </si>
  <si>
    <t>OBRES I SERVEIS ROIG SA</t>
  </si>
  <si>
    <t>OKATENT, SL</t>
  </si>
  <si>
    <t>OKTICS ATZ SL</t>
  </si>
  <si>
    <t>OLIVERAS*SALA,ALBERT</t>
  </si>
  <si>
    <t>OMEGA-3 ESTUDI MEDIACIO, SL</t>
  </si>
  <si>
    <t>OMITSIS CONSULTING SL</t>
  </si>
  <si>
    <t>ORONA S. COOP.</t>
  </si>
  <si>
    <t>ORPHEO ESPAGNE SL</t>
  </si>
  <si>
    <t>OSETE*GOMBAU,ELENA</t>
  </si>
  <si>
    <t>OUSSEDIK*MAS,OURDIA SYLVIA</t>
  </si>
  <si>
    <t>OUTDOOR PLANNER S.L.</t>
  </si>
  <si>
    <t>P R S MARKETING SERVICES SL</t>
  </si>
  <si>
    <t>P&amp;B UNIFORMES I PUBLICITAT SL</t>
  </si>
  <si>
    <t>PAGES*FIGUERAS,ORIOL</t>
  </si>
  <si>
    <t>PAIDOESPORT, SL</t>
  </si>
  <si>
    <t>PARDOS*RIPOLL I,ANNA</t>
  </si>
  <si>
    <t>PAVIMENTS MILLARET SLU</t>
  </si>
  <si>
    <t>PCE IBERICA, SL</t>
  </si>
  <si>
    <t>PEDRAGOSA*RODRIGUEZ,MANUEL</t>
  </si>
  <si>
    <t xml:space="preserve">PEMOSA TELECOM SL  </t>
  </si>
  <si>
    <t>PENTACION SA</t>
  </si>
  <si>
    <t>PERADEJORDI PROYECTOS E INFORMES SL</t>
  </si>
  <si>
    <t>PERCEPTION TECHNOLOGIES SL</t>
  </si>
  <si>
    <t>PERELLO*GADEA,XAVIER</t>
  </si>
  <si>
    <t>PEREZ*ALAMANCOS,PATRICIA</t>
  </si>
  <si>
    <t>PEREZ*MORILLA,MARIA ANGELES</t>
  </si>
  <si>
    <t>PEREZ*VOTO,LAIA</t>
  </si>
  <si>
    <t>PERFORMING ARTS</t>
  </si>
  <si>
    <t>PETISCO EVENTOS, SL</t>
  </si>
  <si>
    <t>PETIT CAMAGROC  SLU</t>
  </si>
  <si>
    <t>PIANOS CATALUNYA, SL</t>
  </si>
  <si>
    <t>PILOSTOP SL</t>
  </si>
  <si>
    <t>PIMIENTA COMUNICACION S.L.</t>
  </si>
  <si>
    <t>PINEDA SERVICIOS INTEGRADOS SOCIEDAD LIMITADA</t>
  </si>
  <si>
    <t>PINO*VILALTA,JOAN</t>
  </si>
  <si>
    <t>PIROTECNIA TOMAS, SL</t>
  </si>
  <si>
    <t>PLANA FABREGA SERVEI TECNIC SL</t>
  </si>
  <si>
    <t>PLANETA MED SL</t>
  </si>
  <si>
    <t>PORRAS*GONZALEZ,ELISENDA</t>
  </si>
  <si>
    <t>POWER-94, S.L.</t>
  </si>
  <si>
    <t>PRADOS*PEREIRA,RENATA</t>
  </si>
  <si>
    <t>PREMSA I COMUNICACIO DEL BAIX LLOBREGAT, S.A.</t>
  </si>
  <si>
    <t>PRESA*ALAMILLOS,YOLANDA</t>
  </si>
  <si>
    <t>PRO-ACTIVA SERVEIS AQUATICS, S.L.</t>
  </si>
  <si>
    <t xml:space="preserve">PRODILLE ESPECTACLES SL  </t>
  </si>
  <si>
    <t>PRODUCCIONES AIRSHOW SOCIEDAD LIMITADA</t>
  </si>
  <si>
    <t>PRODUCCIONS CULTURALS TRANSVERSAL SL</t>
  </si>
  <si>
    <t>PROICO MARTINEZ,  S.L.</t>
  </si>
  <si>
    <t>PROJECTES, SISTEMES I GEODESIA, S.L.</t>
  </si>
  <si>
    <t>PROMOBAOBAB, SL</t>
  </si>
  <si>
    <t>PROMOTORA DE MITJANS AUDIOVISUALS SCCL</t>
  </si>
  <si>
    <t>PROYECTOS EN GESTION DEL CONOCIMIENTO SL</t>
  </si>
  <si>
    <t>PROYECTOS Y EJECUCIONES DE OBRA SA</t>
  </si>
  <si>
    <t>PUBLIANDYOU, SL</t>
  </si>
  <si>
    <t>PUBLICOLOR SA</t>
  </si>
  <si>
    <t>PUBLISERVEI</t>
  </si>
  <si>
    <t>PUÇA ESPECTACLES, S.L.</t>
  </si>
  <si>
    <t>PUERTAS AUTOMATICAS MORENO S.L.</t>
  </si>
  <si>
    <t>PUGA TEXTIL SA</t>
  </si>
  <si>
    <t>PUIG*SANCHEZ,SERGI</t>
  </si>
  <si>
    <t>PUIG*XICOLA,AIDA</t>
  </si>
  <si>
    <t>PUNT INFORMÀTIC  I CREATIU, SL</t>
  </si>
  <si>
    <t>QSL SERVEIS CULTURALS</t>
  </si>
  <si>
    <t>QUADREX SL</t>
  </si>
  <si>
    <t>QUERALT*MORETTI,PATRICIA</t>
  </si>
  <si>
    <t>QUIMICA FÀCIL, SL</t>
  </si>
  <si>
    <t>R J SERVEIS FESTES I ESPECTACLES SL</t>
  </si>
  <si>
    <t>RAEZ*SAN EUSEBIO,ANA ESTHER</t>
  </si>
  <si>
    <t>RAINS CONTROL DE PLAGAS, SL</t>
  </si>
  <si>
    <t>RAMIREZ*ARANEGA,JUAN ANTONIO</t>
  </si>
  <si>
    <t>RANCHO HOTEL SA</t>
  </si>
  <si>
    <t>RECANVIS BRUGUES MOTOR SL</t>
  </si>
  <si>
    <t>RED ESPAÑOLA DE SERVICIOS, S.A.U. (RESSA)</t>
  </si>
  <si>
    <t>REFLEXES SCCL</t>
  </si>
  <si>
    <t>REGASOIL SL</t>
  </si>
  <si>
    <t>REHABILITACIONES SOMSOC S.L.</t>
  </si>
  <si>
    <t>REIGMAT FLOR, S.L.</t>
  </si>
  <si>
    <t>REITER SYSTEMS SA</t>
  </si>
  <si>
    <t>REMACHA*SIENES,ANA</t>
  </si>
  <si>
    <t>RENOVACIONS TECNOLOGIQUES ESPORTIVES, S.L.</t>
  </si>
  <si>
    <t>RENTAL INSTRUMENTS SL</t>
  </si>
  <si>
    <t>REPUBLICA DE GUERRILLA, SL</t>
  </si>
  <si>
    <t>RIBALTA*CARULLA,QUIM</t>
  </si>
  <si>
    <t>RIERA*CREUS,MIRIAM</t>
  </si>
  <si>
    <t>RIPOLL*SINTES,BLANCA</t>
  </si>
  <si>
    <t>ROBERTO VALLS ABOGADOS, S.L.P.</t>
  </si>
  <si>
    <t>ROCA*ESTADES,FRANCESC XAVIER</t>
  </si>
  <si>
    <t>ROCA*FERNANDEZ,FCO JAVIER</t>
  </si>
  <si>
    <t>ROCASALVATELLA SL</t>
  </si>
  <si>
    <t>RODRIGUEZ*ESTIVILL,BLANCA</t>
  </si>
  <si>
    <t>RODRIGUEZ*LEYVA,PEDRO JAVIER</t>
  </si>
  <si>
    <t>ROGARNFELS SLU</t>
  </si>
  <si>
    <t>ROJALS*LOPEZ,PAULA</t>
  </si>
  <si>
    <t>ROJAS*MORALES,FRANCISCO JOSE</t>
  </si>
  <si>
    <t>ROMA*SALA,YOLANDA</t>
  </si>
  <si>
    <t>ROMA*SALVO,RAMON</t>
  </si>
  <si>
    <t>ROMAGOSA*MESTRES,PERE</t>
  </si>
  <si>
    <t>ROMANOS*HERNANDO,BEATRIZ</t>
  </si>
  <si>
    <t>ROQUE*CERDA,FRANCISCO JAVIER</t>
  </si>
  <si>
    <t>ROSA LA*CAÑADELL,JOSE</t>
  </si>
  <si>
    <t>ROSSETTI,MICHELE</t>
  </si>
  <si>
    <t>ROTLLAN*GARCIA,JOANA</t>
  </si>
  <si>
    <t>ROTULPUBLIGRAF S.L.</t>
  </si>
  <si>
    <t>RSM GASSO CIMNE ENERGY SL</t>
  </si>
  <si>
    <t>RUANO*DELGADO,JORDI</t>
  </si>
  <si>
    <t>RUEDAS*LARA,JOSE JUAN</t>
  </si>
  <si>
    <t>RUFFO*MOLINA,ESTHER</t>
  </si>
  <si>
    <t>RUIZ*MARTINEZ,ANNA</t>
  </si>
  <si>
    <t>RUIZ*PALA,GEMMA</t>
  </si>
  <si>
    <t>RUSCALLEDA*SERRA,CARMEN</t>
  </si>
  <si>
    <t>RUVEGA CONSULTORIA Y FORMACION, SL</t>
  </si>
  <si>
    <t xml:space="preserve">S B S SEIDOR SL  </t>
  </si>
  <si>
    <t>SABEL*IGLESIAS,JORGE SANTIAGO</t>
  </si>
  <si>
    <t>SABICO SEGURIDAD, SA</t>
  </si>
  <si>
    <t>SACYR FACILITIES SA</t>
  </si>
  <si>
    <t>SAGUES*RODAS,JORDI</t>
  </si>
  <si>
    <t>SALVI, SL</t>
  </si>
  <si>
    <t>SAMARTEC98, SL</t>
  </si>
  <si>
    <t>SAMCLA-ESIC, S.L.</t>
  </si>
  <si>
    <t>SAMOA BLUE, SL</t>
  </si>
  <si>
    <t>SAMPEDRO*RAMON,LOURDES</t>
  </si>
  <si>
    <t>SAMPERIZ BORRAS,PAU</t>
  </si>
  <si>
    <t>SAN JOSE*SOLANO,JORDI</t>
  </si>
  <si>
    <t>SANCHEZ*GARCIA,MINERVA</t>
  </si>
  <si>
    <t>SANCHEZ*RINCON,ANA MARIA</t>
  </si>
  <si>
    <t>SANEAMIENTO Y LIMPIEZA A BONILLA SL</t>
  </si>
  <si>
    <t>SANMARTIN*OLMO,ISABEL</t>
  </si>
  <si>
    <t>SANTIAGO*CASASSES,ROGER</t>
  </si>
  <si>
    <t>SATARA SEGURIDAD SOCIEDAD LIMITADA</t>
  </si>
  <si>
    <t>SAYTEL SERVICIOS INFORMATICOS SA</t>
  </si>
  <si>
    <t>SCASI SOLUCIONES DE IMPRESION SL</t>
  </si>
  <si>
    <t>SCHNABEL*GIMENO,CARLES</t>
  </si>
  <si>
    <t>SCHOLA DIDACTICA ACTIVA SL</t>
  </si>
  <si>
    <t>SEGUFOC, S.L.</t>
  </si>
  <si>
    <t>SEGUROS CATALANA DE OCCIDENTE, SA, DE SEGUROS Y REASEGUROS</t>
  </si>
  <si>
    <t>SEMPERE SOLUTIONS SL</t>
  </si>
  <si>
    <t>SENABRE*RIBES,BLAI</t>
  </si>
  <si>
    <t>SEÑALIZACIONES VIALES DE CATALUÑA, S.A.</t>
  </si>
  <si>
    <t>SERENA STUDIO S.L.</t>
  </si>
  <si>
    <t>SERRAIMA*PETIT,ANNA</t>
  </si>
  <si>
    <t>SERRANO*BLANCO,ANTONIO</t>
  </si>
  <si>
    <t>SERVEIS DE L'ESPECTACLE FOCUS, S.A.</t>
  </si>
  <si>
    <t>SERVEIS GLOBALS CASTELLET,SL</t>
  </si>
  <si>
    <t>SERVEIS INTEGRALS DE FINQUES URBANES, SL</t>
  </si>
  <si>
    <t>SERVEIS INTEGRALS DE PORTES, SL</t>
  </si>
  <si>
    <t>SERVEIS INTEGRALS D'INSTAL.LACIONS CORBALAN, SLU</t>
  </si>
  <si>
    <t>SERVEIS REUNITS SA</t>
  </si>
  <si>
    <t>SERVEIS VIALS DEL VALLES, S.L.U</t>
  </si>
  <si>
    <t>SERVICIOS DE CONTROL E INSPECCION S A</t>
  </si>
  <si>
    <t>SERVICIOS MICROINFORMATICA, SA</t>
  </si>
  <si>
    <t>SERVINFORM, SA</t>
  </si>
  <si>
    <t xml:space="preserve">SETEM </t>
  </si>
  <si>
    <t>SHOW FACTORY PRODUCCIONS SL</t>
  </si>
  <si>
    <t>SILENCIO RENTAL SL</t>
  </si>
  <si>
    <t>SIMPLE CERO RESIDUO SL</t>
  </si>
  <si>
    <t>SISTEMAS ESPECIALES DE INFORMACION, SA</t>
  </si>
  <si>
    <t>SISTEMAS MANCLIMA SL</t>
  </si>
  <si>
    <t>SISTEMES DE SEGURETAT J.LIMA SL</t>
  </si>
  <si>
    <t>SKUM ACOUSTICS, SLU</t>
  </si>
  <si>
    <t>SMART IBERICA DE IMPULSO EMPRESARIAL SDAD COOP ANDALUZA</t>
  </si>
  <si>
    <t>SMG IBERIA, SL</t>
  </si>
  <si>
    <t>SOCIEDAD ESPAÑOLA DE RADIODIFUSION SL</t>
  </si>
  <si>
    <t>SOCIETY AND NEUROBUSINESS EXPERIENCE S.L.</t>
  </si>
  <si>
    <t>SOLE SUBMINISTRAMENTS INDUSTRIALS, S L</t>
  </si>
  <si>
    <t>SOLER*ARPA,JOSE ALBERTO</t>
  </si>
  <si>
    <t>SOLER*GORCHS,MARTA</t>
  </si>
  <si>
    <t>SOLIDARITAT CASTELLDEFELS KASANDO</t>
  </si>
  <si>
    <t>SOLUCIONES AVANZADAS EN INFORMATICA APLICADA, S.L. (SAVIA)</t>
  </si>
  <si>
    <t>SOLUCIONES DECORATIVAS IBAIZABAL, SL</t>
  </si>
  <si>
    <t>SOLUCIONES INTERIO PARA ESPACIOS S.L.</t>
  </si>
  <si>
    <t>SOLUCIONES TECNICAS 2000, SL</t>
  </si>
  <si>
    <t>SOLUCIONES TECNICAS FERNANDEZ CUCALON, S.L.</t>
  </si>
  <si>
    <t>SOLUCIONS GEOGRAFIQUES SCCL</t>
  </si>
  <si>
    <t>SOLUTIOMA, S.L.</t>
  </si>
  <si>
    <t>SORTEM DELIVERY SL</t>
  </si>
  <si>
    <t>SOTO*VILLA,VERONICA</t>
  </si>
  <si>
    <t>SOUPOR 2002 SLU</t>
  </si>
  <si>
    <t>SPECIALIST COMPUTER CENTRES SL</t>
  </si>
  <si>
    <t xml:space="preserve">SPECIALIST COMPUTER CENTRES, SL </t>
  </si>
  <si>
    <t>ST4 GESTION CREATIVA, SL</t>
  </si>
  <si>
    <t>STAR BOOKS &amp; KIDS SL</t>
  </si>
  <si>
    <t>STAR NUT SL</t>
  </si>
  <si>
    <t>STB MARCADORES BARCELONA, S.L.</t>
  </si>
  <si>
    <t>STRATEGY@VALUE INNOVATION SL</t>
  </si>
  <si>
    <t>SUBMINISTRES SAMA SL</t>
  </si>
  <si>
    <t>SUGAMAR NAUTICA S.L.</t>
  </si>
  <si>
    <t>SUICA PRODUCTIONS SL</t>
  </si>
  <si>
    <t>SULZER PUMPS WASTEWATER SPAIN SA</t>
  </si>
  <si>
    <t xml:space="preserve">SUMINISTRES ELECTRICS EL PRAT, SL </t>
  </si>
  <si>
    <t>SUMINISTROS ELECTRICOS ABC CASTELLDEFELS, S.L.</t>
  </si>
  <si>
    <t>SURF CHANNEL SL</t>
  </si>
  <si>
    <t>TAGLIAFICO*PEREZ,LIDIA LAURA</t>
  </si>
  <si>
    <t>TALABE MANTENIMENTS, SL</t>
  </si>
  <si>
    <t>TALEIA CULTURA SL</t>
  </si>
  <si>
    <t>TALLER D'ART CULTURA I CREACIO (TACC)</t>
  </si>
  <si>
    <t>TALLERES PALAUTORDERA SA</t>
  </si>
  <si>
    <t>TANTIK SOLUCIONS S.L.</t>
  </si>
  <si>
    <t>TAPATO SA</t>
  </si>
  <si>
    <t>TATARANA, SL</t>
  </si>
  <si>
    <t>TAXIFELS SL</t>
  </si>
  <si>
    <t>TEATRACCIO</t>
  </si>
  <si>
    <t>TEATRE DE PONENT SL</t>
  </si>
  <si>
    <t>TEATRERYA TEXTILES ESCENOGRAFICOS SL</t>
  </si>
  <si>
    <t>TECOLOGIC SYSTEMS SL</t>
  </si>
  <si>
    <t>TEIA MONER SCCL</t>
  </si>
  <si>
    <t>TEIXIDO BUSTO,CARLES</t>
  </si>
  <si>
    <t>TEKNO SERVICE, SL</t>
  </si>
  <si>
    <t>TELEDUCA EDUCACIO I COMUNICACIO, SCP</t>
  </si>
  <si>
    <t>TELEX, SA</t>
  </si>
  <si>
    <t>TERRITORISXLM SCP</t>
  </si>
  <si>
    <t xml:space="preserve">THYSSENKRUPP ELEVADORES SLU </t>
  </si>
  <si>
    <t>TINKERERS, SL</t>
  </si>
  <si>
    <t>T-INNOVA INGENIERIA APLICADA, SA</t>
  </si>
  <si>
    <t>TOI TOI SANITARIOS MOVILES SA</t>
  </si>
  <si>
    <t>TORNOS*MAS,JOAQUIN</t>
  </si>
  <si>
    <t>TORRES SERVICIOS TECNICOS, S.L.</t>
  </si>
  <si>
    <t>TOUR SERVEIS PROFESSIONALS SONORITZACIO I IL·LUMINACIO,S.L.</t>
  </si>
  <si>
    <t>TRADELAB, SL</t>
  </si>
  <si>
    <t>TRADESEGUR SA</t>
  </si>
  <si>
    <t>TRANSVALLAS ZAMORA SL</t>
  </si>
  <si>
    <t>TREK BICYCLE SL</t>
  </si>
  <si>
    <t>TREKFORM SERVIICIOS INTEGRALES DE LA EMPRESA SL</t>
  </si>
  <si>
    <t>TRESAT  COORDINADORES DE  SEGURIDAD, SLP</t>
  </si>
  <si>
    <t>TROFEOS ECONOMICOS S.L.</t>
  </si>
  <si>
    <t>T-SYSTEMS ITC IBERIA. S.A.U.</t>
  </si>
  <si>
    <t>TUTATIS PRODUCCIONES TEATRALES SL</t>
  </si>
  <si>
    <t>UCEDAS 2001 SL</t>
  </si>
  <si>
    <t>UNITRONICS COMUNICACIONES, SA</t>
  </si>
  <si>
    <t>UNIVERSAL PROJECTS AND TOOLS SL</t>
  </si>
  <si>
    <t>UNIVERSITAT DE GIRONA</t>
  </si>
  <si>
    <t>UNIVERSITAT POLITECNICA DE CATALUNYA</t>
  </si>
  <si>
    <t>USIS GUIRAO, S.L.</t>
  </si>
  <si>
    <t>UTE PRODOP-PICONS_BELLAMAR</t>
  </si>
  <si>
    <t>VAGI DE GUST SLU</t>
  </si>
  <si>
    <t>VAIANA,MARIA CELESTE</t>
  </si>
  <si>
    <t>VALENCIA*VILLANUEVA,MARIA ALEJANDRA</t>
  </si>
  <si>
    <t>VALLAS &amp; TOILETS SLU</t>
  </si>
  <si>
    <t>VALVERDE*CAMPOS,JOSE</t>
  </si>
  <si>
    <t>VEGA*GONZALEZ,OLIVER</t>
  </si>
  <si>
    <t>VELASCO*BAUTISTA,ANTONIO FRANCISCO</t>
  </si>
  <si>
    <t>VENTILADOR CULTURAL, SL</t>
  </si>
  <si>
    <t>VESTA REHABILITACION, SL</t>
  </si>
  <si>
    <t>VIDAL*ROCA,JORGE</t>
  </si>
  <si>
    <t>VILAGELIU*GONZALEZ,MOISES</t>
  </si>
  <si>
    <t>VILANOVA*VILA,MARTA</t>
  </si>
  <si>
    <t>VILLACRESES ACEBO,MARCO ANTONIO</t>
  </si>
  <si>
    <t>VILLALONGA*FERNANDEZ,ANA MARIA</t>
  </si>
  <si>
    <t>VIÑAS*PAVON,MARIA FERNANDA</t>
  </si>
  <si>
    <t>VIRGILI*PASCUAL,GEORGINA</t>
  </si>
  <si>
    <t>VIVA AQUA SERVICE SPAIN, S.A</t>
  </si>
  <si>
    <t>VOLSEURE L'AUXILIAR DE L'ESPECTACLE SL</t>
  </si>
  <si>
    <t>VOLTA CICLISTA A CATALUNYA ASSOCIACIO ESPORTIVA</t>
  </si>
  <si>
    <t>WAKEFUL SEGURETAT S.L.</t>
  </si>
  <si>
    <t>XEITO EVENTOS S.L.</t>
  </si>
  <si>
    <t>XYLEM WATER SOLUTIONS ESPAÑA SL</t>
  </si>
  <si>
    <t>YAÑEZ ADVOCATS UTE</t>
  </si>
  <si>
    <t>YAÑEZ*DOMENECH,DANIEL JOAN</t>
  </si>
  <si>
    <t>YEBRA DE*PINTO,GEORGINA</t>
  </si>
  <si>
    <t>YELO SO I LLUMS SL</t>
  </si>
  <si>
    <t>ZANGO*LOPEZ,JOAQUIN</t>
  </si>
  <si>
    <t>ZEUS SISTEMAS INFORMATICOS, S.L.</t>
  </si>
  <si>
    <t>ZONA CERO, SA</t>
  </si>
  <si>
    <t>TOTAL ADJUDICAT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</si>
</sst>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-* #,##0.00\ [$€-C0A]_-;\-* #,##0.00\ [$€-C0A]_-;_-* &quot;-&quot;??\ [$€-C0A]_-;_-@_-"/>
    <numFmt numFmtId="165" formatCode="0.00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name val="Arial"/>
      <family val="2"/>
    </font>
    <font>
      <b/>
      <sz val="14"/>
      <color theme="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indexed="8"/>
      <name val="Calibri"/>
      <family val="2"/>
      <charset val="1"/>
    </font>
    <font>
      <sz val="10"/>
      <name val="Arial"/>
      <family val="2"/>
    </font>
    <font>
      <sz val="10"/>
      <color indexed="8"/>
      <name val="Arial"/>
      <family val="2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0" borderId="0"/>
    <xf numFmtId="0" fontId="9" fillId="0" borderId="0"/>
    <xf numFmtId="0" fontId="9" fillId="0" borderId="0"/>
    <xf numFmtId="0" fontId="1" fillId="0" borderId="0"/>
    <xf numFmtId="0" fontId="10" fillId="0" borderId="0"/>
    <xf numFmtId="0" fontId="9" fillId="0" borderId="0"/>
    <xf numFmtId="0" fontId="11" fillId="0" borderId="0"/>
  </cellStyleXfs>
  <cellXfs count="18">
    <xf numFmtId="0" fontId="0" fillId="0" borderId="0" xfId="0"/>
    <xf numFmtId="0" fontId="2" fillId="2" borderId="6" xfId="0" applyFont="1" applyFill="1" applyBorder="1" applyAlignment="1">
      <alignment horizontal="center" vertical="center" wrapText="1"/>
    </xf>
    <xf numFmtId="164" fontId="2" fillId="2" borderId="6" xfId="1" applyNumberFormat="1" applyFont="1" applyFill="1" applyBorder="1" applyAlignment="1">
      <alignment horizontal="center" vertical="center" wrapText="1"/>
    </xf>
    <xf numFmtId="44" fontId="2" fillId="2" borderId="6" xfId="1" applyFont="1" applyFill="1" applyBorder="1" applyAlignment="1">
      <alignment horizontal="center" vertical="center" wrapText="1"/>
    </xf>
    <xf numFmtId="0" fontId="0" fillId="0" borderId="6" xfId="0" applyBorder="1"/>
    <xf numFmtId="164" fontId="0" fillId="0" borderId="6" xfId="0" applyNumberFormat="1" applyBorder="1"/>
    <xf numFmtId="165" fontId="0" fillId="0" borderId="6" xfId="2" applyNumberFormat="1" applyFont="1" applyBorder="1"/>
    <xf numFmtId="0" fontId="6" fillId="0" borderId="0" xfId="0" applyFont="1"/>
    <xf numFmtId="164" fontId="0" fillId="0" borderId="0" xfId="0" applyNumberFormat="1"/>
    <xf numFmtId="0" fontId="5" fillId="4" borderId="5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8" fontId="4" fillId="3" borderId="3" xfId="0" applyNumberFormat="1" applyFont="1" applyFill="1" applyBorder="1" applyAlignment="1">
      <alignment horizontal="center" wrapText="1"/>
    </xf>
    <xf numFmtId="8" fontId="4" fillId="3" borderId="4" xfId="0" applyNumberFormat="1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7" fillId="4" borderId="6" xfId="0" applyFont="1" applyFill="1" applyBorder="1"/>
    <xf numFmtId="164" fontId="7" fillId="4" borderId="6" xfId="0" applyNumberFormat="1" applyFont="1" applyFill="1" applyBorder="1"/>
    <xf numFmtId="165" fontId="7" fillId="4" borderId="6" xfId="2" applyNumberFormat="1" applyFont="1" applyFill="1" applyBorder="1"/>
  </cellXfs>
  <cellStyles count="10">
    <cellStyle name="Excel Built-in Normal" xfId="3"/>
    <cellStyle name="Moneda" xfId="1" builtinId="4"/>
    <cellStyle name="Normal" xfId="0" builtinId="0"/>
    <cellStyle name="Normal 2" xfId="4"/>
    <cellStyle name="Normal 2 2" xfId="5"/>
    <cellStyle name="Normal 3" xfId="6"/>
    <cellStyle name="Normal 4" xfId="7"/>
    <cellStyle name="Normal 5" xfId="8"/>
    <cellStyle name="Normal 6" xfId="9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22860</xdr:rowOff>
    </xdr:from>
    <xdr:to>
      <xdr:col>0</xdr:col>
      <xdr:colOff>1638300</xdr:colOff>
      <xdr:row>2</xdr:row>
      <xdr:rowOff>140599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860"/>
          <a:ext cx="1638300" cy="498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63"/>
  <sheetViews>
    <sheetView tabSelected="1" workbookViewId="0">
      <selection activeCell="F847" sqref="F847"/>
    </sheetView>
  </sheetViews>
  <sheetFormatPr baseColWidth="10" defaultRowHeight="15" x14ac:dyDescent="0.25"/>
  <cols>
    <col min="1" max="1" width="53.28515625" customWidth="1"/>
    <col min="2" max="2" width="17.28515625" style="8" customWidth="1"/>
    <col min="3" max="3" width="16.7109375" customWidth="1"/>
  </cols>
  <sheetData>
    <row r="1" spans="1:3" x14ac:dyDescent="0.25">
      <c r="A1" s="14"/>
    </row>
    <row r="2" spans="1:3" x14ac:dyDescent="0.25">
      <c r="A2" s="14"/>
    </row>
    <row r="3" spans="1:3" x14ac:dyDescent="0.25">
      <c r="A3" s="14"/>
    </row>
    <row r="4" spans="1:3" ht="15.75" x14ac:dyDescent="0.25">
      <c r="B4" s="10" t="s">
        <v>0</v>
      </c>
      <c r="C4" s="11"/>
    </row>
    <row r="5" spans="1:3" ht="15.75" x14ac:dyDescent="0.25">
      <c r="B5" s="12">
        <v>92140937.579999998</v>
      </c>
      <c r="C5" s="13"/>
    </row>
    <row r="7" spans="1:3" ht="18.75" x14ac:dyDescent="0.25">
      <c r="A7" s="9"/>
      <c r="B7" s="9"/>
      <c r="C7" s="9"/>
    </row>
    <row r="8" spans="1:3" ht="30" customHeight="1" x14ac:dyDescent="0.25">
      <c r="A8" s="1" t="s">
        <v>1</v>
      </c>
      <c r="B8" s="2" t="s">
        <v>2</v>
      </c>
      <c r="C8" s="3" t="s">
        <v>3</v>
      </c>
    </row>
    <row r="9" spans="1:3" x14ac:dyDescent="0.25">
      <c r="A9" s="4" t="s">
        <v>4</v>
      </c>
      <c r="B9" s="5">
        <v>1200</v>
      </c>
      <c r="C9" s="6">
        <f t="shared" ref="C9:C72" si="0">+B9/$B$5</f>
        <v>1.3023527126128034E-5</v>
      </c>
    </row>
    <row r="10" spans="1:3" x14ac:dyDescent="0.25">
      <c r="A10" s="4" t="s">
        <v>5</v>
      </c>
      <c r="B10" s="5">
        <v>14779.240000000002</v>
      </c>
      <c r="C10" s="6">
        <f t="shared" si="0"/>
        <v>1.6039819420296376E-4</v>
      </c>
    </row>
    <row r="11" spans="1:3" x14ac:dyDescent="0.25">
      <c r="A11" s="4" t="s">
        <v>6</v>
      </c>
      <c r="B11" s="5">
        <v>29761.9</v>
      </c>
      <c r="C11" s="6">
        <f t="shared" si="0"/>
        <v>3.2300409331259165E-4</v>
      </c>
    </row>
    <row r="12" spans="1:3" x14ac:dyDescent="0.25">
      <c r="A12" s="4" t="s">
        <v>7</v>
      </c>
      <c r="B12" s="5">
        <v>2456709.7599999998</v>
      </c>
      <c r="C12" s="6">
        <f t="shared" si="0"/>
        <v>2.6662521833652909E-2</v>
      </c>
    </row>
    <row r="13" spans="1:3" x14ac:dyDescent="0.25">
      <c r="A13" s="4" t="s">
        <v>8</v>
      </c>
      <c r="B13" s="5">
        <v>4015</v>
      </c>
      <c r="C13" s="6">
        <f t="shared" si="0"/>
        <v>4.3574551176170046E-5</v>
      </c>
    </row>
    <row r="14" spans="1:3" x14ac:dyDescent="0.25">
      <c r="A14" s="4" t="s">
        <v>9</v>
      </c>
      <c r="B14" s="5">
        <v>4990</v>
      </c>
      <c r="C14" s="6">
        <f t="shared" si="0"/>
        <v>5.4156166966149078E-5</v>
      </c>
    </row>
    <row r="15" spans="1:3" x14ac:dyDescent="0.25">
      <c r="A15" s="4" t="s">
        <v>10</v>
      </c>
      <c r="B15" s="5">
        <v>941.18</v>
      </c>
      <c r="C15" s="6">
        <f t="shared" si="0"/>
        <v>1.0214569383807653E-5</v>
      </c>
    </row>
    <row r="16" spans="1:3" x14ac:dyDescent="0.25">
      <c r="A16" s="4" t="s">
        <v>11</v>
      </c>
      <c r="B16" s="5">
        <v>2700</v>
      </c>
      <c r="C16" s="6">
        <f t="shared" si="0"/>
        <v>2.9302936033788079E-5</v>
      </c>
    </row>
    <row r="17" spans="1:3" x14ac:dyDescent="0.25">
      <c r="A17" s="4" t="s">
        <v>12</v>
      </c>
      <c r="B17" s="5">
        <v>14900</v>
      </c>
      <c r="C17" s="6">
        <f t="shared" si="0"/>
        <v>1.617087951494231E-4</v>
      </c>
    </row>
    <row r="18" spans="1:3" x14ac:dyDescent="0.25">
      <c r="A18" s="4" t="s">
        <v>13</v>
      </c>
      <c r="B18" s="5">
        <v>5685</v>
      </c>
      <c r="C18" s="6">
        <f t="shared" si="0"/>
        <v>6.1698959760031558E-5</v>
      </c>
    </row>
    <row r="19" spans="1:3" x14ac:dyDescent="0.25">
      <c r="A19" s="4" t="s">
        <v>14</v>
      </c>
      <c r="B19" s="5">
        <v>1350</v>
      </c>
      <c r="C19" s="6">
        <f t="shared" si="0"/>
        <v>1.4651468016894039E-5</v>
      </c>
    </row>
    <row r="20" spans="1:3" x14ac:dyDescent="0.25">
      <c r="A20" s="4" t="s">
        <v>15</v>
      </c>
      <c r="B20" s="5">
        <v>38786.97</v>
      </c>
      <c r="C20" s="6">
        <f t="shared" si="0"/>
        <v>4.2095262994609528E-4</v>
      </c>
    </row>
    <row r="21" spans="1:3" x14ac:dyDescent="0.25">
      <c r="A21" s="4" t="s">
        <v>16</v>
      </c>
      <c r="B21" s="5">
        <v>5834</v>
      </c>
      <c r="C21" s="6">
        <f t="shared" si="0"/>
        <v>6.3316047711525799E-5</v>
      </c>
    </row>
    <row r="22" spans="1:3" x14ac:dyDescent="0.25">
      <c r="A22" s="4" t="s">
        <v>17</v>
      </c>
      <c r="B22" s="5">
        <v>4710</v>
      </c>
      <c r="C22" s="6">
        <f t="shared" si="0"/>
        <v>5.1117343970052533E-5</v>
      </c>
    </row>
    <row r="23" spans="1:3" x14ac:dyDescent="0.25">
      <c r="A23" s="4" t="s">
        <v>18</v>
      </c>
      <c r="B23" s="5">
        <v>4999.76</v>
      </c>
      <c r="C23" s="6">
        <f t="shared" si="0"/>
        <v>5.4262091653441587E-5</v>
      </c>
    </row>
    <row r="24" spans="1:3" x14ac:dyDescent="0.25">
      <c r="A24" s="4" t="s">
        <v>19</v>
      </c>
      <c r="B24" s="5">
        <v>116.79</v>
      </c>
      <c r="C24" s="6">
        <f t="shared" si="0"/>
        <v>1.267514777550411E-6</v>
      </c>
    </row>
    <row r="25" spans="1:3" x14ac:dyDescent="0.25">
      <c r="A25" s="4" t="s">
        <v>20</v>
      </c>
      <c r="B25" s="5">
        <v>6353</v>
      </c>
      <c r="C25" s="6">
        <f t="shared" si="0"/>
        <v>6.8948723193576169E-5</v>
      </c>
    </row>
    <row r="26" spans="1:3" x14ac:dyDescent="0.25">
      <c r="A26" s="4" t="s">
        <v>21</v>
      </c>
      <c r="B26" s="5">
        <v>1753.9299999999998</v>
      </c>
      <c r="C26" s="6">
        <f t="shared" si="0"/>
        <v>1.9035295776941452E-5</v>
      </c>
    </row>
    <row r="27" spans="1:3" x14ac:dyDescent="0.25">
      <c r="A27" s="4" t="s">
        <v>22</v>
      </c>
      <c r="B27" s="5">
        <v>1536</v>
      </c>
      <c r="C27" s="6">
        <f t="shared" si="0"/>
        <v>1.6670114721443884E-5</v>
      </c>
    </row>
    <row r="28" spans="1:3" x14ac:dyDescent="0.25">
      <c r="A28" s="4" t="s">
        <v>23</v>
      </c>
      <c r="B28" s="5">
        <v>1000</v>
      </c>
      <c r="C28" s="6">
        <f t="shared" si="0"/>
        <v>1.0852939271773363E-5</v>
      </c>
    </row>
    <row r="29" spans="1:3" x14ac:dyDescent="0.25">
      <c r="A29" s="4" t="s">
        <v>24</v>
      </c>
      <c r="B29" s="5">
        <v>2624.63</v>
      </c>
      <c r="C29" s="6">
        <f t="shared" si="0"/>
        <v>2.848495000087452E-5</v>
      </c>
    </row>
    <row r="30" spans="1:3" x14ac:dyDescent="0.25">
      <c r="A30" s="4" t="s">
        <v>25</v>
      </c>
      <c r="B30" s="5">
        <v>1471.2</v>
      </c>
      <c r="C30" s="6">
        <f t="shared" si="0"/>
        <v>1.596684425663297E-5</v>
      </c>
    </row>
    <row r="31" spans="1:3" x14ac:dyDescent="0.25">
      <c r="A31" s="4" t="s">
        <v>26</v>
      </c>
      <c r="B31" s="5">
        <v>3825</v>
      </c>
      <c r="C31" s="6">
        <f t="shared" si="0"/>
        <v>4.1512492714533112E-5</v>
      </c>
    </row>
    <row r="32" spans="1:3" x14ac:dyDescent="0.25">
      <c r="A32" s="4" t="s">
        <v>27</v>
      </c>
      <c r="B32" s="5">
        <v>100</v>
      </c>
      <c r="C32" s="6">
        <f t="shared" si="0"/>
        <v>1.0852939271773362E-6</v>
      </c>
    </row>
    <row r="33" spans="1:3" x14ac:dyDescent="0.25">
      <c r="A33" s="4" t="s">
        <v>28</v>
      </c>
      <c r="B33" s="5">
        <v>4797.8599999999997</v>
      </c>
      <c r="C33" s="6">
        <f t="shared" si="0"/>
        <v>5.2070883214470541E-5</v>
      </c>
    </row>
    <row r="34" spans="1:3" x14ac:dyDescent="0.25">
      <c r="A34" s="4" t="s">
        <v>29</v>
      </c>
      <c r="B34" s="5">
        <v>394.2</v>
      </c>
      <c r="C34" s="6">
        <f t="shared" si="0"/>
        <v>4.2782286609330595E-6</v>
      </c>
    </row>
    <row r="35" spans="1:3" x14ac:dyDescent="0.25">
      <c r="A35" s="4" t="s">
        <v>30</v>
      </c>
      <c r="B35" s="5">
        <v>125</v>
      </c>
      <c r="C35" s="6">
        <f t="shared" si="0"/>
        <v>1.3566174089716704E-6</v>
      </c>
    </row>
    <row r="36" spans="1:3" x14ac:dyDescent="0.25">
      <c r="A36" s="4" t="s">
        <v>31</v>
      </c>
      <c r="B36" s="5">
        <v>161.19999999999999</v>
      </c>
      <c r="C36" s="6">
        <f t="shared" si="0"/>
        <v>1.7494938106098658E-6</v>
      </c>
    </row>
    <row r="37" spans="1:3" x14ac:dyDescent="0.25">
      <c r="A37" s="4" t="s">
        <v>32</v>
      </c>
      <c r="B37" s="5">
        <v>700</v>
      </c>
      <c r="C37" s="6">
        <f t="shared" si="0"/>
        <v>7.5970574902413538E-6</v>
      </c>
    </row>
    <row r="38" spans="1:3" x14ac:dyDescent="0.25">
      <c r="A38" s="4" t="s">
        <v>33</v>
      </c>
      <c r="B38" s="5">
        <v>36000</v>
      </c>
      <c r="C38" s="6">
        <f t="shared" si="0"/>
        <v>3.9070581378384102E-4</v>
      </c>
    </row>
    <row r="39" spans="1:3" x14ac:dyDescent="0.25">
      <c r="A39" s="4" t="s">
        <v>34</v>
      </c>
      <c r="B39" s="5">
        <v>1800</v>
      </c>
      <c r="C39" s="6">
        <f t="shared" si="0"/>
        <v>1.9535290689192052E-5</v>
      </c>
    </row>
    <row r="40" spans="1:3" x14ac:dyDescent="0.25">
      <c r="A40" s="4" t="s">
        <v>35</v>
      </c>
      <c r="B40" s="5">
        <v>1023.11</v>
      </c>
      <c r="C40" s="6">
        <f t="shared" si="0"/>
        <v>1.1103750698344045E-5</v>
      </c>
    </row>
    <row r="41" spans="1:3" x14ac:dyDescent="0.25">
      <c r="A41" s="4" t="s">
        <v>36</v>
      </c>
      <c r="B41" s="5">
        <v>1230</v>
      </c>
      <c r="C41" s="6">
        <f t="shared" si="0"/>
        <v>1.3349115304281235E-5</v>
      </c>
    </row>
    <row r="42" spans="1:3" x14ac:dyDescent="0.25">
      <c r="A42" s="4" t="s">
        <v>37</v>
      </c>
      <c r="B42" s="5">
        <v>3500</v>
      </c>
      <c r="C42" s="6">
        <f t="shared" si="0"/>
        <v>3.7985287451206768E-5</v>
      </c>
    </row>
    <row r="43" spans="1:3" x14ac:dyDescent="0.25">
      <c r="A43" s="4" t="s">
        <v>38</v>
      </c>
      <c r="B43" s="5">
        <v>5149.99</v>
      </c>
      <c r="C43" s="6">
        <f t="shared" si="0"/>
        <v>5.5892528720240095E-5</v>
      </c>
    </row>
    <row r="44" spans="1:3" x14ac:dyDescent="0.25">
      <c r="A44" s="4" t="s">
        <v>39</v>
      </c>
      <c r="B44" s="5">
        <v>5825.3600000000006</v>
      </c>
      <c r="C44" s="6">
        <f t="shared" si="0"/>
        <v>6.3222278316217673E-5</v>
      </c>
    </row>
    <row r="45" spans="1:3" x14ac:dyDescent="0.25">
      <c r="A45" s="4" t="s">
        <v>40</v>
      </c>
      <c r="B45" s="5">
        <v>144</v>
      </c>
      <c r="C45" s="6">
        <f t="shared" si="0"/>
        <v>1.5628232551353642E-6</v>
      </c>
    </row>
    <row r="46" spans="1:3" x14ac:dyDescent="0.25">
      <c r="A46" s="4" t="s">
        <v>41</v>
      </c>
      <c r="B46" s="5">
        <v>1865</v>
      </c>
      <c r="C46" s="6">
        <f t="shared" si="0"/>
        <v>2.0240731741857319E-5</v>
      </c>
    </row>
    <row r="47" spans="1:3" x14ac:dyDescent="0.25">
      <c r="A47" s="4" t="s">
        <v>42</v>
      </c>
      <c r="B47" s="5">
        <v>6400</v>
      </c>
      <c r="C47" s="6">
        <f t="shared" si="0"/>
        <v>6.9458811339349517E-5</v>
      </c>
    </row>
    <row r="48" spans="1:3" x14ac:dyDescent="0.25">
      <c r="A48" s="4" t="s">
        <v>43</v>
      </c>
      <c r="B48" s="5">
        <v>11704.51</v>
      </c>
      <c r="C48" s="6">
        <f t="shared" si="0"/>
        <v>1.2702833623586403E-4</v>
      </c>
    </row>
    <row r="49" spans="1:3" x14ac:dyDescent="0.25">
      <c r="A49" s="4" t="s">
        <v>44</v>
      </c>
      <c r="B49" s="5">
        <v>240</v>
      </c>
      <c r="C49" s="6">
        <f t="shared" si="0"/>
        <v>2.6047054252256071E-6</v>
      </c>
    </row>
    <row r="50" spans="1:3" x14ac:dyDescent="0.25">
      <c r="A50" s="4" t="s">
        <v>45</v>
      </c>
      <c r="B50" s="5">
        <v>960</v>
      </c>
      <c r="C50" s="6">
        <f t="shared" si="0"/>
        <v>1.0418821700902429E-5</v>
      </c>
    </row>
    <row r="51" spans="1:3" x14ac:dyDescent="0.25">
      <c r="A51" s="4" t="s">
        <v>46</v>
      </c>
      <c r="B51" s="5">
        <v>2413.25</v>
      </c>
      <c r="C51" s="6">
        <f t="shared" si="0"/>
        <v>2.6190855697607066E-5</v>
      </c>
    </row>
    <row r="52" spans="1:3" x14ac:dyDescent="0.25">
      <c r="A52" s="4" t="s">
        <v>47</v>
      </c>
      <c r="B52" s="5">
        <v>480</v>
      </c>
      <c r="C52" s="6">
        <f t="shared" si="0"/>
        <v>5.2094108504512143E-6</v>
      </c>
    </row>
    <row r="53" spans="1:3" x14ac:dyDescent="0.25">
      <c r="A53" s="4" t="s">
        <v>48</v>
      </c>
      <c r="B53" s="5">
        <v>3597.5199999999995</v>
      </c>
      <c r="C53" s="6">
        <f t="shared" si="0"/>
        <v>3.9043666088990102E-5</v>
      </c>
    </row>
    <row r="54" spans="1:3" x14ac:dyDescent="0.25">
      <c r="A54" s="4" t="s">
        <v>49</v>
      </c>
      <c r="B54" s="5">
        <v>12000</v>
      </c>
      <c r="C54" s="6">
        <f t="shared" si="0"/>
        <v>1.3023527126128034E-4</v>
      </c>
    </row>
    <row r="55" spans="1:3" x14ac:dyDescent="0.25">
      <c r="A55" s="4" t="s">
        <v>50</v>
      </c>
      <c r="B55" s="5">
        <v>3000</v>
      </c>
      <c r="C55" s="6">
        <f t="shared" si="0"/>
        <v>3.2558817815320085E-5</v>
      </c>
    </row>
    <row r="56" spans="1:3" x14ac:dyDescent="0.25">
      <c r="A56" s="4" t="s">
        <v>51</v>
      </c>
      <c r="B56" s="5">
        <v>30935</v>
      </c>
      <c r="C56" s="6">
        <f t="shared" si="0"/>
        <v>3.3573567637230895E-4</v>
      </c>
    </row>
    <row r="57" spans="1:3" x14ac:dyDescent="0.25">
      <c r="A57" s="4" t="s">
        <v>52</v>
      </c>
      <c r="B57" s="5">
        <v>10424</v>
      </c>
      <c r="C57" s="6">
        <f t="shared" si="0"/>
        <v>1.1313103896896553E-4</v>
      </c>
    </row>
    <row r="58" spans="1:3" x14ac:dyDescent="0.25">
      <c r="A58" s="4" t="s">
        <v>53</v>
      </c>
      <c r="B58" s="5">
        <v>20200</v>
      </c>
      <c r="C58" s="6">
        <f t="shared" si="0"/>
        <v>2.1922937328982192E-4</v>
      </c>
    </row>
    <row r="59" spans="1:3" x14ac:dyDescent="0.25">
      <c r="A59" s="4" t="s">
        <v>54</v>
      </c>
      <c r="B59" s="5">
        <v>4297.5200000000004</v>
      </c>
      <c r="C59" s="6">
        <f t="shared" si="0"/>
        <v>4.6640723579231465E-5</v>
      </c>
    </row>
    <row r="60" spans="1:3" x14ac:dyDescent="0.25">
      <c r="A60" s="4" t="s">
        <v>55</v>
      </c>
      <c r="B60" s="5">
        <v>1410</v>
      </c>
      <c r="C60" s="6">
        <f t="shared" si="0"/>
        <v>1.5302644373200442E-5</v>
      </c>
    </row>
    <row r="61" spans="1:3" x14ac:dyDescent="0.25">
      <c r="A61" s="4" t="s">
        <v>56</v>
      </c>
      <c r="B61" s="5">
        <v>6700</v>
      </c>
      <c r="C61" s="6">
        <f t="shared" si="0"/>
        <v>7.2714693120881527E-5</v>
      </c>
    </row>
    <row r="62" spans="1:3" x14ac:dyDescent="0.25">
      <c r="A62" s="4" t="s">
        <v>57</v>
      </c>
      <c r="B62" s="5">
        <v>3537.24</v>
      </c>
      <c r="C62" s="6">
        <f t="shared" si="0"/>
        <v>3.8389450909687607E-5</v>
      </c>
    </row>
    <row r="63" spans="1:3" x14ac:dyDescent="0.25">
      <c r="A63" s="4" t="s">
        <v>58</v>
      </c>
      <c r="B63" s="5">
        <v>14992.5</v>
      </c>
      <c r="C63" s="6">
        <f t="shared" si="0"/>
        <v>1.6271269203206213E-4</v>
      </c>
    </row>
    <row r="64" spans="1:3" x14ac:dyDescent="0.25">
      <c r="A64" s="4" t="s">
        <v>59</v>
      </c>
      <c r="B64" s="5">
        <v>3790</v>
      </c>
      <c r="C64" s="6">
        <f t="shared" si="0"/>
        <v>4.1132639840021046E-5</v>
      </c>
    </row>
    <row r="65" spans="1:3" x14ac:dyDescent="0.25">
      <c r="A65" s="4" t="s">
        <v>60</v>
      </c>
      <c r="B65" s="5">
        <v>893.14</v>
      </c>
      <c r="C65" s="6">
        <f t="shared" si="0"/>
        <v>9.6931941811916613E-6</v>
      </c>
    </row>
    <row r="66" spans="1:3" x14ac:dyDescent="0.25">
      <c r="A66" s="4" t="s">
        <v>61</v>
      </c>
      <c r="B66" s="5">
        <v>17828.27</v>
      </c>
      <c r="C66" s="6">
        <f t="shared" si="0"/>
        <v>1.9348913163077887E-4</v>
      </c>
    </row>
    <row r="67" spans="1:3" x14ac:dyDescent="0.25">
      <c r="A67" s="4" t="s">
        <v>62</v>
      </c>
      <c r="B67" s="5">
        <v>12967.669999999998</v>
      </c>
      <c r="C67" s="6">
        <f t="shared" si="0"/>
        <v>1.4073733500639726E-4</v>
      </c>
    </row>
    <row r="68" spans="1:3" x14ac:dyDescent="0.25">
      <c r="A68" s="4" t="s">
        <v>63</v>
      </c>
      <c r="B68" s="5">
        <v>5583.9</v>
      </c>
      <c r="C68" s="6">
        <f t="shared" si="0"/>
        <v>6.0601727599655274E-5</v>
      </c>
    </row>
    <row r="69" spans="1:3" x14ac:dyDescent="0.25">
      <c r="A69" s="4" t="s">
        <v>64</v>
      </c>
      <c r="B69" s="5">
        <v>650</v>
      </c>
      <c r="C69" s="6">
        <f t="shared" si="0"/>
        <v>7.0544105266526855E-6</v>
      </c>
    </row>
    <row r="70" spans="1:3" x14ac:dyDescent="0.25">
      <c r="A70" s="4" t="s">
        <v>65</v>
      </c>
      <c r="B70" s="5">
        <v>263</v>
      </c>
      <c r="C70" s="6">
        <f t="shared" si="0"/>
        <v>2.8543230284763942E-6</v>
      </c>
    </row>
    <row r="71" spans="1:3" x14ac:dyDescent="0.25">
      <c r="A71" s="4" t="s">
        <v>66</v>
      </c>
      <c r="B71" s="5">
        <v>2070.2399999999998</v>
      </c>
      <c r="C71" s="6">
        <f t="shared" si="0"/>
        <v>2.2468188997996082E-5</v>
      </c>
    </row>
    <row r="72" spans="1:3" x14ac:dyDescent="0.25">
      <c r="A72" s="4" t="s">
        <v>67</v>
      </c>
      <c r="B72" s="5">
        <v>15000</v>
      </c>
      <c r="C72" s="6">
        <f t="shared" si="0"/>
        <v>1.6279408907660044E-4</v>
      </c>
    </row>
    <row r="73" spans="1:3" x14ac:dyDescent="0.25">
      <c r="A73" s="4" t="s">
        <v>68</v>
      </c>
      <c r="B73" s="5">
        <v>4500</v>
      </c>
      <c r="C73" s="6">
        <f t="shared" ref="C73:C136" si="1">+B73/$B$5</f>
        <v>4.8838226722980128E-5</v>
      </c>
    </row>
    <row r="74" spans="1:3" x14ac:dyDescent="0.25">
      <c r="A74" s="4" t="s">
        <v>69</v>
      </c>
      <c r="B74" s="5">
        <v>2800</v>
      </c>
      <c r="C74" s="6">
        <f t="shared" si="1"/>
        <v>3.0388229960965415E-5</v>
      </c>
    </row>
    <row r="75" spans="1:3" x14ac:dyDescent="0.25">
      <c r="A75" s="4" t="s">
        <v>70</v>
      </c>
      <c r="B75" s="5">
        <v>2550</v>
      </c>
      <c r="C75" s="6">
        <f t="shared" si="1"/>
        <v>2.7674995143022074E-5</v>
      </c>
    </row>
    <row r="76" spans="1:3" x14ac:dyDescent="0.25">
      <c r="A76" s="4" t="s">
        <v>71</v>
      </c>
      <c r="B76" s="5">
        <v>66000</v>
      </c>
      <c r="C76" s="6">
        <f t="shared" si="1"/>
        <v>7.1629399193704195E-4</v>
      </c>
    </row>
    <row r="77" spans="1:3" x14ac:dyDescent="0.25">
      <c r="A77" s="4" t="s">
        <v>72</v>
      </c>
      <c r="B77" s="5">
        <v>3871.74</v>
      </c>
      <c r="C77" s="6">
        <f t="shared" si="1"/>
        <v>4.2019759096095795E-5</v>
      </c>
    </row>
    <row r="78" spans="1:3" x14ac:dyDescent="0.25">
      <c r="A78" s="4" t="s">
        <v>73</v>
      </c>
      <c r="B78" s="5">
        <v>1030</v>
      </c>
      <c r="C78" s="6">
        <f t="shared" si="1"/>
        <v>1.1178527449926563E-5</v>
      </c>
    </row>
    <row r="79" spans="1:3" x14ac:dyDescent="0.25">
      <c r="A79" s="4" t="s">
        <v>74</v>
      </c>
      <c r="B79" s="5">
        <v>5715</v>
      </c>
      <c r="C79" s="6">
        <f t="shared" si="1"/>
        <v>6.2024547938184762E-5</v>
      </c>
    </row>
    <row r="80" spans="1:3" x14ac:dyDescent="0.25">
      <c r="A80" s="4" t="s">
        <v>75</v>
      </c>
      <c r="B80" s="5">
        <v>630800</v>
      </c>
      <c r="C80" s="6">
        <f t="shared" si="1"/>
        <v>6.8460340926346369E-3</v>
      </c>
    </row>
    <row r="81" spans="1:3" x14ac:dyDescent="0.25">
      <c r="A81" s="4" t="s">
        <v>76</v>
      </c>
      <c r="B81" s="5">
        <v>350</v>
      </c>
      <c r="C81" s="6">
        <f t="shared" si="1"/>
        <v>3.7985287451206769E-6</v>
      </c>
    </row>
    <row r="82" spans="1:3" x14ac:dyDescent="0.25">
      <c r="A82" s="4" t="s">
        <v>77</v>
      </c>
      <c r="B82" s="5">
        <v>3625</v>
      </c>
      <c r="C82" s="6">
        <f t="shared" si="1"/>
        <v>3.9341904860178439E-5</v>
      </c>
    </row>
    <row r="83" spans="1:3" x14ac:dyDescent="0.25">
      <c r="A83" s="4" t="s">
        <v>78</v>
      </c>
      <c r="B83" s="5">
        <v>4990</v>
      </c>
      <c r="C83" s="6">
        <f t="shared" si="1"/>
        <v>5.4156166966149078E-5</v>
      </c>
    </row>
    <row r="84" spans="1:3" x14ac:dyDescent="0.25">
      <c r="A84" s="4" t="s">
        <v>79</v>
      </c>
      <c r="B84" s="5">
        <v>7600</v>
      </c>
      <c r="C84" s="6">
        <f t="shared" si="1"/>
        <v>8.2482338465477556E-5</v>
      </c>
    </row>
    <row r="85" spans="1:3" x14ac:dyDescent="0.25">
      <c r="A85" s="4" t="s">
        <v>80</v>
      </c>
      <c r="B85" s="5">
        <v>360.65999999999997</v>
      </c>
      <c r="C85" s="6">
        <f t="shared" si="1"/>
        <v>3.9142210777577801E-6</v>
      </c>
    </row>
    <row r="86" spans="1:3" x14ac:dyDescent="0.25">
      <c r="A86" s="4" t="s">
        <v>81</v>
      </c>
      <c r="B86" s="5">
        <v>6075</v>
      </c>
      <c r="C86" s="6">
        <f t="shared" si="1"/>
        <v>6.5931606076023179E-5</v>
      </c>
    </row>
    <row r="87" spans="1:3" x14ac:dyDescent="0.25">
      <c r="A87" s="4" t="s">
        <v>82</v>
      </c>
      <c r="B87" s="5">
        <v>1062.5</v>
      </c>
      <c r="C87" s="6">
        <f t="shared" si="1"/>
        <v>1.1531247976259197E-5</v>
      </c>
    </row>
    <row r="88" spans="1:3" x14ac:dyDescent="0.25">
      <c r="A88" s="4" t="s">
        <v>83</v>
      </c>
      <c r="B88" s="5">
        <v>32801.56</v>
      </c>
      <c r="C88" s="6">
        <f t="shared" si="1"/>
        <v>3.5599333869943024E-4</v>
      </c>
    </row>
    <row r="89" spans="1:3" x14ac:dyDescent="0.25">
      <c r="A89" s="4" t="s">
        <v>84</v>
      </c>
      <c r="B89" s="5">
        <v>23664.27</v>
      </c>
      <c r="C89" s="6">
        <f t="shared" si="1"/>
        <v>2.5682688522084821E-4</v>
      </c>
    </row>
    <row r="90" spans="1:3" x14ac:dyDescent="0.25">
      <c r="A90" s="4" t="s">
        <v>85</v>
      </c>
      <c r="B90" s="5">
        <v>430</v>
      </c>
      <c r="C90" s="6">
        <f t="shared" si="1"/>
        <v>4.6667638868625459E-6</v>
      </c>
    </row>
    <row r="91" spans="1:3" x14ac:dyDescent="0.25">
      <c r="A91" s="4" t="s">
        <v>86</v>
      </c>
      <c r="B91" s="5">
        <v>3940</v>
      </c>
      <c r="C91" s="6">
        <f t="shared" si="1"/>
        <v>4.2760580730787044E-5</v>
      </c>
    </row>
    <row r="92" spans="1:3" x14ac:dyDescent="0.25">
      <c r="A92" s="4" t="s">
        <v>87</v>
      </c>
      <c r="B92" s="5">
        <v>2200</v>
      </c>
      <c r="C92" s="6">
        <f t="shared" si="1"/>
        <v>2.3876466397901396E-5</v>
      </c>
    </row>
    <row r="93" spans="1:3" x14ac:dyDescent="0.25">
      <c r="A93" s="4" t="s">
        <v>88</v>
      </c>
      <c r="B93" s="5">
        <v>250</v>
      </c>
      <c r="C93" s="6">
        <f t="shared" si="1"/>
        <v>2.7132348179433407E-6</v>
      </c>
    </row>
    <row r="94" spans="1:3" x14ac:dyDescent="0.25">
      <c r="A94" s="4" t="s">
        <v>89</v>
      </c>
      <c r="B94" s="5">
        <v>202.12</v>
      </c>
      <c r="C94" s="6">
        <f t="shared" si="1"/>
        <v>2.193596085610832E-6</v>
      </c>
    </row>
    <row r="95" spans="1:3" x14ac:dyDescent="0.25">
      <c r="A95" s="4" t="s">
        <v>90</v>
      </c>
      <c r="B95" s="5">
        <v>393.58</v>
      </c>
      <c r="C95" s="6">
        <f t="shared" si="1"/>
        <v>4.2714998385845596E-6</v>
      </c>
    </row>
    <row r="96" spans="1:3" x14ac:dyDescent="0.25">
      <c r="A96" s="4" t="s">
        <v>91</v>
      </c>
      <c r="B96" s="5">
        <v>24885</v>
      </c>
      <c r="C96" s="6">
        <f t="shared" si="1"/>
        <v>2.7007539377808012E-4</v>
      </c>
    </row>
    <row r="97" spans="1:3" x14ac:dyDescent="0.25">
      <c r="A97" s="4" t="s">
        <v>92</v>
      </c>
      <c r="B97" s="5">
        <v>12254.47</v>
      </c>
      <c r="C97" s="6">
        <f t="shared" si="1"/>
        <v>1.3299701871776851E-4</v>
      </c>
    </row>
    <row r="98" spans="1:3" x14ac:dyDescent="0.25">
      <c r="A98" s="4" t="s">
        <v>93</v>
      </c>
      <c r="B98" s="5">
        <v>20000</v>
      </c>
      <c r="C98" s="6">
        <f t="shared" si="1"/>
        <v>2.1705878543546724E-4</v>
      </c>
    </row>
    <row r="99" spans="1:3" x14ac:dyDescent="0.25">
      <c r="A99" s="4" t="s">
        <v>94</v>
      </c>
      <c r="B99" s="5">
        <v>8700</v>
      </c>
      <c r="C99" s="6">
        <f t="shared" si="1"/>
        <v>9.4420571664428245E-5</v>
      </c>
    </row>
    <row r="100" spans="1:3" x14ac:dyDescent="0.25">
      <c r="A100" s="4" t="s">
        <v>95</v>
      </c>
      <c r="B100" s="5">
        <v>1060.8</v>
      </c>
      <c r="C100" s="6">
        <f t="shared" si="1"/>
        <v>1.1512797979497182E-5</v>
      </c>
    </row>
    <row r="101" spans="1:3" x14ac:dyDescent="0.25">
      <c r="A101" s="4" t="s">
        <v>96</v>
      </c>
      <c r="B101" s="5">
        <v>3038</v>
      </c>
      <c r="C101" s="6">
        <f t="shared" si="1"/>
        <v>3.2971229507647472E-5</v>
      </c>
    </row>
    <row r="102" spans="1:3" x14ac:dyDescent="0.25">
      <c r="A102" s="4" t="s">
        <v>97</v>
      </c>
      <c r="B102" s="5">
        <v>21299</v>
      </c>
      <c r="C102" s="6">
        <f t="shared" si="1"/>
        <v>2.3115675354950084E-4</v>
      </c>
    </row>
    <row r="103" spans="1:3" x14ac:dyDescent="0.25">
      <c r="A103" s="4" t="s">
        <v>98</v>
      </c>
      <c r="B103" s="5">
        <v>2625</v>
      </c>
      <c r="C103" s="6">
        <f t="shared" si="1"/>
        <v>2.8488965588405076E-5</v>
      </c>
    </row>
    <row r="104" spans="1:3" x14ac:dyDescent="0.25">
      <c r="A104" s="4" t="s">
        <v>99</v>
      </c>
      <c r="B104" s="5">
        <v>5865</v>
      </c>
      <c r="C104" s="6">
        <f t="shared" si="1"/>
        <v>6.3652488828950767E-5</v>
      </c>
    </row>
    <row r="105" spans="1:3" x14ac:dyDescent="0.25">
      <c r="A105" s="4" t="s">
        <v>100</v>
      </c>
      <c r="B105" s="5">
        <v>2000</v>
      </c>
      <c r="C105" s="6">
        <f t="shared" si="1"/>
        <v>2.1705878543546726E-5</v>
      </c>
    </row>
    <row r="106" spans="1:3" x14ac:dyDescent="0.25">
      <c r="A106" s="4" t="s">
        <v>101</v>
      </c>
      <c r="B106" s="5">
        <v>600</v>
      </c>
      <c r="C106" s="6">
        <f t="shared" si="1"/>
        <v>6.5117635630640172E-6</v>
      </c>
    </row>
    <row r="107" spans="1:3" x14ac:dyDescent="0.25">
      <c r="A107" s="4" t="s">
        <v>102</v>
      </c>
      <c r="B107" s="5">
        <v>4954</v>
      </c>
      <c r="C107" s="6">
        <f t="shared" si="1"/>
        <v>5.3765461152365234E-5</v>
      </c>
    </row>
    <row r="108" spans="1:3" x14ac:dyDescent="0.25">
      <c r="A108" s="4" t="s">
        <v>103</v>
      </c>
      <c r="B108" s="5">
        <v>950</v>
      </c>
      <c r="C108" s="6">
        <f t="shared" si="1"/>
        <v>1.0310292308184695E-5</v>
      </c>
    </row>
    <row r="109" spans="1:3" x14ac:dyDescent="0.25">
      <c r="A109" s="4" t="s">
        <v>104</v>
      </c>
      <c r="B109" s="5">
        <v>226.92</v>
      </c>
      <c r="C109" s="6">
        <f t="shared" si="1"/>
        <v>2.4627489795508112E-6</v>
      </c>
    </row>
    <row r="110" spans="1:3" x14ac:dyDescent="0.25">
      <c r="A110" s="4" t="s">
        <v>105</v>
      </c>
      <c r="B110" s="5">
        <v>2500</v>
      </c>
      <c r="C110" s="6">
        <f t="shared" si="1"/>
        <v>2.7132348179433405E-5</v>
      </c>
    </row>
    <row r="111" spans="1:3" x14ac:dyDescent="0.25">
      <c r="A111" s="4" t="s">
        <v>106</v>
      </c>
      <c r="B111" s="5">
        <v>4000</v>
      </c>
      <c r="C111" s="6">
        <f t="shared" si="1"/>
        <v>4.3411757087093451E-5</v>
      </c>
    </row>
    <row r="112" spans="1:3" x14ac:dyDescent="0.25">
      <c r="A112" s="4" t="s">
        <v>107</v>
      </c>
      <c r="B112" s="5">
        <v>1200</v>
      </c>
      <c r="C112" s="6">
        <f t="shared" si="1"/>
        <v>1.3023527126128034E-5</v>
      </c>
    </row>
    <row r="113" spans="1:3" x14ac:dyDescent="0.25">
      <c r="A113" s="4" t="s">
        <v>108</v>
      </c>
      <c r="B113" s="5">
        <v>4850</v>
      </c>
      <c r="C113" s="6">
        <f t="shared" si="1"/>
        <v>5.2636755468100806E-5</v>
      </c>
    </row>
    <row r="114" spans="1:3" x14ac:dyDescent="0.25">
      <c r="A114" s="4" t="s">
        <v>109</v>
      </c>
      <c r="B114" s="5">
        <v>1030</v>
      </c>
      <c r="C114" s="6">
        <f t="shared" si="1"/>
        <v>1.1178527449926563E-5</v>
      </c>
    </row>
    <row r="115" spans="1:3" x14ac:dyDescent="0.25">
      <c r="A115" s="4" t="s">
        <v>110</v>
      </c>
      <c r="B115" s="5">
        <v>600</v>
      </c>
      <c r="C115" s="6">
        <f t="shared" si="1"/>
        <v>6.5117635630640172E-6</v>
      </c>
    </row>
    <row r="116" spans="1:3" x14ac:dyDescent="0.25">
      <c r="A116" s="4" t="s">
        <v>111</v>
      </c>
      <c r="B116" s="5">
        <v>3086.44</v>
      </c>
      <c r="C116" s="6">
        <f t="shared" si="1"/>
        <v>3.3496945885972174E-5</v>
      </c>
    </row>
    <row r="117" spans="1:3" x14ac:dyDescent="0.25">
      <c r="A117" s="4" t="s">
        <v>112</v>
      </c>
      <c r="B117" s="5">
        <v>4650</v>
      </c>
      <c r="C117" s="6">
        <f t="shared" si="1"/>
        <v>5.0466167613746133E-5</v>
      </c>
    </row>
    <row r="118" spans="1:3" x14ac:dyDescent="0.25">
      <c r="A118" s="4" t="s">
        <v>113</v>
      </c>
      <c r="B118" s="5">
        <v>10148.98</v>
      </c>
      <c r="C118" s="6">
        <f t="shared" si="1"/>
        <v>1.1014626361044241E-4</v>
      </c>
    </row>
    <row r="119" spans="1:3" x14ac:dyDescent="0.25">
      <c r="A119" s="4" t="s">
        <v>114</v>
      </c>
      <c r="B119" s="5">
        <v>964</v>
      </c>
      <c r="C119" s="6">
        <f t="shared" si="1"/>
        <v>1.0462233457989522E-5</v>
      </c>
    </row>
    <row r="120" spans="1:3" x14ac:dyDescent="0.25">
      <c r="A120" s="4" t="s">
        <v>115</v>
      </c>
      <c r="B120" s="5">
        <v>12200</v>
      </c>
      <c r="C120" s="6">
        <f t="shared" si="1"/>
        <v>1.3240585911563501E-4</v>
      </c>
    </row>
    <row r="121" spans="1:3" x14ac:dyDescent="0.25">
      <c r="A121" s="4" t="s">
        <v>116</v>
      </c>
      <c r="B121" s="5">
        <v>8750</v>
      </c>
      <c r="C121" s="6">
        <f t="shared" si="1"/>
        <v>9.4963218628016914E-5</v>
      </c>
    </row>
    <row r="122" spans="1:3" x14ac:dyDescent="0.25">
      <c r="A122" s="4" t="s">
        <v>117</v>
      </c>
      <c r="B122" s="5">
        <v>1192.5</v>
      </c>
      <c r="C122" s="6">
        <f t="shared" si="1"/>
        <v>1.2942130081589735E-5</v>
      </c>
    </row>
    <row r="123" spans="1:3" x14ac:dyDescent="0.25">
      <c r="A123" s="4" t="s">
        <v>118</v>
      </c>
      <c r="B123" s="5">
        <v>880</v>
      </c>
      <c r="C123" s="6">
        <f t="shared" si="1"/>
        <v>9.5505865591605582E-6</v>
      </c>
    </row>
    <row r="124" spans="1:3" x14ac:dyDescent="0.25">
      <c r="A124" s="4" t="s">
        <v>119</v>
      </c>
      <c r="B124" s="5">
        <v>9924.61</v>
      </c>
      <c r="C124" s="6">
        <f t="shared" si="1"/>
        <v>1.0771118962603463E-4</v>
      </c>
    </row>
    <row r="125" spans="1:3" x14ac:dyDescent="0.25">
      <c r="A125" s="4" t="s">
        <v>120</v>
      </c>
      <c r="B125" s="5">
        <v>6630</v>
      </c>
      <c r="C125" s="6">
        <f t="shared" si="1"/>
        <v>7.1954987371857394E-5</v>
      </c>
    </row>
    <row r="126" spans="1:3" x14ac:dyDescent="0.25">
      <c r="A126" s="4" t="s">
        <v>121</v>
      </c>
      <c r="B126" s="5">
        <v>6255</v>
      </c>
      <c r="C126" s="6">
        <f t="shared" si="1"/>
        <v>6.7885135144942374E-5</v>
      </c>
    </row>
    <row r="127" spans="1:3" x14ac:dyDescent="0.25">
      <c r="A127" s="4" t="s">
        <v>122</v>
      </c>
      <c r="B127" s="5">
        <v>867</v>
      </c>
      <c r="C127" s="6">
        <f t="shared" si="1"/>
        <v>9.4094983486275055E-6</v>
      </c>
    </row>
    <row r="128" spans="1:3" x14ac:dyDescent="0.25">
      <c r="A128" s="4" t="s">
        <v>123</v>
      </c>
      <c r="B128" s="5">
        <v>117.65</v>
      </c>
      <c r="C128" s="6">
        <f t="shared" si="1"/>
        <v>1.2768483053241362E-6</v>
      </c>
    </row>
    <row r="129" spans="1:3" x14ac:dyDescent="0.25">
      <c r="A129" s="4" t="s">
        <v>124</v>
      </c>
      <c r="B129" s="5">
        <v>750</v>
      </c>
      <c r="C129" s="6">
        <f t="shared" si="1"/>
        <v>8.1397044538300213E-6</v>
      </c>
    </row>
    <row r="130" spans="1:3" x14ac:dyDescent="0.25">
      <c r="A130" s="4" t="s">
        <v>125</v>
      </c>
      <c r="B130" s="5">
        <v>5372.5</v>
      </c>
      <c r="C130" s="6">
        <f t="shared" si="1"/>
        <v>5.8307416237602385E-5</v>
      </c>
    </row>
    <row r="131" spans="1:3" x14ac:dyDescent="0.25">
      <c r="A131" s="4" t="s">
        <v>126</v>
      </c>
      <c r="B131" s="5">
        <v>6700</v>
      </c>
      <c r="C131" s="6">
        <f t="shared" si="1"/>
        <v>7.2714693120881527E-5</v>
      </c>
    </row>
    <row r="132" spans="1:3" x14ac:dyDescent="0.25">
      <c r="A132" s="4" t="s">
        <v>127</v>
      </c>
      <c r="B132" s="5">
        <v>691</v>
      </c>
      <c r="C132" s="6">
        <f t="shared" si="1"/>
        <v>7.4993810367953935E-6</v>
      </c>
    </row>
    <row r="133" spans="1:3" x14ac:dyDescent="0.25">
      <c r="A133" s="4" t="s">
        <v>128</v>
      </c>
      <c r="B133" s="5">
        <v>1080</v>
      </c>
      <c r="C133" s="6">
        <f t="shared" si="1"/>
        <v>1.1721174413515231E-5</v>
      </c>
    </row>
    <row r="134" spans="1:3" x14ac:dyDescent="0.25">
      <c r="A134" s="4" t="s">
        <v>129</v>
      </c>
      <c r="B134" s="5">
        <v>1350</v>
      </c>
      <c r="C134" s="6">
        <f t="shared" si="1"/>
        <v>1.4651468016894039E-5</v>
      </c>
    </row>
    <row r="135" spans="1:3" x14ac:dyDescent="0.25">
      <c r="A135" s="4" t="s">
        <v>130</v>
      </c>
      <c r="B135" s="5">
        <v>250</v>
      </c>
      <c r="C135" s="6">
        <f t="shared" si="1"/>
        <v>2.7132348179433407E-6</v>
      </c>
    </row>
    <row r="136" spans="1:3" x14ac:dyDescent="0.25">
      <c r="A136" s="4" t="s">
        <v>131</v>
      </c>
      <c r="B136" s="5">
        <v>1390</v>
      </c>
      <c r="C136" s="6">
        <f t="shared" si="1"/>
        <v>1.5085585587764974E-5</v>
      </c>
    </row>
    <row r="137" spans="1:3" x14ac:dyDescent="0.25">
      <c r="A137" s="4" t="s">
        <v>132</v>
      </c>
      <c r="B137" s="5">
        <v>16900.150000000001</v>
      </c>
      <c r="C137" s="6">
        <f t="shared" ref="C137:C200" si="2">+B137/$B$5</f>
        <v>1.834163016338606E-4</v>
      </c>
    </row>
    <row r="138" spans="1:3" x14ac:dyDescent="0.25">
      <c r="A138" s="4" t="s">
        <v>133</v>
      </c>
      <c r="B138" s="5">
        <v>5000</v>
      </c>
      <c r="C138" s="6">
        <f t="shared" si="2"/>
        <v>5.4264696358866811E-5</v>
      </c>
    </row>
    <row r="139" spans="1:3" x14ac:dyDescent="0.25">
      <c r="A139" s="4" t="s">
        <v>134</v>
      </c>
      <c r="B139" s="5">
        <v>4700</v>
      </c>
      <c r="C139" s="6">
        <f t="shared" si="2"/>
        <v>5.1008814577334801E-5</v>
      </c>
    </row>
    <row r="140" spans="1:3" x14ac:dyDescent="0.25">
      <c r="A140" s="4" t="s">
        <v>135</v>
      </c>
      <c r="B140" s="5">
        <v>2025</v>
      </c>
      <c r="C140" s="6">
        <f t="shared" si="2"/>
        <v>2.197720202534106E-5</v>
      </c>
    </row>
    <row r="141" spans="1:3" x14ac:dyDescent="0.25">
      <c r="A141" s="4" t="s">
        <v>136</v>
      </c>
      <c r="B141" s="5">
        <v>795</v>
      </c>
      <c r="C141" s="6">
        <f t="shared" si="2"/>
        <v>8.6280867210598234E-6</v>
      </c>
    </row>
    <row r="142" spans="1:3" x14ac:dyDescent="0.25">
      <c r="A142" s="4" t="s">
        <v>137</v>
      </c>
      <c r="B142" s="5">
        <v>1009.55</v>
      </c>
      <c r="C142" s="6">
        <f t="shared" si="2"/>
        <v>1.0956584841818798E-5</v>
      </c>
    </row>
    <row r="143" spans="1:3" x14ac:dyDescent="0.25">
      <c r="A143" s="4" t="s">
        <v>138</v>
      </c>
      <c r="B143" s="5">
        <v>369</v>
      </c>
      <c r="C143" s="6">
        <f t="shared" si="2"/>
        <v>4.0047345912843707E-6</v>
      </c>
    </row>
    <row r="144" spans="1:3" x14ac:dyDescent="0.25">
      <c r="A144" s="4" t="s">
        <v>139</v>
      </c>
      <c r="B144" s="5">
        <v>3304.5</v>
      </c>
      <c r="C144" s="6">
        <f t="shared" si="2"/>
        <v>3.5863537823575076E-5</v>
      </c>
    </row>
    <row r="145" spans="1:3" x14ac:dyDescent="0.25">
      <c r="A145" s="4" t="s">
        <v>140</v>
      </c>
      <c r="B145" s="5">
        <v>960</v>
      </c>
      <c r="C145" s="6">
        <f t="shared" si="2"/>
        <v>1.0418821700902429E-5</v>
      </c>
    </row>
    <row r="146" spans="1:3" x14ac:dyDescent="0.25">
      <c r="A146" s="4" t="s">
        <v>141</v>
      </c>
      <c r="B146" s="5">
        <v>300</v>
      </c>
      <c r="C146" s="6">
        <f t="shared" si="2"/>
        <v>3.2558817815320086E-6</v>
      </c>
    </row>
    <row r="147" spans="1:3" x14ac:dyDescent="0.25">
      <c r="A147" s="4" t="s">
        <v>142</v>
      </c>
      <c r="B147" s="5">
        <v>15467.55</v>
      </c>
      <c r="C147" s="6">
        <f t="shared" si="2"/>
        <v>1.6786838083311805E-4</v>
      </c>
    </row>
    <row r="148" spans="1:3" x14ac:dyDescent="0.25">
      <c r="A148" s="4" t="s">
        <v>143</v>
      </c>
      <c r="B148" s="5">
        <v>4690</v>
      </c>
      <c r="C148" s="6">
        <f t="shared" si="2"/>
        <v>5.0900285184617069E-5</v>
      </c>
    </row>
    <row r="149" spans="1:3" x14ac:dyDescent="0.25">
      <c r="A149" s="4" t="s">
        <v>144</v>
      </c>
      <c r="B149" s="5">
        <v>2645</v>
      </c>
      <c r="C149" s="6">
        <f t="shared" si="2"/>
        <v>2.8706024373840544E-5</v>
      </c>
    </row>
    <row r="150" spans="1:3" x14ac:dyDescent="0.25">
      <c r="A150" s="4" t="s">
        <v>145</v>
      </c>
      <c r="B150" s="5">
        <v>13385.820000000002</v>
      </c>
      <c r="C150" s="6">
        <f t="shared" si="2"/>
        <v>1.4527549156288932E-4</v>
      </c>
    </row>
    <row r="151" spans="1:3" x14ac:dyDescent="0.25">
      <c r="A151" s="4" t="s">
        <v>146</v>
      </c>
      <c r="B151" s="5">
        <v>18865</v>
      </c>
      <c r="C151" s="6">
        <f t="shared" si="2"/>
        <v>2.0474069936200447E-4</v>
      </c>
    </row>
    <row r="152" spans="1:3" x14ac:dyDescent="0.25">
      <c r="A152" s="4" t="s">
        <v>147</v>
      </c>
      <c r="B152" s="5">
        <v>5427</v>
      </c>
      <c r="C152" s="6">
        <f t="shared" si="2"/>
        <v>5.8898901427914034E-5</v>
      </c>
    </row>
    <row r="153" spans="1:3" x14ac:dyDescent="0.25">
      <c r="A153" s="4" t="s">
        <v>148</v>
      </c>
      <c r="B153" s="5">
        <v>2200</v>
      </c>
      <c r="C153" s="6">
        <f t="shared" si="2"/>
        <v>2.3876466397901396E-5</v>
      </c>
    </row>
    <row r="154" spans="1:3" x14ac:dyDescent="0.25">
      <c r="A154" s="4" t="s">
        <v>149</v>
      </c>
      <c r="B154" s="5">
        <v>4000</v>
      </c>
      <c r="C154" s="6">
        <f t="shared" si="2"/>
        <v>4.3411757087093451E-5</v>
      </c>
    </row>
    <row r="155" spans="1:3" x14ac:dyDescent="0.25">
      <c r="A155" s="4" t="s">
        <v>150</v>
      </c>
      <c r="B155" s="5">
        <v>131</v>
      </c>
      <c r="C155" s="6">
        <f t="shared" si="2"/>
        <v>1.4217350446023105E-6</v>
      </c>
    </row>
    <row r="156" spans="1:3" x14ac:dyDescent="0.25">
      <c r="A156" s="4" t="s">
        <v>151</v>
      </c>
      <c r="B156" s="5">
        <v>42062.080000000002</v>
      </c>
      <c r="C156" s="6">
        <f t="shared" si="2"/>
        <v>4.564971998844729E-4</v>
      </c>
    </row>
    <row r="157" spans="1:3" x14ac:dyDescent="0.25">
      <c r="A157" s="4" t="s">
        <v>152</v>
      </c>
      <c r="B157" s="5">
        <v>3000</v>
      </c>
      <c r="C157" s="6">
        <f t="shared" si="2"/>
        <v>3.2558817815320085E-5</v>
      </c>
    </row>
    <row r="158" spans="1:3" x14ac:dyDescent="0.25">
      <c r="A158" s="4" t="s">
        <v>153</v>
      </c>
      <c r="B158" s="5">
        <v>10047.709999999999</v>
      </c>
      <c r="C158" s="6">
        <f t="shared" si="2"/>
        <v>1.0904718645038992E-4</v>
      </c>
    </row>
    <row r="159" spans="1:3" x14ac:dyDescent="0.25">
      <c r="A159" s="4" t="s">
        <v>154</v>
      </c>
      <c r="B159" s="5">
        <v>13466.85</v>
      </c>
      <c r="C159" s="6">
        <f t="shared" si="2"/>
        <v>1.4615490523208112E-4</v>
      </c>
    </row>
    <row r="160" spans="1:3" x14ac:dyDescent="0.25">
      <c r="A160" s="4" t="s">
        <v>155</v>
      </c>
      <c r="B160" s="5">
        <v>2313</v>
      </c>
      <c r="C160" s="6">
        <f t="shared" si="2"/>
        <v>2.5102848535611788E-5</v>
      </c>
    </row>
    <row r="161" spans="1:3" x14ac:dyDescent="0.25">
      <c r="A161" s="4" t="s">
        <v>156</v>
      </c>
      <c r="B161" s="5">
        <v>54430.759999999995</v>
      </c>
      <c r="C161" s="6">
        <f t="shared" si="2"/>
        <v>5.9073373279647061E-4</v>
      </c>
    </row>
    <row r="162" spans="1:3" x14ac:dyDescent="0.25">
      <c r="A162" s="4" t="s">
        <v>157</v>
      </c>
      <c r="B162" s="5">
        <v>9100</v>
      </c>
      <c r="C162" s="6">
        <f t="shared" si="2"/>
        <v>9.8761747373137592E-5</v>
      </c>
    </row>
    <row r="163" spans="1:3" x14ac:dyDescent="0.25">
      <c r="A163" s="4" t="s">
        <v>158</v>
      </c>
      <c r="B163" s="5">
        <v>19840</v>
      </c>
      <c r="C163" s="6">
        <f t="shared" si="2"/>
        <v>2.153223151519835E-4</v>
      </c>
    </row>
    <row r="164" spans="1:3" x14ac:dyDescent="0.25">
      <c r="A164" s="4" t="s">
        <v>159</v>
      </c>
      <c r="B164" s="5">
        <v>390</v>
      </c>
      <c r="C164" s="6">
        <f t="shared" si="2"/>
        <v>4.2326463159916116E-6</v>
      </c>
    </row>
    <row r="165" spans="1:3" x14ac:dyDescent="0.25">
      <c r="A165" s="4" t="s">
        <v>160</v>
      </c>
      <c r="B165" s="5">
        <v>4000</v>
      </c>
      <c r="C165" s="6">
        <f t="shared" si="2"/>
        <v>4.3411757087093451E-5</v>
      </c>
    </row>
    <row r="166" spans="1:3" x14ac:dyDescent="0.25">
      <c r="A166" s="4" t="s">
        <v>161</v>
      </c>
      <c r="B166" s="5">
        <v>9269.75</v>
      </c>
      <c r="C166" s="6">
        <f t="shared" si="2"/>
        <v>1.0060403381452113E-4</v>
      </c>
    </row>
    <row r="167" spans="1:3" x14ac:dyDescent="0.25">
      <c r="A167" s="4" t="s">
        <v>162</v>
      </c>
      <c r="B167" s="5">
        <v>2011.62</v>
      </c>
      <c r="C167" s="6">
        <f t="shared" si="2"/>
        <v>2.183198969788473E-5</v>
      </c>
    </row>
    <row r="168" spans="1:3" x14ac:dyDescent="0.25">
      <c r="A168" s="4" t="s">
        <v>163</v>
      </c>
      <c r="B168" s="5">
        <v>7082.31</v>
      </c>
      <c r="C168" s="6">
        <f t="shared" si="2"/>
        <v>7.6863880333873208E-5</v>
      </c>
    </row>
    <row r="169" spans="1:3" x14ac:dyDescent="0.25">
      <c r="A169" s="4" t="s">
        <v>164</v>
      </c>
      <c r="B169" s="5">
        <v>1440.55</v>
      </c>
      <c r="C169" s="6">
        <f t="shared" si="2"/>
        <v>1.5634201667953116E-5</v>
      </c>
    </row>
    <row r="170" spans="1:3" x14ac:dyDescent="0.25">
      <c r="A170" s="4" t="s">
        <v>165</v>
      </c>
      <c r="B170" s="5">
        <v>1000</v>
      </c>
      <c r="C170" s="6">
        <f t="shared" si="2"/>
        <v>1.0852939271773363E-5</v>
      </c>
    </row>
    <row r="171" spans="1:3" x14ac:dyDescent="0.25">
      <c r="A171" s="4" t="s">
        <v>166</v>
      </c>
      <c r="B171" s="5">
        <v>2250</v>
      </c>
      <c r="C171" s="6">
        <f t="shared" si="2"/>
        <v>2.4419113361490064E-5</v>
      </c>
    </row>
    <row r="172" spans="1:3" x14ac:dyDescent="0.25">
      <c r="A172" s="4" t="s">
        <v>167</v>
      </c>
      <c r="B172" s="5">
        <v>2250</v>
      </c>
      <c r="C172" s="6">
        <f t="shared" si="2"/>
        <v>2.4419113361490064E-5</v>
      </c>
    </row>
    <row r="173" spans="1:3" x14ac:dyDescent="0.25">
      <c r="A173" s="4" t="s">
        <v>168</v>
      </c>
      <c r="B173" s="5">
        <v>720</v>
      </c>
      <c r="C173" s="6">
        <f t="shared" si="2"/>
        <v>7.814116275676821E-6</v>
      </c>
    </row>
    <row r="174" spans="1:3" x14ac:dyDescent="0.25">
      <c r="A174" s="4" t="s">
        <v>169</v>
      </c>
      <c r="B174" s="5">
        <v>12599</v>
      </c>
      <c r="C174" s="6">
        <f t="shared" si="2"/>
        <v>1.3673618188507258E-4</v>
      </c>
    </row>
    <row r="175" spans="1:3" x14ac:dyDescent="0.25">
      <c r="A175" s="4" t="s">
        <v>170</v>
      </c>
      <c r="B175" s="5">
        <v>3800</v>
      </c>
      <c r="C175" s="6">
        <f t="shared" si="2"/>
        <v>4.1241169232738778E-5</v>
      </c>
    </row>
    <row r="176" spans="1:3" x14ac:dyDescent="0.25">
      <c r="A176" s="4" t="s">
        <v>171</v>
      </c>
      <c r="B176" s="5">
        <v>14500</v>
      </c>
      <c r="C176" s="6">
        <f t="shared" si="2"/>
        <v>1.5736761944071376E-4</v>
      </c>
    </row>
    <row r="177" spans="1:3" x14ac:dyDescent="0.25">
      <c r="A177" s="4" t="s">
        <v>172</v>
      </c>
      <c r="B177" s="5">
        <v>11795</v>
      </c>
      <c r="C177" s="6">
        <f t="shared" si="2"/>
        <v>1.280104187105668E-4</v>
      </c>
    </row>
    <row r="178" spans="1:3" x14ac:dyDescent="0.25">
      <c r="A178" s="4" t="s">
        <v>173</v>
      </c>
      <c r="B178" s="5">
        <v>366</v>
      </c>
      <c r="C178" s="6">
        <f t="shared" si="2"/>
        <v>3.9721757734690504E-6</v>
      </c>
    </row>
    <row r="179" spans="1:3" x14ac:dyDescent="0.25">
      <c r="A179" s="4" t="s">
        <v>174</v>
      </c>
      <c r="B179" s="5">
        <v>250</v>
      </c>
      <c r="C179" s="6">
        <f t="shared" si="2"/>
        <v>2.7132348179433407E-6</v>
      </c>
    </row>
    <row r="180" spans="1:3" x14ac:dyDescent="0.25">
      <c r="A180" s="4" t="s">
        <v>175</v>
      </c>
      <c r="B180" s="5">
        <v>2500</v>
      </c>
      <c r="C180" s="6">
        <f t="shared" si="2"/>
        <v>2.7132348179433405E-5</v>
      </c>
    </row>
    <row r="181" spans="1:3" x14ac:dyDescent="0.25">
      <c r="A181" s="4" t="s">
        <v>176</v>
      </c>
      <c r="B181" s="5">
        <v>1138.82</v>
      </c>
      <c r="C181" s="6">
        <f t="shared" si="2"/>
        <v>1.235954430148094E-5</v>
      </c>
    </row>
    <row r="182" spans="1:3" x14ac:dyDescent="0.25">
      <c r="A182" s="4" t="s">
        <v>177</v>
      </c>
      <c r="B182" s="5">
        <v>2000</v>
      </c>
      <c r="C182" s="6">
        <f t="shared" si="2"/>
        <v>2.1705878543546726E-5</v>
      </c>
    </row>
    <row r="183" spans="1:3" x14ac:dyDescent="0.25">
      <c r="A183" s="4" t="s">
        <v>178</v>
      </c>
      <c r="B183" s="5">
        <v>1300</v>
      </c>
      <c r="C183" s="6">
        <f t="shared" si="2"/>
        <v>1.4108821053305371E-5</v>
      </c>
    </row>
    <row r="184" spans="1:3" x14ac:dyDescent="0.25">
      <c r="A184" s="4" t="s">
        <v>179</v>
      </c>
      <c r="B184" s="5">
        <v>5500</v>
      </c>
      <c r="C184" s="6">
        <f t="shared" si="2"/>
        <v>5.9691165994753494E-5</v>
      </c>
    </row>
    <row r="185" spans="1:3" x14ac:dyDescent="0.25">
      <c r="A185" s="4" t="s">
        <v>180</v>
      </c>
      <c r="B185" s="5">
        <v>480</v>
      </c>
      <c r="C185" s="6">
        <f t="shared" si="2"/>
        <v>5.2094108504512143E-6</v>
      </c>
    </row>
    <row r="186" spans="1:3" x14ac:dyDescent="0.25">
      <c r="A186" s="4" t="s">
        <v>181</v>
      </c>
      <c r="B186" s="5">
        <v>174</v>
      </c>
      <c r="C186" s="6">
        <f t="shared" si="2"/>
        <v>1.8884114332885649E-6</v>
      </c>
    </row>
    <row r="187" spans="1:3" x14ac:dyDescent="0.25">
      <c r="A187" s="4" t="s">
        <v>182</v>
      </c>
      <c r="B187" s="5">
        <v>589.34</v>
      </c>
      <c r="C187" s="6">
        <f t="shared" si="2"/>
        <v>6.3960712304269136E-6</v>
      </c>
    </row>
    <row r="188" spans="1:3" x14ac:dyDescent="0.25">
      <c r="A188" s="4" t="s">
        <v>183</v>
      </c>
      <c r="B188" s="5">
        <v>1000</v>
      </c>
      <c r="C188" s="6">
        <f t="shared" si="2"/>
        <v>1.0852939271773363E-5</v>
      </c>
    </row>
    <row r="189" spans="1:3" x14ac:dyDescent="0.25">
      <c r="A189" s="4" t="s">
        <v>184</v>
      </c>
      <c r="B189" s="5">
        <v>82</v>
      </c>
      <c r="C189" s="6">
        <f t="shared" si="2"/>
        <v>8.8994102028541567E-7</v>
      </c>
    </row>
    <row r="190" spans="1:3" x14ac:dyDescent="0.25">
      <c r="A190" s="4" t="s">
        <v>185</v>
      </c>
      <c r="B190" s="5">
        <v>1350</v>
      </c>
      <c r="C190" s="6">
        <f t="shared" si="2"/>
        <v>1.4651468016894039E-5</v>
      </c>
    </row>
    <row r="191" spans="1:3" x14ac:dyDescent="0.25">
      <c r="A191" s="4" t="s">
        <v>186</v>
      </c>
      <c r="B191" s="5">
        <v>4402.25</v>
      </c>
      <c r="C191" s="6">
        <f t="shared" si="2"/>
        <v>4.7777351909164285E-5</v>
      </c>
    </row>
    <row r="192" spans="1:3" x14ac:dyDescent="0.25">
      <c r="A192" s="4" t="s">
        <v>187</v>
      </c>
      <c r="B192" s="5">
        <v>4950</v>
      </c>
      <c r="C192" s="6">
        <f t="shared" si="2"/>
        <v>5.3722049395278142E-5</v>
      </c>
    </row>
    <row r="193" spans="1:3" x14ac:dyDescent="0.25">
      <c r="A193" s="4" t="s">
        <v>188</v>
      </c>
      <c r="B193" s="5">
        <v>227.6</v>
      </c>
      <c r="C193" s="6">
        <f t="shared" si="2"/>
        <v>2.4701289782556173E-6</v>
      </c>
    </row>
    <row r="194" spans="1:3" x14ac:dyDescent="0.25">
      <c r="A194" s="4" t="s">
        <v>189</v>
      </c>
      <c r="B194" s="5">
        <v>5436</v>
      </c>
      <c r="C194" s="6">
        <f t="shared" si="2"/>
        <v>5.8996577881359995E-5</v>
      </c>
    </row>
    <row r="195" spans="1:3" x14ac:dyDescent="0.25">
      <c r="A195" s="4" t="s">
        <v>190</v>
      </c>
      <c r="B195" s="5">
        <v>3000</v>
      </c>
      <c r="C195" s="6">
        <f t="shared" si="2"/>
        <v>3.2558817815320085E-5</v>
      </c>
    </row>
    <row r="196" spans="1:3" x14ac:dyDescent="0.25">
      <c r="A196" s="4" t="s">
        <v>191</v>
      </c>
      <c r="B196" s="5">
        <v>10600</v>
      </c>
      <c r="C196" s="6">
        <f t="shared" si="2"/>
        <v>1.1504115628079764E-4</v>
      </c>
    </row>
    <row r="197" spans="1:3" x14ac:dyDescent="0.25">
      <c r="A197" s="4" t="s">
        <v>192</v>
      </c>
      <c r="B197" s="5">
        <v>1800</v>
      </c>
      <c r="C197" s="6">
        <f t="shared" si="2"/>
        <v>1.9535290689192052E-5</v>
      </c>
    </row>
    <row r="198" spans="1:3" x14ac:dyDescent="0.25">
      <c r="A198" s="4" t="s">
        <v>193</v>
      </c>
      <c r="B198" s="5">
        <v>1500</v>
      </c>
      <c r="C198" s="6">
        <f t="shared" si="2"/>
        <v>1.6279408907660043E-5</v>
      </c>
    </row>
    <row r="199" spans="1:3" x14ac:dyDescent="0.25">
      <c r="A199" s="4" t="s">
        <v>194</v>
      </c>
      <c r="B199" s="5">
        <v>7500</v>
      </c>
      <c r="C199" s="6">
        <f t="shared" si="2"/>
        <v>8.1397044538300219E-5</v>
      </c>
    </row>
    <row r="200" spans="1:3" x14ac:dyDescent="0.25">
      <c r="A200" s="4" t="s">
        <v>195</v>
      </c>
      <c r="B200" s="5">
        <v>115.7</v>
      </c>
      <c r="C200" s="6">
        <f t="shared" si="2"/>
        <v>1.255685073744178E-6</v>
      </c>
    </row>
    <row r="201" spans="1:3" x14ac:dyDescent="0.25">
      <c r="A201" s="4" t="s">
        <v>196</v>
      </c>
      <c r="B201" s="5">
        <v>1980</v>
      </c>
      <c r="C201" s="6">
        <f t="shared" ref="C201:C264" si="3">+B201/$B$5</f>
        <v>2.1488819758111258E-5</v>
      </c>
    </row>
    <row r="202" spans="1:3" x14ac:dyDescent="0.25">
      <c r="A202" s="4" t="s">
        <v>197</v>
      </c>
      <c r="B202" s="5">
        <v>3070.3699999999994</v>
      </c>
      <c r="C202" s="6">
        <f t="shared" si="3"/>
        <v>3.3322539151874774E-5</v>
      </c>
    </row>
    <row r="203" spans="1:3" x14ac:dyDescent="0.25">
      <c r="A203" s="4" t="s">
        <v>198</v>
      </c>
      <c r="B203" s="5">
        <v>13000</v>
      </c>
      <c r="C203" s="6">
        <f t="shared" si="3"/>
        <v>1.4108821053305371E-4</v>
      </c>
    </row>
    <row r="204" spans="1:3" x14ac:dyDescent="0.25">
      <c r="A204" s="4" t="s">
        <v>199</v>
      </c>
      <c r="B204" s="5">
        <v>2200</v>
      </c>
      <c r="C204" s="6">
        <f t="shared" si="3"/>
        <v>2.3876466397901396E-5</v>
      </c>
    </row>
    <row r="205" spans="1:3" x14ac:dyDescent="0.25">
      <c r="A205" s="4" t="s">
        <v>200</v>
      </c>
      <c r="B205" s="5">
        <v>3561.09</v>
      </c>
      <c r="C205" s="6">
        <f t="shared" si="3"/>
        <v>3.8648293511319402E-5</v>
      </c>
    </row>
    <row r="206" spans="1:3" x14ac:dyDescent="0.25">
      <c r="A206" s="4" t="s">
        <v>201</v>
      </c>
      <c r="B206" s="5">
        <v>4350</v>
      </c>
      <c r="C206" s="6">
        <f t="shared" si="3"/>
        <v>4.7210285832214123E-5</v>
      </c>
    </row>
    <row r="207" spans="1:3" x14ac:dyDescent="0.25">
      <c r="A207" s="4" t="s">
        <v>202</v>
      </c>
      <c r="B207" s="5">
        <v>250</v>
      </c>
      <c r="C207" s="6">
        <f t="shared" si="3"/>
        <v>2.7132348179433407E-6</v>
      </c>
    </row>
    <row r="208" spans="1:3" x14ac:dyDescent="0.25">
      <c r="A208" s="4" t="s">
        <v>203</v>
      </c>
      <c r="B208" s="5">
        <v>1015.61</v>
      </c>
      <c r="C208" s="6">
        <f t="shared" si="3"/>
        <v>1.1022353653805744E-5</v>
      </c>
    </row>
    <row r="209" spans="1:3" x14ac:dyDescent="0.25">
      <c r="A209" s="4" t="s">
        <v>204</v>
      </c>
      <c r="B209" s="5">
        <v>57995</v>
      </c>
      <c r="C209" s="6">
        <f t="shared" si="3"/>
        <v>6.2941621306649613E-4</v>
      </c>
    </row>
    <row r="210" spans="1:3" x14ac:dyDescent="0.25">
      <c r="A210" s="4" t="s">
        <v>205</v>
      </c>
      <c r="B210" s="5">
        <v>18540</v>
      </c>
      <c r="C210" s="6">
        <f t="shared" si="3"/>
        <v>2.0121349409867812E-4</v>
      </c>
    </row>
    <row r="211" spans="1:3" x14ac:dyDescent="0.25">
      <c r="A211" s="4" t="s">
        <v>206</v>
      </c>
      <c r="B211" s="5">
        <v>9500</v>
      </c>
      <c r="C211" s="6">
        <f t="shared" si="3"/>
        <v>1.0310292308184694E-4</v>
      </c>
    </row>
    <row r="212" spans="1:3" x14ac:dyDescent="0.25">
      <c r="A212" s="4" t="s">
        <v>207</v>
      </c>
      <c r="B212" s="5">
        <v>636</v>
      </c>
      <c r="C212" s="6">
        <f t="shared" si="3"/>
        <v>6.9024693768478582E-6</v>
      </c>
    </row>
    <row r="213" spans="1:3" x14ac:dyDescent="0.25">
      <c r="A213" s="4" t="s">
        <v>208</v>
      </c>
      <c r="B213" s="5">
        <v>3600</v>
      </c>
      <c r="C213" s="6">
        <f t="shared" si="3"/>
        <v>3.9070581378384105E-5</v>
      </c>
    </row>
    <row r="214" spans="1:3" x14ac:dyDescent="0.25">
      <c r="A214" s="4" t="s">
        <v>209</v>
      </c>
      <c r="B214" s="5">
        <v>1065</v>
      </c>
      <c r="C214" s="6">
        <f t="shared" si="3"/>
        <v>1.1558380324438631E-5</v>
      </c>
    </row>
    <row r="215" spans="1:3" x14ac:dyDescent="0.25">
      <c r="A215" s="4" t="s">
        <v>210</v>
      </c>
      <c r="B215" s="5">
        <v>3000</v>
      </c>
      <c r="C215" s="6">
        <f t="shared" si="3"/>
        <v>3.2558817815320085E-5</v>
      </c>
    </row>
    <row r="216" spans="1:3" x14ac:dyDescent="0.25">
      <c r="A216" s="4" t="s">
        <v>211</v>
      </c>
      <c r="B216" s="5">
        <v>5300</v>
      </c>
      <c r="C216" s="6">
        <f t="shared" si="3"/>
        <v>5.7520578140398821E-5</v>
      </c>
    </row>
    <row r="217" spans="1:3" x14ac:dyDescent="0.25">
      <c r="A217" s="4" t="s">
        <v>212</v>
      </c>
      <c r="B217" s="5">
        <v>10120.5</v>
      </c>
      <c r="C217" s="6">
        <f t="shared" si="3"/>
        <v>1.0983717189998231E-4</v>
      </c>
    </row>
    <row r="218" spans="1:3" x14ac:dyDescent="0.25">
      <c r="A218" s="4" t="s">
        <v>213</v>
      </c>
      <c r="B218" s="5">
        <v>2475.8200000000002</v>
      </c>
      <c r="C218" s="6">
        <f t="shared" si="3"/>
        <v>2.6869924107841928E-5</v>
      </c>
    </row>
    <row r="219" spans="1:3" x14ac:dyDescent="0.25">
      <c r="A219" s="4" t="s">
        <v>214</v>
      </c>
      <c r="B219" s="5">
        <v>248</v>
      </c>
      <c r="C219" s="6">
        <f t="shared" si="3"/>
        <v>2.6915289393997937E-6</v>
      </c>
    </row>
    <row r="220" spans="1:3" x14ac:dyDescent="0.25">
      <c r="A220" s="4" t="s">
        <v>215</v>
      </c>
      <c r="B220" s="5">
        <v>6809.61</v>
      </c>
      <c r="C220" s="6">
        <f t="shared" si="3"/>
        <v>7.3904283794460604E-5</v>
      </c>
    </row>
    <row r="221" spans="1:3" x14ac:dyDescent="0.25">
      <c r="A221" s="4" t="s">
        <v>216</v>
      </c>
      <c r="B221" s="5">
        <v>4123.28</v>
      </c>
      <c r="C221" s="6">
        <f t="shared" si="3"/>
        <v>4.4749707440517667E-5</v>
      </c>
    </row>
    <row r="222" spans="1:3" x14ac:dyDescent="0.25">
      <c r="A222" s="4" t="s">
        <v>217</v>
      </c>
      <c r="B222" s="5">
        <v>1960</v>
      </c>
      <c r="C222" s="6">
        <f t="shared" si="3"/>
        <v>2.127176097267579E-5</v>
      </c>
    </row>
    <row r="223" spans="1:3" x14ac:dyDescent="0.25">
      <c r="A223" s="4" t="s">
        <v>218</v>
      </c>
      <c r="B223" s="5">
        <v>251239.67</v>
      </c>
      <c r="C223" s="6">
        <f t="shared" si="3"/>
        <v>2.7266888811703798E-3</v>
      </c>
    </row>
    <row r="224" spans="1:3" x14ac:dyDescent="0.25">
      <c r="A224" s="4" t="s">
        <v>219</v>
      </c>
      <c r="B224" s="5">
        <v>6016.42</v>
      </c>
      <c r="C224" s="6">
        <f t="shared" si="3"/>
        <v>6.5295840893482698E-5</v>
      </c>
    </row>
    <row r="225" spans="1:3" x14ac:dyDescent="0.25">
      <c r="A225" s="4" t="s">
        <v>220</v>
      </c>
      <c r="B225" s="5">
        <v>10070.189999999999</v>
      </c>
      <c r="C225" s="6">
        <f t="shared" si="3"/>
        <v>1.0929116052521939E-4</v>
      </c>
    </row>
    <row r="226" spans="1:3" x14ac:dyDescent="0.25">
      <c r="A226" s="4" t="s">
        <v>221</v>
      </c>
      <c r="B226" s="5">
        <v>15563.259999999998</v>
      </c>
      <c r="C226" s="6">
        <f t="shared" si="3"/>
        <v>1.6890711565081947E-4</v>
      </c>
    </row>
    <row r="227" spans="1:3" x14ac:dyDescent="0.25">
      <c r="A227" s="4" t="s">
        <v>222</v>
      </c>
      <c r="B227" s="5">
        <v>9381.0300000000007</v>
      </c>
      <c r="C227" s="6">
        <f t="shared" si="3"/>
        <v>1.0181174889668406E-4</v>
      </c>
    </row>
    <row r="228" spans="1:3" x14ac:dyDescent="0.25">
      <c r="A228" s="4" t="s">
        <v>223</v>
      </c>
      <c r="B228" s="5">
        <v>15305.64</v>
      </c>
      <c r="C228" s="6">
        <f t="shared" si="3"/>
        <v>1.6611118143562524E-4</v>
      </c>
    </row>
    <row r="229" spans="1:3" x14ac:dyDescent="0.25">
      <c r="A229" s="4" t="s">
        <v>224</v>
      </c>
      <c r="B229" s="5">
        <v>599527.18999999994</v>
      </c>
      <c r="C229" s="6">
        <f t="shared" si="3"/>
        <v>6.5066321848469295E-3</v>
      </c>
    </row>
    <row r="230" spans="1:3" x14ac:dyDescent="0.25">
      <c r="A230" s="4" t="s">
        <v>225</v>
      </c>
      <c r="B230" s="5">
        <v>7776.3099999999995</v>
      </c>
      <c r="C230" s="6">
        <f t="shared" si="3"/>
        <v>8.439582018848391E-5</v>
      </c>
    </row>
    <row r="231" spans="1:3" x14ac:dyDescent="0.25">
      <c r="A231" s="4" t="s">
        <v>226</v>
      </c>
      <c r="B231" s="5">
        <v>11700</v>
      </c>
      <c r="C231" s="6">
        <f t="shared" si="3"/>
        <v>1.2697938947974833E-4</v>
      </c>
    </row>
    <row r="232" spans="1:3" x14ac:dyDescent="0.25">
      <c r="A232" s="4" t="s">
        <v>227</v>
      </c>
      <c r="B232" s="5">
        <v>22748.54</v>
      </c>
      <c r="C232" s="6">
        <f t="shared" si="3"/>
        <v>2.4688852314150723E-4</v>
      </c>
    </row>
    <row r="233" spans="1:3" x14ac:dyDescent="0.25">
      <c r="A233" s="4" t="s">
        <v>228</v>
      </c>
      <c r="B233" s="5">
        <v>1600</v>
      </c>
      <c r="C233" s="6">
        <f t="shared" si="3"/>
        <v>1.7364702834837379E-5</v>
      </c>
    </row>
    <row r="234" spans="1:3" x14ac:dyDescent="0.25">
      <c r="A234" s="4" t="s">
        <v>229</v>
      </c>
      <c r="B234" s="5">
        <v>817.4</v>
      </c>
      <c r="C234" s="6">
        <f t="shared" si="3"/>
        <v>8.8711925607475464E-6</v>
      </c>
    </row>
    <row r="235" spans="1:3" x14ac:dyDescent="0.25">
      <c r="A235" s="4" t="s">
        <v>230</v>
      </c>
      <c r="B235" s="5">
        <v>3100</v>
      </c>
      <c r="C235" s="6">
        <f t="shared" si="3"/>
        <v>3.3644111742497422E-5</v>
      </c>
    </row>
    <row r="236" spans="1:3" x14ac:dyDescent="0.25">
      <c r="A236" s="4" t="s">
        <v>231</v>
      </c>
      <c r="B236" s="5">
        <v>1190</v>
      </c>
      <c r="C236" s="6">
        <f t="shared" si="3"/>
        <v>1.29149977334103E-5</v>
      </c>
    </row>
    <row r="237" spans="1:3" x14ac:dyDescent="0.25">
      <c r="A237" s="4" t="s">
        <v>232</v>
      </c>
      <c r="B237" s="5">
        <v>14900</v>
      </c>
      <c r="C237" s="6">
        <f t="shared" si="3"/>
        <v>1.617087951494231E-4</v>
      </c>
    </row>
    <row r="238" spans="1:3" x14ac:dyDescent="0.25">
      <c r="A238" s="4" t="s">
        <v>233</v>
      </c>
      <c r="B238" s="5">
        <v>388</v>
      </c>
      <c r="C238" s="6">
        <f t="shared" si="3"/>
        <v>4.2109404374480642E-6</v>
      </c>
    </row>
    <row r="239" spans="1:3" x14ac:dyDescent="0.25">
      <c r="A239" s="4" t="s">
        <v>234</v>
      </c>
      <c r="B239" s="5">
        <v>285.45</v>
      </c>
      <c r="C239" s="6">
        <f t="shared" si="3"/>
        <v>3.0979715151277062E-6</v>
      </c>
    </row>
    <row r="240" spans="1:3" x14ac:dyDescent="0.25">
      <c r="A240" s="4" t="s">
        <v>235</v>
      </c>
      <c r="B240" s="5">
        <v>3141</v>
      </c>
      <c r="C240" s="6">
        <f t="shared" si="3"/>
        <v>3.4089082252640129E-5</v>
      </c>
    </row>
    <row r="241" spans="1:3" x14ac:dyDescent="0.25">
      <c r="A241" s="4" t="s">
        <v>236</v>
      </c>
      <c r="B241" s="5">
        <v>730.3</v>
      </c>
      <c r="C241" s="6">
        <f t="shared" si="3"/>
        <v>7.925901550176086E-6</v>
      </c>
    </row>
    <row r="242" spans="1:3" x14ac:dyDescent="0.25">
      <c r="A242" s="4" t="s">
        <v>237</v>
      </c>
      <c r="B242" s="5">
        <v>27711.1</v>
      </c>
      <c r="C242" s="6">
        <f t="shared" si="3"/>
        <v>3.0074688545403882E-4</v>
      </c>
    </row>
    <row r="243" spans="1:3" x14ac:dyDescent="0.25">
      <c r="A243" s="4" t="s">
        <v>238</v>
      </c>
      <c r="B243" s="5">
        <v>39220.129999999997</v>
      </c>
      <c r="C243" s="6">
        <f t="shared" si="3"/>
        <v>4.2565368912105656E-4</v>
      </c>
    </row>
    <row r="244" spans="1:3" x14ac:dyDescent="0.25">
      <c r="A244" s="4" t="s">
        <v>239</v>
      </c>
      <c r="B244" s="5">
        <v>19926.97</v>
      </c>
      <c r="C244" s="6">
        <f t="shared" si="3"/>
        <v>2.1626619528044964E-4</v>
      </c>
    </row>
    <row r="245" spans="1:3" x14ac:dyDescent="0.25">
      <c r="A245" s="4" t="s">
        <v>240</v>
      </c>
      <c r="B245" s="5">
        <v>1706.5</v>
      </c>
      <c r="C245" s="6">
        <f t="shared" si="3"/>
        <v>1.8520540867281242E-5</v>
      </c>
    </row>
    <row r="246" spans="1:3" x14ac:dyDescent="0.25">
      <c r="A246" s="4" t="s">
        <v>241</v>
      </c>
      <c r="B246" s="5">
        <v>342.05</v>
      </c>
      <c r="C246" s="6">
        <f t="shared" si="3"/>
        <v>3.7122478779100786E-6</v>
      </c>
    </row>
    <row r="247" spans="1:3" x14ac:dyDescent="0.25">
      <c r="A247" s="4" t="s">
        <v>242</v>
      </c>
      <c r="B247" s="5">
        <v>330</v>
      </c>
      <c r="C247" s="6">
        <f t="shared" si="3"/>
        <v>3.5814699596852093E-6</v>
      </c>
    </row>
    <row r="248" spans="1:3" x14ac:dyDescent="0.25">
      <c r="A248" s="4" t="s">
        <v>243</v>
      </c>
      <c r="B248" s="5">
        <v>185</v>
      </c>
      <c r="C248" s="6">
        <f t="shared" si="3"/>
        <v>2.0077937652780718E-6</v>
      </c>
    </row>
    <row r="249" spans="1:3" x14ac:dyDescent="0.25">
      <c r="A249" s="4" t="s">
        <v>244</v>
      </c>
      <c r="B249" s="5">
        <v>2146</v>
      </c>
      <c r="C249" s="6">
        <f t="shared" si="3"/>
        <v>2.3290407677225636E-5</v>
      </c>
    </row>
    <row r="250" spans="1:3" x14ac:dyDescent="0.25">
      <c r="A250" s="4" t="s">
        <v>245</v>
      </c>
      <c r="B250" s="5">
        <v>6145</v>
      </c>
      <c r="C250" s="6">
        <f t="shared" si="3"/>
        <v>6.6691311825047312E-5</v>
      </c>
    </row>
    <row r="251" spans="1:3" x14ac:dyDescent="0.25">
      <c r="A251" s="4" t="s">
        <v>246</v>
      </c>
      <c r="B251" s="5">
        <v>2500</v>
      </c>
      <c r="C251" s="6">
        <f t="shared" si="3"/>
        <v>2.7132348179433405E-5</v>
      </c>
    </row>
    <row r="252" spans="1:3" x14ac:dyDescent="0.25">
      <c r="A252" s="4" t="s">
        <v>247</v>
      </c>
      <c r="B252" s="5">
        <v>4990</v>
      </c>
      <c r="C252" s="6">
        <f t="shared" si="3"/>
        <v>5.4156166966149078E-5</v>
      </c>
    </row>
    <row r="253" spans="1:3" x14ac:dyDescent="0.25">
      <c r="A253" s="4" t="s">
        <v>248</v>
      </c>
      <c r="B253" s="5">
        <v>1050</v>
      </c>
      <c r="C253" s="6">
        <f t="shared" si="3"/>
        <v>1.1395586235362029E-5</v>
      </c>
    </row>
    <row r="254" spans="1:3" x14ac:dyDescent="0.25">
      <c r="A254" s="4" t="s">
        <v>249</v>
      </c>
      <c r="B254" s="5">
        <v>595</v>
      </c>
      <c r="C254" s="6">
        <f t="shared" si="3"/>
        <v>6.4574988667051502E-6</v>
      </c>
    </row>
    <row r="255" spans="1:3" x14ac:dyDescent="0.25">
      <c r="A255" s="4" t="s">
        <v>250</v>
      </c>
      <c r="B255" s="5">
        <v>34188</v>
      </c>
      <c r="C255" s="6">
        <f t="shared" si="3"/>
        <v>3.7104028782338768E-4</v>
      </c>
    </row>
    <row r="256" spans="1:3" x14ac:dyDescent="0.25">
      <c r="A256" s="4" t="s">
        <v>251</v>
      </c>
      <c r="B256" s="5">
        <v>10251.24</v>
      </c>
      <c r="C256" s="6">
        <f t="shared" si="3"/>
        <v>1.1125608518037396E-4</v>
      </c>
    </row>
    <row r="257" spans="1:3" x14ac:dyDescent="0.25">
      <c r="A257" s="4" t="s">
        <v>252</v>
      </c>
      <c r="B257" s="5">
        <v>2671.51</v>
      </c>
      <c r="C257" s="6">
        <f t="shared" si="3"/>
        <v>2.8993735793935256E-5</v>
      </c>
    </row>
    <row r="258" spans="1:3" x14ac:dyDescent="0.25">
      <c r="A258" s="4" t="s">
        <v>253</v>
      </c>
      <c r="B258" s="5">
        <v>306.45</v>
      </c>
      <c r="C258" s="6">
        <f t="shared" si="3"/>
        <v>3.3258832398349467E-6</v>
      </c>
    </row>
    <row r="259" spans="1:3" x14ac:dyDescent="0.25">
      <c r="A259" s="4" t="s">
        <v>254</v>
      </c>
      <c r="B259" s="5">
        <v>2476.1999999999998</v>
      </c>
      <c r="C259" s="6">
        <f t="shared" si="3"/>
        <v>2.6874048224765199E-5</v>
      </c>
    </row>
    <row r="260" spans="1:3" x14ac:dyDescent="0.25">
      <c r="A260" s="4" t="s">
        <v>255</v>
      </c>
      <c r="B260" s="5">
        <v>14600</v>
      </c>
      <c r="C260" s="6">
        <f t="shared" si="3"/>
        <v>1.5845291336789109E-4</v>
      </c>
    </row>
    <row r="261" spans="1:3" x14ac:dyDescent="0.25">
      <c r="A261" s="4" t="s">
        <v>256</v>
      </c>
      <c r="B261" s="5">
        <v>360</v>
      </c>
      <c r="C261" s="6">
        <f t="shared" si="3"/>
        <v>3.9070581378384105E-6</v>
      </c>
    </row>
    <row r="262" spans="1:3" x14ac:dyDescent="0.25">
      <c r="A262" s="4" t="s">
        <v>257</v>
      </c>
      <c r="B262" s="5">
        <v>4400</v>
      </c>
      <c r="C262" s="6">
        <f t="shared" si="3"/>
        <v>4.7752932795802791E-5</v>
      </c>
    </row>
    <row r="263" spans="1:3" x14ac:dyDescent="0.25">
      <c r="A263" s="4" t="s">
        <v>258</v>
      </c>
      <c r="B263" s="5">
        <v>900</v>
      </c>
      <c r="C263" s="6">
        <f t="shared" si="3"/>
        <v>9.7676453445960262E-6</v>
      </c>
    </row>
    <row r="264" spans="1:3" x14ac:dyDescent="0.25">
      <c r="A264" s="4" t="s">
        <v>259</v>
      </c>
      <c r="B264" s="5">
        <v>4890.25</v>
      </c>
      <c r="C264" s="6">
        <f t="shared" si="3"/>
        <v>5.3073586273789686E-5</v>
      </c>
    </row>
    <row r="265" spans="1:3" x14ac:dyDescent="0.25">
      <c r="A265" s="4" t="s">
        <v>260</v>
      </c>
      <c r="B265" s="5">
        <v>8754.7000000000007</v>
      </c>
      <c r="C265" s="6">
        <f t="shared" ref="C265:C328" si="4">+B265/$B$5</f>
        <v>9.5014227442594267E-5</v>
      </c>
    </row>
    <row r="266" spans="1:3" x14ac:dyDescent="0.25">
      <c r="A266" s="4" t="s">
        <v>261</v>
      </c>
      <c r="B266" s="5">
        <v>47.25</v>
      </c>
      <c r="C266" s="6">
        <f t="shared" si="4"/>
        <v>5.1280138059129138E-7</v>
      </c>
    </row>
    <row r="267" spans="1:3" x14ac:dyDescent="0.25">
      <c r="A267" s="4" t="s">
        <v>262</v>
      </c>
      <c r="B267" s="5">
        <v>970.2</v>
      </c>
      <c r="C267" s="6">
        <f t="shared" si="4"/>
        <v>1.0529521681474517E-5</v>
      </c>
    </row>
    <row r="268" spans="1:3" x14ac:dyDescent="0.25">
      <c r="A268" s="4" t="s">
        <v>263</v>
      </c>
      <c r="B268" s="5">
        <v>5872.76</v>
      </c>
      <c r="C268" s="6">
        <f t="shared" si="4"/>
        <v>6.3736707637699727E-5</v>
      </c>
    </row>
    <row r="269" spans="1:3" x14ac:dyDescent="0.25">
      <c r="A269" s="4" t="s">
        <v>264</v>
      </c>
      <c r="B269" s="5">
        <v>1223.6099999999999</v>
      </c>
      <c r="C269" s="6">
        <f t="shared" si="4"/>
        <v>1.3279765022334602E-5</v>
      </c>
    </row>
    <row r="270" spans="1:3" x14ac:dyDescent="0.25">
      <c r="A270" s="4" t="s">
        <v>265</v>
      </c>
      <c r="B270" s="5">
        <v>1376.02</v>
      </c>
      <c r="C270" s="6">
        <f t="shared" si="4"/>
        <v>1.4933861496745582E-5</v>
      </c>
    </row>
    <row r="271" spans="1:3" x14ac:dyDescent="0.25">
      <c r="A271" s="4" t="s">
        <v>266</v>
      </c>
      <c r="B271" s="5">
        <v>230</v>
      </c>
      <c r="C271" s="6">
        <f t="shared" si="4"/>
        <v>2.4961760325078731E-6</v>
      </c>
    </row>
    <row r="272" spans="1:3" x14ac:dyDescent="0.25">
      <c r="A272" s="4" t="s">
        <v>267</v>
      </c>
      <c r="B272" s="5">
        <v>8760</v>
      </c>
      <c r="C272" s="6">
        <f t="shared" si="4"/>
        <v>9.5071748020734653E-5</v>
      </c>
    </row>
    <row r="273" spans="1:3" x14ac:dyDescent="0.25">
      <c r="A273" s="4" t="s">
        <v>268</v>
      </c>
      <c r="B273" s="5">
        <v>14999</v>
      </c>
      <c r="C273" s="6">
        <f t="shared" si="4"/>
        <v>1.6278323613732866E-4</v>
      </c>
    </row>
    <row r="274" spans="1:3" x14ac:dyDescent="0.25">
      <c r="A274" s="4" t="s">
        <v>269</v>
      </c>
      <c r="B274" s="5">
        <v>1929.6</v>
      </c>
      <c r="C274" s="6">
        <f t="shared" si="4"/>
        <v>2.094183161881388E-5</v>
      </c>
    </row>
    <row r="275" spans="1:3" x14ac:dyDescent="0.25">
      <c r="A275" s="4" t="s">
        <v>270</v>
      </c>
      <c r="B275" s="5">
        <v>10000</v>
      </c>
      <c r="C275" s="6">
        <f t="shared" si="4"/>
        <v>1.0852939271773362E-4</v>
      </c>
    </row>
    <row r="276" spans="1:3" x14ac:dyDescent="0.25">
      <c r="A276" s="4" t="s">
        <v>271</v>
      </c>
      <c r="B276" s="5">
        <v>1471</v>
      </c>
      <c r="C276" s="6">
        <f t="shared" si="4"/>
        <v>1.5964673668778617E-5</v>
      </c>
    </row>
    <row r="277" spans="1:3" x14ac:dyDescent="0.25">
      <c r="A277" s="4" t="s">
        <v>272</v>
      </c>
      <c r="B277" s="5">
        <v>50.2</v>
      </c>
      <c r="C277" s="6">
        <f t="shared" si="4"/>
        <v>5.4481755144302278E-7</v>
      </c>
    </row>
    <row r="278" spans="1:3" x14ac:dyDescent="0.25">
      <c r="A278" s="4" t="s">
        <v>273</v>
      </c>
      <c r="B278" s="5">
        <v>1000</v>
      </c>
      <c r="C278" s="6">
        <f t="shared" si="4"/>
        <v>1.0852939271773363E-5</v>
      </c>
    </row>
    <row r="279" spans="1:3" x14ac:dyDescent="0.25">
      <c r="A279" s="4" t="s">
        <v>274</v>
      </c>
      <c r="B279" s="5">
        <v>1950</v>
      </c>
      <c r="C279" s="6">
        <f t="shared" si="4"/>
        <v>2.1163231579958057E-5</v>
      </c>
    </row>
    <row r="280" spans="1:3" x14ac:dyDescent="0.25">
      <c r="A280" s="4" t="s">
        <v>275</v>
      </c>
      <c r="B280" s="5">
        <v>700</v>
      </c>
      <c r="C280" s="6">
        <f t="shared" si="4"/>
        <v>7.5970574902413538E-6</v>
      </c>
    </row>
    <row r="281" spans="1:3" x14ac:dyDescent="0.25">
      <c r="A281" s="4" t="s">
        <v>276</v>
      </c>
      <c r="B281" s="5">
        <v>399.18</v>
      </c>
      <c r="C281" s="6">
        <f t="shared" si="4"/>
        <v>4.3322762985064912E-6</v>
      </c>
    </row>
    <row r="282" spans="1:3" x14ac:dyDescent="0.25">
      <c r="A282" s="4" t="s">
        <v>277</v>
      </c>
      <c r="B282" s="5">
        <v>960</v>
      </c>
      <c r="C282" s="6">
        <f t="shared" si="4"/>
        <v>1.0418821700902429E-5</v>
      </c>
    </row>
    <row r="283" spans="1:3" x14ac:dyDescent="0.25">
      <c r="A283" s="4" t="s">
        <v>278</v>
      </c>
      <c r="B283" s="5">
        <v>38640</v>
      </c>
      <c r="C283" s="6">
        <f t="shared" si="4"/>
        <v>4.1935757346132273E-4</v>
      </c>
    </row>
    <row r="284" spans="1:3" x14ac:dyDescent="0.25">
      <c r="A284" s="4" t="s">
        <v>279</v>
      </c>
      <c r="B284" s="5">
        <v>3218.85</v>
      </c>
      <c r="C284" s="6">
        <f t="shared" si="4"/>
        <v>3.4933983574947684E-5</v>
      </c>
    </row>
    <row r="285" spans="1:3" x14ac:dyDescent="0.25">
      <c r="A285" s="4" t="s">
        <v>280</v>
      </c>
      <c r="B285" s="5">
        <v>4500</v>
      </c>
      <c r="C285" s="6">
        <f t="shared" si="4"/>
        <v>4.8838226722980128E-5</v>
      </c>
    </row>
    <row r="286" spans="1:3" x14ac:dyDescent="0.25">
      <c r="A286" s="4" t="s">
        <v>281</v>
      </c>
      <c r="B286" s="5">
        <v>158080.04999999999</v>
      </c>
      <c r="C286" s="6">
        <f t="shared" si="4"/>
        <v>1.7156331827288965E-3</v>
      </c>
    </row>
    <row r="287" spans="1:3" x14ac:dyDescent="0.25">
      <c r="A287" s="4" t="s">
        <v>282</v>
      </c>
      <c r="B287" s="5">
        <v>20779.460000000003</v>
      </c>
      <c r="C287" s="6">
        <f t="shared" si="4"/>
        <v>2.2551821748024374E-4</v>
      </c>
    </row>
    <row r="288" spans="1:3" x14ac:dyDescent="0.25">
      <c r="A288" s="4" t="s">
        <v>283</v>
      </c>
      <c r="B288" s="5">
        <v>31583.190000000002</v>
      </c>
      <c r="C288" s="6">
        <f t="shared" si="4"/>
        <v>3.4277044307887974E-4</v>
      </c>
    </row>
    <row r="289" spans="1:3" x14ac:dyDescent="0.25">
      <c r="A289" s="4" t="s">
        <v>284</v>
      </c>
      <c r="B289" s="5">
        <v>196</v>
      </c>
      <c r="C289" s="6">
        <f t="shared" si="4"/>
        <v>2.1271760972675791E-6</v>
      </c>
    </row>
    <row r="290" spans="1:3" x14ac:dyDescent="0.25">
      <c r="A290" s="4" t="s">
        <v>285</v>
      </c>
      <c r="B290" s="5">
        <v>2555</v>
      </c>
      <c r="C290" s="6">
        <f t="shared" si="4"/>
        <v>2.772925983938094E-5</v>
      </c>
    </row>
    <row r="291" spans="1:3" x14ac:dyDescent="0.25">
      <c r="A291" s="4" t="s">
        <v>286</v>
      </c>
      <c r="B291" s="5">
        <v>9773.49</v>
      </c>
      <c r="C291" s="6">
        <f t="shared" si="4"/>
        <v>1.0607109344328423E-4</v>
      </c>
    </row>
    <row r="292" spans="1:3" x14ac:dyDescent="0.25">
      <c r="A292" s="4" t="s">
        <v>287</v>
      </c>
      <c r="B292" s="5">
        <v>2021</v>
      </c>
      <c r="C292" s="6">
        <f t="shared" si="4"/>
        <v>2.1933790268253965E-5</v>
      </c>
    </row>
    <row r="293" spans="1:3" x14ac:dyDescent="0.25">
      <c r="A293" s="4" t="s">
        <v>288</v>
      </c>
      <c r="B293" s="5">
        <v>2500</v>
      </c>
      <c r="C293" s="6">
        <f t="shared" si="4"/>
        <v>2.7132348179433405E-5</v>
      </c>
    </row>
    <row r="294" spans="1:3" x14ac:dyDescent="0.25">
      <c r="A294" s="4" t="s">
        <v>289</v>
      </c>
      <c r="B294" s="5">
        <v>1082000</v>
      </c>
      <c r="C294" s="6">
        <f t="shared" si="4"/>
        <v>1.1742880292058777E-2</v>
      </c>
    </row>
    <row r="295" spans="1:3" x14ac:dyDescent="0.25">
      <c r="A295" s="4" t="s">
        <v>290</v>
      </c>
      <c r="B295" s="5">
        <v>1235</v>
      </c>
      <c r="C295" s="6">
        <f t="shared" si="4"/>
        <v>1.3403380000640103E-5</v>
      </c>
    </row>
    <row r="296" spans="1:3" x14ac:dyDescent="0.25">
      <c r="A296" s="4" t="s">
        <v>291</v>
      </c>
      <c r="B296" s="5">
        <v>60</v>
      </c>
      <c r="C296" s="6">
        <f t="shared" si="4"/>
        <v>6.5117635630640178E-7</v>
      </c>
    </row>
    <row r="297" spans="1:3" x14ac:dyDescent="0.25">
      <c r="A297" s="4" t="s">
        <v>292</v>
      </c>
      <c r="B297" s="5">
        <v>1040</v>
      </c>
      <c r="C297" s="6">
        <f t="shared" si="4"/>
        <v>1.1287056842644297E-5</v>
      </c>
    </row>
    <row r="298" spans="1:3" x14ac:dyDescent="0.25">
      <c r="A298" s="4" t="s">
        <v>293</v>
      </c>
      <c r="B298" s="5">
        <v>776.3</v>
      </c>
      <c r="C298" s="6">
        <f t="shared" si="4"/>
        <v>8.425136756677661E-6</v>
      </c>
    </row>
    <row r="299" spans="1:3" x14ac:dyDescent="0.25">
      <c r="A299" s="4" t="s">
        <v>294</v>
      </c>
      <c r="B299" s="5">
        <v>4800</v>
      </c>
      <c r="C299" s="6">
        <f t="shared" si="4"/>
        <v>5.2094108504512137E-5</v>
      </c>
    </row>
    <row r="300" spans="1:3" x14ac:dyDescent="0.25">
      <c r="A300" s="4" t="s">
        <v>295</v>
      </c>
      <c r="B300" s="5">
        <v>912.36</v>
      </c>
      <c r="C300" s="6">
        <f t="shared" si="4"/>
        <v>9.9017876739951446E-6</v>
      </c>
    </row>
    <row r="301" spans="1:3" x14ac:dyDescent="0.25">
      <c r="A301" s="4" t="s">
        <v>296</v>
      </c>
      <c r="B301" s="5">
        <v>2999.42</v>
      </c>
      <c r="C301" s="6">
        <f t="shared" si="4"/>
        <v>3.2552523110542462E-5</v>
      </c>
    </row>
    <row r="302" spans="1:3" x14ac:dyDescent="0.25">
      <c r="A302" s="4" t="s">
        <v>297</v>
      </c>
      <c r="B302" s="5">
        <v>7438.02</v>
      </c>
      <c r="C302" s="6">
        <f t="shared" si="4"/>
        <v>8.0724379362235712E-5</v>
      </c>
    </row>
    <row r="303" spans="1:3" x14ac:dyDescent="0.25">
      <c r="A303" s="4" t="s">
        <v>298</v>
      </c>
      <c r="B303" s="5">
        <v>1080.97</v>
      </c>
      <c r="C303" s="6">
        <f t="shared" si="4"/>
        <v>1.1731701764608851E-5</v>
      </c>
    </row>
    <row r="304" spans="1:3" x14ac:dyDescent="0.25">
      <c r="A304" s="4" t="s">
        <v>299</v>
      </c>
      <c r="B304" s="5">
        <v>9360</v>
      </c>
      <c r="C304" s="6">
        <f t="shared" si="4"/>
        <v>1.0158351158379867E-4</v>
      </c>
    </row>
    <row r="305" spans="1:3" x14ac:dyDescent="0.25">
      <c r="A305" s="4" t="s">
        <v>300</v>
      </c>
      <c r="B305" s="5">
        <v>1493.4</v>
      </c>
      <c r="C305" s="6">
        <f t="shared" si="4"/>
        <v>1.620777950846634E-5</v>
      </c>
    </row>
    <row r="306" spans="1:3" x14ac:dyDescent="0.25">
      <c r="A306" s="4" t="s">
        <v>301</v>
      </c>
      <c r="B306" s="5">
        <v>210</v>
      </c>
      <c r="C306" s="6">
        <f t="shared" si="4"/>
        <v>2.279117247072406E-6</v>
      </c>
    </row>
    <row r="307" spans="1:3" x14ac:dyDescent="0.25">
      <c r="A307" s="4" t="s">
        <v>302</v>
      </c>
      <c r="B307" s="5">
        <v>5400</v>
      </c>
      <c r="C307" s="6">
        <f t="shared" si="4"/>
        <v>5.8605872067576157E-5</v>
      </c>
    </row>
    <row r="308" spans="1:3" x14ac:dyDescent="0.25">
      <c r="A308" s="4" t="s">
        <v>303</v>
      </c>
      <c r="B308" s="5">
        <v>182936.48</v>
      </c>
      <c r="C308" s="6">
        <f t="shared" si="4"/>
        <v>1.9853985080319821E-3</v>
      </c>
    </row>
    <row r="309" spans="1:3" x14ac:dyDescent="0.25">
      <c r="A309" s="4" t="s">
        <v>304</v>
      </c>
      <c r="B309" s="5">
        <v>1428.29</v>
      </c>
      <c r="C309" s="6">
        <f t="shared" si="4"/>
        <v>1.5501144632481176E-5</v>
      </c>
    </row>
    <row r="310" spans="1:3" x14ac:dyDescent="0.25">
      <c r="A310" s="4" t="s">
        <v>305</v>
      </c>
      <c r="B310" s="5">
        <v>11925</v>
      </c>
      <c r="C310" s="6">
        <f t="shared" si="4"/>
        <v>1.2942130081589734E-4</v>
      </c>
    </row>
    <row r="311" spans="1:3" x14ac:dyDescent="0.25">
      <c r="A311" s="4" t="s">
        <v>306</v>
      </c>
      <c r="B311" s="5">
        <v>14565.62</v>
      </c>
      <c r="C311" s="6">
        <f t="shared" si="4"/>
        <v>1.5807978931572754E-4</v>
      </c>
    </row>
    <row r="312" spans="1:3" x14ac:dyDescent="0.25">
      <c r="A312" s="4" t="s">
        <v>307</v>
      </c>
      <c r="B312" s="5">
        <v>8377.2999999999993</v>
      </c>
      <c r="C312" s="6">
        <f t="shared" si="4"/>
        <v>9.0918328161426973E-5</v>
      </c>
    </row>
    <row r="313" spans="1:3" x14ac:dyDescent="0.25">
      <c r="A313" s="4" t="s">
        <v>308</v>
      </c>
      <c r="B313" s="5">
        <v>1522.73</v>
      </c>
      <c r="C313" s="6">
        <f t="shared" si="4"/>
        <v>1.6526096217307451E-5</v>
      </c>
    </row>
    <row r="314" spans="1:3" x14ac:dyDescent="0.25">
      <c r="A314" s="4" t="s">
        <v>309</v>
      </c>
      <c r="B314" s="5">
        <v>871.5</v>
      </c>
      <c r="C314" s="6">
        <f t="shared" si="4"/>
        <v>9.4583365753504844E-6</v>
      </c>
    </row>
    <row r="315" spans="1:3" x14ac:dyDescent="0.25">
      <c r="A315" s="4" t="s">
        <v>310</v>
      </c>
      <c r="B315" s="5">
        <v>480</v>
      </c>
      <c r="C315" s="6">
        <f t="shared" si="4"/>
        <v>5.2094108504512143E-6</v>
      </c>
    </row>
    <row r="316" spans="1:3" x14ac:dyDescent="0.25">
      <c r="A316" s="4" t="s">
        <v>311</v>
      </c>
      <c r="B316" s="5">
        <v>12720</v>
      </c>
      <c r="C316" s="6">
        <f t="shared" si="4"/>
        <v>1.3804938753695717E-4</v>
      </c>
    </row>
    <row r="317" spans="1:3" x14ac:dyDescent="0.25">
      <c r="A317" s="4" t="s">
        <v>312</v>
      </c>
      <c r="B317" s="5">
        <v>8150</v>
      </c>
      <c r="C317" s="6">
        <f t="shared" si="4"/>
        <v>8.8451455064952908E-5</v>
      </c>
    </row>
    <row r="318" spans="1:3" x14ac:dyDescent="0.25">
      <c r="A318" s="4" t="s">
        <v>313</v>
      </c>
      <c r="B318" s="5">
        <v>32.4</v>
      </c>
      <c r="C318" s="6">
        <f t="shared" si="4"/>
        <v>3.5163523240545694E-7</v>
      </c>
    </row>
    <row r="319" spans="1:3" x14ac:dyDescent="0.25">
      <c r="A319" s="4" t="s">
        <v>314</v>
      </c>
      <c r="B319" s="5">
        <v>2400</v>
      </c>
      <c r="C319" s="6">
        <f t="shared" si="4"/>
        <v>2.6047054252256069E-5</v>
      </c>
    </row>
    <row r="320" spans="1:3" x14ac:dyDescent="0.25">
      <c r="A320" s="4" t="s">
        <v>315</v>
      </c>
      <c r="B320" s="5">
        <v>403.95</v>
      </c>
      <c r="C320" s="6">
        <f t="shared" si="4"/>
        <v>4.3840448188328498E-6</v>
      </c>
    </row>
    <row r="321" spans="1:3" x14ac:dyDescent="0.25">
      <c r="A321" s="4" t="s">
        <v>316</v>
      </c>
      <c r="B321" s="5">
        <v>9353.1</v>
      </c>
      <c r="C321" s="6">
        <f t="shared" si="4"/>
        <v>1.0150862630282344E-4</v>
      </c>
    </row>
    <row r="322" spans="1:3" x14ac:dyDescent="0.25">
      <c r="A322" s="4" t="s">
        <v>317</v>
      </c>
      <c r="B322" s="5">
        <v>23680</v>
      </c>
      <c r="C322" s="6">
        <f t="shared" si="4"/>
        <v>2.5699760195559319E-4</v>
      </c>
    </row>
    <row r="323" spans="1:3" x14ac:dyDescent="0.25">
      <c r="A323" s="4" t="s">
        <v>318</v>
      </c>
      <c r="B323" s="5">
        <v>247.93</v>
      </c>
      <c r="C323" s="6">
        <f t="shared" si="4"/>
        <v>2.6907692336507697E-6</v>
      </c>
    </row>
    <row r="324" spans="1:3" x14ac:dyDescent="0.25">
      <c r="A324" s="4" t="s">
        <v>319</v>
      </c>
      <c r="B324" s="5">
        <v>11716</v>
      </c>
      <c r="C324" s="6">
        <f t="shared" si="4"/>
        <v>1.2715303650809672E-4</v>
      </c>
    </row>
    <row r="325" spans="1:3" x14ac:dyDescent="0.25">
      <c r="A325" s="4" t="s">
        <v>320</v>
      </c>
      <c r="B325" s="5">
        <v>2479.34</v>
      </c>
      <c r="C325" s="6">
        <f t="shared" si="4"/>
        <v>2.6908126454078569E-5</v>
      </c>
    </row>
    <row r="326" spans="1:3" x14ac:dyDescent="0.25">
      <c r="A326" s="4" t="s">
        <v>321</v>
      </c>
      <c r="B326" s="5">
        <v>4800</v>
      </c>
      <c r="C326" s="6">
        <f t="shared" si="4"/>
        <v>5.2094108504512137E-5</v>
      </c>
    </row>
    <row r="327" spans="1:3" x14ac:dyDescent="0.25">
      <c r="A327" s="4" t="s">
        <v>322</v>
      </c>
      <c r="B327" s="5">
        <v>12000</v>
      </c>
      <c r="C327" s="6">
        <f t="shared" si="4"/>
        <v>1.3023527126128034E-4</v>
      </c>
    </row>
    <row r="328" spans="1:3" x14ac:dyDescent="0.25">
      <c r="A328" s="4" t="s">
        <v>323</v>
      </c>
      <c r="B328" s="5">
        <v>3000</v>
      </c>
      <c r="C328" s="6">
        <f t="shared" si="4"/>
        <v>3.2558817815320085E-5</v>
      </c>
    </row>
    <row r="329" spans="1:3" x14ac:dyDescent="0.25">
      <c r="A329" s="4" t="s">
        <v>324</v>
      </c>
      <c r="B329" s="5">
        <v>2223.02</v>
      </c>
      <c r="C329" s="6">
        <f t="shared" ref="C329:C392" si="5">+B329/$B$5</f>
        <v>2.4126301059937619E-5</v>
      </c>
    </row>
    <row r="330" spans="1:3" x14ac:dyDescent="0.25">
      <c r="A330" s="4" t="s">
        <v>325</v>
      </c>
      <c r="B330" s="5">
        <v>189.67</v>
      </c>
      <c r="C330" s="6">
        <f t="shared" si="5"/>
        <v>2.0584769916772536E-6</v>
      </c>
    </row>
    <row r="331" spans="1:3" x14ac:dyDescent="0.25">
      <c r="A331" s="4" t="s">
        <v>326</v>
      </c>
      <c r="B331" s="5">
        <v>14990</v>
      </c>
      <c r="C331" s="6">
        <f t="shared" si="5"/>
        <v>1.6268555968388269E-4</v>
      </c>
    </row>
    <row r="332" spans="1:3" x14ac:dyDescent="0.25">
      <c r="A332" s="4" t="s">
        <v>327</v>
      </c>
      <c r="B332" s="5">
        <v>10350</v>
      </c>
      <c r="C332" s="6">
        <f t="shared" si="5"/>
        <v>1.123279214628543E-4</v>
      </c>
    </row>
    <row r="333" spans="1:3" x14ac:dyDescent="0.25">
      <c r="A333" s="4" t="s">
        <v>328</v>
      </c>
      <c r="B333" s="5">
        <v>1241</v>
      </c>
      <c r="C333" s="6">
        <f t="shared" si="5"/>
        <v>1.3468497636270743E-5</v>
      </c>
    </row>
    <row r="334" spans="1:3" x14ac:dyDescent="0.25">
      <c r="A334" s="4" t="s">
        <v>329</v>
      </c>
      <c r="B334" s="5">
        <v>4050</v>
      </c>
      <c r="C334" s="6">
        <f t="shared" si="5"/>
        <v>4.395440405068212E-5</v>
      </c>
    </row>
    <row r="335" spans="1:3" x14ac:dyDescent="0.25">
      <c r="A335" s="4" t="s">
        <v>330</v>
      </c>
      <c r="B335" s="5">
        <v>1200</v>
      </c>
      <c r="C335" s="6">
        <f t="shared" si="5"/>
        <v>1.3023527126128034E-5</v>
      </c>
    </row>
    <row r="336" spans="1:3" x14ac:dyDescent="0.25">
      <c r="A336" s="4" t="s">
        <v>331</v>
      </c>
      <c r="B336" s="5">
        <v>12500</v>
      </c>
      <c r="C336" s="6">
        <f t="shared" si="5"/>
        <v>1.3566174089716702E-4</v>
      </c>
    </row>
    <row r="337" spans="1:3" x14ac:dyDescent="0.25">
      <c r="A337" s="4" t="s">
        <v>332</v>
      </c>
      <c r="B337" s="5">
        <v>10500.910000000002</v>
      </c>
      <c r="C337" s="6">
        <f t="shared" si="5"/>
        <v>1.1396573852835763E-4</v>
      </c>
    </row>
    <row r="338" spans="1:3" x14ac:dyDescent="0.25">
      <c r="A338" s="4" t="s">
        <v>333</v>
      </c>
      <c r="B338" s="5">
        <v>20818.71</v>
      </c>
      <c r="C338" s="6">
        <f t="shared" si="5"/>
        <v>2.2594419534666081E-4</v>
      </c>
    </row>
    <row r="339" spans="1:3" x14ac:dyDescent="0.25">
      <c r="A339" s="4" t="s">
        <v>334</v>
      </c>
      <c r="B339" s="5">
        <v>3000</v>
      </c>
      <c r="C339" s="6">
        <f t="shared" si="5"/>
        <v>3.2558817815320085E-5</v>
      </c>
    </row>
    <row r="340" spans="1:3" x14ac:dyDescent="0.25">
      <c r="A340" s="4" t="s">
        <v>335</v>
      </c>
      <c r="B340" s="5">
        <v>14000</v>
      </c>
      <c r="C340" s="6">
        <f t="shared" si="5"/>
        <v>1.5194114980482707E-4</v>
      </c>
    </row>
    <row r="341" spans="1:3" x14ac:dyDescent="0.25">
      <c r="A341" s="4" t="s">
        <v>336</v>
      </c>
      <c r="B341" s="5">
        <v>4856.25</v>
      </c>
      <c r="C341" s="6">
        <f t="shared" si="5"/>
        <v>5.2704586338549391E-5</v>
      </c>
    </row>
    <row r="342" spans="1:3" x14ac:dyDescent="0.25">
      <c r="A342" s="4" t="s">
        <v>337</v>
      </c>
      <c r="B342" s="5">
        <v>300</v>
      </c>
      <c r="C342" s="6">
        <f t="shared" si="5"/>
        <v>3.2558817815320086E-6</v>
      </c>
    </row>
    <row r="343" spans="1:3" x14ac:dyDescent="0.25">
      <c r="A343" s="4" t="s">
        <v>338</v>
      </c>
      <c r="B343" s="5">
        <v>1000</v>
      </c>
      <c r="C343" s="6">
        <f t="shared" si="5"/>
        <v>1.0852939271773363E-5</v>
      </c>
    </row>
    <row r="344" spans="1:3" x14ac:dyDescent="0.25">
      <c r="A344" s="4" t="s">
        <v>339</v>
      </c>
      <c r="B344" s="5">
        <v>14800</v>
      </c>
      <c r="C344" s="6">
        <f t="shared" si="5"/>
        <v>1.6062350122224577E-4</v>
      </c>
    </row>
    <row r="345" spans="1:3" x14ac:dyDescent="0.25">
      <c r="A345" s="4" t="s">
        <v>340</v>
      </c>
      <c r="B345" s="5">
        <v>3552.15</v>
      </c>
      <c r="C345" s="6">
        <f t="shared" si="5"/>
        <v>3.8551268234229747E-5</v>
      </c>
    </row>
    <row r="346" spans="1:3" x14ac:dyDescent="0.25">
      <c r="A346" s="4" t="s">
        <v>341</v>
      </c>
      <c r="B346" s="5">
        <v>493.5</v>
      </c>
      <c r="C346" s="6">
        <f t="shared" si="5"/>
        <v>5.3559255306201542E-6</v>
      </c>
    </row>
    <row r="347" spans="1:3" x14ac:dyDescent="0.25">
      <c r="A347" s="4" t="s">
        <v>342</v>
      </c>
      <c r="B347" s="5">
        <v>1620</v>
      </c>
      <c r="C347" s="6">
        <f t="shared" si="5"/>
        <v>1.7581761620272847E-5</v>
      </c>
    </row>
    <row r="348" spans="1:3" x14ac:dyDescent="0.25">
      <c r="A348" s="4" t="s">
        <v>343</v>
      </c>
      <c r="B348" s="5">
        <v>14779.09</v>
      </c>
      <c r="C348" s="6">
        <f t="shared" si="5"/>
        <v>1.6039656626207297E-4</v>
      </c>
    </row>
    <row r="349" spans="1:3" x14ac:dyDescent="0.25">
      <c r="A349" s="4" t="s">
        <v>344</v>
      </c>
      <c r="B349" s="5">
        <v>4440</v>
      </c>
      <c r="C349" s="6">
        <f t="shared" si="5"/>
        <v>4.8187050366673727E-5</v>
      </c>
    </row>
    <row r="350" spans="1:3" x14ac:dyDescent="0.25">
      <c r="A350" s="4" t="s">
        <v>345</v>
      </c>
      <c r="B350" s="5">
        <v>630</v>
      </c>
      <c r="C350" s="6">
        <f t="shared" si="5"/>
        <v>6.8373517412172183E-6</v>
      </c>
    </row>
    <row r="351" spans="1:3" x14ac:dyDescent="0.25">
      <c r="A351" s="4" t="s">
        <v>346</v>
      </c>
      <c r="B351" s="5">
        <v>1100</v>
      </c>
      <c r="C351" s="6">
        <f t="shared" si="5"/>
        <v>1.1938233198950698E-5</v>
      </c>
    </row>
    <row r="352" spans="1:3" x14ac:dyDescent="0.25">
      <c r="A352" s="4" t="s">
        <v>347</v>
      </c>
      <c r="B352" s="5">
        <v>3075.75</v>
      </c>
      <c r="C352" s="6">
        <f t="shared" si="5"/>
        <v>3.3380927965156921E-5</v>
      </c>
    </row>
    <row r="353" spans="1:3" x14ac:dyDescent="0.25">
      <c r="A353" s="4" t="s">
        <v>348</v>
      </c>
      <c r="B353" s="5">
        <v>4000</v>
      </c>
      <c r="C353" s="6">
        <f t="shared" si="5"/>
        <v>4.3411757087093451E-5</v>
      </c>
    </row>
    <row r="354" spans="1:3" x14ac:dyDescent="0.25">
      <c r="A354" s="4" t="s">
        <v>349</v>
      </c>
      <c r="B354" s="5">
        <v>4936.2</v>
      </c>
      <c r="C354" s="6">
        <f t="shared" si="5"/>
        <v>5.3572278833327671E-5</v>
      </c>
    </row>
    <row r="355" spans="1:3" x14ac:dyDescent="0.25">
      <c r="A355" s="4" t="s">
        <v>350</v>
      </c>
      <c r="B355" s="5">
        <v>3809.23</v>
      </c>
      <c r="C355" s="6">
        <f t="shared" si="5"/>
        <v>4.1341341862217242E-5</v>
      </c>
    </row>
    <row r="356" spans="1:3" x14ac:dyDescent="0.25">
      <c r="A356" s="4" t="s">
        <v>351</v>
      </c>
      <c r="B356" s="5">
        <v>1020</v>
      </c>
      <c r="C356" s="6">
        <f t="shared" si="5"/>
        <v>1.1069998057208829E-5</v>
      </c>
    </row>
    <row r="357" spans="1:3" x14ac:dyDescent="0.25">
      <c r="A357" s="4" t="s">
        <v>352</v>
      </c>
      <c r="B357" s="5">
        <v>600</v>
      </c>
      <c r="C357" s="6">
        <f t="shared" si="5"/>
        <v>6.5117635630640172E-6</v>
      </c>
    </row>
    <row r="358" spans="1:3" x14ac:dyDescent="0.25">
      <c r="A358" s="4" t="s">
        <v>353</v>
      </c>
      <c r="B358" s="5">
        <v>93945</v>
      </c>
      <c r="C358" s="6">
        <f t="shared" si="5"/>
        <v>1.0195793798867484E-3</v>
      </c>
    </row>
    <row r="359" spans="1:3" x14ac:dyDescent="0.25">
      <c r="A359" s="4" t="s">
        <v>354</v>
      </c>
      <c r="B359" s="5">
        <v>14995</v>
      </c>
      <c r="C359" s="6">
        <f t="shared" si="5"/>
        <v>1.6273982438024158E-4</v>
      </c>
    </row>
    <row r="360" spans="1:3" x14ac:dyDescent="0.25">
      <c r="A360" s="4" t="s">
        <v>355</v>
      </c>
      <c r="B360" s="5">
        <v>200</v>
      </c>
      <c r="C360" s="6">
        <f t="shared" si="5"/>
        <v>2.1705878543546724E-6</v>
      </c>
    </row>
    <row r="361" spans="1:3" x14ac:dyDescent="0.25">
      <c r="A361" s="4" t="s">
        <v>356</v>
      </c>
      <c r="B361" s="5">
        <v>1850</v>
      </c>
      <c r="C361" s="6">
        <f t="shared" si="5"/>
        <v>2.0077937652780721E-5</v>
      </c>
    </row>
    <row r="362" spans="1:3" x14ac:dyDescent="0.25">
      <c r="A362" s="4" t="s">
        <v>357</v>
      </c>
      <c r="B362" s="5">
        <v>5522.1</v>
      </c>
      <c r="C362" s="6">
        <f t="shared" si="5"/>
        <v>5.9931015952659684E-5</v>
      </c>
    </row>
    <row r="363" spans="1:3" x14ac:dyDescent="0.25">
      <c r="A363" s="4" t="s">
        <v>358</v>
      </c>
      <c r="B363" s="5">
        <v>2500</v>
      </c>
      <c r="C363" s="6">
        <f t="shared" si="5"/>
        <v>2.7132348179433405E-5</v>
      </c>
    </row>
    <row r="364" spans="1:3" x14ac:dyDescent="0.25">
      <c r="A364" s="4" t="s">
        <v>359</v>
      </c>
      <c r="B364" s="5">
        <v>2689</v>
      </c>
      <c r="C364" s="6">
        <f t="shared" si="5"/>
        <v>2.9183553701798572E-5</v>
      </c>
    </row>
    <row r="365" spans="1:3" x14ac:dyDescent="0.25">
      <c r="A365" s="4" t="s">
        <v>360</v>
      </c>
      <c r="B365" s="5">
        <v>6900</v>
      </c>
      <c r="C365" s="6">
        <f t="shared" si="5"/>
        <v>7.48852809752362E-5</v>
      </c>
    </row>
    <row r="366" spans="1:3" x14ac:dyDescent="0.25">
      <c r="A366" s="4" t="s">
        <v>361</v>
      </c>
      <c r="B366" s="5">
        <v>4399.66</v>
      </c>
      <c r="C366" s="6">
        <f t="shared" si="5"/>
        <v>4.7749242796450391E-5</v>
      </c>
    </row>
    <row r="367" spans="1:3" x14ac:dyDescent="0.25">
      <c r="A367" s="4" t="s">
        <v>362</v>
      </c>
      <c r="B367" s="5">
        <v>7820</v>
      </c>
      <c r="C367" s="6">
        <f t="shared" si="5"/>
        <v>8.4869985105267694E-5</v>
      </c>
    </row>
    <row r="368" spans="1:3" x14ac:dyDescent="0.25">
      <c r="A368" s="4" t="s">
        <v>363</v>
      </c>
      <c r="B368" s="5">
        <v>225</v>
      </c>
      <c r="C368" s="6">
        <f t="shared" si="5"/>
        <v>2.4419113361490066E-6</v>
      </c>
    </row>
    <row r="369" spans="1:3" x14ac:dyDescent="0.25">
      <c r="A369" s="4" t="s">
        <v>364</v>
      </c>
      <c r="B369" s="5">
        <v>500</v>
      </c>
      <c r="C369" s="6">
        <f t="shared" si="5"/>
        <v>5.4264696358866814E-6</v>
      </c>
    </row>
    <row r="370" spans="1:3" x14ac:dyDescent="0.25">
      <c r="A370" s="4" t="s">
        <v>365</v>
      </c>
      <c r="B370" s="5">
        <v>2144.0700000000002</v>
      </c>
      <c r="C370" s="6">
        <f t="shared" si="5"/>
        <v>2.3269461504431113E-5</v>
      </c>
    </row>
    <row r="371" spans="1:3" x14ac:dyDescent="0.25">
      <c r="A371" s="4" t="s">
        <v>366</v>
      </c>
      <c r="B371" s="5">
        <v>7190</v>
      </c>
      <c r="C371" s="6">
        <f t="shared" si="5"/>
        <v>7.8032633364050471E-5</v>
      </c>
    </row>
    <row r="372" spans="1:3" x14ac:dyDescent="0.25">
      <c r="A372" s="4" t="s">
        <v>367</v>
      </c>
      <c r="B372" s="5">
        <v>4950</v>
      </c>
      <c r="C372" s="6">
        <f t="shared" si="5"/>
        <v>5.3722049395278142E-5</v>
      </c>
    </row>
    <row r="373" spans="1:3" x14ac:dyDescent="0.25">
      <c r="A373" s="4" t="s">
        <v>368</v>
      </c>
      <c r="B373" s="5">
        <v>200</v>
      </c>
      <c r="C373" s="6">
        <f t="shared" si="5"/>
        <v>2.1705878543546724E-6</v>
      </c>
    </row>
    <row r="374" spans="1:3" x14ac:dyDescent="0.25">
      <c r="A374" s="4" t="s">
        <v>369</v>
      </c>
      <c r="B374" s="5">
        <v>3000</v>
      </c>
      <c r="C374" s="6">
        <f t="shared" si="5"/>
        <v>3.2558817815320085E-5</v>
      </c>
    </row>
    <row r="375" spans="1:3" x14ac:dyDescent="0.25">
      <c r="A375" s="4" t="s">
        <v>370</v>
      </c>
      <c r="B375" s="5">
        <v>8049.23</v>
      </c>
      <c r="C375" s="6">
        <f t="shared" si="5"/>
        <v>8.7357804374536295E-5</v>
      </c>
    </row>
    <row r="376" spans="1:3" x14ac:dyDescent="0.25">
      <c r="A376" s="4" t="s">
        <v>371</v>
      </c>
      <c r="B376" s="5">
        <v>200</v>
      </c>
      <c r="C376" s="6">
        <f t="shared" si="5"/>
        <v>2.1705878543546724E-6</v>
      </c>
    </row>
    <row r="377" spans="1:3" x14ac:dyDescent="0.25">
      <c r="A377" s="4" t="s">
        <v>372</v>
      </c>
      <c r="B377" s="5">
        <v>4540</v>
      </c>
      <c r="C377" s="6">
        <f t="shared" si="5"/>
        <v>4.9272344293851064E-5</v>
      </c>
    </row>
    <row r="378" spans="1:3" x14ac:dyDescent="0.25">
      <c r="A378" s="4" t="s">
        <v>373</v>
      </c>
      <c r="B378" s="5">
        <v>123.22</v>
      </c>
      <c r="C378" s="6">
        <f t="shared" si="5"/>
        <v>1.3372991770679136E-6</v>
      </c>
    </row>
    <row r="379" spans="1:3" x14ac:dyDescent="0.25">
      <c r="A379" s="4" t="s">
        <v>374</v>
      </c>
      <c r="B379" s="5">
        <v>949.06</v>
      </c>
      <c r="C379" s="6">
        <f t="shared" si="5"/>
        <v>1.0300090545269226E-5</v>
      </c>
    </row>
    <row r="380" spans="1:3" x14ac:dyDescent="0.25">
      <c r="A380" s="4" t="s">
        <v>375</v>
      </c>
      <c r="B380" s="5">
        <v>7600</v>
      </c>
      <c r="C380" s="6">
        <f t="shared" si="5"/>
        <v>8.2482338465477556E-5</v>
      </c>
    </row>
    <row r="381" spans="1:3" x14ac:dyDescent="0.25">
      <c r="A381" s="4" t="s">
        <v>376</v>
      </c>
      <c r="B381" s="5">
        <v>720</v>
      </c>
      <c r="C381" s="6">
        <f t="shared" si="5"/>
        <v>7.814116275676821E-6</v>
      </c>
    </row>
    <row r="382" spans="1:3" x14ac:dyDescent="0.25">
      <c r="A382" s="4" t="s">
        <v>377</v>
      </c>
      <c r="B382" s="5">
        <v>450</v>
      </c>
      <c r="C382" s="6">
        <f t="shared" si="5"/>
        <v>4.8838226722980131E-6</v>
      </c>
    </row>
    <row r="383" spans="1:3" x14ac:dyDescent="0.25">
      <c r="A383" s="4" t="s">
        <v>378</v>
      </c>
      <c r="B383" s="5">
        <v>980</v>
      </c>
      <c r="C383" s="6">
        <f t="shared" si="5"/>
        <v>1.0635880486337895E-5</v>
      </c>
    </row>
    <row r="384" spans="1:3" x14ac:dyDescent="0.25">
      <c r="A384" s="4" t="s">
        <v>379</v>
      </c>
      <c r="B384" s="5">
        <v>14810</v>
      </c>
      <c r="C384" s="6">
        <f t="shared" si="5"/>
        <v>1.6073203061496349E-4</v>
      </c>
    </row>
    <row r="385" spans="1:3" x14ac:dyDescent="0.25">
      <c r="A385" s="4" t="s">
        <v>380</v>
      </c>
      <c r="B385" s="5">
        <v>200</v>
      </c>
      <c r="C385" s="6">
        <f t="shared" si="5"/>
        <v>2.1705878543546724E-6</v>
      </c>
    </row>
    <row r="386" spans="1:3" x14ac:dyDescent="0.25">
      <c r="A386" s="4" t="s">
        <v>381</v>
      </c>
      <c r="B386" s="5">
        <v>62720</v>
      </c>
      <c r="C386" s="6">
        <f t="shared" si="5"/>
        <v>6.8069635112562527E-4</v>
      </c>
    </row>
    <row r="387" spans="1:3" x14ac:dyDescent="0.25">
      <c r="A387" s="4" t="s">
        <v>382</v>
      </c>
      <c r="B387" s="5">
        <v>2400</v>
      </c>
      <c r="C387" s="6">
        <f t="shared" si="5"/>
        <v>2.6047054252256069E-5</v>
      </c>
    </row>
    <row r="388" spans="1:3" x14ac:dyDescent="0.25">
      <c r="A388" s="4" t="s">
        <v>383</v>
      </c>
      <c r="B388" s="5">
        <v>5600</v>
      </c>
      <c r="C388" s="6">
        <f t="shared" si="5"/>
        <v>6.077645992193083E-5</v>
      </c>
    </row>
    <row r="389" spans="1:3" x14ac:dyDescent="0.25">
      <c r="A389" s="4" t="s">
        <v>384</v>
      </c>
      <c r="B389" s="5">
        <v>800</v>
      </c>
      <c r="C389" s="6">
        <f t="shared" si="5"/>
        <v>8.6823514174186896E-6</v>
      </c>
    </row>
    <row r="390" spans="1:3" x14ac:dyDescent="0.25">
      <c r="A390" s="4" t="s">
        <v>385</v>
      </c>
      <c r="B390" s="5">
        <v>6400</v>
      </c>
      <c r="C390" s="6">
        <f t="shared" si="5"/>
        <v>6.9458811339349517E-5</v>
      </c>
    </row>
    <row r="391" spans="1:3" x14ac:dyDescent="0.25">
      <c r="A391" s="4" t="s">
        <v>386</v>
      </c>
      <c r="B391" s="5">
        <v>3470.19</v>
      </c>
      <c r="C391" s="6">
        <f t="shared" si="5"/>
        <v>3.7661761331515203E-5</v>
      </c>
    </row>
    <row r="392" spans="1:3" x14ac:dyDescent="0.25">
      <c r="A392" s="4" t="s">
        <v>387</v>
      </c>
      <c r="B392" s="5">
        <v>1262.53</v>
      </c>
      <c r="C392" s="6">
        <f t="shared" si="5"/>
        <v>1.3702161418792023E-5</v>
      </c>
    </row>
    <row r="393" spans="1:3" x14ac:dyDescent="0.25">
      <c r="A393" s="4" t="s">
        <v>388</v>
      </c>
      <c r="B393" s="5">
        <v>330</v>
      </c>
      <c r="C393" s="6">
        <f t="shared" ref="C393:C456" si="6">+B393/$B$5</f>
        <v>3.5814699596852093E-6</v>
      </c>
    </row>
    <row r="394" spans="1:3" x14ac:dyDescent="0.25">
      <c r="A394" s="4" t="s">
        <v>389</v>
      </c>
      <c r="B394" s="5">
        <v>6625</v>
      </c>
      <c r="C394" s="6">
        <f t="shared" si="6"/>
        <v>7.1900722675498531E-5</v>
      </c>
    </row>
    <row r="395" spans="1:3" x14ac:dyDescent="0.25">
      <c r="A395" s="4" t="s">
        <v>390</v>
      </c>
      <c r="B395" s="5">
        <v>3000</v>
      </c>
      <c r="C395" s="6">
        <f t="shared" si="6"/>
        <v>3.2558817815320085E-5</v>
      </c>
    </row>
    <row r="396" spans="1:3" x14ac:dyDescent="0.25">
      <c r="A396" s="4" t="s">
        <v>391</v>
      </c>
      <c r="B396" s="5">
        <v>2242.5</v>
      </c>
      <c r="C396" s="6">
        <f t="shared" si="6"/>
        <v>2.4337716316951766E-5</v>
      </c>
    </row>
    <row r="397" spans="1:3" x14ac:dyDescent="0.25">
      <c r="A397" s="4" t="s">
        <v>392</v>
      </c>
      <c r="B397" s="5">
        <v>6220</v>
      </c>
      <c r="C397" s="6">
        <f t="shared" si="6"/>
        <v>6.7505282270430308E-5</v>
      </c>
    </row>
    <row r="398" spans="1:3" x14ac:dyDescent="0.25">
      <c r="A398" s="4" t="s">
        <v>393</v>
      </c>
      <c r="B398" s="5">
        <v>4970</v>
      </c>
      <c r="C398" s="6">
        <f t="shared" si="6"/>
        <v>5.3939108180713607E-5</v>
      </c>
    </row>
    <row r="399" spans="1:3" x14ac:dyDescent="0.25">
      <c r="A399" s="4" t="s">
        <v>394</v>
      </c>
      <c r="B399" s="5">
        <v>2091.6</v>
      </c>
      <c r="C399" s="6">
        <f t="shared" si="6"/>
        <v>2.2700007780841163E-5</v>
      </c>
    </row>
    <row r="400" spans="1:3" x14ac:dyDescent="0.25">
      <c r="A400" s="4" t="s">
        <v>395</v>
      </c>
      <c r="B400" s="5">
        <v>7296</v>
      </c>
      <c r="C400" s="6">
        <f t="shared" si="6"/>
        <v>7.9183044926858448E-5</v>
      </c>
    </row>
    <row r="401" spans="1:3" x14ac:dyDescent="0.25">
      <c r="A401" s="4" t="s">
        <v>396</v>
      </c>
      <c r="B401" s="5">
        <v>7300</v>
      </c>
      <c r="C401" s="6">
        <f t="shared" si="6"/>
        <v>7.9226456683945546E-5</v>
      </c>
    </row>
    <row r="402" spans="1:3" x14ac:dyDescent="0.25">
      <c r="A402" s="4" t="s">
        <v>397</v>
      </c>
      <c r="B402" s="5">
        <v>22000</v>
      </c>
      <c r="C402" s="6">
        <f t="shared" si="6"/>
        <v>2.3876466397901398E-4</v>
      </c>
    </row>
    <row r="403" spans="1:3" x14ac:dyDescent="0.25">
      <c r="A403" s="4" t="s">
        <v>398</v>
      </c>
      <c r="B403" s="5">
        <v>2130</v>
      </c>
      <c r="C403" s="6">
        <f t="shared" si="6"/>
        <v>2.3116760648877263E-5</v>
      </c>
    </row>
    <row r="404" spans="1:3" x14ac:dyDescent="0.25">
      <c r="A404" s="4" t="s">
        <v>399</v>
      </c>
      <c r="B404" s="5">
        <v>1500</v>
      </c>
      <c r="C404" s="6">
        <f t="shared" si="6"/>
        <v>1.6279408907660043E-5</v>
      </c>
    </row>
    <row r="405" spans="1:3" x14ac:dyDescent="0.25">
      <c r="A405" s="4" t="s">
        <v>400</v>
      </c>
      <c r="B405" s="5">
        <v>300</v>
      </c>
      <c r="C405" s="6">
        <f t="shared" si="6"/>
        <v>3.2558817815320086E-6</v>
      </c>
    </row>
    <row r="406" spans="1:3" x14ac:dyDescent="0.25">
      <c r="A406" s="4" t="s">
        <v>401</v>
      </c>
      <c r="B406" s="5">
        <v>2080</v>
      </c>
      <c r="C406" s="6">
        <f t="shared" si="6"/>
        <v>2.2574113685288594E-5</v>
      </c>
    </row>
    <row r="407" spans="1:3" x14ac:dyDescent="0.25">
      <c r="A407" s="4" t="s">
        <v>402</v>
      </c>
      <c r="B407" s="5">
        <v>12588</v>
      </c>
      <c r="C407" s="6">
        <f t="shared" si="6"/>
        <v>1.3661679955308308E-4</v>
      </c>
    </row>
    <row r="408" spans="1:3" x14ac:dyDescent="0.25">
      <c r="A408" s="4" t="s">
        <v>403</v>
      </c>
      <c r="B408" s="5">
        <v>650</v>
      </c>
      <c r="C408" s="6">
        <f t="shared" si="6"/>
        <v>7.0544105266526855E-6</v>
      </c>
    </row>
    <row r="409" spans="1:3" x14ac:dyDescent="0.25">
      <c r="A409" s="4" t="s">
        <v>404</v>
      </c>
      <c r="B409" s="5">
        <v>1400</v>
      </c>
      <c r="C409" s="6">
        <f t="shared" si="6"/>
        <v>1.5194114980482708E-5</v>
      </c>
    </row>
    <row r="410" spans="1:3" x14ac:dyDescent="0.25">
      <c r="A410" s="4" t="s">
        <v>405</v>
      </c>
      <c r="B410" s="5">
        <v>1265.55</v>
      </c>
      <c r="C410" s="6">
        <f t="shared" si="6"/>
        <v>1.3734937295392778E-5</v>
      </c>
    </row>
    <row r="411" spans="1:3" x14ac:dyDescent="0.25">
      <c r="A411" s="4" t="s">
        <v>406</v>
      </c>
      <c r="B411" s="5">
        <v>19162.88</v>
      </c>
      <c r="C411" s="6">
        <f t="shared" si="6"/>
        <v>2.0797357291228033E-4</v>
      </c>
    </row>
    <row r="412" spans="1:3" x14ac:dyDescent="0.25">
      <c r="A412" s="4" t="s">
        <v>407</v>
      </c>
      <c r="B412" s="5">
        <v>13063.7</v>
      </c>
      <c r="C412" s="6">
        <f t="shared" si="6"/>
        <v>1.4177954276466568E-4</v>
      </c>
    </row>
    <row r="413" spans="1:3" x14ac:dyDescent="0.25">
      <c r="A413" s="4" t="s">
        <v>408</v>
      </c>
      <c r="B413" s="5">
        <v>3980.8</v>
      </c>
      <c r="C413" s="6">
        <f t="shared" si="6"/>
        <v>4.3203380653075405E-5</v>
      </c>
    </row>
    <row r="414" spans="1:3" x14ac:dyDescent="0.25">
      <c r="A414" s="4" t="s">
        <v>409</v>
      </c>
      <c r="B414" s="5">
        <v>4900</v>
      </c>
      <c r="C414" s="6">
        <f t="shared" si="6"/>
        <v>5.3179402431689474E-5</v>
      </c>
    </row>
    <row r="415" spans="1:3" x14ac:dyDescent="0.25">
      <c r="A415" s="4" t="s">
        <v>410</v>
      </c>
      <c r="B415" s="5">
        <v>800</v>
      </c>
      <c r="C415" s="6">
        <f t="shared" si="6"/>
        <v>8.6823514174186896E-6</v>
      </c>
    </row>
    <row r="416" spans="1:3" x14ac:dyDescent="0.25">
      <c r="A416" s="4" t="s">
        <v>411</v>
      </c>
      <c r="B416" s="5">
        <v>453</v>
      </c>
      <c r="C416" s="6">
        <f t="shared" si="6"/>
        <v>4.9163814901133335E-6</v>
      </c>
    </row>
    <row r="417" spans="1:3" x14ac:dyDescent="0.25">
      <c r="A417" s="4" t="s">
        <v>412</v>
      </c>
      <c r="B417" s="5">
        <v>1380.2</v>
      </c>
      <c r="C417" s="6">
        <f t="shared" si="6"/>
        <v>1.4979226782901594E-5</v>
      </c>
    </row>
    <row r="418" spans="1:3" x14ac:dyDescent="0.25">
      <c r="A418" s="4" t="s">
        <v>413</v>
      </c>
      <c r="B418" s="5">
        <v>2500</v>
      </c>
      <c r="C418" s="6">
        <f t="shared" si="6"/>
        <v>2.7132348179433405E-5</v>
      </c>
    </row>
    <row r="419" spans="1:3" x14ac:dyDescent="0.25">
      <c r="A419" s="4" t="s">
        <v>414</v>
      </c>
      <c r="B419" s="5">
        <v>425</v>
      </c>
      <c r="C419" s="6">
        <f t="shared" si="6"/>
        <v>4.6124991905036789E-6</v>
      </c>
    </row>
    <row r="420" spans="1:3" x14ac:dyDescent="0.25">
      <c r="A420" s="4" t="s">
        <v>415</v>
      </c>
      <c r="B420" s="5">
        <v>700</v>
      </c>
      <c r="C420" s="6">
        <f t="shared" si="6"/>
        <v>7.5970574902413538E-6</v>
      </c>
    </row>
    <row r="421" spans="1:3" x14ac:dyDescent="0.25">
      <c r="A421" s="4" t="s">
        <v>416</v>
      </c>
      <c r="B421" s="5">
        <v>703</v>
      </c>
      <c r="C421" s="6">
        <f t="shared" si="6"/>
        <v>7.6296163080566733E-6</v>
      </c>
    </row>
    <row r="422" spans="1:3" x14ac:dyDescent="0.25">
      <c r="A422" s="4" t="s">
        <v>417</v>
      </c>
      <c r="B422" s="5">
        <v>3360.48</v>
      </c>
      <c r="C422" s="6">
        <f t="shared" si="6"/>
        <v>3.6471085364008949E-5</v>
      </c>
    </row>
    <row r="423" spans="1:3" x14ac:dyDescent="0.25">
      <c r="A423" s="4" t="s">
        <v>418</v>
      </c>
      <c r="B423" s="5">
        <v>1500</v>
      </c>
      <c r="C423" s="6">
        <f t="shared" si="6"/>
        <v>1.6279408907660043E-5</v>
      </c>
    </row>
    <row r="424" spans="1:3" x14ac:dyDescent="0.25">
      <c r="A424" s="4" t="s">
        <v>419</v>
      </c>
      <c r="B424" s="5">
        <v>8525</v>
      </c>
      <c r="C424" s="6">
        <f t="shared" si="6"/>
        <v>9.2521307291867913E-5</v>
      </c>
    </row>
    <row r="425" spans="1:3" x14ac:dyDescent="0.25">
      <c r="A425" s="4" t="s">
        <v>420</v>
      </c>
      <c r="B425" s="5">
        <v>2310</v>
      </c>
      <c r="C425" s="6">
        <f t="shared" si="6"/>
        <v>2.5070289717796468E-5</v>
      </c>
    </row>
    <row r="426" spans="1:3" x14ac:dyDescent="0.25">
      <c r="A426" s="4" t="s">
        <v>421</v>
      </c>
      <c r="B426" s="5">
        <v>41310</v>
      </c>
      <c r="C426" s="6">
        <f t="shared" si="6"/>
        <v>4.4833492131695761E-4</v>
      </c>
    </row>
    <row r="427" spans="1:3" x14ac:dyDescent="0.25">
      <c r="A427" s="4" t="s">
        <v>422</v>
      </c>
      <c r="B427" s="5">
        <v>1394.61</v>
      </c>
      <c r="C427" s="6">
        <f t="shared" si="6"/>
        <v>1.5135617637807848E-5</v>
      </c>
    </row>
    <row r="428" spans="1:3" x14ac:dyDescent="0.25">
      <c r="A428" s="4" t="s">
        <v>423</v>
      </c>
      <c r="B428" s="5">
        <v>3000</v>
      </c>
      <c r="C428" s="6">
        <f t="shared" si="6"/>
        <v>3.2558817815320085E-5</v>
      </c>
    </row>
    <row r="429" spans="1:3" x14ac:dyDescent="0.25">
      <c r="A429" s="4" t="s">
        <v>424</v>
      </c>
      <c r="B429" s="5">
        <v>2965</v>
      </c>
      <c r="C429" s="6">
        <f t="shared" si="6"/>
        <v>3.2178964940808019E-5</v>
      </c>
    </row>
    <row r="430" spans="1:3" x14ac:dyDescent="0.25">
      <c r="A430" s="4" t="s">
        <v>425</v>
      </c>
      <c r="B430" s="5">
        <v>4133</v>
      </c>
      <c r="C430" s="6">
        <f t="shared" si="6"/>
        <v>4.4855198010239305E-5</v>
      </c>
    </row>
    <row r="431" spans="1:3" x14ac:dyDescent="0.25">
      <c r="A431" s="4" t="s">
        <v>426</v>
      </c>
      <c r="B431" s="5">
        <v>1550</v>
      </c>
      <c r="C431" s="6">
        <f t="shared" si="6"/>
        <v>1.6822055871248711E-5</v>
      </c>
    </row>
    <row r="432" spans="1:3" x14ac:dyDescent="0.25">
      <c r="A432" s="4" t="s">
        <v>427</v>
      </c>
      <c r="B432" s="5">
        <v>200</v>
      </c>
      <c r="C432" s="6">
        <f t="shared" si="6"/>
        <v>2.1705878543546724E-6</v>
      </c>
    </row>
    <row r="433" spans="1:3" x14ac:dyDescent="0.25">
      <c r="A433" s="4" t="s">
        <v>428</v>
      </c>
      <c r="B433" s="5">
        <v>24000</v>
      </c>
      <c r="C433" s="6">
        <f t="shared" si="6"/>
        <v>2.6047054252256068E-4</v>
      </c>
    </row>
    <row r="434" spans="1:3" x14ac:dyDescent="0.25">
      <c r="A434" s="4" t="s">
        <v>429</v>
      </c>
      <c r="B434" s="5">
        <v>1313</v>
      </c>
      <c r="C434" s="6">
        <f t="shared" si="6"/>
        <v>1.4249909263838425E-5</v>
      </c>
    </row>
    <row r="435" spans="1:3" x14ac:dyDescent="0.25">
      <c r="A435" s="4" t="s">
        <v>430</v>
      </c>
      <c r="B435" s="5">
        <v>1348.6599999999999</v>
      </c>
      <c r="C435" s="6">
        <f t="shared" si="6"/>
        <v>1.4636925078269861E-5</v>
      </c>
    </row>
    <row r="436" spans="1:3" x14ac:dyDescent="0.25">
      <c r="A436" s="4" t="s">
        <v>431</v>
      </c>
      <c r="B436" s="5">
        <v>2450</v>
      </c>
      <c r="C436" s="6">
        <f t="shared" si="6"/>
        <v>2.6589701215844737E-5</v>
      </c>
    </row>
    <row r="437" spans="1:3" x14ac:dyDescent="0.25">
      <c r="A437" s="4" t="s">
        <v>432</v>
      </c>
      <c r="B437" s="5">
        <v>869.2</v>
      </c>
      <c r="C437" s="6">
        <f t="shared" si="6"/>
        <v>9.4333748150254076E-6</v>
      </c>
    </row>
    <row r="438" spans="1:3" x14ac:dyDescent="0.25">
      <c r="A438" s="4" t="s">
        <v>433</v>
      </c>
      <c r="B438" s="5">
        <v>980</v>
      </c>
      <c r="C438" s="6">
        <f t="shared" si="6"/>
        <v>1.0635880486337895E-5</v>
      </c>
    </row>
    <row r="439" spans="1:3" x14ac:dyDescent="0.25">
      <c r="A439" s="4" t="s">
        <v>434</v>
      </c>
      <c r="B439" s="5">
        <v>11475</v>
      </c>
      <c r="C439" s="6">
        <f t="shared" si="6"/>
        <v>1.2453747814359934E-4</v>
      </c>
    </row>
    <row r="440" spans="1:3" x14ac:dyDescent="0.25">
      <c r="A440" s="4" t="s">
        <v>435</v>
      </c>
      <c r="B440" s="5">
        <v>78</v>
      </c>
      <c r="C440" s="6">
        <f t="shared" si="6"/>
        <v>8.465292631983222E-7</v>
      </c>
    </row>
    <row r="441" spans="1:3" x14ac:dyDescent="0.25">
      <c r="A441" s="4" t="s">
        <v>436</v>
      </c>
      <c r="B441" s="5">
        <v>5200</v>
      </c>
      <c r="C441" s="6">
        <f t="shared" si="6"/>
        <v>5.6435284213221484E-5</v>
      </c>
    </row>
    <row r="442" spans="1:3" x14ac:dyDescent="0.25">
      <c r="A442" s="4" t="s">
        <v>437</v>
      </c>
      <c r="B442" s="5">
        <v>310.52</v>
      </c>
      <c r="C442" s="6">
        <f t="shared" si="6"/>
        <v>3.3700547026710643E-6</v>
      </c>
    </row>
    <row r="443" spans="1:3" x14ac:dyDescent="0.25">
      <c r="A443" s="4" t="s">
        <v>438</v>
      </c>
      <c r="B443" s="5">
        <v>526</v>
      </c>
      <c r="C443" s="6">
        <f t="shared" si="6"/>
        <v>5.7086460569527885E-6</v>
      </c>
    </row>
    <row r="444" spans="1:3" x14ac:dyDescent="0.25">
      <c r="A444" s="4" t="s">
        <v>439</v>
      </c>
      <c r="B444" s="5">
        <v>9380.67</v>
      </c>
      <c r="C444" s="6">
        <f t="shared" si="6"/>
        <v>1.0180784183854623E-4</v>
      </c>
    </row>
    <row r="445" spans="1:3" x14ac:dyDescent="0.25">
      <c r="A445" s="4" t="s">
        <v>440</v>
      </c>
      <c r="B445" s="5">
        <v>1419.16</v>
      </c>
      <c r="C445" s="6">
        <f t="shared" si="6"/>
        <v>1.5402057296929885E-5</v>
      </c>
    </row>
    <row r="446" spans="1:3" x14ac:dyDescent="0.25">
      <c r="A446" s="4" t="s">
        <v>441</v>
      </c>
      <c r="B446" s="5">
        <v>13882.5</v>
      </c>
      <c r="C446" s="6">
        <f t="shared" si="6"/>
        <v>1.506659294403937E-4</v>
      </c>
    </row>
    <row r="447" spans="1:3" x14ac:dyDescent="0.25">
      <c r="A447" s="4" t="s">
        <v>442</v>
      </c>
      <c r="B447" s="5">
        <v>28093.940000000002</v>
      </c>
      <c r="C447" s="6">
        <f t="shared" si="6"/>
        <v>3.0490182472484457E-4</v>
      </c>
    </row>
    <row r="448" spans="1:3" x14ac:dyDescent="0.25">
      <c r="A448" s="4" t="s">
        <v>443</v>
      </c>
      <c r="B448" s="5">
        <v>9930</v>
      </c>
      <c r="C448" s="6">
        <f t="shared" si="6"/>
        <v>1.0776968696870949E-4</v>
      </c>
    </row>
    <row r="449" spans="1:3" x14ac:dyDescent="0.25">
      <c r="A449" s="4" t="s">
        <v>444</v>
      </c>
      <c r="B449" s="5">
        <v>605.12</v>
      </c>
      <c r="C449" s="6">
        <f t="shared" si="6"/>
        <v>6.5673306121354968E-6</v>
      </c>
    </row>
    <row r="450" spans="1:3" x14ac:dyDescent="0.25">
      <c r="A450" s="4" t="s">
        <v>445</v>
      </c>
      <c r="B450" s="5">
        <v>2560</v>
      </c>
      <c r="C450" s="6">
        <f t="shared" si="6"/>
        <v>2.7783524535739806E-5</v>
      </c>
    </row>
    <row r="451" spans="1:3" x14ac:dyDescent="0.25">
      <c r="A451" s="4" t="s">
        <v>446</v>
      </c>
      <c r="B451" s="5">
        <v>3492.3</v>
      </c>
      <c r="C451" s="6">
        <f t="shared" si="6"/>
        <v>3.7901719818814114E-5</v>
      </c>
    </row>
    <row r="452" spans="1:3" x14ac:dyDescent="0.25">
      <c r="A452" s="4" t="s">
        <v>447</v>
      </c>
      <c r="B452" s="5">
        <v>4383.8099999999995</v>
      </c>
      <c r="C452" s="6">
        <f t="shared" si="6"/>
        <v>4.7577223708992779E-5</v>
      </c>
    </row>
    <row r="453" spans="1:3" x14ac:dyDescent="0.25">
      <c r="A453" s="4" t="s">
        <v>448</v>
      </c>
      <c r="B453" s="5">
        <v>11353.880000000001</v>
      </c>
      <c r="C453" s="6">
        <f t="shared" si="6"/>
        <v>1.2322297013900215E-4</v>
      </c>
    </row>
    <row r="454" spans="1:3" x14ac:dyDescent="0.25">
      <c r="A454" s="4" t="s">
        <v>449</v>
      </c>
      <c r="B454" s="5">
        <v>1910.9</v>
      </c>
      <c r="C454" s="6">
        <f t="shared" si="6"/>
        <v>2.0738881654431719E-5</v>
      </c>
    </row>
    <row r="455" spans="1:3" x14ac:dyDescent="0.25">
      <c r="A455" s="4" t="s">
        <v>450</v>
      </c>
      <c r="B455" s="5">
        <v>3300</v>
      </c>
      <c r="C455" s="6">
        <f t="shared" si="6"/>
        <v>3.5814699596852095E-5</v>
      </c>
    </row>
    <row r="456" spans="1:3" x14ac:dyDescent="0.25">
      <c r="A456" s="4" t="s">
        <v>451</v>
      </c>
      <c r="B456" s="5">
        <v>27648</v>
      </c>
      <c r="C456" s="6">
        <f t="shared" si="6"/>
        <v>3.0006206498598992E-4</v>
      </c>
    </row>
    <row r="457" spans="1:3" x14ac:dyDescent="0.25">
      <c r="A457" s="4" t="s">
        <v>452</v>
      </c>
      <c r="B457" s="5">
        <v>1400</v>
      </c>
      <c r="C457" s="6">
        <f t="shared" ref="C457:C520" si="7">+B457/$B$5</f>
        <v>1.5194114980482708E-5</v>
      </c>
    </row>
    <row r="458" spans="1:3" x14ac:dyDescent="0.25">
      <c r="A458" s="4" t="s">
        <v>453</v>
      </c>
      <c r="B458" s="5">
        <v>2850</v>
      </c>
      <c r="C458" s="6">
        <f t="shared" si="7"/>
        <v>3.093087692455408E-5</v>
      </c>
    </row>
    <row r="459" spans="1:3" x14ac:dyDescent="0.25">
      <c r="A459" s="4" t="s">
        <v>454</v>
      </c>
      <c r="B459" s="5">
        <v>38570.869999999995</v>
      </c>
      <c r="C459" s="6">
        <f t="shared" si="7"/>
        <v>4.1860730976946495E-4</v>
      </c>
    </row>
    <row r="460" spans="1:3" x14ac:dyDescent="0.25">
      <c r="A460" s="4" t="s">
        <v>455</v>
      </c>
      <c r="B460" s="5">
        <v>13425</v>
      </c>
      <c r="C460" s="6">
        <f t="shared" si="7"/>
        <v>1.4570070972355739E-4</v>
      </c>
    </row>
    <row r="461" spans="1:3" x14ac:dyDescent="0.25">
      <c r="A461" s="4" t="s">
        <v>456</v>
      </c>
      <c r="B461" s="5">
        <v>10386.5</v>
      </c>
      <c r="C461" s="6">
        <f t="shared" si="7"/>
        <v>1.1272405374627402E-4</v>
      </c>
    </row>
    <row r="462" spans="1:3" x14ac:dyDescent="0.25">
      <c r="A462" s="4" t="s">
        <v>457</v>
      </c>
      <c r="B462" s="5">
        <v>1766</v>
      </c>
      <c r="C462" s="6">
        <f t="shared" si="7"/>
        <v>1.9166290753951757E-5</v>
      </c>
    </row>
    <row r="463" spans="1:3" x14ac:dyDescent="0.25">
      <c r="A463" s="4" t="s">
        <v>458</v>
      </c>
      <c r="B463" s="5">
        <v>3442.37</v>
      </c>
      <c r="C463" s="6">
        <f t="shared" si="7"/>
        <v>3.7359832560974466E-5</v>
      </c>
    </row>
    <row r="464" spans="1:3" x14ac:dyDescent="0.25">
      <c r="A464" s="4" t="s">
        <v>459</v>
      </c>
      <c r="B464" s="5">
        <v>660</v>
      </c>
      <c r="C464" s="6">
        <f t="shared" si="7"/>
        <v>7.1629399193704187E-6</v>
      </c>
    </row>
    <row r="465" spans="1:3" x14ac:dyDescent="0.25">
      <c r="A465" s="4" t="s">
        <v>460</v>
      </c>
      <c r="B465" s="5">
        <v>3713.27</v>
      </c>
      <c r="C465" s="6">
        <f t="shared" si="7"/>
        <v>4.0299893809697874E-5</v>
      </c>
    </row>
    <row r="466" spans="1:3" x14ac:dyDescent="0.25">
      <c r="A466" s="4" t="s">
        <v>461</v>
      </c>
      <c r="B466" s="5">
        <v>3704.92</v>
      </c>
      <c r="C466" s="6">
        <f t="shared" si="7"/>
        <v>4.0209271766778563E-5</v>
      </c>
    </row>
    <row r="467" spans="1:3" x14ac:dyDescent="0.25">
      <c r="A467" s="4" t="s">
        <v>462</v>
      </c>
      <c r="B467" s="5">
        <v>3120</v>
      </c>
      <c r="C467" s="6">
        <f t="shared" si="7"/>
        <v>3.3861170527932893E-5</v>
      </c>
    </row>
    <row r="468" spans="1:3" x14ac:dyDescent="0.25">
      <c r="A468" s="4" t="s">
        <v>463</v>
      </c>
      <c r="B468" s="5">
        <v>3000.8</v>
      </c>
      <c r="C468" s="6">
        <f t="shared" si="7"/>
        <v>3.256750016673751E-5</v>
      </c>
    </row>
    <row r="469" spans="1:3" x14ac:dyDescent="0.25">
      <c r="A469" s="4" t="s">
        <v>464</v>
      </c>
      <c r="B469" s="5">
        <v>16435</v>
      </c>
      <c r="C469" s="6">
        <f t="shared" si="7"/>
        <v>1.7836805693159522E-4</v>
      </c>
    </row>
    <row r="470" spans="1:3" x14ac:dyDescent="0.25">
      <c r="A470" s="4" t="s">
        <v>465</v>
      </c>
      <c r="B470" s="5">
        <v>162</v>
      </c>
      <c r="C470" s="6">
        <f t="shared" si="7"/>
        <v>1.7581761620272847E-6</v>
      </c>
    </row>
    <row r="471" spans="1:3" x14ac:dyDescent="0.25">
      <c r="A471" s="4" t="s">
        <v>466</v>
      </c>
      <c r="B471" s="5">
        <v>459.64</v>
      </c>
      <c r="C471" s="6">
        <f t="shared" si="7"/>
        <v>4.9884450068779077E-6</v>
      </c>
    </row>
    <row r="472" spans="1:3" x14ac:dyDescent="0.25">
      <c r="A472" s="4" t="s">
        <v>467</v>
      </c>
      <c r="B472" s="5">
        <v>2160</v>
      </c>
      <c r="C472" s="6">
        <f t="shared" si="7"/>
        <v>2.3442348827030463E-5</v>
      </c>
    </row>
    <row r="473" spans="1:3" x14ac:dyDescent="0.25">
      <c r="A473" s="4" t="s">
        <v>468</v>
      </c>
      <c r="B473" s="5">
        <v>168.6</v>
      </c>
      <c r="C473" s="6">
        <f t="shared" si="7"/>
        <v>1.8298055612209888E-6</v>
      </c>
    </row>
    <row r="474" spans="1:3" x14ac:dyDescent="0.25">
      <c r="A474" s="4" t="s">
        <v>469</v>
      </c>
      <c r="B474" s="5">
        <v>5600</v>
      </c>
      <c r="C474" s="6">
        <f t="shared" si="7"/>
        <v>6.077645992193083E-5</v>
      </c>
    </row>
    <row r="475" spans="1:3" x14ac:dyDescent="0.25">
      <c r="A475" s="4" t="s">
        <v>470</v>
      </c>
      <c r="B475" s="5">
        <v>5694.75</v>
      </c>
      <c r="C475" s="6">
        <f t="shared" si="7"/>
        <v>6.1804775917931353E-5</v>
      </c>
    </row>
    <row r="476" spans="1:3" x14ac:dyDescent="0.25">
      <c r="A476" s="4" t="s">
        <v>471</v>
      </c>
      <c r="B476" s="5">
        <v>1000</v>
      </c>
      <c r="C476" s="6">
        <f t="shared" si="7"/>
        <v>1.0852939271773363E-5</v>
      </c>
    </row>
    <row r="477" spans="1:3" x14ac:dyDescent="0.25">
      <c r="A477" s="4" t="s">
        <v>472</v>
      </c>
      <c r="B477" s="5">
        <v>2590.3000000000002</v>
      </c>
      <c r="C477" s="6">
        <f t="shared" si="7"/>
        <v>2.8112368595674542E-5</v>
      </c>
    </row>
    <row r="478" spans="1:3" x14ac:dyDescent="0.25">
      <c r="A478" s="4" t="s">
        <v>473</v>
      </c>
      <c r="B478" s="5">
        <v>59198.75</v>
      </c>
      <c r="C478" s="6">
        <f t="shared" si="7"/>
        <v>6.4248043871489337E-4</v>
      </c>
    </row>
    <row r="479" spans="1:3" x14ac:dyDescent="0.25">
      <c r="A479" s="4" t="s">
        <v>474</v>
      </c>
      <c r="B479" s="5">
        <v>14500</v>
      </c>
      <c r="C479" s="6">
        <f t="shared" si="7"/>
        <v>1.5736761944071376E-4</v>
      </c>
    </row>
    <row r="480" spans="1:3" x14ac:dyDescent="0.25">
      <c r="A480" s="4" t="s">
        <v>475</v>
      </c>
      <c r="B480" s="5">
        <v>28570</v>
      </c>
      <c r="C480" s="6">
        <f t="shared" si="7"/>
        <v>3.1006847499456493E-4</v>
      </c>
    </row>
    <row r="481" spans="1:3" x14ac:dyDescent="0.25">
      <c r="A481" s="4" t="s">
        <v>476</v>
      </c>
      <c r="B481" s="5">
        <v>1434.63</v>
      </c>
      <c r="C481" s="6">
        <f t="shared" si="7"/>
        <v>1.556995226746422E-5</v>
      </c>
    </row>
    <row r="482" spans="1:3" x14ac:dyDescent="0.25">
      <c r="A482" s="4" t="s">
        <v>477</v>
      </c>
      <c r="B482" s="5">
        <v>1455</v>
      </c>
      <c r="C482" s="6">
        <f t="shared" si="7"/>
        <v>1.579102664043024E-5</v>
      </c>
    </row>
    <row r="483" spans="1:3" x14ac:dyDescent="0.25">
      <c r="A483" s="4" t="s">
        <v>478</v>
      </c>
      <c r="B483" s="5">
        <v>6400</v>
      </c>
      <c r="C483" s="6">
        <f t="shared" si="7"/>
        <v>6.9458811339349517E-5</v>
      </c>
    </row>
    <row r="484" spans="1:3" x14ac:dyDescent="0.25">
      <c r="A484" s="4" t="s">
        <v>479</v>
      </c>
      <c r="B484" s="5">
        <v>8240</v>
      </c>
      <c r="C484" s="6">
        <f t="shared" si="7"/>
        <v>8.9428219599412505E-5</v>
      </c>
    </row>
    <row r="485" spans="1:3" x14ac:dyDescent="0.25">
      <c r="A485" s="4" t="s">
        <v>480</v>
      </c>
      <c r="B485" s="5">
        <v>2390</v>
      </c>
      <c r="C485" s="6">
        <f t="shared" si="7"/>
        <v>2.5938524859538336E-5</v>
      </c>
    </row>
    <row r="486" spans="1:3" x14ac:dyDescent="0.25">
      <c r="A486" s="4" t="s">
        <v>481</v>
      </c>
      <c r="B486" s="5">
        <v>6700</v>
      </c>
      <c r="C486" s="6">
        <f t="shared" si="7"/>
        <v>7.2714693120881527E-5</v>
      </c>
    </row>
    <row r="487" spans="1:3" x14ac:dyDescent="0.25">
      <c r="A487" s="4" t="s">
        <v>482</v>
      </c>
      <c r="B487" s="5">
        <v>868.5200000000001</v>
      </c>
      <c r="C487" s="6">
        <f t="shared" si="7"/>
        <v>9.425994816320601E-6</v>
      </c>
    </row>
    <row r="488" spans="1:3" x14ac:dyDescent="0.25">
      <c r="A488" s="4" t="s">
        <v>483</v>
      </c>
      <c r="B488" s="5">
        <v>720</v>
      </c>
      <c r="C488" s="6">
        <f t="shared" si="7"/>
        <v>7.814116275676821E-6</v>
      </c>
    </row>
    <row r="489" spans="1:3" x14ac:dyDescent="0.25">
      <c r="A489" s="4" t="s">
        <v>484</v>
      </c>
      <c r="B489" s="5">
        <v>1145</v>
      </c>
      <c r="C489" s="6">
        <f t="shared" si="7"/>
        <v>1.24266154661805E-5</v>
      </c>
    </row>
    <row r="490" spans="1:3" x14ac:dyDescent="0.25">
      <c r="A490" s="4" t="s">
        <v>485</v>
      </c>
      <c r="B490" s="5">
        <v>5700.28</v>
      </c>
      <c r="C490" s="6">
        <f t="shared" si="7"/>
        <v>6.1864792672104254E-5</v>
      </c>
    </row>
    <row r="491" spans="1:3" x14ac:dyDescent="0.25">
      <c r="A491" s="4" t="s">
        <v>486</v>
      </c>
      <c r="B491" s="5">
        <v>2160</v>
      </c>
      <c r="C491" s="6">
        <f t="shared" si="7"/>
        <v>2.3442348827030463E-5</v>
      </c>
    </row>
    <row r="492" spans="1:3" x14ac:dyDescent="0.25">
      <c r="A492" s="4" t="s">
        <v>487</v>
      </c>
      <c r="B492" s="5">
        <v>826.38</v>
      </c>
      <c r="C492" s="6">
        <f t="shared" si="7"/>
        <v>8.9686519554080705E-6</v>
      </c>
    </row>
    <row r="493" spans="1:3" x14ac:dyDescent="0.25">
      <c r="A493" s="4" t="s">
        <v>488</v>
      </c>
      <c r="B493" s="5">
        <v>1264.9000000000001</v>
      </c>
      <c r="C493" s="6">
        <f t="shared" si="7"/>
        <v>1.3727882884866126E-5</v>
      </c>
    </row>
    <row r="494" spans="1:3" x14ac:dyDescent="0.25">
      <c r="A494" s="4" t="s">
        <v>489</v>
      </c>
      <c r="B494" s="5">
        <v>1054.72</v>
      </c>
      <c r="C494" s="6">
        <f t="shared" si="7"/>
        <v>1.1446812108724802E-5</v>
      </c>
    </row>
    <row r="495" spans="1:3" x14ac:dyDescent="0.25">
      <c r="A495" s="4" t="s">
        <v>490</v>
      </c>
      <c r="B495" s="5">
        <v>14500</v>
      </c>
      <c r="C495" s="6">
        <f t="shared" si="7"/>
        <v>1.5736761944071376E-4</v>
      </c>
    </row>
    <row r="496" spans="1:3" x14ac:dyDescent="0.25">
      <c r="A496" s="4" t="s">
        <v>491</v>
      </c>
      <c r="B496" s="5">
        <v>5260</v>
      </c>
      <c r="C496" s="6">
        <f t="shared" si="7"/>
        <v>5.7086460569527885E-5</v>
      </c>
    </row>
    <row r="497" spans="1:3" x14ac:dyDescent="0.25">
      <c r="A497" s="4" t="s">
        <v>492</v>
      </c>
      <c r="B497" s="5">
        <v>27500</v>
      </c>
      <c r="C497" s="6">
        <f t="shared" si="7"/>
        <v>2.9845582997376744E-4</v>
      </c>
    </row>
    <row r="498" spans="1:3" x14ac:dyDescent="0.25">
      <c r="A498" s="4" t="s">
        <v>493</v>
      </c>
      <c r="B498" s="5">
        <v>14999</v>
      </c>
      <c r="C498" s="6">
        <f t="shared" si="7"/>
        <v>1.6278323613732866E-4</v>
      </c>
    </row>
    <row r="499" spans="1:3" x14ac:dyDescent="0.25">
      <c r="A499" s="4" t="s">
        <v>494</v>
      </c>
      <c r="B499" s="5">
        <v>7200</v>
      </c>
      <c r="C499" s="6">
        <f t="shared" si="7"/>
        <v>7.814116275676821E-5</v>
      </c>
    </row>
    <row r="500" spans="1:3" x14ac:dyDescent="0.25">
      <c r="A500" s="4" t="s">
        <v>495</v>
      </c>
      <c r="B500" s="5">
        <v>395</v>
      </c>
      <c r="C500" s="6">
        <f t="shared" si="7"/>
        <v>4.2869110123504778E-6</v>
      </c>
    </row>
    <row r="501" spans="1:3" x14ac:dyDescent="0.25">
      <c r="A501" s="4" t="s">
        <v>496</v>
      </c>
      <c r="B501" s="5">
        <v>1000</v>
      </c>
      <c r="C501" s="6">
        <f t="shared" si="7"/>
        <v>1.0852939271773363E-5</v>
      </c>
    </row>
    <row r="502" spans="1:3" x14ac:dyDescent="0.25">
      <c r="A502" s="4" t="s">
        <v>497</v>
      </c>
      <c r="B502" s="5">
        <v>1275</v>
      </c>
      <c r="C502" s="6">
        <f t="shared" si="7"/>
        <v>1.3837497571511037E-5</v>
      </c>
    </row>
    <row r="503" spans="1:3" x14ac:dyDescent="0.25">
      <c r="A503" s="4" t="s">
        <v>498</v>
      </c>
      <c r="B503" s="5">
        <v>2800</v>
      </c>
      <c r="C503" s="6">
        <f t="shared" si="7"/>
        <v>3.0388229960965415E-5</v>
      </c>
    </row>
    <row r="504" spans="1:3" x14ac:dyDescent="0.25">
      <c r="A504" s="4" t="s">
        <v>499</v>
      </c>
      <c r="B504" s="5">
        <v>860</v>
      </c>
      <c r="C504" s="6">
        <f t="shared" si="7"/>
        <v>9.3335277737250919E-6</v>
      </c>
    </row>
    <row r="505" spans="1:3" x14ac:dyDescent="0.25">
      <c r="A505" s="4" t="s">
        <v>500</v>
      </c>
      <c r="B505" s="5">
        <v>3875</v>
      </c>
      <c r="C505" s="6">
        <f t="shared" si="7"/>
        <v>4.2055139678121781E-5</v>
      </c>
    </row>
    <row r="506" spans="1:3" x14ac:dyDescent="0.25">
      <c r="A506" s="4" t="s">
        <v>501</v>
      </c>
      <c r="B506" s="5">
        <v>4807.6899999999996</v>
      </c>
      <c r="C506" s="6">
        <f t="shared" si="7"/>
        <v>5.217756760751207E-5</v>
      </c>
    </row>
    <row r="507" spans="1:3" x14ac:dyDescent="0.25">
      <c r="A507" s="4" t="s">
        <v>502</v>
      </c>
      <c r="B507" s="5">
        <v>15000</v>
      </c>
      <c r="C507" s="6">
        <f t="shared" si="7"/>
        <v>1.6279408907660044E-4</v>
      </c>
    </row>
    <row r="508" spans="1:3" x14ac:dyDescent="0.25">
      <c r="A508" s="4" t="s">
        <v>503</v>
      </c>
      <c r="B508" s="5">
        <v>8321.25</v>
      </c>
      <c r="C508" s="6">
        <f t="shared" si="7"/>
        <v>9.0310020915244086E-5</v>
      </c>
    </row>
    <row r="509" spans="1:3" x14ac:dyDescent="0.25">
      <c r="A509" s="4" t="s">
        <v>504</v>
      </c>
      <c r="B509" s="5">
        <v>393.2</v>
      </c>
      <c r="C509" s="6">
        <f t="shared" si="7"/>
        <v>4.2673757216612857E-6</v>
      </c>
    </row>
    <row r="510" spans="1:3" x14ac:dyDescent="0.25">
      <c r="A510" s="4" t="s">
        <v>505</v>
      </c>
      <c r="B510" s="5">
        <v>206.61</v>
      </c>
      <c r="C510" s="6">
        <f t="shared" si="7"/>
        <v>2.2423257829410945E-6</v>
      </c>
    </row>
    <row r="511" spans="1:3" x14ac:dyDescent="0.25">
      <c r="A511" s="4" t="s">
        <v>506</v>
      </c>
      <c r="B511" s="5">
        <v>15000</v>
      </c>
      <c r="C511" s="6">
        <f t="shared" si="7"/>
        <v>1.6279408907660044E-4</v>
      </c>
    </row>
    <row r="512" spans="1:3" x14ac:dyDescent="0.25">
      <c r="A512" s="4" t="s">
        <v>507</v>
      </c>
      <c r="B512" s="5">
        <v>2500</v>
      </c>
      <c r="C512" s="6">
        <f t="shared" si="7"/>
        <v>2.7132348179433405E-5</v>
      </c>
    </row>
    <row r="513" spans="1:3" x14ac:dyDescent="0.25">
      <c r="A513" s="4" t="s">
        <v>508</v>
      </c>
      <c r="B513" s="5">
        <v>3840</v>
      </c>
      <c r="C513" s="6">
        <f t="shared" si="7"/>
        <v>4.1675286803609714E-5</v>
      </c>
    </row>
    <row r="514" spans="1:3" x14ac:dyDescent="0.25">
      <c r="A514" s="4" t="s">
        <v>509</v>
      </c>
      <c r="B514" s="5">
        <v>400</v>
      </c>
      <c r="C514" s="6">
        <f t="shared" si="7"/>
        <v>4.3411757087093448E-6</v>
      </c>
    </row>
    <row r="515" spans="1:3" x14ac:dyDescent="0.25">
      <c r="A515" s="4" t="s">
        <v>510</v>
      </c>
      <c r="B515" s="5">
        <v>1012.4300000000001</v>
      </c>
      <c r="C515" s="6">
        <f t="shared" si="7"/>
        <v>1.0987841306921506E-5</v>
      </c>
    </row>
    <row r="516" spans="1:3" x14ac:dyDescent="0.25">
      <c r="A516" s="4" t="s">
        <v>511</v>
      </c>
      <c r="B516" s="5">
        <v>301.64999999999998</v>
      </c>
      <c r="C516" s="6">
        <f t="shared" si="7"/>
        <v>3.2737891313304343E-6</v>
      </c>
    </row>
    <row r="517" spans="1:3" x14ac:dyDescent="0.25">
      <c r="A517" s="4" t="s">
        <v>512</v>
      </c>
      <c r="B517" s="5">
        <v>214.2</v>
      </c>
      <c r="C517" s="6">
        <f t="shared" si="7"/>
        <v>2.3246995920138542E-6</v>
      </c>
    </row>
    <row r="518" spans="1:3" x14ac:dyDescent="0.25">
      <c r="A518" s="4" t="s">
        <v>513</v>
      </c>
      <c r="B518" s="5">
        <v>4970</v>
      </c>
      <c r="C518" s="6">
        <f t="shared" si="7"/>
        <v>5.3939108180713607E-5</v>
      </c>
    </row>
    <row r="519" spans="1:3" x14ac:dyDescent="0.25">
      <c r="A519" s="4" t="s">
        <v>514</v>
      </c>
      <c r="B519" s="5">
        <v>360</v>
      </c>
      <c r="C519" s="6">
        <f t="shared" si="7"/>
        <v>3.9070581378384105E-6</v>
      </c>
    </row>
    <row r="520" spans="1:3" x14ac:dyDescent="0.25">
      <c r="A520" s="4" t="s">
        <v>515</v>
      </c>
      <c r="B520" s="5">
        <v>435.3</v>
      </c>
      <c r="C520" s="6">
        <f t="shared" si="7"/>
        <v>4.7242844650029448E-6</v>
      </c>
    </row>
    <row r="521" spans="1:3" x14ac:dyDescent="0.25">
      <c r="A521" s="4" t="s">
        <v>516</v>
      </c>
      <c r="B521" s="5">
        <v>4806.7</v>
      </c>
      <c r="C521" s="6">
        <f t="shared" ref="C521:C584" si="8">+B521/$B$5</f>
        <v>5.216682319763302E-5</v>
      </c>
    </row>
    <row r="522" spans="1:3" x14ac:dyDescent="0.25">
      <c r="A522" s="4" t="s">
        <v>517</v>
      </c>
      <c r="B522" s="5">
        <v>180</v>
      </c>
      <c r="C522" s="6">
        <f t="shared" si="8"/>
        <v>1.9535290689192052E-6</v>
      </c>
    </row>
    <row r="523" spans="1:3" x14ac:dyDescent="0.25">
      <c r="A523" s="4" t="s">
        <v>518</v>
      </c>
      <c r="B523" s="5">
        <v>5850</v>
      </c>
      <c r="C523" s="6">
        <f t="shared" si="8"/>
        <v>6.3489694739874165E-5</v>
      </c>
    </row>
    <row r="524" spans="1:3" x14ac:dyDescent="0.25">
      <c r="A524" s="4" t="s">
        <v>519</v>
      </c>
      <c r="B524" s="5">
        <v>44328.3</v>
      </c>
      <c r="C524" s="6">
        <f t="shared" si="8"/>
        <v>4.8109234792095119E-4</v>
      </c>
    </row>
    <row r="525" spans="1:3" x14ac:dyDescent="0.25">
      <c r="A525" s="4" t="s">
        <v>520</v>
      </c>
      <c r="B525" s="5">
        <v>963.5</v>
      </c>
      <c r="C525" s="6">
        <f t="shared" si="8"/>
        <v>1.0456806988353634E-5</v>
      </c>
    </row>
    <row r="526" spans="1:3" x14ac:dyDescent="0.25">
      <c r="A526" s="4" t="s">
        <v>521</v>
      </c>
      <c r="B526" s="5">
        <v>822</v>
      </c>
      <c r="C526" s="6">
        <f t="shared" si="8"/>
        <v>8.9211160813977034E-6</v>
      </c>
    </row>
    <row r="527" spans="1:3" x14ac:dyDescent="0.25">
      <c r="A527" s="4" t="s">
        <v>522</v>
      </c>
      <c r="B527" s="5">
        <v>2880</v>
      </c>
      <c r="C527" s="6">
        <f t="shared" si="8"/>
        <v>3.1256465102707284E-5</v>
      </c>
    </row>
    <row r="528" spans="1:3" x14ac:dyDescent="0.25">
      <c r="A528" s="4" t="s">
        <v>523</v>
      </c>
      <c r="B528" s="5">
        <v>5000</v>
      </c>
      <c r="C528" s="6">
        <f t="shared" si="8"/>
        <v>5.4264696358866811E-5</v>
      </c>
    </row>
    <row r="529" spans="1:3" x14ac:dyDescent="0.25">
      <c r="A529" s="4" t="s">
        <v>524</v>
      </c>
      <c r="B529" s="5">
        <v>4718.49</v>
      </c>
      <c r="C529" s="6">
        <f t="shared" si="8"/>
        <v>5.1209485424469891E-5</v>
      </c>
    </row>
    <row r="530" spans="1:3" x14ac:dyDescent="0.25">
      <c r="A530" s="4" t="s">
        <v>525</v>
      </c>
      <c r="B530" s="5">
        <v>1050</v>
      </c>
      <c r="C530" s="6">
        <f t="shared" si="8"/>
        <v>1.1395586235362029E-5</v>
      </c>
    </row>
    <row r="531" spans="1:3" x14ac:dyDescent="0.25">
      <c r="A531" s="4" t="s">
        <v>526</v>
      </c>
      <c r="B531" s="5">
        <v>300</v>
      </c>
      <c r="C531" s="6">
        <f t="shared" si="8"/>
        <v>3.2558817815320086E-6</v>
      </c>
    </row>
    <row r="532" spans="1:3" x14ac:dyDescent="0.25">
      <c r="A532" s="4" t="s">
        <v>527</v>
      </c>
      <c r="B532" s="5">
        <v>12545.230000000001</v>
      </c>
      <c r="C532" s="6">
        <f t="shared" si="8"/>
        <v>1.3615261934042934E-4</v>
      </c>
    </row>
    <row r="533" spans="1:3" x14ac:dyDescent="0.25">
      <c r="A533" s="4" t="s">
        <v>528</v>
      </c>
      <c r="B533" s="5">
        <v>315</v>
      </c>
      <c r="C533" s="6">
        <f t="shared" si="8"/>
        <v>3.4186758706086092E-6</v>
      </c>
    </row>
    <row r="534" spans="1:3" x14ac:dyDescent="0.25">
      <c r="A534" s="4" t="s">
        <v>529</v>
      </c>
      <c r="B534" s="5">
        <v>6888</v>
      </c>
      <c r="C534" s="6">
        <f t="shared" si="8"/>
        <v>7.4755045703974918E-5</v>
      </c>
    </row>
    <row r="535" spans="1:3" x14ac:dyDescent="0.25">
      <c r="A535" s="4" t="s">
        <v>530</v>
      </c>
      <c r="B535" s="5">
        <v>351</v>
      </c>
      <c r="C535" s="6">
        <f t="shared" si="8"/>
        <v>3.8093816843924502E-6</v>
      </c>
    </row>
    <row r="536" spans="1:3" x14ac:dyDescent="0.25">
      <c r="A536" s="4" t="s">
        <v>531</v>
      </c>
      <c r="B536" s="5">
        <v>6880</v>
      </c>
      <c r="C536" s="6">
        <f t="shared" si="8"/>
        <v>7.4668222189800735E-5</v>
      </c>
    </row>
    <row r="537" spans="1:3" x14ac:dyDescent="0.25">
      <c r="A537" s="4" t="s">
        <v>532</v>
      </c>
      <c r="B537" s="5">
        <v>1333.5</v>
      </c>
      <c r="C537" s="6">
        <f t="shared" si="8"/>
        <v>1.4472394518909779E-5</v>
      </c>
    </row>
    <row r="538" spans="1:3" x14ac:dyDescent="0.25">
      <c r="A538" s="4" t="s">
        <v>533</v>
      </c>
      <c r="B538" s="5">
        <v>2494.98</v>
      </c>
      <c r="C538" s="6">
        <f t="shared" si="8"/>
        <v>2.7077866424289104E-5</v>
      </c>
    </row>
    <row r="539" spans="1:3" x14ac:dyDescent="0.25">
      <c r="A539" s="4" t="s">
        <v>534</v>
      </c>
      <c r="B539" s="5">
        <v>1000</v>
      </c>
      <c r="C539" s="6">
        <f t="shared" si="8"/>
        <v>1.0852939271773363E-5</v>
      </c>
    </row>
    <row r="540" spans="1:3" x14ac:dyDescent="0.25">
      <c r="A540" s="4" t="s">
        <v>535</v>
      </c>
      <c r="B540" s="5">
        <v>4364.46</v>
      </c>
      <c r="C540" s="6">
        <f t="shared" si="8"/>
        <v>4.7367219334083972E-5</v>
      </c>
    </row>
    <row r="541" spans="1:3" x14ac:dyDescent="0.25">
      <c r="A541" s="4" t="s">
        <v>536</v>
      </c>
      <c r="B541" s="5">
        <v>292.35000000000002</v>
      </c>
      <c r="C541" s="6">
        <f t="shared" si="8"/>
        <v>3.1728567961029426E-6</v>
      </c>
    </row>
    <row r="542" spans="1:3" x14ac:dyDescent="0.25">
      <c r="A542" s="4" t="s">
        <v>537</v>
      </c>
      <c r="B542" s="5">
        <v>16325</v>
      </c>
      <c r="C542" s="6">
        <f t="shared" si="8"/>
        <v>1.7717423361170013E-4</v>
      </c>
    </row>
    <row r="543" spans="1:3" x14ac:dyDescent="0.25">
      <c r="A543" s="4" t="s">
        <v>538</v>
      </c>
      <c r="B543" s="5">
        <v>182</v>
      </c>
      <c r="C543" s="6">
        <f t="shared" si="8"/>
        <v>1.9752349474627519E-6</v>
      </c>
    </row>
    <row r="544" spans="1:3" x14ac:dyDescent="0.25">
      <c r="A544" s="4" t="s">
        <v>539</v>
      </c>
      <c r="B544" s="5">
        <v>3665.3500000000004</v>
      </c>
      <c r="C544" s="6">
        <f t="shared" si="8"/>
        <v>3.9779820959794496E-5</v>
      </c>
    </row>
    <row r="545" spans="1:3" x14ac:dyDescent="0.25">
      <c r="A545" s="4" t="s">
        <v>540</v>
      </c>
      <c r="B545" s="5">
        <v>12258</v>
      </c>
      <c r="C545" s="6">
        <f t="shared" si="8"/>
        <v>1.3303532959339787E-4</v>
      </c>
    </row>
    <row r="546" spans="1:3" x14ac:dyDescent="0.25">
      <c r="A546" s="4" t="s">
        <v>541</v>
      </c>
      <c r="B546" s="5">
        <v>700</v>
      </c>
      <c r="C546" s="6">
        <f t="shared" si="8"/>
        <v>7.5970574902413538E-6</v>
      </c>
    </row>
    <row r="547" spans="1:3" x14ac:dyDescent="0.25">
      <c r="A547" s="4" t="s">
        <v>542</v>
      </c>
      <c r="B547" s="5">
        <v>320</v>
      </c>
      <c r="C547" s="6">
        <f t="shared" si="8"/>
        <v>3.4729405669674757E-6</v>
      </c>
    </row>
    <row r="548" spans="1:3" x14ac:dyDescent="0.25">
      <c r="A548" s="4" t="s">
        <v>543</v>
      </c>
      <c r="B548" s="5">
        <v>2850</v>
      </c>
      <c r="C548" s="6">
        <f t="shared" si="8"/>
        <v>3.093087692455408E-5</v>
      </c>
    </row>
    <row r="549" spans="1:3" x14ac:dyDescent="0.25">
      <c r="A549" s="4" t="s">
        <v>544</v>
      </c>
      <c r="B549" s="5">
        <v>1074</v>
      </c>
      <c r="C549" s="6">
        <f t="shared" si="8"/>
        <v>1.1656056777884591E-5</v>
      </c>
    </row>
    <row r="550" spans="1:3" x14ac:dyDescent="0.25">
      <c r="A550" s="4" t="s">
        <v>545</v>
      </c>
      <c r="B550" s="5">
        <v>944.15</v>
      </c>
      <c r="C550" s="6">
        <f t="shared" si="8"/>
        <v>1.024680261344482E-5</v>
      </c>
    </row>
    <row r="551" spans="1:3" x14ac:dyDescent="0.25">
      <c r="A551" s="4" t="s">
        <v>546</v>
      </c>
      <c r="B551" s="5">
        <v>1904.8899999999999</v>
      </c>
      <c r="C551" s="6">
        <f t="shared" si="8"/>
        <v>2.0673655489408358E-5</v>
      </c>
    </row>
    <row r="552" spans="1:3" x14ac:dyDescent="0.25">
      <c r="A552" s="4" t="s">
        <v>547</v>
      </c>
      <c r="B552" s="5">
        <v>7516.03</v>
      </c>
      <c r="C552" s="6">
        <f t="shared" si="8"/>
        <v>8.1571017154826735E-5</v>
      </c>
    </row>
    <row r="553" spans="1:3" x14ac:dyDescent="0.25">
      <c r="A553" s="4" t="s">
        <v>548</v>
      </c>
      <c r="B553" s="5">
        <v>4069.15</v>
      </c>
      <c r="C553" s="6">
        <f t="shared" si="8"/>
        <v>4.4162237837736574E-5</v>
      </c>
    </row>
    <row r="554" spans="1:3" x14ac:dyDescent="0.25">
      <c r="A554" s="4" t="s">
        <v>549</v>
      </c>
      <c r="B554" s="5">
        <v>1246.5</v>
      </c>
      <c r="C554" s="6">
        <f t="shared" si="8"/>
        <v>1.3528188802265497E-5</v>
      </c>
    </row>
    <row r="555" spans="1:3" x14ac:dyDescent="0.25">
      <c r="A555" s="4" t="s">
        <v>550</v>
      </c>
      <c r="B555" s="5">
        <v>20112.789999999997</v>
      </c>
      <c r="C555" s="6">
        <f t="shared" si="8"/>
        <v>2.1828288845593052E-4</v>
      </c>
    </row>
    <row r="556" spans="1:3" x14ac:dyDescent="0.25">
      <c r="A556" s="4" t="s">
        <v>551</v>
      </c>
      <c r="B556" s="5">
        <v>7921.43</v>
      </c>
      <c r="C556" s="6">
        <f t="shared" si="8"/>
        <v>8.5970798735603664E-5</v>
      </c>
    </row>
    <row r="557" spans="1:3" x14ac:dyDescent="0.25">
      <c r="A557" s="4" t="s">
        <v>552</v>
      </c>
      <c r="B557" s="5">
        <v>454</v>
      </c>
      <c r="C557" s="6">
        <f t="shared" si="8"/>
        <v>4.9272344293851064E-6</v>
      </c>
    </row>
    <row r="558" spans="1:3" x14ac:dyDescent="0.25">
      <c r="A558" s="4" t="s">
        <v>553</v>
      </c>
      <c r="B558" s="5">
        <v>14900</v>
      </c>
      <c r="C558" s="6">
        <f t="shared" si="8"/>
        <v>1.617087951494231E-4</v>
      </c>
    </row>
    <row r="559" spans="1:3" x14ac:dyDescent="0.25">
      <c r="A559" s="4" t="s">
        <v>554</v>
      </c>
      <c r="B559" s="5">
        <v>85123.959999999992</v>
      </c>
      <c r="C559" s="6">
        <f t="shared" si="8"/>
        <v>9.2384516845286468E-4</v>
      </c>
    </row>
    <row r="560" spans="1:3" x14ac:dyDescent="0.25">
      <c r="A560" s="4" t="s">
        <v>555</v>
      </c>
      <c r="B560" s="5">
        <v>1951</v>
      </c>
      <c r="C560" s="6">
        <f t="shared" si="8"/>
        <v>2.1174084519229829E-5</v>
      </c>
    </row>
    <row r="561" spans="1:3" x14ac:dyDescent="0.25">
      <c r="A561" s="4" t="s">
        <v>556</v>
      </c>
      <c r="B561" s="5">
        <v>4372.05</v>
      </c>
      <c r="C561" s="6">
        <f t="shared" si="8"/>
        <v>4.7449593143156728E-5</v>
      </c>
    </row>
    <row r="562" spans="1:3" x14ac:dyDescent="0.25">
      <c r="A562" s="4" t="s">
        <v>557</v>
      </c>
      <c r="B562" s="5">
        <v>341</v>
      </c>
      <c r="C562" s="6">
        <f t="shared" si="8"/>
        <v>3.7008522916747166E-6</v>
      </c>
    </row>
    <row r="563" spans="1:3" x14ac:dyDescent="0.25">
      <c r="A563" s="4" t="s">
        <v>558</v>
      </c>
      <c r="B563" s="5">
        <v>2137.92</v>
      </c>
      <c r="C563" s="6">
        <f t="shared" si="8"/>
        <v>2.3202715927909708E-5</v>
      </c>
    </row>
    <row r="564" spans="1:3" x14ac:dyDescent="0.25">
      <c r="A564" s="4" t="s">
        <v>559</v>
      </c>
      <c r="B564" s="5">
        <v>150</v>
      </c>
      <c r="C564" s="6">
        <f t="shared" si="8"/>
        <v>1.6279408907660043E-6</v>
      </c>
    </row>
    <row r="565" spans="1:3" x14ac:dyDescent="0.25">
      <c r="A565" s="4" t="s">
        <v>560</v>
      </c>
      <c r="B565" s="5">
        <v>6895</v>
      </c>
      <c r="C565" s="6">
        <f t="shared" si="8"/>
        <v>7.4831016278877337E-5</v>
      </c>
    </row>
    <row r="566" spans="1:3" x14ac:dyDescent="0.25">
      <c r="A566" s="4" t="s">
        <v>561</v>
      </c>
      <c r="B566" s="5">
        <v>3628.65</v>
      </c>
      <c r="C566" s="6">
        <f t="shared" si="8"/>
        <v>3.938151808852041E-5</v>
      </c>
    </row>
    <row r="567" spans="1:3" x14ac:dyDescent="0.25">
      <c r="A567" s="4" t="s">
        <v>562</v>
      </c>
      <c r="B567" s="5">
        <v>12600</v>
      </c>
      <c r="C567" s="6">
        <f t="shared" si="8"/>
        <v>1.3674703482434436E-4</v>
      </c>
    </row>
    <row r="568" spans="1:3" x14ac:dyDescent="0.25">
      <c r="A568" s="4" t="s">
        <v>563</v>
      </c>
      <c r="B568" s="5">
        <v>9000</v>
      </c>
      <c r="C568" s="6">
        <f t="shared" si="8"/>
        <v>9.7676453445960255E-5</v>
      </c>
    </row>
    <row r="569" spans="1:3" x14ac:dyDescent="0.25">
      <c r="A569" s="4" t="s">
        <v>564</v>
      </c>
      <c r="B569" s="5">
        <v>2230</v>
      </c>
      <c r="C569" s="6">
        <f t="shared" si="8"/>
        <v>2.4202054576054599E-5</v>
      </c>
    </row>
    <row r="570" spans="1:3" x14ac:dyDescent="0.25">
      <c r="A570" s="4" t="s">
        <v>565</v>
      </c>
      <c r="B570" s="5">
        <v>3719.01</v>
      </c>
      <c r="C570" s="6">
        <f t="shared" si="8"/>
        <v>4.0362189681117856E-5</v>
      </c>
    </row>
    <row r="571" spans="1:3" x14ac:dyDescent="0.25">
      <c r="A571" s="4" t="s">
        <v>566</v>
      </c>
      <c r="B571" s="5">
        <v>22143.5</v>
      </c>
      <c r="C571" s="6">
        <f t="shared" si="8"/>
        <v>2.4032206076451344E-4</v>
      </c>
    </row>
    <row r="572" spans="1:3" x14ac:dyDescent="0.25">
      <c r="A572" s="4" t="s">
        <v>567</v>
      </c>
      <c r="B572" s="5">
        <v>200</v>
      </c>
      <c r="C572" s="6">
        <f t="shared" si="8"/>
        <v>2.1705878543546724E-6</v>
      </c>
    </row>
    <row r="573" spans="1:3" x14ac:dyDescent="0.25">
      <c r="A573" s="4" t="s">
        <v>568</v>
      </c>
      <c r="B573" s="5">
        <v>10940</v>
      </c>
      <c r="C573" s="6">
        <f t="shared" si="8"/>
        <v>1.1873115563320058E-4</v>
      </c>
    </row>
    <row r="574" spans="1:3" x14ac:dyDescent="0.25">
      <c r="A574" s="4" t="s">
        <v>569</v>
      </c>
      <c r="B574" s="5">
        <v>2600</v>
      </c>
      <c r="C574" s="6">
        <f t="shared" si="8"/>
        <v>2.8217642106610742E-5</v>
      </c>
    </row>
    <row r="575" spans="1:3" x14ac:dyDescent="0.25">
      <c r="A575" s="4" t="s">
        <v>570</v>
      </c>
      <c r="B575" s="5">
        <v>225</v>
      </c>
      <c r="C575" s="6">
        <f t="shared" si="8"/>
        <v>2.4419113361490066E-6</v>
      </c>
    </row>
    <row r="576" spans="1:3" x14ac:dyDescent="0.25">
      <c r="A576" s="4" t="s">
        <v>571</v>
      </c>
      <c r="B576" s="5">
        <v>14710.6</v>
      </c>
      <c r="C576" s="6">
        <f t="shared" si="8"/>
        <v>1.5965324845134923E-4</v>
      </c>
    </row>
    <row r="577" spans="1:3" x14ac:dyDescent="0.25">
      <c r="A577" s="4" t="s">
        <v>572</v>
      </c>
      <c r="B577" s="5">
        <v>793.28</v>
      </c>
      <c r="C577" s="6">
        <f t="shared" si="8"/>
        <v>8.6094196655123717E-6</v>
      </c>
    </row>
    <row r="578" spans="1:3" x14ac:dyDescent="0.25">
      <c r="A578" s="4" t="s">
        <v>573</v>
      </c>
      <c r="B578" s="5">
        <v>1464.07</v>
      </c>
      <c r="C578" s="6">
        <f t="shared" si="8"/>
        <v>1.5889462799625225E-5</v>
      </c>
    </row>
    <row r="579" spans="1:3" x14ac:dyDescent="0.25">
      <c r="A579" s="4" t="s">
        <v>574</v>
      </c>
      <c r="B579" s="5">
        <v>1350</v>
      </c>
      <c r="C579" s="6">
        <f t="shared" si="8"/>
        <v>1.4651468016894039E-5</v>
      </c>
    </row>
    <row r="580" spans="1:3" x14ac:dyDescent="0.25">
      <c r="A580" s="4" t="s">
        <v>575</v>
      </c>
      <c r="B580" s="5">
        <v>1243.1699999999998</v>
      </c>
      <c r="C580" s="6">
        <f t="shared" si="8"/>
        <v>1.3492048514490489E-5</v>
      </c>
    </row>
    <row r="581" spans="1:3" x14ac:dyDescent="0.25">
      <c r="A581" s="4" t="s">
        <v>576</v>
      </c>
      <c r="B581" s="5">
        <v>600</v>
      </c>
      <c r="C581" s="6">
        <f t="shared" si="8"/>
        <v>6.5117635630640172E-6</v>
      </c>
    </row>
    <row r="582" spans="1:3" x14ac:dyDescent="0.25">
      <c r="A582" s="4" t="s">
        <v>577</v>
      </c>
      <c r="B582" s="5">
        <v>2006.8</v>
      </c>
      <c r="C582" s="6">
        <f t="shared" si="8"/>
        <v>2.1779678530594781E-5</v>
      </c>
    </row>
    <row r="583" spans="1:3" x14ac:dyDescent="0.25">
      <c r="A583" s="4" t="s">
        <v>578</v>
      </c>
      <c r="B583" s="5">
        <v>3100</v>
      </c>
      <c r="C583" s="6">
        <f t="shared" si="8"/>
        <v>3.3644111742497422E-5</v>
      </c>
    </row>
    <row r="584" spans="1:3" x14ac:dyDescent="0.25">
      <c r="A584" s="4" t="s">
        <v>579</v>
      </c>
      <c r="B584" s="5">
        <v>3547.5</v>
      </c>
      <c r="C584" s="6">
        <f t="shared" si="8"/>
        <v>3.8500802066616005E-5</v>
      </c>
    </row>
    <row r="585" spans="1:3" x14ac:dyDescent="0.25">
      <c r="A585" s="4" t="s">
        <v>580</v>
      </c>
      <c r="B585" s="5">
        <v>250</v>
      </c>
      <c r="C585" s="6">
        <f t="shared" ref="C585:C648" si="9">+B585/$B$5</f>
        <v>2.7132348179433407E-6</v>
      </c>
    </row>
    <row r="586" spans="1:3" x14ac:dyDescent="0.25">
      <c r="A586" s="4" t="s">
        <v>581</v>
      </c>
      <c r="B586" s="5">
        <v>2760</v>
      </c>
      <c r="C586" s="6">
        <f t="shared" si="9"/>
        <v>2.9954112390094479E-5</v>
      </c>
    </row>
    <row r="587" spans="1:3" x14ac:dyDescent="0.25">
      <c r="A587" s="4" t="s">
        <v>582</v>
      </c>
      <c r="B587" s="5">
        <v>450</v>
      </c>
      <c r="C587" s="6">
        <f t="shared" si="9"/>
        <v>4.8838226722980131E-6</v>
      </c>
    </row>
    <row r="588" spans="1:3" x14ac:dyDescent="0.25">
      <c r="A588" s="4" t="s">
        <v>583</v>
      </c>
      <c r="B588" s="5">
        <v>410</v>
      </c>
      <c r="C588" s="6">
        <f t="shared" si="9"/>
        <v>4.4497051014270788E-6</v>
      </c>
    </row>
    <row r="589" spans="1:3" x14ac:dyDescent="0.25">
      <c r="A589" s="4" t="s">
        <v>584</v>
      </c>
      <c r="B589" s="5">
        <v>2850</v>
      </c>
      <c r="C589" s="6">
        <f t="shared" si="9"/>
        <v>3.093087692455408E-5</v>
      </c>
    </row>
    <row r="590" spans="1:3" x14ac:dyDescent="0.25">
      <c r="A590" s="4" t="s">
        <v>585</v>
      </c>
      <c r="B590" s="5">
        <v>4695.6000000000004</v>
      </c>
      <c r="C590" s="6">
        <f t="shared" si="9"/>
        <v>5.0961061644539004E-5</v>
      </c>
    </row>
    <row r="591" spans="1:3" x14ac:dyDescent="0.25">
      <c r="A591" s="4" t="s">
        <v>586</v>
      </c>
      <c r="B591" s="5">
        <v>9661.0400000000009</v>
      </c>
      <c r="C591" s="6">
        <f t="shared" si="9"/>
        <v>1.0485068042217333E-4</v>
      </c>
    </row>
    <row r="592" spans="1:3" x14ac:dyDescent="0.25">
      <c r="A592" s="4" t="s">
        <v>587</v>
      </c>
      <c r="B592" s="5">
        <v>300</v>
      </c>
      <c r="C592" s="6">
        <f t="shared" si="9"/>
        <v>3.2558817815320086E-6</v>
      </c>
    </row>
    <row r="593" spans="1:3" x14ac:dyDescent="0.25">
      <c r="A593" s="4" t="s">
        <v>588</v>
      </c>
      <c r="B593" s="5">
        <v>31359.539999999997</v>
      </c>
      <c r="C593" s="6">
        <f t="shared" si="9"/>
        <v>3.4034318321074758E-4</v>
      </c>
    </row>
    <row r="594" spans="1:3" x14ac:dyDescent="0.25">
      <c r="A594" s="4" t="s">
        <v>589</v>
      </c>
      <c r="B594" s="5">
        <v>420</v>
      </c>
      <c r="C594" s="6">
        <f t="shared" si="9"/>
        <v>4.5582344941448119E-6</v>
      </c>
    </row>
    <row r="595" spans="1:3" x14ac:dyDescent="0.25">
      <c r="A595" s="4" t="s">
        <v>590</v>
      </c>
      <c r="B595" s="5">
        <v>2400</v>
      </c>
      <c r="C595" s="6">
        <f t="shared" si="9"/>
        <v>2.6047054252256069E-5</v>
      </c>
    </row>
    <row r="596" spans="1:3" x14ac:dyDescent="0.25">
      <c r="A596" s="4" t="s">
        <v>591</v>
      </c>
      <c r="B596" s="5">
        <v>26670</v>
      </c>
      <c r="C596" s="6">
        <f t="shared" si="9"/>
        <v>2.8944789037819557E-4</v>
      </c>
    </row>
    <row r="597" spans="1:3" x14ac:dyDescent="0.25">
      <c r="A597" s="4" t="s">
        <v>592</v>
      </c>
      <c r="B597" s="5">
        <v>905.79</v>
      </c>
      <c r="C597" s="6">
        <f t="shared" si="9"/>
        <v>9.830483862979593E-6</v>
      </c>
    </row>
    <row r="598" spans="1:3" x14ac:dyDescent="0.25">
      <c r="A598" s="4" t="s">
        <v>593</v>
      </c>
      <c r="B598" s="5">
        <v>9305.2800000000007</v>
      </c>
      <c r="C598" s="6">
        <f t="shared" si="9"/>
        <v>1.0098963874684724E-4</v>
      </c>
    </row>
    <row r="599" spans="1:3" x14ac:dyDescent="0.25">
      <c r="A599" s="4" t="s">
        <v>594</v>
      </c>
      <c r="B599" s="5">
        <v>3100</v>
      </c>
      <c r="C599" s="6">
        <f t="shared" si="9"/>
        <v>3.3644111742497422E-5</v>
      </c>
    </row>
    <row r="600" spans="1:3" x14ac:dyDescent="0.25">
      <c r="A600" s="4" t="s">
        <v>595</v>
      </c>
      <c r="B600" s="5">
        <v>28105.96</v>
      </c>
      <c r="C600" s="6">
        <f t="shared" si="9"/>
        <v>3.0503227705489124E-4</v>
      </c>
    </row>
    <row r="601" spans="1:3" x14ac:dyDescent="0.25">
      <c r="A601" s="4" t="s">
        <v>596</v>
      </c>
      <c r="B601" s="5">
        <v>73832.38</v>
      </c>
      <c r="C601" s="6">
        <f t="shared" si="9"/>
        <v>8.0129833643049423E-4</v>
      </c>
    </row>
    <row r="602" spans="1:3" x14ac:dyDescent="0.25">
      <c r="A602" s="4" t="s">
        <v>597</v>
      </c>
      <c r="B602" s="5">
        <v>1730.72</v>
      </c>
      <c r="C602" s="6">
        <f t="shared" si="9"/>
        <v>1.8783399056443593E-5</v>
      </c>
    </row>
    <row r="603" spans="1:3" x14ac:dyDescent="0.25">
      <c r="A603" s="4" t="s">
        <v>598</v>
      </c>
      <c r="B603" s="5">
        <v>5936</v>
      </c>
      <c r="C603" s="6">
        <f t="shared" si="9"/>
        <v>6.4423047517246678E-5</v>
      </c>
    </row>
    <row r="604" spans="1:3" x14ac:dyDescent="0.25">
      <c r="A604" s="4" t="s">
        <v>599</v>
      </c>
      <c r="B604" s="5">
        <v>250</v>
      </c>
      <c r="C604" s="6">
        <f t="shared" si="9"/>
        <v>2.7132348179433407E-6</v>
      </c>
    </row>
    <row r="605" spans="1:3" x14ac:dyDescent="0.25">
      <c r="A605" s="4" t="s">
        <v>600</v>
      </c>
      <c r="B605" s="5">
        <v>7304.2199999999993</v>
      </c>
      <c r="C605" s="6">
        <f t="shared" si="9"/>
        <v>7.9272256087672426E-5</v>
      </c>
    </row>
    <row r="606" spans="1:3" x14ac:dyDescent="0.25">
      <c r="A606" s="4" t="s">
        <v>601</v>
      </c>
      <c r="B606" s="5">
        <v>10880</v>
      </c>
      <c r="C606" s="6">
        <f t="shared" si="9"/>
        <v>1.1807997927689419E-4</v>
      </c>
    </row>
    <row r="607" spans="1:3" x14ac:dyDescent="0.25">
      <c r="A607" s="4" t="s">
        <v>602</v>
      </c>
      <c r="B607" s="5">
        <v>1729.28</v>
      </c>
      <c r="C607" s="6">
        <f t="shared" si="9"/>
        <v>1.8767770823892239E-5</v>
      </c>
    </row>
    <row r="608" spans="1:3" x14ac:dyDescent="0.25">
      <c r="A608" s="4" t="s">
        <v>603</v>
      </c>
      <c r="B608" s="5">
        <v>436</v>
      </c>
      <c r="C608" s="6">
        <f t="shared" si="9"/>
        <v>4.7318815224931858E-6</v>
      </c>
    </row>
    <row r="609" spans="1:3" x14ac:dyDescent="0.25">
      <c r="A609" s="4" t="s">
        <v>604</v>
      </c>
      <c r="B609" s="5">
        <v>94.2</v>
      </c>
      <c r="C609" s="6">
        <f t="shared" si="9"/>
        <v>1.0223468794010507E-6</v>
      </c>
    </row>
    <row r="610" spans="1:3" x14ac:dyDescent="0.25">
      <c r="A610" s="4" t="s">
        <v>605</v>
      </c>
      <c r="B610" s="5">
        <v>882.5</v>
      </c>
      <c r="C610" s="6">
        <f t="shared" si="9"/>
        <v>9.5777189073399913E-6</v>
      </c>
    </row>
    <row r="611" spans="1:3" x14ac:dyDescent="0.25">
      <c r="A611" s="4" t="s">
        <v>606</v>
      </c>
      <c r="B611" s="5">
        <v>7449.99</v>
      </c>
      <c r="C611" s="6">
        <f t="shared" si="9"/>
        <v>8.085428904531883E-5</v>
      </c>
    </row>
    <row r="612" spans="1:3" x14ac:dyDescent="0.25">
      <c r="A612" s="4" t="s">
        <v>607</v>
      </c>
      <c r="B612" s="5">
        <v>14460</v>
      </c>
      <c r="C612" s="6">
        <f t="shared" si="9"/>
        <v>1.5693350186984283E-4</v>
      </c>
    </row>
    <row r="613" spans="1:3" x14ac:dyDescent="0.25">
      <c r="A613" s="4" t="s">
        <v>608</v>
      </c>
      <c r="B613" s="5">
        <v>1169.8</v>
      </c>
      <c r="C613" s="6">
        <f t="shared" si="9"/>
        <v>1.2695768360120478E-5</v>
      </c>
    </row>
    <row r="614" spans="1:3" x14ac:dyDescent="0.25">
      <c r="A614" s="4" t="s">
        <v>609</v>
      </c>
      <c r="B614" s="5">
        <v>8500</v>
      </c>
      <c r="C614" s="6">
        <f t="shared" si="9"/>
        <v>9.2249983810073572E-5</v>
      </c>
    </row>
    <row r="615" spans="1:3" x14ac:dyDescent="0.25">
      <c r="A615" s="4" t="s">
        <v>610</v>
      </c>
      <c r="B615" s="5">
        <v>14475</v>
      </c>
      <c r="C615" s="6">
        <f t="shared" si="9"/>
        <v>1.5709629595891941E-4</v>
      </c>
    </row>
    <row r="616" spans="1:3" x14ac:dyDescent="0.25">
      <c r="A616" s="4" t="s">
        <v>611</v>
      </c>
      <c r="B616" s="5">
        <v>600</v>
      </c>
      <c r="C616" s="6">
        <f t="shared" si="9"/>
        <v>6.5117635630640172E-6</v>
      </c>
    </row>
    <row r="617" spans="1:3" x14ac:dyDescent="0.25">
      <c r="A617" s="4" t="s">
        <v>612</v>
      </c>
      <c r="B617" s="5">
        <v>13305.25</v>
      </c>
      <c r="C617" s="6">
        <f t="shared" si="9"/>
        <v>1.4440107024576252E-4</v>
      </c>
    </row>
    <row r="618" spans="1:3" x14ac:dyDescent="0.25">
      <c r="A618" s="4" t="s">
        <v>613</v>
      </c>
      <c r="B618" s="5">
        <v>547.5</v>
      </c>
      <c r="C618" s="6">
        <f t="shared" si="9"/>
        <v>5.9419842512959158E-6</v>
      </c>
    </row>
    <row r="619" spans="1:3" x14ac:dyDescent="0.25">
      <c r="A619" s="4" t="s">
        <v>614</v>
      </c>
      <c r="B619" s="5">
        <v>250</v>
      </c>
      <c r="C619" s="6">
        <f t="shared" si="9"/>
        <v>2.7132348179433407E-6</v>
      </c>
    </row>
    <row r="620" spans="1:3" x14ac:dyDescent="0.25">
      <c r="A620" s="4" t="s">
        <v>615</v>
      </c>
      <c r="B620" s="5">
        <v>393.25</v>
      </c>
      <c r="C620" s="6">
        <f t="shared" si="9"/>
        <v>4.2679183686248748E-6</v>
      </c>
    </row>
    <row r="621" spans="1:3" x14ac:dyDescent="0.25">
      <c r="A621" s="4" t="s">
        <v>616</v>
      </c>
      <c r="B621" s="5">
        <v>10080</v>
      </c>
      <c r="C621" s="6">
        <f t="shared" si="9"/>
        <v>1.0939762785947549E-4</v>
      </c>
    </row>
    <row r="622" spans="1:3" x14ac:dyDescent="0.25">
      <c r="A622" s="4" t="s">
        <v>617</v>
      </c>
      <c r="B622" s="5">
        <v>4700</v>
      </c>
      <c r="C622" s="6">
        <f t="shared" si="9"/>
        <v>5.1008814577334801E-5</v>
      </c>
    </row>
    <row r="623" spans="1:3" x14ac:dyDescent="0.25">
      <c r="A623" s="4" t="s">
        <v>618</v>
      </c>
      <c r="B623" s="5">
        <v>10502.5</v>
      </c>
      <c r="C623" s="6">
        <f t="shared" si="9"/>
        <v>1.1398299470179974E-4</v>
      </c>
    </row>
    <row r="624" spans="1:3" x14ac:dyDescent="0.25">
      <c r="A624" s="4" t="s">
        <v>619</v>
      </c>
      <c r="B624" s="5">
        <v>4500</v>
      </c>
      <c r="C624" s="6">
        <f t="shared" si="9"/>
        <v>4.8838226722980128E-5</v>
      </c>
    </row>
    <row r="625" spans="1:3" x14ac:dyDescent="0.25">
      <c r="A625" s="4" t="s">
        <v>620</v>
      </c>
      <c r="B625" s="5">
        <v>12060</v>
      </c>
      <c r="C625" s="6">
        <f t="shared" si="9"/>
        <v>1.3088644761758675E-4</v>
      </c>
    </row>
    <row r="626" spans="1:3" x14ac:dyDescent="0.25">
      <c r="A626" s="4" t="s">
        <v>621</v>
      </c>
      <c r="B626" s="5">
        <v>1420</v>
      </c>
      <c r="C626" s="6">
        <f t="shared" si="9"/>
        <v>1.5411173765918174E-5</v>
      </c>
    </row>
    <row r="627" spans="1:3" x14ac:dyDescent="0.25">
      <c r="A627" s="4" t="s">
        <v>622</v>
      </c>
      <c r="B627" s="5">
        <v>560</v>
      </c>
      <c r="C627" s="6">
        <f t="shared" si="9"/>
        <v>6.0776459921930829E-6</v>
      </c>
    </row>
    <row r="628" spans="1:3" x14ac:dyDescent="0.25">
      <c r="A628" s="4" t="s">
        <v>623</v>
      </c>
      <c r="B628" s="5">
        <v>15450</v>
      </c>
      <c r="C628" s="6">
        <f t="shared" si="9"/>
        <v>1.6767791174889844E-4</v>
      </c>
    </row>
    <row r="629" spans="1:3" x14ac:dyDescent="0.25">
      <c r="A629" s="4" t="s">
        <v>624</v>
      </c>
      <c r="B629" s="5">
        <v>4980</v>
      </c>
      <c r="C629" s="6">
        <f t="shared" si="9"/>
        <v>5.4047637573431346E-5</v>
      </c>
    </row>
    <row r="630" spans="1:3" x14ac:dyDescent="0.25">
      <c r="A630" s="4" t="s">
        <v>625</v>
      </c>
      <c r="B630" s="5">
        <v>2250</v>
      </c>
      <c r="C630" s="6">
        <f t="shared" si="9"/>
        <v>2.4419113361490064E-5</v>
      </c>
    </row>
    <row r="631" spans="1:3" x14ac:dyDescent="0.25">
      <c r="A631" s="4" t="s">
        <v>626</v>
      </c>
      <c r="B631" s="5">
        <v>2000</v>
      </c>
      <c r="C631" s="6">
        <f t="shared" si="9"/>
        <v>2.1705878543546726E-5</v>
      </c>
    </row>
    <row r="632" spans="1:3" x14ac:dyDescent="0.25">
      <c r="A632" s="4" t="s">
        <v>627</v>
      </c>
      <c r="B632" s="5">
        <v>6741.95</v>
      </c>
      <c r="C632" s="6">
        <f t="shared" si="9"/>
        <v>7.316997392333242E-5</v>
      </c>
    </row>
    <row r="633" spans="1:3" x14ac:dyDescent="0.25">
      <c r="A633" s="4" t="s">
        <v>628</v>
      </c>
      <c r="B633" s="5">
        <v>7720</v>
      </c>
      <c r="C633" s="6">
        <f t="shared" si="9"/>
        <v>8.3784691178090357E-5</v>
      </c>
    </row>
    <row r="634" spans="1:3" x14ac:dyDescent="0.25">
      <c r="A634" s="4" t="s">
        <v>629</v>
      </c>
      <c r="B634" s="5">
        <v>1840</v>
      </c>
      <c r="C634" s="6">
        <f t="shared" si="9"/>
        <v>1.9969408260062985E-5</v>
      </c>
    </row>
    <row r="635" spans="1:3" x14ac:dyDescent="0.25">
      <c r="A635" s="4" t="s">
        <v>630</v>
      </c>
      <c r="B635" s="5">
        <v>2000</v>
      </c>
      <c r="C635" s="6">
        <f t="shared" si="9"/>
        <v>2.1705878543546726E-5</v>
      </c>
    </row>
    <row r="636" spans="1:3" x14ac:dyDescent="0.25">
      <c r="A636" s="4" t="s">
        <v>631</v>
      </c>
      <c r="B636" s="5">
        <v>180.12</v>
      </c>
      <c r="C636" s="6">
        <f t="shared" si="9"/>
        <v>1.9548314216318182E-6</v>
      </c>
    </row>
    <row r="637" spans="1:3" x14ac:dyDescent="0.25">
      <c r="A637" s="4" t="s">
        <v>632</v>
      </c>
      <c r="B637" s="5">
        <v>87</v>
      </c>
      <c r="C637" s="6">
        <f t="shared" si="9"/>
        <v>9.4420571664428246E-7</v>
      </c>
    </row>
    <row r="638" spans="1:3" x14ac:dyDescent="0.25">
      <c r="A638" s="4" t="s">
        <v>633</v>
      </c>
      <c r="B638" s="5">
        <v>2250</v>
      </c>
      <c r="C638" s="6">
        <f t="shared" si="9"/>
        <v>2.4419113361490064E-5</v>
      </c>
    </row>
    <row r="639" spans="1:3" x14ac:dyDescent="0.25">
      <c r="A639" s="4" t="s">
        <v>634</v>
      </c>
      <c r="B639" s="5">
        <v>396.7</v>
      </c>
      <c r="C639" s="6">
        <f t="shared" si="9"/>
        <v>4.3053610091124926E-6</v>
      </c>
    </row>
    <row r="640" spans="1:3" x14ac:dyDescent="0.25">
      <c r="A640" s="4" t="s">
        <v>635</v>
      </c>
      <c r="B640" s="5">
        <v>14019.7</v>
      </c>
      <c r="C640" s="6">
        <f t="shared" si="9"/>
        <v>1.52154952708481E-4</v>
      </c>
    </row>
    <row r="641" spans="1:3" x14ac:dyDescent="0.25">
      <c r="A641" s="4" t="s">
        <v>636</v>
      </c>
      <c r="B641" s="5">
        <v>8950</v>
      </c>
      <c r="C641" s="6">
        <f t="shared" si="9"/>
        <v>9.7133806482371587E-5</v>
      </c>
    </row>
    <row r="642" spans="1:3" x14ac:dyDescent="0.25">
      <c r="A642" s="4" t="s">
        <v>637</v>
      </c>
      <c r="B642" s="5">
        <v>1812</v>
      </c>
      <c r="C642" s="6">
        <f t="shared" si="9"/>
        <v>1.9665525960453334E-5</v>
      </c>
    </row>
    <row r="643" spans="1:3" x14ac:dyDescent="0.25">
      <c r="A643" s="4" t="s">
        <v>638</v>
      </c>
      <c r="B643" s="5">
        <v>660</v>
      </c>
      <c r="C643" s="6">
        <f t="shared" si="9"/>
        <v>7.1629399193704187E-6</v>
      </c>
    </row>
    <row r="644" spans="1:3" x14ac:dyDescent="0.25">
      <c r="A644" s="4" t="s">
        <v>639</v>
      </c>
      <c r="B644" s="5">
        <v>512385.84</v>
      </c>
      <c r="C644" s="6">
        <f t="shared" si="9"/>
        <v>5.5608924052365826E-3</v>
      </c>
    </row>
    <row r="645" spans="1:3" x14ac:dyDescent="0.25">
      <c r="A645" s="4" t="s">
        <v>640</v>
      </c>
      <c r="B645" s="5">
        <v>14900</v>
      </c>
      <c r="C645" s="6">
        <f t="shared" si="9"/>
        <v>1.617087951494231E-4</v>
      </c>
    </row>
    <row r="646" spans="1:3" x14ac:dyDescent="0.25">
      <c r="A646" s="4" t="s">
        <v>641</v>
      </c>
      <c r="B646" s="5">
        <v>4700</v>
      </c>
      <c r="C646" s="6">
        <f t="shared" si="9"/>
        <v>5.1008814577334801E-5</v>
      </c>
    </row>
    <row r="647" spans="1:3" x14ac:dyDescent="0.25">
      <c r="A647" s="4" t="s">
        <v>642</v>
      </c>
      <c r="B647" s="5">
        <v>1800</v>
      </c>
      <c r="C647" s="6">
        <f t="shared" si="9"/>
        <v>1.9535290689192052E-5</v>
      </c>
    </row>
    <row r="648" spans="1:3" x14ac:dyDescent="0.25">
      <c r="A648" s="4" t="s">
        <v>643</v>
      </c>
      <c r="B648" s="5">
        <v>14325.62</v>
      </c>
      <c r="C648" s="6">
        <f t="shared" si="9"/>
        <v>1.5547508389050191E-4</v>
      </c>
    </row>
    <row r="649" spans="1:3" x14ac:dyDescent="0.25">
      <c r="A649" s="4" t="s">
        <v>644</v>
      </c>
      <c r="B649" s="5">
        <v>14990</v>
      </c>
      <c r="C649" s="6">
        <f t="shared" ref="C649:C712" si="10">+B649/$B$5</f>
        <v>1.6268555968388269E-4</v>
      </c>
    </row>
    <row r="650" spans="1:3" x14ac:dyDescent="0.25">
      <c r="A650" s="4" t="s">
        <v>645</v>
      </c>
      <c r="B650" s="5">
        <v>2360.9</v>
      </c>
      <c r="C650" s="6">
        <f t="shared" si="10"/>
        <v>2.5622704326729731E-5</v>
      </c>
    </row>
    <row r="651" spans="1:3" x14ac:dyDescent="0.25">
      <c r="A651" s="4" t="s">
        <v>646</v>
      </c>
      <c r="B651" s="5">
        <v>300</v>
      </c>
      <c r="C651" s="6">
        <f t="shared" si="10"/>
        <v>3.2558817815320086E-6</v>
      </c>
    </row>
    <row r="652" spans="1:3" x14ac:dyDescent="0.25">
      <c r="A652" s="4" t="s">
        <v>647</v>
      </c>
      <c r="B652" s="5">
        <v>4150</v>
      </c>
      <c r="C652" s="6">
        <f t="shared" si="10"/>
        <v>4.5039697977859456E-5</v>
      </c>
    </row>
    <row r="653" spans="1:3" x14ac:dyDescent="0.25">
      <c r="A653" s="4" t="s">
        <v>648</v>
      </c>
      <c r="B653" s="5">
        <v>16969</v>
      </c>
      <c r="C653" s="6">
        <f t="shared" si="10"/>
        <v>1.8416352650272219E-4</v>
      </c>
    </row>
    <row r="654" spans="1:3" x14ac:dyDescent="0.25">
      <c r="A654" s="4" t="s">
        <v>649</v>
      </c>
      <c r="B654" s="5">
        <v>14950</v>
      </c>
      <c r="C654" s="6">
        <f t="shared" si="10"/>
        <v>1.6225144211301176E-4</v>
      </c>
    </row>
    <row r="655" spans="1:3" x14ac:dyDescent="0.25">
      <c r="A655" s="4" t="s">
        <v>650</v>
      </c>
      <c r="B655" s="5">
        <v>1015.4</v>
      </c>
      <c r="C655" s="6">
        <f t="shared" si="10"/>
        <v>1.1020074536558672E-5</v>
      </c>
    </row>
    <row r="656" spans="1:3" x14ac:dyDescent="0.25">
      <c r="A656" s="4" t="s">
        <v>651</v>
      </c>
      <c r="B656" s="5">
        <v>14560.33</v>
      </c>
      <c r="C656" s="6">
        <f t="shared" si="10"/>
        <v>1.5802237726697985E-4</v>
      </c>
    </row>
    <row r="657" spans="1:3" x14ac:dyDescent="0.25">
      <c r="A657" s="4" t="s">
        <v>652</v>
      </c>
      <c r="B657" s="5">
        <v>4990</v>
      </c>
      <c r="C657" s="6">
        <f t="shared" si="10"/>
        <v>5.4156166966149078E-5</v>
      </c>
    </row>
    <row r="658" spans="1:3" x14ac:dyDescent="0.25">
      <c r="A658" s="4" t="s">
        <v>653</v>
      </c>
      <c r="B658" s="5">
        <v>220</v>
      </c>
      <c r="C658" s="6">
        <f t="shared" si="10"/>
        <v>2.3876466397901396E-6</v>
      </c>
    </row>
    <row r="659" spans="1:3" x14ac:dyDescent="0.25">
      <c r="A659" s="4" t="s">
        <v>654</v>
      </c>
      <c r="B659" s="5">
        <v>1080</v>
      </c>
      <c r="C659" s="6">
        <f t="shared" si="10"/>
        <v>1.1721174413515231E-5</v>
      </c>
    </row>
    <row r="660" spans="1:3" x14ac:dyDescent="0.25">
      <c r="A660" s="4" t="s">
        <v>655</v>
      </c>
      <c r="B660" s="5">
        <v>954</v>
      </c>
      <c r="C660" s="6">
        <f t="shared" si="10"/>
        <v>1.0353704065271788E-5</v>
      </c>
    </row>
    <row r="661" spans="1:3" x14ac:dyDescent="0.25">
      <c r="A661" s="4" t="s">
        <v>656</v>
      </c>
      <c r="B661" s="5">
        <v>300</v>
      </c>
      <c r="C661" s="6">
        <f t="shared" si="10"/>
        <v>3.2558817815320086E-6</v>
      </c>
    </row>
    <row r="662" spans="1:3" x14ac:dyDescent="0.25">
      <c r="A662" s="4" t="s">
        <v>657</v>
      </c>
      <c r="B662" s="5">
        <v>707.17</v>
      </c>
      <c r="C662" s="6">
        <f t="shared" si="10"/>
        <v>7.6748730648199682E-6</v>
      </c>
    </row>
    <row r="663" spans="1:3" x14ac:dyDescent="0.25">
      <c r="A663" s="4" t="s">
        <v>658</v>
      </c>
      <c r="B663" s="5">
        <v>560</v>
      </c>
      <c r="C663" s="6">
        <f t="shared" si="10"/>
        <v>6.0776459921930829E-6</v>
      </c>
    </row>
    <row r="664" spans="1:3" x14ac:dyDescent="0.25">
      <c r="A664" s="4" t="s">
        <v>659</v>
      </c>
      <c r="B664" s="5">
        <v>4023.8</v>
      </c>
      <c r="C664" s="6">
        <f t="shared" si="10"/>
        <v>4.3670057041761655E-5</v>
      </c>
    </row>
    <row r="665" spans="1:3" x14ac:dyDescent="0.25">
      <c r="A665" s="4" t="s">
        <v>660</v>
      </c>
      <c r="B665" s="5">
        <v>14250</v>
      </c>
      <c r="C665" s="6">
        <f t="shared" si="10"/>
        <v>1.546543846227704E-4</v>
      </c>
    </row>
    <row r="666" spans="1:3" x14ac:dyDescent="0.25">
      <c r="A666" s="4" t="s">
        <v>661</v>
      </c>
      <c r="B666" s="5">
        <v>9330</v>
      </c>
      <c r="C666" s="6">
        <f t="shared" si="10"/>
        <v>1.0125792340564547E-4</v>
      </c>
    </row>
    <row r="667" spans="1:3" x14ac:dyDescent="0.25">
      <c r="A667" s="4" t="s">
        <v>662</v>
      </c>
      <c r="B667" s="5">
        <v>4200</v>
      </c>
      <c r="C667" s="6">
        <f t="shared" si="10"/>
        <v>4.5582344941448118E-5</v>
      </c>
    </row>
    <row r="668" spans="1:3" x14ac:dyDescent="0.25">
      <c r="A668" s="4" t="s">
        <v>663</v>
      </c>
      <c r="B668" s="5">
        <v>396.69</v>
      </c>
      <c r="C668" s="6">
        <f t="shared" si="10"/>
        <v>4.3052524797197749E-6</v>
      </c>
    </row>
    <row r="669" spans="1:3" x14ac:dyDescent="0.25">
      <c r="A669" s="4" t="s">
        <v>664</v>
      </c>
      <c r="B669" s="5">
        <v>20446.98</v>
      </c>
      <c r="C669" s="6">
        <f t="shared" si="10"/>
        <v>2.219098322311645E-4</v>
      </c>
    </row>
    <row r="670" spans="1:3" x14ac:dyDescent="0.25">
      <c r="A670" s="4" t="s">
        <v>665</v>
      </c>
      <c r="B670" s="5">
        <v>7722.2400000000007</v>
      </c>
      <c r="C670" s="6">
        <f t="shared" si="10"/>
        <v>8.3809001762059137E-5</v>
      </c>
    </row>
    <row r="671" spans="1:3" x14ac:dyDescent="0.25">
      <c r="A671" s="4" t="s">
        <v>666</v>
      </c>
      <c r="B671" s="5">
        <v>455.13</v>
      </c>
      <c r="C671" s="6">
        <f t="shared" si="10"/>
        <v>4.9394982507622103E-6</v>
      </c>
    </row>
    <row r="672" spans="1:3" x14ac:dyDescent="0.25">
      <c r="A672" s="4" t="s">
        <v>667</v>
      </c>
      <c r="B672" s="5">
        <v>330.58</v>
      </c>
      <c r="C672" s="6">
        <f t="shared" si="10"/>
        <v>3.5877646644628378E-6</v>
      </c>
    </row>
    <row r="673" spans="1:3" x14ac:dyDescent="0.25">
      <c r="A673" s="4" t="s">
        <v>668</v>
      </c>
      <c r="B673" s="5">
        <v>90861.75</v>
      </c>
      <c r="C673" s="6">
        <f t="shared" si="10"/>
        <v>9.8611705487705332E-4</v>
      </c>
    </row>
    <row r="674" spans="1:3" x14ac:dyDescent="0.25">
      <c r="A674" s="4" t="s">
        <v>669</v>
      </c>
      <c r="B674" s="5">
        <v>5865.03</v>
      </c>
      <c r="C674" s="6">
        <f t="shared" si="10"/>
        <v>6.3652814417128917E-5</v>
      </c>
    </row>
    <row r="675" spans="1:3" x14ac:dyDescent="0.25">
      <c r="A675" s="4" t="s">
        <v>670</v>
      </c>
      <c r="B675" s="5">
        <v>11849.130000000001</v>
      </c>
      <c r="C675" s="6">
        <f t="shared" si="10"/>
        <v>1.2859788831334792E-4</v>
      </c>
    </row>
    <row r="676" spans="1:3" x14ac:dyDescent="0.25">
      <c r="A676" s="4" t="s">
        <v>671</v>
      </c>
      <c r="B676" s="5">
        <v>2589</v>
      </c>
      <c r="C676" s="6">
        <f t="shared" si="10"/>
        <v>2.8098259774621235E-5</v>
      </c>
    </row>
    <row r="677" spans="1:3" x14ac:dyDescent="0.25">
      <c r="A677" s="4" t="s">
        <v>672</v>
      </c>
      <c r="B677" s="5">
        <v>240</v>
      </c>
      <c r="C677" s="6">
        <f t="shared" si="10"/>
        <v>2.6047054252256071E-6</v>
      </c>
    </row>
    <row r="678" spans="1:3" x14ac:dyDescent="0.25">
      <c r="A678" s="4" t="s">
        <v>673</v>
      </c>
      <c r="B678" s="5">
        <v>12469.15</v>
      </c>
      <c r="C678" s="6">
        <f t="shared" si="10"/>
        <v>1.353269277206328E-4</v>
      </c>
    </row>
    <row r="679" spans="1:3" x14ac:dyDescent="0.25">
      <c r="A679" s="4" t="s">
        <v>674</v>
      </c>
      <c r="B679" s="5">
        <v>1187.01</v>
      </c>
      <c r="C679" s="6">
        <f t="shared" si="10"/>
        <v>1.2882547444987699E-5</v>
      </c>
    </row>
    <row r="680" spans="1:3" x14ac:dyDescent="0.25">
      <c r="A680" s="4" t="s">
        <v>675</v>
      </c>
      <c r="B680" s="5">
        <v>54624</v>
      </c>
      <c r="C680" s="6">
        <f t="shared" si="10"/>
        <v>5.9283095478134809E-4</v>
      </c>
    </row>
    <row r="681" spans="1:3" x14ac:dyDescent="0.25">
      <c r="A681" s="4" t="s">
        <v>676</v>
      </c>
      <c r="B681" s="5">
        <v>481.63</v>
      </c>
      <c r="C681" s="6">
        <f t="shared" si="10"/>
        <v>5.2271011414642047E-6</v>
      </c>
    </row>
    <row r="682" spans="1:3" x14ac:dyDescent="0.25">
      <c r="A682" s="4" t="s">
        <v>677</v>
      </c>
      <c r="B682" s="5">
        <v>6000</v>
      </c>
      <c r="C682" s="6">
        <f t="shared" si="10"/>
        <v>6.511763563064017E-5</v>
      </c>
    </row>
    <row r="683" spans="1:3" x14ac:dyDescent="0.25">
      <c r="A683" s="4" t="s">
        <v>678</v>
      </c>
      <c r="B683" s="5">
        <v>630</v>
      </c>
      <c r="C683" s="6">
        <f t="shared" si="10"/>
        <v>6.8373517412172183E-6</v>
      </c>
    </row>
    <row r="684" spans="1:3" x14ac:dyDescent="0.25">
      <c r="A684" s="4" t="s">
        <v>679</v>
      </c>
      <c r="B684" s="5">
        <v>1080</v>
      </c>
      <c r="C684" s="6">
        <f t="shared" si="10"/>
        <v>1.1721174413515231E-5</v>
      </c>
    </row>
    <row r="685" spans="1:3" x14ac:dyDescent="0.25">
      <c r="A685" s="4" t="s">
        <v>680</v>
      </c>
      <c r="B685" s="5">
        <v>200</v>
      </c>
      <c r="C685" s="6">
        <f t="shared" si="10"/>
        <v>2.1705878543546724E-6</v>
      </c>
    </row>
    <row r="686" spans="1:3" x14ac:dyDescent="0.25">
      <c r="A686" s="4" t="s">
        <v>681</v>
      </c>
      <c r="B686" s="5">
        <v>800</v>
      </c>
      <c r="C686" s="6">
        <f t="shared" si="10"/>
        <v>8.6823514174186896E-6</v>
      </c>
    </row>
    <row r="687" spans="1:3" x14ac:dyDescent="0.25">
      <c r="A687" s="4" t="s">
        <v>682</v>
      </c>
      <c r="B687" s="5">
        <v>1000</v>
      </c>
      <c r="C687" s="6">
        <f t="shared" si="10"/>
        <v>1.0852939271773363E-5</v>
      </c>
    </row>
    <row r="688" spans="1:3" x14ac:dyDescent="0.25">
      <c r="A688" s="4" t="s">
        <v>683</v>
      </c>
      <c r="B688" s="5">
        <v>8013</v>
      </c>
      <c r="C688" s="6">
        <f t="shared" si="10"/>
        <v>8.6964602384719949E-5</v>
      </c>
    </row>
    <row r="689" spans="1:3" x14ac:dyDescent="0.25">
      <c r="A689" s="4" t="s">
        <v>684</v>
      </c>
      <c r="B689" s="5">
        <v>19950</v>
      </c>
      <c r="C689" s="6">
        <f t="shared" si="10"/>
        <v>2.1651613847187859E-4</v>
      </c>
    </row>
    <row r="690" spans="1:3" x14ac:dyDescent="0.25">
      <c r="A690" s="4" t="s">
        <v>685</v>
      </c>
      <c r="B690" s="5">
        <v>900</v>
      </c>
      <c r="C690" s="6">
        <f t="shared" si="10"/>
        <v>9.7676453445960262E-6</v>
      </c>
    </row>
    <row r="691" spans="1:3" x14ac:dyDescent="0.25">
      <c r="A691" s="4" t="s">
        <v>686</v>
      </c>
      <c r="B691" s="5">
        <v>2776</v>
      </c>
      <c r="C691" s="6">
        <f t="shared" si="10"/>
        <v>3.0127759418442852E-5</v>
      </c>
    </row>
    <row r="692" spans="1:3" x14ac:dyDescent="0.25">
      <c r="A692" s="4" t="s">
        <v>687</v>
      </c>
      <c r="B692" s="5">
        <v>950.4</v>
      </c>
      <c r="C692" s="6">
        <f t="shared" si="10"/>
        <v>1.0314633483893404E-5</v>
      </c>
    </row>
    <row r="693" spans="1:3" x14ac:dyDescent="0.25">
      <c r="A693" s="4" t="s">
        <v>688</v>
      </c>
      <c r="B693" s="5">
        <v>218.18</v>
      </c>
      <c r="C693" s="6">
        <f t="shared" si="10"/>
        <v>2.3678942903155122E-6</v>
      </c>
    </row>
    <row r="694" spans="1:3" x14ac:dyDescent="0.25">
      <c r="A694" s="4" t="s">
        <v>689</v>
      </c>
      <c r="B694" s="5">
        <v>1620</v>
      </c>
      <c r="C694" s="6">
        <f t="shared" si="10"/>
        <v>1.7581761620272847E-5</v>
      </c>
    </row>
    <row r="695" spans="1:3" x14ac:dyDescent="0.25">
      <c r="A695" s="4" t="s">
        <v>690</v>
      </c>
      <c r="B695" s="5">
        <v>2961.2000000000003</v>
      </c>
      <c r="C695" s="6">
        <f t="shared" si="10"/>
        <v>3.213772377157528E-5</v>
      </c>
    </row>
    <row r="696" spans="1:3" x14ac:dyDescent="0.25">
      <c r="A696" s="4" t="s">
        <v>691</v>
      </c>
      <c r="B696" s="5">
        <v>3960</v>
      </c>
      <c r="C696" s="6">
        <f t="shared" si="10"/>
        <v>4.2977639516222515E-5</v>
      </c>
    </row>
    <row r="697" spans="1:3" x14ac:dyDescent="0.25">
      <c r="A697" s="4" t="s">
        <v>692</v>
      </c>
      <c r="B697" s="5">
        <v>1600</v>
      </c>
      <c r="C697" s="6">
        <f t="shared" si="10"/>
        <v>1.7364702834837379E-5</v>
      </c>
    </row>
    <row r="698" spans="1:3" x14ac:dyDescent="0.25">
      <c r="A698" s="4" t="s">
        <v>693</v>
      </c>
      <c r="B698" s="5">
        <v>7300</v>
      </c>
      <c r="C698" s="6">
        <f t="shared" si="10"/>
        <v>7.9226456683945546E-5</v>
      </c>
    </row>
    <row r="699" spans="1:3" x14ac:dyDescent="0.25">
      <c r="A699" s="4" t="s">
        <v>694</v>
      </c>
      <c r="B699" s="5">
        <v>600</v>
      </c>
      <c r="C699" s="6">
        <f t="shared" si="10"/>
        <v>6.5117635630640172E-6</v>
      </c>
    </row>
    <row r="700" spans="1:3" x14ac:dyDescent="0.25">
      <c r="A700" s="4" t="s">
        <v>695</v>
      </c>
      <c r="B700" s="5">
        <v>1220</v>
      </c>
      <c r="C700" s="6">
        <f t="shared" si="10"/>
        <v>1.3240585911563502E-5</v>
      </c>
    </row>
    <row r="701" spans="1:3" x14ac:dyDescent="0.25">
      <c r="A701" s="4" t="s">
        <v>696</v>
      </c>
      <c r="B701" s="5">
        <v>3724</v>
      </c>
      <c r="C701" s="6">
        <f t="shared" si="10"/>
        <v>4.0416345848083998E-5</v>
      </c>
    </row>
    <row r="702" spans="1:3" x14ac:dyDescent="0.25">
      <c r="A702" s="4" t="s">
        <v>697</v>
      </c>
      <c r="B702" s="5">
        <v>3000</v>
      </c>
      <c r="C702" s="6">
        <f t="shared" si="10"/>
        <v>3.2558817815320085E-5</v>
      </c>
    </row>
    <row r="703" spans="1:3" x14ac:dyDescent="0.25">
      <c r="A703" s="4" t="s">
        <v>698</v>
      </c>
      <c r="B703" s="5">
        <v>11494.939999999999</v>
      </c>
      <c r="C703" s="6">
        <f t="shared" si="10"/>
        <v>1.2475388575267847E-4</v>
      </c>
    </row>
    <row r="704" spans="1:3" x14ac:dyDescent="0.25">
      <c r="A704" s="4" t="s">
        <v>699</v>
      </c>
      <c r="B704" s="5">
        <v>5650</v>
      </c>
      <c r="C704" s="6">
        <f t="shared" si="10"/>
        <v>6.1319106885519492E-5</v>
      </c>
    </row>
    <row r="705" spans="1:3" x14ac:dyDescent="0.25">
      <c r="A705" s="4" t="s">
        <v>700</v>
      </c>
      <c r="B705" s="5">
        <v>1800</v>
      </c>
      <c r="C705" s="6">
        <f t="shared" si="10"/>
        <v>1.9535290689192052E-5</v>
      </c>
    </row>
    <row r="706" spans="1:3" x14ac:dyDescent="0.25">
      <c r="A706" s="4" t="s">
        <v>701</v>
      </c>
      <c r="B706" s="5">
        <v>12200</v>
      </c>
      <c r="C706" s="6">
        <f t="shared" si="10"/>
        <v>1.3240585911563501E-4</v>
      </c>
    </row>
    <row r="707" spans="1:3" x14ac:dyDescent="0.25">
      <c r="A707" s="4" t="s">
        <v>702</v>
      </c>
      <c r="B707" s="5">
        <v>2963.2</v>
      </c>
      <c r="C707" s="6">
        <f t="shared" si="10"/>
        <v>3.2159429650118822E-5</v>
      </c>
    </row>
    <row r="708" spans="1:3" x14ac:dyDescent="0.25">
      <c r="A708" s="4" t="s">
        <v>703</v>
      </c>
      <c r="B708" s="5">
        <v>3000</v>
      </c>
      <c r="C708" s="6">
        <f t="shared" si="10"/>
        <v>3.2558817815320085E-5</v>
      </c>
    </row>
    <row r="709" spans="1:3" x14ac:dyDescent="0.25">
      <c r="A709" s="4" t="s">
        <v>704</v>
      </c>
      <c r="B709" s="5">
        <v>352.94</v>
      </c>
      <c r="C709" s="6">
        <f t="shared" si="10"/>
        <v>3.8304363865796901E-6</v>
      </c>
    </row>
    <row r="710" spans="1:3" x14ac:dyDescent="0.25">
      <c r="A710" s="4" t="s">
        <v>705</v>
      </c>
      <c r="B710" s="5">
        <v>300</v>
      </c>
      <c r="C710" s="6">
        <f t="shared" si="10"/>
        <v>3.2558817815320086E-6</v>
      </c>
    </row>
    <row r="711" spans="1:3" x14ac:dyDescent="0.25">
      <c r="A711" s="4" t="s">
        <v>706</v>
      </c>
      <c r="B711" s="5">
        <v>14499</v>
      </c>
      <c r="C711" s="6">
        <f t="shared" si="10"/>
        <v>1.5735676650144198E-4</v>
      </c>
    </row>
    <row r="712" spans="1:3" x14ac:dyDescent="0.25">
      <c r="A712" s="4" t="s">
        <v>707</v>
      </c>
      <c r="B712" s="5">
        <v>1679.76</v>
      </c>
      <c r="C712" s="6">
        <f t="shared" si="10"/>
        <v>1.8230333271154024E-5</v>
      </c>
    </row>
    <row r="713" spans="1:3" x14ac:dyDescent="0.25">
      <c r="A713" s="4" t="s">
        <v>708</v>
      </c>
      <c r="B713" s="5">
        <v>1600</v>
      </c>
      <c r="C713" s="6">
        <f t="shared" ref="C713:C776" si="11">+B713/$B$5</f>
        <v>1.7364702834837379E-5</v>
      </c>
    </row>
    <row r="714" spans="1:3" x14ac:dyDescent="0.25">
      <c r="A714" s="4" t="s">
        <v>709</v>
      </c>
      <c r="B714" s="5">
        <v>82676.070000000007</v>
      </c>
      <c r="C714" s="6">
        <f t="shared" si="11"/>
        <v>8.9727836693888363E-4</v>
      </c>
    </row>
    <row r="715" spans="1:3" x14ac:dyDescent="0.25">
      <c r="A715" s="4" t="s">
        <v>710</v>
      </c>
      <c r="B715" s="5">
        <v>9180.6200000000008</v>
      </c>
      <c r="C715" s="6">
        <f t="shared" si="11"/>
        <v>9.9636711337227978E-5</v>
      </c>
    </row>
    <row r="716" spans="1:3" x14ac:dyDescent="0.25">
      <c r="A716" s="4" t="s">
        <v>711</v>
      </c>
      <c r="B716" s="5">
        <v>3000</v>
      </c>
      <c r="C716" s="6">
        <f t="shared" si="11"/>
        <v>3.2558817815320085E-5</v>
      </c>
    </row>
    <row r="717" spans="1:3" x14ac:dyDescent="0.25">
      <c r="A717" s="4" t="s">
        <v>712</v>
      </c>
      <c r="B717" s="5">
        <v>132555.35999999999</v>
      </c>
      <c r="C717" s="6">
        <f t="shared" si="11"/>
        <v>1.4386152722280557E-3</v>
      </c>
    </row>
    <row r="718" spans="1:3" x14ac:dyDescent="0.25">
      <c r="A718" s="4" t="s">
        <v>713</v>
      </c>
      <c r="B718" s="5">
        <v>42580</v>
      </c>
      <c r="C718" s="6">
        <f t="shared" si="11"/>
        <v>4.6211815419210979E-4</v>
      </c>
    </row>
    <row r="719" spans="1:3" x14ac:dyDescent="0.25">
      <c r="A719" s="4" t="s">
        <v>714</v>
      </c>
      <c r="B719" s="5">
        <v>6594.79</v>
      </c>
      <c r="C719" s="6">
        <f t="shared" si="11"/>
        <v>7.1572855380098253E-5</v>
      </c>
    </row>
    <row r="720" spans="1:3" x14ac:dyDescent="0.25">
      <c r="A720" s="4" t="s">
        <v>715</v>
      </c>
      <c r="B720" s="5">
        <v>63848.4</v>
      </c>
      <c r="C720" s="6">
        <f t="shared" si="11"/>
        <v>6.9294280779989435E-4</v>
      </c>
    </row>
    <row r="721" spans="1:3" x14ac:dyDescent="0.25">
      <c r="A721" s="4" t="s">
        <v>716</v>
      </c>
      <c r="B721" s="5">
        <v>552</v>
      </c>
      <c r="C721" s="6">
        <f t="shared" si="11"/>
        <v>5.9908224780188955E-6</v>
      </c>
    </row>
    <row r="722" spans="1:3" x14ac:dyDescent="0.25">
      <c r="A722" s="4" t="s">
        <v>717</v>
      </c>
      <c r="B722" s="5">
        <v>4996.78</v>
      </c>
      <c r="C722" s="6">
        <f t="shared" si="11"/>
        <v>5.4229749894411695E-5</v>
      </c>
    </row>
    <row r="723" spans="1:3" x14ac:dyDescent="0.25">
      <c r="A723" s="4" t="s">
        <v>718</v>
      </c>
      <c r="B723" s="5">
        <v>150</v>
      </c>
      <c r="C723" s="6">
        <f t="shared" si="11"/>
        <v>1.6279408907660043E-6</v>
      </c>
    </row>
    <row r="724" spans="1:3" x14ac:dyDescent="0.25">
      <c r="A724" s="4" t="s">
        <v>719</v>
      </c>
      <c r="B724" s="5">
        <v>2556.2600000000002</v>
      </c>
      <c r="C724" s="6">
        <f t="shared" si="11"/>
        <v>2.7742934542863377E-5</v>
      </c>
    </row>
    <row r="725" spans="1:3" x14ac:dyDescent="0.25">
      <c r="A725" s="4" t="s">
        <v>720</v>
      </c>
      <c r="B725" s="5">
        <v>240</v>
      </c>
      <c r="C725" s="6">
        <f t="shared" si="11"/>
        <v>2.6047054252256071E-6</v>
      </c>
    </row>
    <row r="726" spans="1:3" x14ac:dyDescent="0.25">
      <c r="A726" s="4" t="s">
        <v>721</v>
      </c>
      <c r="B726" s="5">
        <v>227.27</v>
      </c>
      <c r="C726" s="6">
        <f t="shared" si="11"/>
        <v>2.4665475082959321E-6</v>
      </c>
    </row>
    <row r="727" spans="1:3" x14ac:dyDescent="0.25">
      <c r="A727" s="4" t="s">
        <v>722</v>
      </c>
      <c r="B727" s="5">
        <v>2626.6</v>
      </c>
      <c r="C727" s="6">
        <f t="shared" si="11"/>
        <v>2.8506330291239913E-5</v>
      </c>
    </row>
    <row r="728" spans="1:3" x14ac:dyDescent="0.25">
      <c r="A728" s="4" t="s">
        <v>723</v>
      </c>
      <c r="B728" s="5">
        <v>160</v>
      </c>
      <c r="C728" s="6">
        <f t="shared" si="11"/>
        <v>1.7364702834837379E-6</v>
      </c>
    </row>
    <row r="729" spans="1:3" x14ac:dyDescent="0.25">
      <c r="A729" s="4" t="s">
        <v>724</v>
      </c>
      <c r="B729" s="5">
        <v>11184.880000000001</v>
      </c>
      <c r="C729" s="6">
        <f t="shared" si="11"/>
        <v>1.2138882340207245E-4</v>
      </c>
    </row>
    <row r="730" spans="1:3" x14ac:dyDescent="0.25">
      <c r="A730" s="4" t="s">
        <v>725</v>
      </c>
      <c r="B730" s="5">
        <v>2934.36</v>
      </c>
      <c r="C730" s="6">
        <f t="shared" si="11"/>
        <v>3.1846430881520886E-5</v>
      </c>
    </row>
    <row r="731" spans="1:3" x14ac:dyDescent="0.25">
      <c r="A731" s="4" t="s">
        <v>726</v>
      </c>
      <c r="B731" s="5">
        <v>1871</v>
      </c>
      <c r="C731" s="6">
        <f t="shared" si="11"/>
        <v>2.030584937748796E-5</v>
      </c>
    </row>
    <row r="732" spans="1:3" x14ac:dyDescent="0.25">
      <c r="A732" s="4" t="s">
        <v>727</v>
      </c>
      <c r="B732" s="5">
        <v>2694.64</v>
      </c>
      <c r="C732" s="6">
        <f t="shared" si="11"/>
        <v>2.924476427929137E-5</v>
      </c>
    </row>
    <row r="733" spans="1:3" x14ac:dyDescent="0.25">
      <c r="A733" s="4" t="s">
        <v>728</v>
      </c>
      <c r="B733" s="5">
        <v>4370</v>
      </c>
      <c r="C733" s="6">
        <f t="shared" si="11"/>
        <v>4.7427344617649594E-5</v>
      </c>
    </row>
    <row r="734" spans="1:3" x14ac:dyDescent="0.25">
      <c r="A734" s="4" t="s">
        <v>729</v>
      </c>
      <c r="B734" s="5">
        <v>249.95</v>
      </c>
      <c r="C734" s="6">
        <f t="shared" si="11"/>
        <v>2.7126921709797516E-6</v>
      </c>
    </row>
    <row r="735" spans="1:3" x14ac:dyDescent="0.25">
      <c r="A735" s="4" t="s">
        <v>730</v>
      </c>
      <c r="B735" s="5">
        <v>42536.55</v>
      </c>
      <c r="C735" s="6">
        <f t="shared" si="11"/>
        <v>4.6164659398075127E-4</v>
      </c>
    </row>
    <row r="736" spans="1:3" x14ac:dyDescent="0.25">
      <c r="A736" s="4" t="s">
        <v>731</v>
      </c>
      <c r="B736" s="5">
        <v>2269.3200000000002</v>
      </c>
      <c r="C736" s="6">
        <f t="shared" si="11"/>
        <v>2.4628792148220729E-5</v>
      </c>
    </row>
    <row r="737" spans="1:3" x14ac:dyDescent="0.25">
      <c r="A737" s="4" t="s">
        <v>732</v>
      </c>
      <c r="B737" s="5">
        <v>1320</v>
      </c>
      <c r="C737" s="6">
        <f t="shared" si="11"/>
        <v>1.4325879838740837E-5</v>
      </c>
    </row>
    <row r="738" spans="1:3" x14ac:dyDescent="0.25">
      <c r="A738" s="4" t="s">
        <v>733</v>
      </c>
      <c r="B738" s="5">
        <v>5535.58</v>
      </c>
      <c r="C738" s="6">
        <f t="shared" si="11"/>
        <v>6.007731357404319E-5</v>
      </c>
    </row>
    <row r="739" spans="1:3" x14ac:dyDescent="0.25">
      <c r="A739" s="4" t="s">
        <v>734</v>
      </c>
      <c r="B739" s="5">
        <v>1264</v>
      </c>
      <c r="C739" s="6">
        <f t="shared" si="11"/>
        <v>1.371811523952153E-5</v>
      </c>
    </row>
    <row r="740" spans="1:3" x14ac:dyDescent="0.25">
      <c r="A740" s="4" t="s">
        <v>735</v>
      </c>
      <c r="B740" s="5">
        <v>2000</v>
      </c>
      <c r="C740" s="6">
        <f t="shared" si="11"/>
        <v>2.1705878543546726E-5</v>
      </c>
    </row>
    <row r="741" spans="1:3" x14ac:dyDescent="0.25">
      <c r="A741" s="4" t="s">
        <v>736</v>
      </c>
      <c r="B741" s="5">
        <v>250</v>
      </c>
      <c r="C741" s="6">
        <f t="shared" si="11"/>
        <v>2.7132348179433407E-6</v>
      </c>
    </row>
    <row r="742" spans="1:3" x14ac:dyDescent="0.25">
      <c r="A742" s="4" t="s">
        <v>737</v>
      </c>
      <c r="B742" s="5">
        <v>19999.27</v>
      </c>
      <c r="C742" s="6">
        <f t="shared" si="11"/>
        <v>2.1705086278979885E-4</v>
      </c>
    </row>
    <row r="743" spans="1:3" x14ac:dyDescent="0.25">
      <c r="A743" s="4" t="s">
        <v>738</v>
      </c>
      <c r="B743" s="5">
        <v>13127.9</v>
      </c>
      <c r="C743" s="6">
        <f t="shared" si="11"/>
        <v>1.4247630146591351E-4</v>
      </c>
    </row>
    <row r="744" spans="1:3" x14ac:dyDescent="0.25">
      <c r="A744" s="4" t="s">
        <v>739</v>
      </c>
      <c r="B744" s="5">
        <v>2074.8599999999997</v>
      </c>
      <c r="C744" s="6">
        <f t="shared" si="11"/>
        <v>2.2518329577431674E-5</v>
      </c>
    </row>
    <row r="745" spans="1:3" x14ac:dyDescent="0.25">
      <c r="A745" s="4" t="s">
        <v>740</v>
      </c>
      <c r="B745" s="5">
        <v>745</v>
      </c>
      <c r="C745" s="6">
        <f t="shared" si="11"/>
        <v>8.0854397574711551E-6</v>
      </c>
    </row>
    <row r="746" spans="1:3" x14ac:dyDescent="0.25">
      <c r="A746" s="4" t="s">
        <v>741</v>
      </c>
      <c r="B746" s="5">
        <v>2149.67</v>
      </c>
      <c r="C746" s="6">
        <f t="shared" si="11"/>
        <v>2.3330237964353045E-5</v>
      </c>
    </row>
    <row r="747" spans="1:3" x14ac:dyDescent="0.25">
      <c r="A747" s="4" t="s">
        <v>742</v>
      </c>
      <c r="B747" s="5">
        <v>13833.53</v>
      </c>
      <c r="C747" s="6">
        <f t="shared" si="11"/>
        <v>1.5013446100425496E-4</v>
      </c>
    </row>
    <row r="748" spans="1:3" x14ac:dyDescent="0.25">
      <c r="A748" s="4" t="s">
        <v>743</v>
      </c>
      <c r="B748" s="5">
        <v>1727</v>
      </c>
      <c r="C748" s="6">
        <f t="shared" si="11"/>
        <v>1.8743026122352596E-5</v>
      </c>
    </row>
    <row r="749" spans="1:3" x14ac:dyDescent="0.25">
      <c r="A749" s="4" t="s">
        <v>744</v>
      </c>
      <c r="B749" s="5">
        <v>61</v>
      </c>
      <c r="C749" s="6">
        <f t="shared" si="11"/>
        <v>6.620292955781751E-7</v>
      </c>
    </row>
    <row r="750" spans="1:3" x14ac:dyDescent="0.25">
      <c r="A750" s="4" t="s">
        <v>745</v>
      </c>
      <c r="B750" s="5">
        <v>39493.089999999997</v>
      </c>
      <c r="C750" s="6">
        <f t="shared" si="11"/>
        <v>4.2861610742467982E-4</v>
      </c>
    </row>
    <row r="751" spans="1:3" x14ac:dyDescent="0.25">
      <c r="A751" s="4" t="s">
        <v>746</v>
      </c>
      <c r="B751" s="5">
        <v>119927.62</v>
      </c>
      <c r="C751" s="6">
        <f t="shared" si="11"/>
        <v>1.3015671768683125E-3</v>
      </c>
    </row>
    <row r="752" spans="1:3" x14ac:dyDescent="0.25">
      <c r="A752" s="4" t="s">
        <v>747</v>
      </c>
      <c r="B752" s="5">
        <v>411.4</v>
      </c>
      <c r="C752" s="6">
        <f t="shared" si="11"/>
        <v>4.4648992164075608E-6</v>
      </c>
    </row>
    <row r="753" spans="1:3" x14ac:dyDescent="0.25">
      <c r="A753" s="4" t="s">
        <v>748</v>
      </c>
      <c r="B753" s="5">
        <v>897.75</v>
      </c>
      <c r="C753" s="6">
        <f t="shared" si="11"/>
        <v>9.7432262312345359E-6</v>
      </c>
    </row>
    <row r="754" spans="1:3" x14ac:dyDescent="0.25">
      <c r="A754" s="4" t="s">
        <v>749</v>
      </c>
      <c r="B754" s="5">
        <v>17868.400000000001</v>
      </c>
      <c r="C754" s="6">
        <f t="shared" si="11"/>
        <v>1.9392466008375515E-4</v>
      </c>
    </row>
    <row r="755" spans="1:3" x14ac:dyDescent="0.25">
      <c r="A755" s="4" t="s">
        <v>750</v>
      </c>
      <c r="B755" s="5">
        <v>306.45</v>
      </c>
      <c r="C755" s="6">
        <f t="shared" si="11"/>
        <v>3.3258832398349467E-6</v>
      </c>
    </row>
    <row r="756" spans="1:3" x14ac:dyDescent="0.25">
      <c r="A756" s="4" t="s">
        <v>751</v>
      </c>
      <c r="B756" s="5">
        <v>450</v>
      </c>
      <c r="C756" s="6">
        <f t="shared" si="11"/>
        <v>4.8838226722980131E-6</v>
      </c>
    </row>
    <row r="757" spans="1:3" x14ac:dyDescent="0.25">
      <c r="A757" s="4" t="s">
        <v>752</v>
      </c>
      <c r="B757" s="5">
        <v>45202.5</v>
      </c>
      <c r="C757" s="6">
        <f t="shared" si="11"/>
        <v>4.9057998743233544E-4</v>
      </c>
    </row>
    <row r="758" spans="1:3" x14ac:dyDescent="0.25">
      <c r="A758" s="4" t="s">
        <v>753</v>
      </c>
      <c r="B758" s="5">
        <v>152326.78</v>
      </c>
      <c r="C758" s="6">
        <f t="shared" si="11"/>
        <v>1.6531932928047811E-3</v>
      </c>
    </row>
    <row r="759" spans="1:3" x14ac:dyDescent="0.25">
      <c r="A759" s="4" t="s">
        <v>754</v>
      </c>
      <c r="B759" s="5">
        <v>4915</v>
      </c>
      <c r="C759" s="6">
        <f t="shared" si="11"/>
        <v>5.3342196520766076E-5</v>
      </c>
    </row>
    <row r="760" spans="1:3" x14ac:dyDescent="0.25">
      <c r="A760" s="4" t="s">
        <v>755</v>
      </c>
      <c r="B760" s="5">
        <v>3100</v>
      </c>
      <c r="C760" s="6">
        <f t="shared" si="11"/>
        <v>3.3644111742497422E-5</v>
      </c>
    </row>
    <row r="761" spans="1:3" x14ac:dyDescent="0.25">
      <c r="A761" s="4" t="s">
        <v>756</v>
      </c>
      <c r="B761" s="5">
        <v>20299.330000000002</v>
      </c>
      <c r="C761" s="6">
        <f t="shared" si="11"/>
        <v>2.2030739574768719E-4</v>
      </c>
    </row>
    <row r="762" spans="1:3" x14ac:dyDescent="0.25">
      <c r="A762" s="4" t="s">
        <v>757</v>
      </c>
      <c r="B762" s="5">
        <v>4930</v>
      </c>
      <c r="C762" s="6">
        <f t="shared" si="11"/>
        <v>5.3504990609842678E-5</v>
      </c>
    </row>
    <row r="763" spans="1:3" x14ac:dyDescent="0.25">
      <c r="A763" s="4" t="s">
        <v>758</v>
      </c>
      <c r="B763" s="5">
        <v>600</v>
      </c>
      <c r="C763" s="6">
        <f t="shared" si="11"/>
        <v>6.5117635630640172E-6</v>
      </c>
    </row>
    <row r="764" spans="1:3" x14ac:dyDescent="0.25">
      <c r="A764" s="4" t="s">
        <v>759</v>
      </c>
      <c r="B764" s="5">
        <v>298.33999999999997</v>
      </c>
      <c r="C764" s="6">
        <f t="shared" si="11"/>
        <v>3.2378659023408644E-6</v>
      </c>
    </row>
    <row r="765" spans="1:3" x14ac:dyDescent="0.25">
      <c r="A765" s="4" t="s">
        <v>760</v>
      </c>
      <c r="B765" s="5">
        <v>860</v>
      </c>
      <c r="C765" s="6">
        <f t="shared" si="11"/>
        <v>9.3335277737250919E-6</v>
      </c>
    </row>
    <row r="766" spans="1:3" x14ac:dyDescent="0.25">
      <c r="A766" s="4" t="s">
        <v>761</v>
      </c>
      <c r="B766" s="5">
        <v>306</v>
      </c>
      <c r="C766" s="6">
        <f t="shared" si="11"/>
        <v>3.3209994171626489E-6</v>
      </c>
    </row>
    <row r="767" spans="1:3" x14ac:dyDescent="0.25">
      <c r="A767" s="4" t="s">
        <v>762</v>
      </c>
      <c r="B767" s="5">
        <v>950</v>
      </c>
      <c r="C767" s="6">
        <f t="shared" si="11"/>
        <v>1.0310292308184695E-5</v>
      </c>
    </row>
    <row r="768" spans="1:3" x14ac:dyDescent="0.25">
      <c r="A768" s="4" t="s">
        <v>763</v>
      </c>
      <c r="B768" s="5">
        <v>11200</v>
      </c>
      <c r="C768" s="6">
        <f t="shared" si="11"/>
        <v>1.2155291984386166E-4</v>
      </c>
    </row>
    <row r="769" spans="1:3" x14ac:dyDescent="0.25">
      <c r="A769" s="4" t="s">
        <v>764</v>
      </c>
      <c r="B769" s="5">
        <v>25999.99</v>
      </c>
      <c r="C769" s="6">
        <f t="shared" si="11"/>
        <v>2.8217631253671469E-4</v>
      </c>
    </row>
    <row r="770" spans="1:3" x14ac:dyDescent="0.25">
      <c r="A770" s="4" t="s">
        <v>765</v>
      </c>
      <c r="B770" s="5">
        <v>5288</v>
      </c>
      <c r="C770" s="6">
        <f t="shared" si="11"/>
        <v>5.7390342869137539E-5</v>
      </c>
    </row>
    <row r="771" spans="1:3" x14ac:dyDescent="0.25">
      <c r="A771" s="4" t="s">
        <v>766</v>
      </c>
      <c r="B771" s="5">
        <v>78863.520000000004</v>
      </c>
      <c r="C771" s="6">
        <f t="shared" si="11"/>
        <v>8.55900993318284E-4</v>
      </c>
    </row>
    <row r="772" spans="1:3" x14ac:dyDescent="0.25">
      <c r="A772" s="4" t="s">
        <v>767</v>
      </c>
      <c r="B772" s="5">
        <v>8885.24</v>
      </c>
      <c r="C772" s="6">
        <f t="shared" si="11"/>
        <v>9.643097013513154E-5</v>
      </c>
    </row>
    <row r="773" spans="1:3" x14ac:dyDescent="0.25">
      <c r="A773" s="4" t="s">
        <v>768</v>
      </c>
      <c r="B773" s="5">
        <v>14999</v>
      </c>
      <c r="C773" s="6">
        <f t="shared" si="11"/>
        <v>1.6278323613732866E-4</v>
      </c>
    </row>
    <row r="774" spans="1:3" x14ac:dyDescent="0.25">
      <c r="A774" s="4" t="s">
        <v>769</v>
      </c>
      <c r="B774" s="5">
        <v>3867.1</v>
      </c>
      <c r="C774" s="6">
        <f t="shared" si="11"/>
        <v>4.1969401457874767E-5</v>
      </c>
    </row>
    <row r="775" spans="1:3" x14ac:dyDescent="0.25">
      <c r="A775" s="4" t="s">
        <v>770</v>
      </c>
      <c r="B775" s="5">
        <v>684</v>
      </c>
      <c r="C775" s="6">
        <f t="shared" si="11"/>
        <v>7.4234104618929799E-6</v>
      </c>
    </row>
    <row r="776" spans="1:3" x14ac:dyDescent="0.25">
      <c r="A776" s="4" t="s">
        <v>771</v>
      </c>
      <c r="B776" s="5">
        <v>483</v>
      </c>
      <c r="C776" s="6">
        <f t="shared" si="11"/>
        <v>5.2419696682665338E-6</v>
      </c>
    </row>
    <row r="777" spans="1:3" x14ac:dyDescent="0.25">
      <c r="A777" s="4" t="s">
        <v>772</v>
      </c>
      <c r="B777" s="5">
        <v>2024</v>
      </c>
      <c r="C777" s="6">
        <f t="shared" ref="C777:C840" si="12">+B777/$B$5</f>
        <v>2.1966349086069285E-5</v>
      </c>
    </row>
    <row r="778" spans="1:3" x14ac:dyDescent="0.25">
      <c r="A778" s="4" t="s">
        <v>773</v>
      </c>
      <c r="B778" s="5">
        <v>473836.79999999999</v>
      </c>
      <c r="C778" s="6">
        <f t="shared" si="12"/>
        <v>5.1425220151314205E-3</v>
      </c>
    </row>
    <row r="779" spans="1:3" x14ac:dyDescent="0.25">
      <c r="A779" s="4" t="s">
        <v>774</v>
      </c>
      <c r="B779" s="5">
        <v>36368.69</v>
      </c>
      <c r="C779" s="6">
        <f t="shared" si="12"/>
        <v>3.9470718396395117E-4</v>
      </c>
    </row>
    <row r="780" spans="1:3" x14ac:dyDescent="0.25">
      <c r="A780" s="4" t="s">
        <v>775</v>
      </c>
      <c r="B780" s="5">
        <v>354.85</v>
      </c>
      <c r="C780" s="6">
        <f t="shared" si="12"/>
        <v>3.851165500588778E-6</v>
      </c>
    </row>
    <row r="781" spans="1:3" x14ac:dyDescent="0.25">
      <c r="A781" s="4" t="s">
        <v>776</v>
      </c>
      <c r="B781" s="5">
        <v>2685</v>
      </c>
      <c r="C781" s="6">
        <f t="shared" si="12"/>
        <v>2.9140141944711477E-5</v>
      </c>
    </row>
    <row r="782" spans="1:3" x14ac:dyDescent="0.25">
      <c r="A782" s="4" t="s">
        <v>777</v>
      </c>
      <c r="B782" s="5">
        <v>3294</v>
      </c>
      <c r="C782" s="6">
        <f t="shared" si="12"/>
        <v>3.5749581961221454E-5</v>
      </c>
    </row>
    <row r="783" spans="1:3" x14ac:dyDescent="0.25">
      <c r="A783" s="4" t="s">
        <v>778</v>
      </c>
      <c r="B783" s="5">
        <v>479.4</v>
      </c>
      <c r="C783" s="6">
        <f t="shared" si="12"/>
        <v>5.2028990868881497E-6</v>
      </c>
    </row>
    <row r="784" spans="1:3" x14ac:dyDescent="0.25">
      <c r="A784" s="4" t="s">
        <v>779</v>
      </c>
      <c r="B784" s="5">
        <v>630</v>
      </c>
      <c r="C784" s="6">
        <f t="shared" si="12"/>
        <v>6.8373517412172183E-6</v>
      </c>
    </row>
    <row r="785" spans="1:3" x14ac:dyDescent="0.25">
      <c r="A785" s="4" t="s">
        <v>780</v>
      </c>
      <c r="B785" s="5">
        <v>10574.54</v>
      </c>
      <c r="C785" s="6">
        <f t="shared" si="12"/>
        <v>1.147648404469383E-4</v>
      </c>
    </row>
    <row r="786" spans="1:3" x14ac:dyDescent="0.25">
      <c r="A786" s="4" t="s">
        <v>781</v>
      </c>
      <c r="B786" s="5">
        <v>1044.4000000000001</v>
      </c>
      <c r="C786" s="6">
        <f t="shared" si="12"/>
        <v>1.1334809775440101E-5</v>
      </c>
    </row>
    <row r="787" spans="1:3" x14ac:dyDescent="0.25">
      <c r="A787" s="4" t="s">
        <v>782</v>
      </c>
      <c r="B787" s="5">
        <v>413.22</v>
      </c>
      <c r="C787" s="6">
        <f t="shared" si="12"/>
        <v>4.484651565882189E-6</v>
      </c>
    </row>
    <row r="788" spans="1:3" x14ac:dyDescent="0.25">
      <c r="A788" s="4" t="s">
        <v>783</v>
      </c>
      <c r="B788" s="5">
        <v>4059.72</v>
      </c>
      <c r="C788" s="6">
        <f t="shared" si="12"/>
        <v>4.4059894620403751E-5</v>
      </c>
    </row>
    <row r="789" spans="1:3" x14ac:dyDescent="0.25">
      <c r="A789" s="4" t="s">
        <v>784</v>
      </c>
      <c r="B789" s="5">
        <v>117885.85999999999</v>
      </c>
      <c r="C789" s="6">
        <f t="shared" si="12"/>
        <v>1.2794080795807763E-3</v>
      </c>
    </row>
    <row r="790" spans="1:3" x14ac:dyDescent="0.25">
      <c r="A790" s="4" t="s">
        <v>785</v>
      </c>
      <c r="B790" s="5">
        <v>1530.58</v>
      </c>
      <c r="C790" s="6">
        <f t="shared" si="12"/>
        <v>1.6611291790590873E-5</v>
      </c>
    </row>
    <row r="791" spans="1:3" x14ac:dyDescent="0.25">
      <c r="A791" s="4" t="s">
        <v>786</v>
      </c>
      <c r="B791" s="5">
        <v>6000</v>
      </c>
      <c r="C791" s="6">
        <f t="shared" si="12"/>
        <v>6.511763563064017E-5</v>
      </c>
    </row>
    <row r="792" spans="1:3" x14ac:dyDescent="0.25">
      <c r="A792" s="4" t="s">
        <v>787</v>
      </c>
      <c r="B792" s="5">
        <v>1200</v>
      </c>
      <c r="C792" s="6">
        <f t="shared" si="12"/>
        <v>1.3023527126128034E-5</v>
      </c>
    </row>
    <row r="793" spans="1:3" x14ac:dyDescent="0.25">
      <c r="A793" s="4" t="s">
        <v>788</v>
      </c>
      <c r="B793" s="5">
        <v>17464.64</v>
      </c>
      <c r="C793" s="6">
        <f t="shared" si="12"/>
        <v>1.8954267732338391E-4</v>
      </c>
    </row>
    <row r="794" spans="1:3" x14ac:dyDescent="0.25">
      <c r="A794" s="4" t="s">
        <v>789</v>
      </c>
      <c r="B794" s="5">
        <v>2253</v>
      </c>
      <c r="C794" s="6">
        <f t="shared" si="12"/>
        <v>2.4451672179305384E-5</v>
      </c>
    </row>
    <row r="795" spans="1:3" x14ac:dyDescent="0.25">
      <c r="A795" s="4" t="s">
        <v>790</v>
      </c>
      <c r="B795" s="5">
        <v>87983.8</v>
      </c>
      <c r="C795" s="6">
        <f t="shared" si="12"/>
        <v>9.5488283829985314E-4</v>
      </c>
    </row>
    <row r="796" spans="1:3" x14ac:dyDescent="0.25">
      <c r="A796" s="4" t="s">
        <v>791</v>
      </c>
      <c r="B796" s="5">
        <v>14999</v>
      </c>
      <c r="C796" s="6">
        <f t="shared" si="12"/>
        <v>1.6278323613732866E-4</v>
      </c>
    </row>
    <row r="797" spans="1:3" x14ac:dyDescent="0.25">
      <c r="A797" s="4" t="s">
        <v>792</v>
      </c>
      <c r="B797" s="5">
        <v>12115.289999999999</v>
      </c>
      <c r="C797" s="6">
        <f t="shared" si="12"/>
        <v>1.3148650662992309E-4</v>
      </c>
    </row>
    <row r="798" spans="1:3" x14ac:dyDescent="0.25">
      <c r="A798" s="4" t="s">
        <v>793</v>
      </c>
      <c r="B798" s="5">
        <v>9280</v>
      </c>
      <c r="C798" s="6">
        <f t="shared" si="12"/>
        <v>1.007152764420568E-4</v>
      </c>
    </row>
    <row r="799" spans="1:3" x14ac:dyDescent="0.25">
      <c r="A799" s="4" t="s">
        <v>794</v>
      </c>
      <c r="B799" s="5">
        <v>2479.34</v>
      </c>
      <c r="C799" s="6">
        <f t="shared" si="12"/>
        <v>2.6908126454078569E-5</v>
      </c>
    </row>
    <row r="800" spans="1:3" x14ac:dyDescent="0.25">
      <c r="A800" s="4" t="s">
        <v>795</v>
      </c>
      <c r="B800" s="5">
        <v>189.09</v>
      </c>
      <c r="C800" s="6">
        <f t="shared" si="12"/>
        <v>2.0521822868996251E-6</v>
      </c>
    </row>
    <row r="801" spans="1:3" x14ac:dyDescent="0.25">
      <c r="A801" s="4" t="s">
        <v>796</v>
      </c>
      <c r="B801" s="5">
        <v>4140</v>
      </c>
      <c r="C801" s="6">
        <f t="shared" si="12"/>
        <v>4.4931168585141717E-5</v>
      </c>
    </row>
    <row r="802" spans="1:3" x14ac:dyDescent="0.25">
      <c r="A802" s="4" t="s">
        <v>797</v>
      </c>
      <c r="B802" s="5">
        <v>1600</v>
      </c>
      <c r="C802" s="6">
        <f t="shared" si="12"/>
        <v>1.7364702834837379E-5</v>
      </c>
    </row>
    <row r="803" spans="1:3" x14ac:dyDescent="0.25">
      <c r="A803" s="4" t="s">
        <v>798</v>
      </c>
      <c r="B803" s="5">
        <v>39000</v>
      </c>
      <c r="C803" s="6">
        <f t="shared" si="12"/>
        <v>4.2326463159916112E-4</v>
      </c>
    </row>
    <row r="804" spans="1:3" x14ac:dyDescent="0.25">
      <c r="A804" s="4" t="s">
        <v>799</v>
      </c>
      <c r="B804" s="5">
        <v>495</v>
      </c>
      <c r="C804" s="6">
        <f t="shared" si="12"/>
        <v>5.3722049395278144E-6</v>
      </c>
    </row>
    <row r="805" spans="1:3" x14ac:dyDescent="0.25">
      <c r="A805" s="4" t="s">
        <v>800</v>
      </c>
      <c r="B805" s="5">
        <v>2600</v>
      </c>
      <c r="C805" s="6">
        <f t="shared" si="12"/>
        <v>2.8217642106610742E-5</v>
      </c>
    </row>
    <row r="806" spans="1:3" x14ac:dyDescent="0.25">
      <c r="A806" s="4" t="s">
        <v>801</v>
      </c>
      <c r="B806" s="5">
        <v>1392</v>
      </c>
      <c r="C806" s="6">
        <f t="shared" si="12"/>
        <v>1.5107291466308519E-5</v>
      </c>
    </row>
    <row r="807" spans="1:3" x14ac:dyDescent="0.25">
      <c r="A807" s="4" t="s">
        <v>802</v>
      </c>
      <c r="B807" s="5">
        <v>100.86</v>
      </c>
      <c r="C807" s="6">
        <f t="shared" si="12"/>
        <v>1.0946274549510612E-6</v>
      </c>
    </row>
    <row r="808" spans="1:3" x14ac:dyDescent="0.25">
      <c r="A808" s="4" t="s">
        <v>803</v>
      </c>
      <c r="B808" s="5">
        <v>9390</v>
      </c>
      <c r="C808" s="6">
        <f t="shared" si="12"/>
        <v>1.0190909976195188E-4</v>
      </c>
    </row>
    <row r="809" spans="1:3" x14ac:dyDescent="0.25">
      <c r="A809" s="4" t="s">
        <v>804</v>
      </c>
      <c r="B809" s="5">
        <v>5604.07</v>
      </c>
      <c r="C809" s="6">
        <f t="shared" si="12"/>
        <v>6.0820631384766942E-5</v>
      </c>
    </row>
    <row r="810" spans="1:3" x14ac:dyDescent="0.25">
      <c r="A810" s="4" t="s">
        <v>805</v>
      </c>
      <c r="B810" s="5">
        <v>3900</v>
      </c>
      <c r="C810" s="6">
        <f t="shared" si="12"/>
        <v>4.2326463159916115E-5</v>
      </c>
    </row>
    <row r="811" spans="1:3" x14ac:dyDescent="0.25">
      <c r="A811" s="4" t="s">
        <v>806</v>
      </c>
      <c r="B811" s="5">
        <v>6345.7199999999993</v>
      </c>
      <c r="C811" s="6">
        <f t="shared" si="12"/>
        <v>6.8869713795677656E-5</v>
      </c>
    </row>
    <row r="812" spans="1:3" x14ac:dyDescent="0.25">
      <c r="A812" s="4" t="s">
        <v>807</v>
      </c>
      <c r="B812" s="5">
        <v>14990</v>
      </c>
      <c r="C812" s="6">
        <f t="shared" si="12"/>
        <v>1.6268555968388269E-4</v>
      </c>
    </row>
    <row r="813" spans="1:3" x14ac:dyDescent="0.25">
      <c r="A813" s="4" t="s">
        <v>808</v>
      </c>
      <c r="B813" s="5">
        <v>19230.23</v>
      </c>
      <c r="C813" s="6">
        <f t="shared" si="12"/>
        <v>2.0870451837223426E-4</v>
      </c>
    </row>
    <row r="814" spans="1:3" x14ac:dyDescent="0.25">
      <c r="A814" s="4" t="s">
        <v>809</v>
      </c>
      <c r="B814" s="5">
        <v>4249.53</v>
      </c>
      <c r="C814" s="6">
        <f t="shared" si="12"/>
        <v>4.6119891023579053E-5</v>
      </c>
    </row>
    <row r="815" spans="1:3" x14ac:dyDescent="0.25">
      <c r="A815" s="4" t="s">
        <v>810</v>
      </c>
      <c r="B815" s="5">
        <v>300</v>
      </c>
      <c r="C815" s="6">
        <f t="shared" si="12"/>
        <v>3.2558817815320086E-6</v>
      </c>
    </row>
    <row r="816" spans="1:3" x14ac:dyDescent="0.25">
      <c r="A816" s="4" t="s">
        <v>811</v>
      </c>
      <c r="B816" s="5">
        <v>7528</v>
      </c>
      <c r="C816" s="6">
        <f t="shared" si="12"/>
        <v>8.1700926837909867E-5</v>
      </c>
    </row>
    <row r="817" spans="1:3" x14ac:dyDescent="0.25">
      <c r="A817" s="4" t="s">
        <v>812</v>
      </c>
      <c r="B817" s="5">
        <v>18632.420000000002</v>
      </c>
      <c r="C817" s="6">
        <f t="shared" si="12"/>
        <v>2.0221652274617544E-4</v>
      </c>
    </row>
    <row r="818" spans="1:3" x14ac:dyDescent="0.25">
      <c r="A818" s="4" t="s">
        <v>813</v>
      </c>
      <c r="B818" s="5">
        <v>470.6</v>
      </c>
      <c r="C818" s="6">
        <f t="shared" si="12"/>
        <v>5.1073932212965448E-6</v>
      </c>
    </row>
    <row r="819" spans="1:3" x14ac:dyDescent="0.25">
      <c r="A819" s="4" t="s">
        <v>814</v>
      </c>
      <c r="B819" s="5">
        <v>2472</v>
      </c>
      <c r="C819" s="6">
        <f t="shared" si="12"/>
        <v>2.6828465879823751E-5</v>
      </c>
    </row>
    <row r="820" spans="1:3" x14ac:dyDescent="0.25">
      <c r="A820" s="4" t="s">
        <v>815</v>
      </c>
      <c r="B820" s="5">
        <v>11640</v>
      </c>
      <c r="C820" s="6">
        <f t="shared" si="12"/>
        <v>1.2632821312344192E-4</v>
      </c>
    </row>
    <row r="821" spans="1:3" x14ac:dyDescent="0.25">
      <c r="A821" s="4" t="s">
        <v>816</v>
      </c>
      <c r="B821" s="5">
        <v>494.15999999999997</v>
      </c>
      <c r="C821" s="6">
        <f t="shared" si="12"/>
        <v>5.3630884705395247E-6</v>
      </c>
    </row>
    <row r="822" spans="1:3" x14ac:dyDescent="0.25">
      <c r="A822" s="4" t="s">
        <v>817</v>
      </c>
      <c r="B822" s="5">
        <v>4150</v>
      </c>
      <c r="C822" s="6">
        <f t="shared" si="12"/>
        <v>4.5039697977859456E-5</v>
      </c>
    </row>
    <row r="823" spans="1:3" x14ac:dyDescent="0.25">
      <c r="A823" s="4" t="s">
        <v>818</v>
      </c>
      <c r="B823" s="5">
        <v>7750</v>
      </c>
      <c r="C823" s="6">
        <f t="shared" si="12"/>
        <v>8.4110279356243561E-5</v>
      </c>
    </row>
    <row r="824" spans="1:3" x14ac:dyDescent="0.25">
      <c r="A824" s="4" t="s">
        <v>819</v>
      </c>
      <c r="B824" s="5">
        <v>524.79999999999995</v>
      </c>
      <c r="C824" s="6">
        <f t="shared" si="12"/>
        <v>5.6956225298266601E-6</v>
      </c>
    </row>
    <row r="825" spans="1:3" x14ac:dyDescent="0.25">
      <c r="A825" s="4" t="s">
        <v>820</v>
      </c>
      <c r="B825" s="5">
        <v>3480</v>
      </c>
      <c r="C825" s="6">
        <f t="shared" si="12"/>
        <v>3.7768228665771304E-5</v>
      </c>
    </row>
    <row r="826" spans="1:3" x14ac:dyDescent="0.25">
      <c r="A826" s="4" t="s">
        <v>821</v>
      </c>
      <c r="B826" s="5">
        <v>750</v>
      </c>
      <c r="C826" s="6">
        <f t="shared" si="12"/>
        <v>8.1397044538300213E-6</v>
      </c>
    </row>
    <row r="827" spans="1:3" x14ac:dyDescent="0.25">
      <c r="A827" s="4" t="s">
        <v>822</v>
      </c>
      <c r="B827" s="5">
        <v>24745.78</v>
      </c>
      <c r="C827" s="6">
        <f t="shared" si="12"/>
        <v>2.6856444757266383E-4</v>
      </c>
    </row>
    <row r="828" spans="1:3" x14ac:dyDescent="0.25">
      <c r="A828" s="4" t="s">
        <v>823</v>
      </c>
      <c r="B828" s="5">
        <v>113764.32</v>
      </c>
      <c r="C828" s="6">
        <f t="shared" si="12"/>
        <v>1.2346772562545918E-3</v>
      </c>
    </row>
    <row r="829" spans="1:3" x14ac:dyDescent="0.25">
      <c r="A829" s="4" t="s">
        <v>824</v>
      </c>
      <c r="B829" s="5">
        <v>14679.36</v>
      </c>
      <c r="C829" s="6">
        <f t="shared" si="12"/>
        <v>1.5931420262849902E-4</v>
      </c>
    </row>
    <row r="830" spans="1:3" x14ac:dyDescent="0.25">
      <c r="A830" s="4" t="s">
        <v>825</v>
      </c>
      <c r="B830" s="5">
        <v>8580</v>
      </c>
      <c r="C830" s="6">
        <f t="shared" si="12"/>
        <v>9.3118218951815444E-5</v>
      </c>
    </row>
    <row r="831" spans="1:3" x14ac:dyDescent="0.25">
      <c r="A831" s="4" t="s">
        <v>826</v>
      </c>
      <c r="B831" s="5">
        <v>3768</v>
      </c>
      <c r="C831" s="6">
        <f t="shared" si="12"/>
        <v>4.0893875176042032E-5</v>
      </c>
    </row>
    <row r="832" spans="1:3" x14ac:dyDescent="0.25">
      <c r="A832" s="4" t="s">
        <v>827</v>
      </c>
      <c r="B832" s="5">
        <v>11522.130000000001</v>
      </c>
      <c r="C832" s="6">
        <f t="shared" si="12"/>
        <v>1.2504897717147801E-4</v>
      </c>
    </row>
    <row r="833" spans="1:3" x14ac:dyDescent="0.25">
      <c r="A833" s="4" t="s">
        <v>828</v>
      </c>
      <c r="B833" s="5">
        <v>150538.5</v>
      </c>
      <c r="C833" s="6">
        <f t="shared" si="12"/>
        <v>1.6337851985638542E-3</v>
      </c>
    </row>
    <row r="834" spans="1:3" x14ac:dyDescent="0.25">
      <c r="A834" s="4" t="s">
        <v>829</v>
      </c>
      <c r="B834" s="5">
        <v>10032.32</v>
      </c>
      <c r="C834" s="6">
        <f t="shared" si="12"/>
        <v>1.0888015971499733E-4</v>
      </c>
    </row>
    <row r="835" spans="1:3" x14ac:dyDescent="0.25">
      <c r="A835" s="4" t="s">
        <v>830</v>
      </c>
      <c r="B835" s="5">
        <v>1680</v>
      </c>
      <c r="C835" s="6">
        <f t="shared" si="12"/>
        <v>1.8232937976579248E-5</v>
      </c>
    </row>
    <row r="836" spans="1:3" x14ac:dyDescent="0.25">
      <c r="A836" s="4" t="s">
        <v>831</v>
      </c>
      <c r="B836" s="5">
        <v>295</v>
      </c>
      <c r="C836" s="6">
        <f t="shared" si="12"/>
        <v>3.201617085173142E-6</v>
      </c>
    </row>
    <row r="837" spans="1:3" x14ac:dyDescent="0.25">
      <c r="A837" s="4" t="s">
        <v>832</v>
      </c>
      <c r="B837" s="5">
        <v>869</v>
      </c>
      <c r="C837" s="6">
        <f t="shared" si="12"/>
        <v>9.4312042271710513E-6</v>
      </c>
    </row>
    <row r="838" spans="1:3" x14ac:dyDescent="0.25">
      <c r="A838" s="4" t="s">
        <v>833</v>
      </c>
      <c r="B838" s="5">
        <v>9460</v>
      </c>
      <c r="C838" s="6">
        <f t="shared" si="12"/>
        <v>1.0266880551097601E-4</v>
      </c>
    </row>
    <row r="839" spans="1:3" x14ac:dyDescent="0.25">
      <c r="A839" s="4" t="s">
        <v>834</v>
      </c>
      <c r="B839" s="5">
        <v>13440</v>
      </c>
      <c r="C839" s="6">
        <f t="shared" si="12"/>
        <v>1.4586350381263398E-4</v>
      </c>
    </row>
    <row r="840" spans="1:3" x14ac:dyDescent="0.25">
      <c r="A840" s="4" t="s">
        <v>835</v>
      </c>
      <c r="B840" s="5">
        <v>1070</v>
      </c>
      <c r="C840" s="6">
        <f t="shared" si="12"/>
        <v>1.1612645020797497E-5</v>
      </c>
    </row>
    <row r="841" spans="1:3" x14ac:dyDescent="0.25">
      <c r="A841" s="4" t="s">
        <v>836</v>
      </c>
      <c r="B841" s="5">
        <v>390</v>
      </c>
      <c r="C841" s="6">
        <f t="shared" ref="C841:C863" si="13">+B841/$B$5</f>
        <v>4.2326463159916116E-6</v>
      </c>
    </row>
    <row r="842" spans="1:3" x14ac:dyDescent="0.25">
      <c r="A842" s="4" t="s">
        <v>837</v>
      </c>
      <c r="B842" s="5">
        <v>661229.06000000006</v>
      </c>
      <c r="C842" s="6">
        <f t="shared" si="13"/>
        <v>7.176278832911785E-3</v>
      </c>
    </row>
    <row r="843" spans="1:3" x14ac:dyDescent="0.25">
      <c r="A843" s="4" t="s">
        <v>838</v>
      </c>
      <c r="B843" s="5">
        <v>6148.5599999999995</v>
      </c>
      <c r="C843" s="6">
        <f t="shared" si="13"/>
        <v>6.6729948288854821E-5</v>
      </c>
    </row>
    <row r="844" spans="1:3" x14ac:dyDescent="0.25">
      <c r="A844" s="4" t="s">
        <v>839</v>
      </c>
      <c r="B844" s="5">
        <v>725</v>
      </c>
      <c r="C844" s="6">
        <f t="shared" si="13"/>
        <v>7.8683809720356871E-6</v>
      </c>
    </row>
    <row r="845" spans="1:3" x14ac:dyDescent="0.25">
      <c r="A845" s="4" t="s">
        <v>840</v>
      </c>
      <c r="B845" s="5">
        <v>4748</v>
      </c>
      <c r="C845" s="6">
        <f t="shared" si="13"/>
        <v>5.1529755662379927E-5</v>
      </c>
    </row>
    <row r="846" spans="1:3" x14ac:dyDescent="0.25">
      <c r="A846" s="4" t="s">
        <v>841</v>
      </c>
      <c r="B846" s="5">
        <v>3227.3700000000003</v>
      </c>
      <c r="C846" s="6">
        <f t="shared" si="13"/>
        <v>3.5026450617543198E-5</v>
      </c>
    </row>
    <row r="847" spans="1:3" x14ac:dyDescent="0.25">
      <c r="A847" s="4" t="s">
        <v>842</v>
      </c>
      <c r="B847" s="5">
        <v>180</v>
      </c>
      <c r="C847" s="6">
        <f t="shared" si="13"/>
        <v>1.9535290689192052E-6</v>
      </c>
    </row>
    <row r="848" spans="1:3" x14ac:dyDescent="0.25">
      <c r="A848" s="4" t="s">
        <v>843</v>
      </c>
      <c r="B848" s="5">
        <v>400</v>
      </c>
      <c r="C848" s="6">
        <f t="shared" si="13"/>
        <v>4.3411757087093448E-6</v>
      </c>
    </row>
    <row r="849" spans="1:3" x14ac:dyDescent="0.25">
      <c r="A849" s="4" t="s">
        <v>844</v>
      </c>
      <c r="B849" s="5">
        <v>750</v>
      </c>
      <c r="C849" s="6">
        <f t="shared" si="13"/>
        <v>8.1397044538300213E-6</v>
      </c>
    </row>
    <row r="850" spans="1:3" x14ac:dyDescent="0.25">
      <c r="A850" s="4" t="s">
        <v>845</v>
      </c>
      <c r="B850" s="5">
        <v>13636.35</v>
      </c>
      <c r="C850" s="6">
        <f t="shared" si="13"/>
        <v>1.479944784386467E-4</v>
      </c>
    </row>
    <row r="851" spans="1:3" x14ac:dyDescent="0.25">
      <c r="A851" s="4" t="s">
        <v>846</v>
      </c>
      <c r="B851" s="5">
        <v>12380</v>
      </c>
      <c r="C851" s="6">
        <f t="shared" si="13"/>
        <v>1.3435938818455424E-4</v>
      </c>
    </row>
    <row r="852" spans="1:3" x14ac:dyDescent="0.25">
      <c r="A852" s="4" t="s">
        <v>847</v>
      </c>
      <c r="B852" s="5">
        <v>2500</v>
      </c>
      <c r="C852" s="6">
        <f t="shared" si="13"/>
        <v>2.7132348179433405E-5</v>
      </c>
    </row>
    <row r="853" spans="1:3" x14ac:dyDescent="0.25">
      <c r="A853" s="4" t="s">
        <v>848</v>
      </c>
      <c r="B853" s="5">
        <v>8586.9</v>
      </c>
      <c r="C853" s="6">
        <f t="shared" si="13"/>
        <v>9.319310423279068E-5</v>
      </c>
    </row>
    <row r="854" spans="1:3" x14ac:dyDescent="0.25">
      <c r="A854" s="4" t="s">
        <v>849</v>
      </c>
      <c r="B854" s="5">
        <v>5525</v>
      </c>
      <c r="C854" s="6">
        <f t="shared" si="13"/>
        <v>5.9962489476547828E-5</v>
      </c>
    </row>
    <row r="855" spans="1:3" x14ac:dyDescent="0.25">
      <c r="A855" s="4" t="s">
        <v>850</v>
      </c>
      <c r="B855" s="5">
        <v>8038.73</v>
      </c>
      <c r="C855" s="6">
        <f t="shared" si="13"/>
        <v>8.7243848512182681E-5</v>
      </c>
    </row>
    <row r="856" spans="1:3" x14ac:dyDescent="0.25">
      <c r="A856" s="4" t="s">
        <v>851</v>
      </c>
      <c r="B856" s="5">
        <v>53500</v>
      </c>
      <c r="C856" s="6">
        <f t="shared" si="13"/>
        <v>5.8063225103987485E-4</v>
      </c>
    </row>
    <row r="857" spans="1:3" x14ac:dyDescent="0.25">
      <c r="A857" s="4" t="s">
        <v>852</v>
      </c>
      <c r="B857" s="5">
        <v>3354.16</v>
      </c>
      <c r="C857" s="6">
        <f t="shared" si="13"/>
        <v>3.6402494787811337E-5</v>
      </c>
    </row>
    <row r="858" spans="1:3" x14ac:dyDescent="0.25">
      <c r="A858" s="4" t="s">
        <v>853</v>
      </c>
      <c r="B858" s="5">
        <v>340</v>
      </c>
      <c r="C858" s="6">
        <f t="shared" si="13"/>
        <v>3.6899993524029433E-6</v>
      </c>
    </row>
    <row r="859" spans="1:3" x14ac:dyDescent="0.25">
      <c r="A859" s="4" t="s">
        <v>854</v>
      </c>
      <c r="B859" s="5">
        <v>2810</v>
      </c>
      <c r="C859" s="6">
        <f t="shared" si="13"/>
        <v>3.0496759353683148E-5</v>
      </c>
    </row>
    <row r="860" spans="1:3" x14ac:dyDescent="0.25">
      <c r="A860" s="4" t="s">
        <v>855</v>
      </c>
      <c r="B860" s="5">
        <v>1800</v>
      </c>
      <c r="C860" s="6">
        <f t="shared" si="13"/>
        <v>1.9535290689192052E-5</v>
      </c>
    </row>
    <row r="861" spans="1:3" x14ac:dyDescent="0.25">
      <c r="A861" s="4" t="s">
        <v>856</v>
      </c>
      <c r="B861" s="5">
        <v>66.040000000000006</v>
      </c>
      <c r="C861" s="6">
        <f t="shared" si="13"/>
        <v>7.1672810950791289E-7</v>
      </c>
    </row>
    <row r="862" spans="1:3" x14ac:dyDescent="0.25">
      <c r="A862" s="4" t="s">
        <v>857</v>
      </c>
      <c r="B862" s="5">
        <v>479.86</v>
      </c>
      <c r="C862" s="6">
        <f t="shared" si="13"/>
        <v>5.2078914389531655E-6</v>
      </c>
    </row>
    <row r="863" spans="1:3" s="7" customFormat="1" ht="15.75" x14ac:dyDescent="0.25">
      <c r="A863" s="15" t="s">
        <v>858</v>
      </c>
      <c r="B863" s="16">
        <f>SUM(B9:B862)</f>
        <v>13528949.649999991</v>
      </c>
      <c r="C863" s="17">
        <f t="shared" si="13"/>
        <v>0.14682886896232938</v>
      </c>
    </row>
  </sheetData>
  <mergeCells count="4">
    <mergeCell ref="B4:C4"/>
    <mergeCell ref="B5:C5"/>
    <mergeCell ref="A7:C7"/>
    <mergeCell ref="A1:A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FINAL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Raso Nieves, Analía</dc:creator>
  <cp:lastModifiedBy>Padilla Bermejo, Claudia</cp:lastModifiedBy>
  <dcterms:created xsi:type="dcterms:W3CDTF">2022-03-23T07:46:19Z</dcterms:created>
  <dcterms:modified xsi:type="dcterms:W3CDTF">2022-03-24T13:20:46Z</dcterms:modified>
</cp:coreProperties>
</file>