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bergueda.sharepoint.com/sites/AdministraciDigital/Documentos compartidos/Ajuntaments/Gironella/Contractes/"/>
    </mc:Choice>
  </mc:AlternateContent>
  <xr:revisionPtr revIDLastSave="0" documentId="8_{EAFAAA54-6240-4834-B1FD-2D7DB45480C6}" xr6:coauthVersionLast="47" xr6:coauthVersionMax="47" xr10:uidLastSave="{00000000-0000-0000-0000-000000000000}"/>
  <bookViews>
    <workbookView xWindow="-108" yWindow="-108" windowWidth="23256" windowHeight="13896" xr2:uid="{2C6A42A4-C8B1-44DA-B87E-B0676DEEC06B}"/>
  </bookViews>
  <sheets>
    <sheet name="Hoja1" sheetId="1" r:id="rId1"/>
  </sheets>
  <externalReferences>
    <externalReference r:id="rId2"/>
  </externalReferences>
  <definedNames>
    <definedName name="LLOC_EXECUCIÓ_HIDDEN">[1]Hidden!$AB$2:$AB$56</definedName>
    <definedName name="ORGANISME_HIDDEN">[1]Hidden!$A$2:$A$2</definedName>
    <definedName name="PAÍS_HIDDEN">[1]Hidden!$N$2:$N$247</definedName>
    <definedName name="PAÍS_ORIGEN_DEL_PRODUCTE_HIDDEN">[1]Hidden!$AC$2:$AC$247</definedName>
    <definedName name="TERCER_SECTOR_HIDDEN">[1]Hidden!$P$2:$P$7</definedName>
    <definedName name="TIPUS_DE_SUBMINISTRAMENTS_HIDDEN">[1]Hidden!$K$2:$K$9</definedName>
    <definedName name="TIPUS_DE_TRAMITACIÓ_HIDDEN">[1]Hidden!$G$2:$G$4</definedName>
    <definedName name="TIPUS_HIDDEN">[1]Hidden!$B$2:$B$4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<sst xmlns="http://schemas.openxmlformats.org/spreadsheetml/2006/main" count="824" uniqueCount="343">
  <si>
    <t>ORGANISME</t>
  </si>
  <si>
    <t xml:space="preserve">TIPUS DE CONTRACTE </t>
  </si>
  <si>
    <t>ANY D'EXECUCIÓ</t>
  </si>
  <si>
    <t>EXPEDIENT</t>
  </si>
  <si>
    <t>NÚMERO DE LOT</t>
  </si>
  <si>
    <t>DESCRIPCIÓ</t>
  </si>
  <si>
    <t>TIPUS DE TRAMITACIÓ</t>
  </si>
  <si>
    <t>PRESSUPOST BASE DE LICITACIÓ</t>
  </si>
  <si>
    <t>PRESSUPOST BASE DE LICITACIÓ AMB IVA</t>
  </si>
  <si>
    <t>VALOR ESTIMAT</t>
  </si>
  <si>
    <t>TIPUS DE SUBMINISTRAMENTS</t>
  </si>
  <si>
    <t>ADJUDICATARI: NIF</t>
  </si>
  <si>
    <t>ADJUDICATARI: NOM</t>
  </si>
  <si>
    <t>ADJUDICATARI: PAÍS</t>
  </si>
  <si>
    <t>ADJUDICATARI: MUNICIPI</t>
  </si>
  <si>
    <t>ADJUDICATARI: TERCER SECTOR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</si>
  <si>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</si>
  <si>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</si>
  <si>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</si>
  <si>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</si>
  <si>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</si>
  <si>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</si>
  <si>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</si>
  <si>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</si>
  <si>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ADJUDICACIÓ (SENSE IVA)</t>
  </si>
  <si>
    <t>IMPORT ADJUDICACIÓ (AMB IVA)</t>
  </si>
  <si>
    <t>TIPUS IVA</t>
  </si>
  <si>
    <t>LLOC EXECUCIÓ</t>
  </si>
  <si>
    <t>PAÍS ORIGEN DEL PRODUCTE</t>
  </si>
  <si>
    <t>DATA LIQUIDACIÓ</t>
  </si>
  <si>
    <t>IMPORT LIQUIDACIÓ (SENSE IVA)</t>
  </si>
  <si>
    <t>90000142 - Ajuntament de Gironella</t>
  </si>
  <si>
    <t>SE - 5. SERVEIS</t>
  </si>
  <si>
    <t>1958/2024</t>
  </si>
  <si>
    <t>CONTRACTACIÓ DE LA REDACCIÓ DEL PROJECTE BÀSIC-EXECUTIU DE LA RESTAURACIÓ I CONSOLIDACIÓ DELS JARDINS HISTÒRICS A L'ESCOLA GIRONELLA</t>
  </si>
  <si>
    <t>O - 1.Ordinària</t>
  </si>
  <si>
    <t xml:space="preserve">AB - Adq. o arrend de productes i béns </t>
  </si>
  <si>
    <t>B67093773</t>
  </si>
  <si>
    <t>CARLES ENRICH STUDIO SLP</t>
  </si>
  <si>
    <t>ES - SPAIN (España)</t>
  </si>
  <si>
    <t>92312211-3</t>
  </si>
  <si>
    <t>08 - Barcelona</t>
  </si>
  <si>
    <t>148/2025</t>
  </si>
  <si>
    <t>CONTRACTACIÓ DEL SERVEI DE RECOLLIDA DEL VIDRE AL MUNICIPI DE GIRONELLA</t>
  </si>
  <si>
    <t>B58471855</t>
  </si>
  <si>
    <t>CONTAINERS DEL BERGUEDÀ, S.L.</t>
  </si>
  <si>
    <t>90511300-5</t>
  </si>
  <si>
    <t>147/2025</t>
  </si>
  <si>
    <t>CONTRACTACIÓ MENOR DEL SERVEI DE DEIXALLERIA MÒBIL PER A L'EXERCICI 2025</t>
  </si>
  <si>
    <t>A60286788</t>
  </si>
  <si>
    <t>TRACTAMENTS ECOLOGICS S.A.</t>
  </si>
  <si>
    <t>1926/2024</t>
  </si>
  <si>
    <t>CONTRACTACIÓ DEL SERVEI DE SUPORT INFORMÀTIC, D'ATENCIÓ PREFERENCIAL, EN TOT EL PROGRAMARI DE L'AJUNTAMENT</t>
  </si>
  <si>
    <t>ME - Manteniment d'equips i sistemes per el tractament de la inf</t>
  </si>
  <si>
    <t>B08907925 </t>
  </si>
  <si>
    <t>INFORBER SERVEIS TIC SL</t>
  </si>
  <si>
    <t>72500000-0</t>
  </si>
  <si>
    <t>1771/2024</t>
  </si>
  <si>
    <t> DIRECCIÓ D'OBRES I COORDINACIÓ DE QUALITAT I SEGURETAT I SALUT DEL PROJECTE EXECUTIU DE RECUPERACIÓ DEL TRAÇAT DE LA VIA DEL CARRILET, TRAM ENTRE VILADOMIU NOU I VILADOMIU VELL</t>
  </si>
  <si>
    <t>B67313510</t>
  </si>
  <si>
    <t>ARCHAMBAC, SL</t>
  </si>
  <si>
    <t>71540000-5</t>
  </si>
  <si>
    <t>no fact</t>
  </si>
  <si>
    <t>SU - 3. SUBMINISTRAMENTS</t>
  </si>
  <si>
    <t>79/2025</t>
  </si>
  <si>
    <t>SUBMINISTRAMENT DE CADIRES I CARROS DE TRANSPORT I EMMAGATZEMATGE</t>
  </si>
  <si>
    <t>A58890682</t>
  </si>
  <si>
    <t>Doublet Ibérica S.A.</t>
  </si>
  <si>
    <t>39112000-0</t>
  </si>
  <si>
    <t>OB - 1. OBRES</t>
  </si>
  <si>
    <t>157/2025</t>
  </si>
  <si>
    <t>OBRES DE SUBSTITUCIÓ DE LA CANONADA D'AIGUA DE FIBROCIMENT DEL CARRER PONT DE LES ERES</t>
  </si>
  <si>
    <t>B60037561</t>
  </si>
  <si>
    <t>AÏLLAMENTS I INSTAL.LACIONS RIAL, S.L.</t>
  </si>
  <si>
    <t>45231300-8</t>
  </si>
  <si>
    <t>1028/2023</t>
  </si>
  <si>
    <t>Fase 2- Redacció del projecte Executiu - CONTRACTE D'OBRES PER A LA CONSTRUCCIÓ D’UNA PROMOCIÓ MUNICIPAL D’HABITATGES DE PROTECCIÓ OFICIAL, AMB REDACCIÓ DE PROJECTE, AL MUNICIPI DE GIRONELLA, DINS EL PLA DE RECUPERACIÓ, TRANSFORMACIÓ I RESILIÈNCIA, FINANÇAT PELS FONS NEXT GENERATION EU</t>
  </si>
  <si>
    <t>U - 2.Urgent</t>
  </si>
  <si>
    <t>U56595424</t>
  </si>
  <si>
    <t>GIRONELLA UNION TEMPORAL DE EMPRESAS</t>
  </si>
  <si>
    <t>71242000-6</t>
  </si>
  <si>
    <t>225/2025</t>
  </si>
  <si>
    <t>SERVEI DE RECOLLIDA DE VOLUMINOSOS I ABANDONATS AL MUNICIPI DE GIRONELLA, I EL TRASLLAT A DEIXALLERIA O ABOCADOR</t>
  </si>
  <si>
    <t>G58138785</t>
  </si>
  <si>
    <t>FUNDACIO PRIVADA HORITZÓ DEL BERGUEDÀ</t>
  </si>
  <si>
    <t>90511100-3</t>
  </si>
  <si>
    <t>254/2025</t>
  </si>
  <si>
    <t>CONTRACTACIÓ MENOR DE LES OBRES DERIVADES DE LA MEMÒRIA VALORADA D'ADEQUACIÓ DE LES INSTAL·LACIONS DE TRACTAMENT DE L’AIGUA DE LES PISCINES D’ESTIU DE GIRONELLA</t>
  </si>
  <si>
    <t>45232430-5</t>
  </si>
  <si>
    <t>9 - Barcelona</t>
  </si>
  <si>
    <t>90/2025</t>
  </si>
  <si>
    <t>SUBMINISTRAMENT DE 40 BUTAQUES PER AUGMENTAR L'AFORAMENT DE L'ESPAI "EL BLAT".</t>
  </si>
  <si>
    <t>B36654010</t>
  </si>
  <si>
    <t>Ascender,S.L.</t>
  </si>
  <si>
    <t>39111200-5</t>
  </si>
  <si>
    <t>10 - Barcelona</t>
  </si>
  <si>
    <t>292/2025</t>
  </si>
  <si>
    <t>CONTRACTE D'ACTUACIÓ XARANGA DAMM-ER AL CARNESTOLTES 2025</t>
  </si>
  <si>
    <t>F17459991</t>
  </si>
  <si>
    <t>MÚSICS DE GIRONA SCCL</t>
  </si>
  <si>
    <t>92312100-2</t>
  </si>
  <si>
    <t>11 - Barcelona</t>
  </si>
  <si>
    <t>249/2025</t>
  </si>
  <si>
    <t>PROGRAMACIÓ DEL FESTIVAL DE MÀGIA VILA DE GIRONELLA "MAGIKAE" 2025</t>
  </si>
  <si>
    <t>B65139487</t>
  </si>
  <si>
    <t>IRONIC ART PRODUCTIONS SL</t>
  </si>
  <si>
    <t>12 - Barcelona</t>
  </si>
  <si>
    <t>247/2025</t>
  </si>
  <si>
    <t>ACTUACIÓ D’UN GRUP MUSICAL AL CARNESTOLTES</t>
  </si>
  <si>
    <t>B55029177</t>
  </si>
  <si>
    <t>MUSTRAMIT S.L</t>
  </si>
  <si>
    <t>13 - Barcelona</t>
  </si>
  <si>
    <t>401/2025</t>
  </si>
  <si>
    <t>MANTENIMENT PREVENTIU PRESENCIAL DELS DEA'S DEL MUNICIPI</t>
  </si>
  <si>
    <t>B67158659</t>
  </si>
  <si>
    <t>CATWAS 365 S.L.</t>
  </si>
  <si>
    <t>33182100-0</t>
  </si>
  <si>
    <t>14 - Barcelona</t>
  </si>
  <si>
    <t>396/2025</t>
  </si>
  <si>
    <t>ACTUACIÓ MUSICAL DE “SOUND DE SECÀ” AL CARNESTOLTES 2025</t>
  </si>
  <si>
    <t>G-25719329</t>
  </si>
  <si>
    <t>Associació Musical Juvenil Sound De Secà</t>
  </si>
  <si>
    <t>92312240-5</t>
  </si>
  <si>
    <t>15 - Barcelona</t>
  </si>
  <si>
    <t>425/2025</t>
  </si>
  <si>
    <t>ESTABILTIZACIÓ DEL TALÚS DE LA PART POSTERIOR DE L'AVINGUDA CATALUNYA, 1</t>
  </si>
  <si>
    <t>B65858938</t>
  </si>
  <si>
    <t>SOLUTIOMA, S.L.</t>
  </si>
  <si>
    <t>45111230-9</t>
  </si>
  <si>
    <t>16 - Barcelona</t>
  </si>
  <si>
    <t>537/2025</t>
  </si>
  <si>
    <t>FABRICACIÓ DE LES CARROSSES DELS REIS</t>
  </si>
  <si>
    <t>B62269360</t>
  </si>
  <si>
    <t>L’ESTRELLA DE QUERALT, SL</t>
  </si>
  <si>
    <t>34114000-9</t>
  </si>
  <si>
    <t>17 - Barcelona</t>
  </si>
  <si>
    <t>719/2025</t>
  </si>
  <si>
    <t>CONTRACTACIÓ DE LA COORDINACIÓ DE SEGURETAT I SALUT I CONTROL DE QUALITAT DE LES OBRES D'URBANITZACIÓ PER A LA PACIFICACIÓ I RENATURALITZACIÓ DE L'ENTORN DE LA LLERA OEST DEL RIU LLOBREGAT AL CENTRE DE GIRONELLA</t>
  </si>
  <si>
    <t>39354136D</t>
  </si>
  <si>
    <t>JORDI CLARAMUNT SOLER</t>
  </si>
  <si>
    <t>71317210-8</t>
  </si>
  <si>
    <t>18 - Barcelona</t>
  </si>
  <si>
    <t>725/2025</t>
  </si>
  <si>
    <t>SUBMINISTRAMENT I INSTAL·LACIÓ D'UNA ZONA D'OMBRA AL PATÍ DE L'ESCOLA GIRONELLA.</t>
  </si>
  <si>
    <t>B-66492455</t>
  </si>
  <si>
    <t>MOM MUNTATGES I MANTENIMENTS S.L.</t>
  </si>
  <si>
    <t>44212320-8</t>
  </si>
  <si>
    <t>19 - Barcelona</t>
  </si>
  <si>
    <t>718/2025</t>
  </si>
  <si>
    <t>CONTRACTACIÓ MENOR DE LA DIRECCIÓ D'OBRA DEL PROJECTE D'URBANITZACIÓ PER A LA PACIFICACIÓ I RENATURALITZACIÓ DE L'ENTORN DE LA LLERA OEST DEL RIU LLOBREGAT AL CENTRE DE GIRONELLA</t>
  </si>
  <si>
    <t>47846790M</t>
  </si>
  <si>
    <t>GIL ROCA CULÍ</t>
  </si>
  <si>
    <t>71000000-8</t>
  </si>
  <si>
    <t>20 - Barcelona</t>
  </si>
  <si>
    <t>614/2025</t>
  </si>
  <si>
    <t>CONSTRUCCIÓ DE ZONES D'OMBRA I ZONES D'ESTADA A LA GESPA DE LA PISCINA MUNICIPAL.</t>
  </si>
  <si>
    <t>A08585895</t>
  </si>
  <si>
    <t>MADERAS CUNILL, S.A.</t>
  </si>
  <si>
    <t>44000000-0</t>
  </si>
  <si>
    <t>21 - Barcelona</t>
  </si>
  <si>
    <t>720/2025</t>
  </si>
  <si>
    <t>CONTRACTACIÓ DE LES OBRES D'ENJARDINAMENT DE L'ESTACIÓ DE BUS DE GIRONELLA</t>
  </si>
  <si>
    <t>B64498819</t>
  </si>
  <si>
    <t>ALPEX JARDI SL</t>
  </si>
  <si>
    <t>77311000-3</t>
  </si>
  <si>
    <t>22 - Barcelona</t>
  </si>
  <si>
    <t>566/2025</t>
  </si>
  <si>
    <t>SUBMINISTRAMENT D'UNA BARCA PER UTILITZAR PELS REIS</t>
  </si>
  <si>
    <t>39377986P</t>
  </si>
  <si>
    <t>JORDI VALENCIA GARCIA</t>
  </si>
  <si>
    <t>34500000-2</t>
  </si>
  <si>
    <t>23 - Barcelona</t>
  </si>
  <si>
    <t>815/2025</t>
  </si>
  <si>
    <t>CONTRACTACIÓ MENOR DELS TREBALLS TÈCNICS PER AL PROJECTE DE RECUPERACIÓ DE RIBERES D'UN TRAM URBÀ DEL LLOBREGAT AL SEU PAS PER GIRONELLA, FASE 2</t>
  </si>
  <si>
    <t>B61014312</t>
  </si>
  <si>
    <t>NATURALEA CONSERVACIÓ,S.L.</t>
  </si>
  <si>
    <t>71353100-8</t>
  </si>
  <si>
    <t>24 - Barcelona</t>
  </si>
  <si>
    <t>582/2025</t>
  </si>
  <si>
    <t>CONTRACTACIÓ DE LES OBRES DE LA MEMÒRIA VALORADA PER A LA FORMACIÓ D'UN APARCAMENT A CAL FORROLL</t>
  </si>
  <si>
    <t>39378859F</t>
  </si>
  <si>
    <t>PERE CLOTET BARDOLET</t>
  </si>
  <si>
    <t>45233140-2</t>
  </si>
  <si>
    <t>25 - Barcelona</t>
  </si>
  <si>
    <t>849/2025</t>
  </si>
  <si>
    <t>CONTRACTACIÓ D'ACTUACIÓ DI-VERSIONES A LA FESTA MAJOR 2025</t>
  </si>
  <si>
    <t>B60746591</t>
  </si>
  <si>
    <t>PRODUCCIONS ARTISTIQUES VICTORI S.L</t>
  </si>
  <si>
    <t>617/2025</t>
  </si>
  <si>
    <t>CONTRACTE D'ACTUACIÓ SDP509 A LA FESTA MAJOR 2025</t>
  </si>
  <si>
    <t>B70936471</t>
  </si>
  <si>
    <t>ESPACIO ARTE ZENIT SL</t>
  </si>
  <si>
    <t>616/2025</t>
  </si>
  <si>
    <t>CONTRACTACIÓ D'ACTUACIÓ ORQUESTRA VENUS A LA FESTA MAJOR 2025</t>
  </si>
  <si>
    <t>B67499152</t>
  </si>
  <si>
    <t>FESTA VENUS S.L.U </t>
  </si>
  <si>
    <t>604/2025</t>
  </si>
  <si>
    <t>CONTRACTACIÓ DE DJ ANNA GISBERT A LA FESTA MAJOR 2025</t>
  </si>
  <si>
    <t>522/2025</t>
  </si>
  <si>
    <t>CONTRACTACIÓ D'ACTUACIÓ FRIKIBINGO A LA FESTA MAJOR 2025</t>
  </si>
  <si>
    <t>B56848328 </t>
  </si>
  <si>
    <t>AMANITA EVENTS S.L.</t>
  </si>
  <si>
    <t>520/2025</t>
  </si>
  <si>
    <t>CONTRACTACIÓ D'ACTUACIÓ ORQUESTRA MONTGRINS A LA FESTA MAJOR 2025</t>
  </si>
  <si>
    <t>F17559972</t>
  </si>
  <si>
    <t>MONTGRINS SCCL</t>
  </si>
  <si>
    <t>17 - Girona</t>
  </si>
  <si>
    <t>523/2025</t>
  </si>
  <si>
    <t>CONTRACTE D'ACTUACIÓ DE LA COBLA BERGA JOVE A LA FESTA MAJOR 2025</t>
  </si>
  <si>
    <t>G66373234</t>
  </si>
  <si>
    <t>ASSOCIACIO COBLA BERGA JOVE</t>
  </si>
  <si>
    <t>982/2025</t>
  </si>
  <si>
    <t>CONTRACTACIÓ MENOR DE SUBMINISTRAMENTS I INSTAL·LACIÓ D'UN SISTEMA D'AC AL CASAL CÍVIC LA LLAR</t>
  </si>
  <si>
    <t>B67165217</t>
  </si>
  <si>
    <t>ELECTROSO MM73, SL</t>
  </si>
  <si>
    <t>42512300-1</t>
  </si>
  <si>
    <t>877/2025</t>
  </si>
  <si>
    <t>CONTRACTACIÓ MENOR DE NETEJA I MANTENIMENT DE LA PISCINA MUNICIPAL PER LA TEMPORADA D'ESTIU 2025</t>
  </si>
  <si>
    <t>B62136833</t>
  </si>
  <si>
    <t>TRANSVINYOTS, SL</t>
  </si>
  <si>
    <t>90910000-9</t>
  </si>
  <si>
    <t>878/2025</t>
  </si>
  <si>
    <t>CONTRACTACIÓ DE NETEJA DE L'EDIFICI DE SERVEIS DE LA PISCINA MUNICIPAL</t>
  </si>
  <si>
    <t>B10549046</t>
  </si>
  <si>
    <t>MORATS I TORRATS,S.L</t>
  </si>
  <si>
    <t>90911200-8</t>
  </si>
  <si>
    <t>1000/2025</t>
  </si>
  <si>
    <t>CONTRACTACIÓ DEL SERVEI DE SEGURETAT DE LA PISCINA MUNICIPAL PER LA TEMPORADA D'ESTIU 2025</t>
  </si>
  <si>
    <t>B67547091</t>
  </si>
  <si>
    <t>PREMIER GRUP 2.0</t>
  </si>
  <si>
    <t>75241000-7</t>
  </si>
  <si>
    <t>521/2025</t>
  </si>
  <si>
    <t>CONTRACTACIÓ MENOR PER ACTUACIÓ MUSICAL</t>
  </si>
  <si>
    <t>J72972243</t>
  </si>
  <si>
    <t>LA BONA PARTY SCP</t>
  </si>
  <si>
    <t>1310/2025</t>
  </si>
  <si>
    <t>APROVACIÓ DEL CONTRACTE MENOR DE DIRECCIÓ D'OBRA I COORDINACIÓ DE SEGURETAT I SALUT DE LES OBRES DEL PROJECTE EXECUTIU PER LA PROTECCIÓ DEL MARGE DRET DEL RIU LLOBREGAT A LA ZONA DE SANT ANTONI</t>
  </si>
  <si>
    <t>B59546432</t>
  </si>
  <si>
    <t>ESTUDIS I PROJECTES D'URBANISME I OBRES PUBLIQUES, SL</t>
  </si>
  <si>
    <t>71311000-1</t>
  </si>
  <si>
    <t>1256/2025</t>
  </si>
  <si>
    <t>APROVACIÓ DEL CONTRACTE MENOR DE SERVEIS D'ANÀLISI, COORDINACIÓ I ESTRUCTURA PER A UNA GESTIÓ EFICIENT DEL "PLA DE CIUTADANIA" 2040</t>
  </si>
  <si>
    <t>53291638V </t>
  </si>
  <si>
    <t>IRENE HUMET UDINA</t>
  </si>
  <si>
    <t>72221000-0</t>
  </si>
  <si>
    <t>1229/2025</t>
  </si>
  <si>
    <t>APROVACIÓ DEL CONTRACTE DE LLOGUER DE CABINES SANITÀRIES WC PER A LA FESTA MAJOR 2025</t>
  </si>
  <si>
    <t>A62518121</t>
  </si>
  <si>
    <t>TOI TOI SANITARIOS MÓVILES S.A.</t>
  </si>
  <si>
    <t>44411300-7</t>
  </si>
  <si>
    <t>1049/2025</t>
  </si>
  <si>
    <t>APROVACIÓ DEL CONTRACTE MENOR DE LLOGUER, MUNTATGE I DE L'ESCENARI DE LA PLAÇA DE L'ESTACIÓ A LA FESTA MAJOR</t>
  </si>
  <si>
    <t>B44662187</t>
  </si>
  <si>
    <t>ESCENARI PUNT CAT SL</t>
  </si>
  <si>
    <t>45237000-7</t>
  </si>
  <si>
    <t>1340/2025</t>
  </si>
  <si>
    <t>CONTRACTE D'ACTUACIÓ MON DJ A LA FESTA MAJOR 2025</t>
  </si>
  <si>
    <t>33949184B</t>
  </si>
  <si>
    <t>MON DJ</t>
  </si>
  <si>
    <t>1352/2025</t>
  </si>
  <si>
    <t>CONTRACTACIÓ DEL SUBMINISTRAMENT I INSTAL·LACIÓ D'UNA VELA PER A UNA ZONA D'OMBRA A L'ESCOLA SANT MARC DE CAL BASSACS</t>
  </si>
  <si>
    <t>B63768550</t>
  </si>
  <si>
    <t>Happyludic Playground and Urban Equipment, S.L.</t>
  </si>
  <si>
    <t>1349/2025</t>
  </si>
  <si>
    <t>CONTRACTACIÓ DE LES OBRES DEL CANVI DE PAVIMENT DEL VESTÍBUL DE L'ESCOLA SANT MARC DE CAL BASSACS</t>
  </si>
  <si>
    <t>B65903957</t>
  </si>
  <si>
    <t>SERVIOBRES QUERALT, S.L.U.</t>
  </si>
  <si>
    <t>45432100-5</t>
  </si>
  <si>
    <t>1309/2025</t>
  </si>
  <si>
    <t>CONTRACTACIÓ DE SERVEIS D'IL·LUMINACIÓ I SONORITZACIÓ DE L'ESCENARI DE  LA PLAÇA DE L'ESTACIÓ</t>
  </si>
  <si>
    <t>B09866617</t>
  </si>
  <si>
    <t>SOLUCIONS AUDIOVISUALS ACTUA S.L.</t>
  </si>
  <si>
    <t>1351/2025</t>
  </si>
  <si>
    <t>CONTRACTACIÓ DE LES OBRES DE PAVIMENTACIÓ DE DIVERSOS PARTERRES DE LES ESCOLES MUNICIPALS</t>
  </si>
  <si>
    <t>45233250-6</t>
  </si>
  <si>
    <t>1339/2025</t>
  </si>
  <si>
    <t>CONTRACTE D'ACTUACIÓ ELS CREMATS A LA FESTA MAJOR 2025</t>
  </si>
  <si>
    <t>G55168280 </t>
  </si>
  <si>
    <t>ASSOCIACIÓ DE FOMENT DE LES HAVANERES I CANT DE TAVERNA ELS CREMATS</t>
  </si>
  <si>
    <t>1328/2025</t>
  </si>
  <si>
    <t>CONTRACTACIÓ SERVEI D'IL·LUMINACIÓ I SONORITZACIÓ DE L'ESCENARI DE LA PLAÇA DE LA VILA - FESTIVAL DE DANSA FOLKLÒRICA - FESTA MAJOR 2025</t>
  </si>
  <si>
    <t>B62316211</t>
  </si>
  <si>
    <t>MEGAFONIAS VALLBONA S.L.</t>
  </si>
  <si>
    <t>1293/2025</t>
  </si>
  <si>
    <t>CONTRACTE D'ACTUACIÓ PELUXES CONFETTI A LA FESTA MAJOR 2025</t>
  </si>
  <si>
    <t>39340112S</t>
  </si>
  <si>
    <t>JC ESPECTACLES</t>
  </si>
  <si>
    <t>1294/2025</t>
  </si>
  <si>
    <t>CONTRACTE D'ACTUACIÓ LA DONA DEL SAC A LA FESTA MAJOR 2025</t>
  </si>
  <si>
    <t>B65047375</t>
  </si>
  <si>
    <t>NO SONORES S.L.</t>
  </si>
  <si>
    <t>1404/2025</t>
  </si>
  <si>
    <t>CONTRACTACIÓ SERVEI D'IL·LUMINACIÓ I SONORITZACIÓ DE L'ESCENARI DE LA PLAÇA DE LA VILA - FESTA MAJOR 2025</t>
  </si>
  <si>
    <t>B62313275</t>
  </si>
  <si>
    <t>SONOTECH OSONA SL</t>
  </si>
  <si>
    <t>1390/2025</t>
  </si>
  <si>
    <t>SERVEI DE MUNTATGE, DESMUNTATGE I LLOGUER DE MATERIAL TÈCNIC I ESTRUCTURAL PER L'INICI DE LA FESTA MAJOR 2025</t>
  </si>
  <si>
    <t>J72753544</t>
  </si>
  <si>
    <t>Produccions Audiovisuals Live Vision SC</t>
  </si>
  <si>
    <t>1382/2025</t>
  </si>
  <si>
    <t>SERVEI PREVENTIU DE SEGURETAT A LA PLAÇA DE L'ESTACIÓ - FESTA MAJOR 2025</t>
  </si>
  <si>
    <t>1472/2025</t>
  </si>
  <si>
    <t>CONTRACTACIÓ DE LA COORDINACIÓ DE SEGURETAT I SALUT DEL PROJECTE DE CONSTRUCCIÓ D’UNA PROMOCIÓ D’HABITATGES (2 EDIFICIS, 20 HABITATGES) DE PROTECCIÓ OFICIAL AL MUNICIPI DE GIRONELLA, DINS EL PRTR, NEXT GENERATION EU</t>
  </si>
  <si>
    <t>B62025812</t>
  </si>
  <si>
    <t>Ferran Pelegrina i Associats SLP</t>
  </si>
  <si>
    <t>1561/2025</t>
  </si>
  <si>
    <t>CONTRACTACIÓ DE L'AVANTPROJECTE DE REFORMA DE LA PISTA ESPORTIVA CENTRAL I ESPAIS PERIMETRALS NO REFORMATS DEL PARC DE L’ESTACIÓ DE GIRONELLA</t>
  </si>
  <si>
    <t>B62659412</t>
  </si>
  <si>
    <t>EIDÉE ARQUITECTES SLP</t>
  </si>
  <si>
    <t>71541000-2</t>
  </si>
  <si>
    <t>1818/2025</t>
  </si>
  <si>
    <t>OBRES DE REPARACIÓ DE LES HUMITATS DEL PIS D'EMERGÈNCIA SOCIAL DE L'AVINGUDA CATALUNYA, 2, BAIXOS</t>
  </si>
  <si>
    <t>47703363Y</t>
  </si>
  <si>
    <t>SOTERO VAQUERIZO ACEVEDO</t>
  </si>
  <si>
    <t>45250000-4</t>
  </si>
  <si>
    <t>1817/2025</t>
  </si>
  <si>
    <t>SUBMINISTRAMENT I INSTAL·LACIÓ DE DUES NOVES CALDERES DE GAS NATURAL A L'ESCOLA SANT MARC I A LA LLAR D'INFANTS ESTEL DE CAL BASSACS</t>
  </si>
  <si>
    <t>B60445343</t>
  </si>
  <si>
    <t>INSTAL·LACIONS J. DALMAU, S.L.</t>
  </si>
  <si>
    <t>42160000-8</t>
  </si>
  <si>
    <t>1906/2025</t>
  </si>
  <si>
    <t>CONTRACTACIÓ MENOR DE L'APP W·CITY CIUTADANA PER A GARANTIR LA INFORMACIÓ PÚBLICA DEL SISTEMA PORTA A PORTA</t>
  </si>
  <si>
    <t>B55160071</t>
  </si>
  <si>
    <t>ID WASTE, SL</t>
  </si>
  <si>
    <t>48222000-0</t>
  </si>
  <si>
    <t>1907/2025</t>
  </si>
  <si>
    <t>CONTRACTE MENOR DE SUBMINISTRAMENT DEL SISTEMA PORTÀTIL DE LECTURA COMPATIBLE AMB EL SISTEMA EMBARCAT ARCO40EVO</t>
  </si>
  <si>
    <t>31642000-8</t>
  </si>
  <si>
    <t>1943/2025</t>
  </si>
  <si>
    <t>CONTRACTE D'ACTUACIÓ DE LUMINIS AL MARKET GIRONELLA VILA DE NADAL</t>
  </si>
  <si>
    <t>2035/2025</t>
  </si>
  <si>
    <t>SUBMINISTRAMENT DE BUJOLS PEL SERVEI DE RECOLLIDA DE RESIDUS PORTA A PORTA DOMICILARI</t>
  </si>
  <si>
    <t>B62604806</t>
  </si>
  <si>
    <t>AMTEVO MEDIO AMBIENTE, S.L.</t>
  </si>
  <si>
    <t>34928480-6</t>
  </si>
  <si>
    <t>2046/2025</t>
  </si>
  <si>
    <t>CONTRACTE D’ACTUACIÓ DE LA FAMILIA D’OSSOS AL MARKET GIRONELLA VILA DE NADAL</t>
  </si>
  <si>
    <t>2058/2025</t>
  </si>
  <si>
    <t>CONTRACTACIÓ DE L’ESPECTACLE “BOLA DE NEU” AL MARKET GIRONELLA VILA DE NADAL</t>
  </si>
  <si>
    <t>2085/2025</t>
  </si>
  <si>
    <t>CONTRACTACIÓ DELS SERVEIS DE REDACCIÓ DE LA DOCUMENTACIÓ TÈCNICA PER A LA MODIFICACIÓ PUNTUAL DEL PLA GENERAL D'ORDENACIÓ RESULTANT DE LA NOVA DELIMITACIÓ TERRITORIAL AMB CASSERRES I OLVAN</t>
  </si>
  <si>
    <t>2092/2025</t>
  </si>
  <si>
    <t>CONTRACTACIÓ DEL SERVEI DE REDACCIÓ DEL DOCUMENT DE DELIMITACIÓ DE LA TRAMA URBANA CONSOLIDADA (TUC) DE GIRONELLA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</si>
</sst>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 wrapText="1"/>
      <protection locked="0"/>
    </xf>
    <xf numFmtId="14" fontId="0" fillId="6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bergueda-my.sharepoint.com/personal/ngomez_ccbergueda_cat/Documents/Escriptori/Contractes%20menors%20i%20majors%20de%202024%20i%202025_Ajuntament%20de%20Gironella.xlsx" TargetMode="External"/><Relationship Id="rId1" Type="http://schemas.openxmlformats.org/officeDocument/2006/relationships/externalLinkPath" Target="https://ccbergueda-my.sharepoint.com/personal/ngomez_ccbergueda_cat/Documents/Escriptori/Contractes%20menors%20i%20majors%20de%202024%20i%202025_Ajuntament%20de%20Girone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MENORS I MAJORS"/>
      <sheetName val="2024 MENORS "/>
      <sheetName val="2024 MAJORS "/>
      <sheetName val="2025 MENORS"/>
      <sheetName val="2025 MAJORS"/>
      <sheetName val="original"/>
      <sheetName val="Hidd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90000142 - Ajuntament de Gironella</v>
          </cell>
          <cell r="B2" t="str">
            <v>OB - 1. OBRES</v>
          </cell>
          <cell r="G2" t="str">
            <v>O - 1.Ordinària</v>
          </cell>
          <cell r="K2" t="str">
            <v xml:space="preserve">AB - Adq. o arrend de productes i béns </v>
          </cell>
          <cell r="N2" t="str">
            <v>ES - SPAIN (España)</v>
          </cell>
          <cell r="P2" t="str">
            <v>01 - CET</v>
          </cell>
          <cell r="AB2" t="str">
            <v>01 - Àlaba</v>
          </cell>
          <cell r="AC2" t="str">
            <v>ES - SPAIN (España)</v>
          </cell>
        </row>
        <row r="3">
          <cell r="B3" t="str">
            <v>SU - 3. SUBMINISTRAMENTS</v>
          </cell>
          <cell r="G3" t="str">
            <v>U - 2.Urgent</v>
          </cell>
          <cell r="K3" t="str">
            <v>AE - Adq. o arrend. d'equips i sistemes per tractament informació</v>
          </cell>
          <cell r="N3" t="str">
            <v>AF - AFGHANISTAN</v>
          </cell>
          <cell r="P3" t="str">
            <v>02 - EI</v>
          </cell>
          <cell r="AB3" t="str">
            <v>02 - Albacete</v>
          </cell>
          <cell r="AC3" t="str">
            <v>AF - AFGHANISTAN</v>
          </cell>
        </row>
        <row r="4">
          <cell r="B4" t="str">
            <v>SE - 5. SERVEIS</v>
          </cell>
          <cell r="G4" t="str">
            <v>E - 5.Emergència</v>
          </cell>
          <cell r="K4" t="str">
            <v>AD - Adquisició</v>
          </cell>
          <cell r="N4" t="str">
            <v>AL - ALBANIA</v>
          </cell>
          <cell r="P4" t="str">
            <v>05 - Altres</v>
          </cell>
          <cell r="AB4" t="str">
            <v>03 - Alacant</v>
          </cell>
          <cell r="AC4" t="str">
            <v>AL - ALBANIA</v>
          </cell>
        </row>
        <row r="5">
          <cell r="K5" t="str">
            <v>DP - Dispositius i programes contractats conjunt amb l'adquisició</v>
          </cell>
          <cell r="N5" t="str">
            <v>DZ - ALGERIA</v>
          </cell>
          <cell r="P5" t="str">
            <v>06 - No tercer sector</v>
          </cell>
          <cell r="AB5" t="str">
            <v>04 - Almeria</v>
          </cell>
          <cell r="AC5" t="str">
            <v>DZ - ALGERIA</v>
          </cell>
        </row>
        <row r="6">
          <cell r="K6" t="str">
            <v>EB - Lliurament béns de forma succesiva i per preu unitari</v>
          </cell>
          <cell r="N6" t="str">
            <v>AS - AMERICAN SAMOA</v>
          </cell>
          <cell r="P6" t="str">
            <v>07 - Centre especial de treball d'iniciativa social (CETIS)</v>
          </cell>
          <cell r="AB6" t="str">
            <v>05 - Àvila</v>
          </cell>
          <cell r="AC6" t="str">
            <v>AS - AMERICAN SAMOA</v>
          </cell>
        </row>
        <row r="7">
          <cell r="K7" t="str">
            <v>LL - Lloguer</v>
          </cell>
          <cell r="N7" t="str">
            <v>AD - ANDORRA</v>
          </cell>
          <cell r="P7" t="str">
            <v>08 - No informat</v>
          </cell>
          <cell r="AB7" t="str">
            <v>06 - Badajoz</v>
          </cell>
          <cell r="AC7" t="str">
            <v>AD - ANDORRA</v>
          </cell>
        </row>
        <row r="8">
          <cell r="K8" t="str">
            <v>ME - Manteniment d'equips i sistemes per el tractament de la inf</v>
          </cell>
          <cell r="N8" t="str">
            <v>AO - ANGOLA</v>
          </cell>
          <cell r="AB8" t="str">
            <v>07 - Balears, Illes</v>
          </cell>
          <cell r="AC8" t="str">
            <v>AO - ANGOLA</v>
          </cell>
        </row>
        <row r="9">
          <cell r="K9" t="str">
            <v>SE - Subministraments de fabricació</v>
          </cell>
          <cell r="N9" t="str">
            <v>AI - ANGUILLA</v>
          </cell>
          <cell r="AB9" t="str">
            <v>08 - Barcelona</v>
          </cell>
          <cell r="AC9" t="str">
            <v>AI - ANGUILLA</v>
          </cell>
        </row>
        <row r="10">
          <cell r="N10" t="str">
            <v>AQ - ANTARCTICA</v>
          </cell>
          <cell r="AB10" t="str">
            <v>09 - Burgos</v>
          </cell>
          <cell r="AC10" t="str">
            <v>AQ - ANTARCTICA</v>
          </cell>
        </row>
        <row r="11">
          <cell r="N11" t="str">
            <v>AG - ANTIGUA AND BARBUDA</v>
          </cell>
          <cell r="AB11" t="str">
            <v>10 - Càceres</v>
          </cell>
          <cell r="AC11" t="str">
            <v>AG - ANTIGUA AND BARBUDA</v>
          </cell>
        </row>
        <row r="12">
          <cell r="N12" t="str">
            <v>AR - ARGENTINA</v>
          </cell>
          <cell r="AB12" t="str">
            <v>11 - Cadis</v>
          </cell>
          <cell r="AC12" t="str">
            <v>AR - ARGENTINA</v>
          </cell>
        </row>
        <row r="13">
          <cell r="N13" t="str">
            <v>AM - ARMENIA</v>
          </cell>
          <cell r="AB13" t="str">
            <v>12 - Castelló</v>
          </cell>
          <cell r="AC13" t="str">
            <v>AM - ARMENIA</v>
          </cell>
        </row>
        <row r="14">
          <cell r="N14" t="str">
            <v>AW - ARUBA</v>
          </cell>
          <cell r="AB14" t="str">
            <v>13 - Ciutat Reial</v>
          </cell>
          <cell r="AC14" t="str">
            <v>AW - ARUBA</v>
          </cell>
        </row>
        <row r="15">
          <cell r="N15" t="str">
            <v>AU - AUSTRALIA</v>
          </cell>
          <cell r="AB15" t="str">
            <v>14 - Còrdova</v>
          </cell>
          <cell r="AC15" t="str">
            <v>AU - AUSTRALIA</v>
          </cell>
        </row>
        <row r="16">
          <cell r="N16" t="str">
            <v>AT - AUSTRIA</v>
          </cell>
          <cell r="AB16" t="str">
            <v>15 - Corunya</v>
          </cell>
          <cell r="AC16" t="str">
            <v>AT - AUSTRIA</v>
          </cell>
        </row>
        <row r="17">
          <cell r="N17" t="str">
            <v>AZ - AZERBAIJAN</v>
          </cell>
          <cell r="AB17" t="str">
            <v>16 - Conca</v>
          </cell>
          <cell r="AC17" t="str">
            <v>AZ - AZERBAIJAN</v>
          </cell>
        </row>
        <row r="18">
          <cell r="N18" t="str">
            <v>BS - BAHAMAS</v>
          </cell>
          <cell r="AB18" t="str">
            <v>17 - Girona</v>
          </cell>
          <cell r="AC18" t="str">
            <v>BS - BAHAMAS</v>
          </cell>
        </row>
        <row r="19">
          <cell r="N19" t="str">
            <v>BH - BAHRAIN</v>
          </cell>
          <cell r="AB19" t="str">
            <v>18 - Granada</v>
          </cell>
          <cell r="AC19" t="str">
            <v>BH - BAHRAIN</v>
          </cell>
        </row>
        <row r="20">
          <cell r="N20" t="str">
            <v>BD - BANGLADESH</v>
          </cell>
          <cell r="AB20" t="str">
            <v>19 - Guadalajara</v>
          </cell>
          <cell r="AC20" t="str">
            <v>BD - BANGLADESH</v>
          </cell>
        </row>
        <row r="21">
          <cell r="N21" t="str">
            <v>BB - BARBADOS</v>
          </cell>
          <cell r="AB21" t="str">
            <v>20 - Guipúscoa</v>
          </cell>
          <cell r="AC21" t="str">
            <v>BB - BARBADOS</v>
          </cell>
        </row>
        <row r="22">
          <cell r="N22" t="str">
            <v>BY - BELARUS</v>
          </cell>
          <cell r="AB22" t="str">
            <v>21 - Huelva</v>
          </cell>
          <cell r="AC22" t="str">
            <v>BY - BELARUS</v>
          </cell>
        </row>
        <row r="23">
          <cell r="N23" t="str">
            <v>BE - BELGIUM</v>
          </cell>
          <cell r="AB23" t="str">
            <v>22 - Osca</v>
          </cell>
          <cell r="AC23" t="str">
            <v>BE - BELGIUM</v>
          </cell>
        </row>
        <row r="24">
          <cell r="N24" t="str">
            <v>BZ - BELIZE</v>
          </cell>
          <cell r="AB24" t="str">
            <v>23 - Jaen</v>
          </cell>
          <cell r="AC24" t="str">
            <v>BZ - BELIZE</v>
          </cell>
        </row>
        <row r="25">
          <cell r="N25" t="str">
            <v>BJ - BENIN</v>
          </cell>
          <cell r="AB25" t="str">
            <v>24 - Lleó</v>
          </cell>
          <cell r="AC25" t="str">
            <v>BJ - BENIN</v>
          </cell>
        </row>
        <row r="26">
          <cell r="N26" t="str">
            <v>BM - BERMUDA</v>
          </cell>
          <cell r="AB26" t="str">
            <v>25 - Lleida</v>
          </cell>
          <cell r="AC26" t="str">
            <v>BM - BERMUDA</v>
          </cell>
        </row>
        <row r="27">
          <cell r="N27" t="str">
            <v>BT - BHUTAN</v>
          </cell>
          <cell r="AB27" t="str">
            <v>26 - La Rioja</v>
          </cell>
          <cell r="AC27" t="str">
            <v>BT - BHUTAN</v>
          </cell>
        </row>
        <row r="28">
          <cell r="N28" t="str">
            <v>BO - BOLIVIA</v>
          </cell>
          <cell r="AB28" t="str">
            <v>27 - Lugo</v>
          </cell>
          <cell r="AC28" t="str">
            <v>BO - BOLIVIA</v>
          </cell>
        </row>
        <row r="29">
          <cell r="N29" t="str">
            <v>BA - BOSNIA AND HERZEGOVINA</v>
          </cell>
          <cell r="AB29" t="str">
            <v>28 - Madrid</v>
          </cell>
          <cell r="AC29" t="str">
            <v>BA - BOSNIA AND HERZEGOVINA</v>
          </cell>
        </row>
        <row r="30">
          <cell r="N30" t="str">
            <v>BW - BOTSWANA</v>
          </cell>
          <cell r="AB30" t="str">
            <v>29 - Màlaga</v>
          </cell>
          <cell r="AC30" t="str">
            <v>BW - BOTSWANA</v>
          </cell>
        </row>
        <row r="31">
          <cell r="N31" t="str">
            <v>BV - BOUVET ISLAND</v>
          </cell>
          <cell r="AB31" t="str">
            <v>30 - Múrcia</v>
          </cell>
          <cell r="AC31" t="str">
            <v>BV - BOUVET ISLAND</v>
          </cell>
        </row>
        <row r="32">
          <cell r="N32" t="str">
            <v>BR - BRAZIL</v>
          </cell>
          <cell r="AB32" t="str">
            <v>31 - Navarra</v>
          </cell>
          <cell r="AC32" t="str">
            <v>BR - BRAZIL</v>
          </cell>
        </row>
        <row r="33">
          <cell r="N33" t="str">
            <v>IO - BRITISH INDIAN OCEAN TERRITORY</v>
          </cell>
          <cell r="AB33" t="str">
            <v>32 - Ourense</v>
          </cell>
          <cell r="AC33" t="str">
            <v>IO - BRITISH INDIAN OCEAN TERRITORY</v>
          </cell>
        </row>
        <row r="34">
          <cell r="N34" t="str">
            <v>BN - BRUNEI DARUSSALAM</v>
          </cell>
          <cell r="AB34" t="str">
            <v>33 - Astúries</v>
          </cell>
          <cell r="AC34" t="str">
            <v>BN - BRUNEI DARUSSALAM</v>
          </cell>
        </row>
        <row r="35">
          <cell r="N35" t="str">
            <v>BG - BULGARIA</v>
          </cell>
          <cell r="AB35" t="str">
            <v>34 - Palència</v>
          </cell>
          <cell r="AC35" t="str">
            <v>BG - BULGARIA</v>
          </cell>
        </row>
        <row r="36">
          <cell r="N36" t="str">
            <v>BF - BURKINA FASO</v>
          </cell>
          <cell r="AB36" t="str">
            <v>35 - Palmas, Las</v>
          </cell>
          <cell r="AC36" t="str">
            <v>BF - BURKINA FASO</v>
          </cell>
        </row>
        <row r="37">
          <cell r="N37" t="str">
            <v>BI - BURUNDI</v>
          </cell>
          <cell r="AB37" t="str">
            <v>36 - Pontevedra</v>
          </cell>
          <cell r="AC37" t="str">
            <v>BI - BURUNDI</v>
          </cell>
        </row>
        <row r="38">
          <cell r="N38" t="str">
            <v>KH - CAMBODIA</v>
          </cell>
          <cell r="AB38" t="str">
            <v>37 - Salamanca</v>
          </cell>
          <cell r="AC38" t="str">
            <v>KH - CAMBODIA</v>
          </cell>
        </row>
        <row r="39">
          <cell r="N39" t="str">
            <v>CM - CAMEROON</v>
          </cell>
          <cell r="AB39" t="str">
            <v>38 - Santa Cruz de Tenerife</v>
          </cell>
          <cell r="AC39" t="str">
            <v>CM - CAMEROON</v>
          </cell>
        </row>
        <row r="40">
          <cell r="N40" t="str">
            <v>CA - CANADA</v>
          </cell>
          <cell r="AB40" t="str">
            <v>39 - Cantàbria</v>
          </cell>
          <cell r="AC40" t="str">
            <v>CA - CANADA</v>
          </cell>
        </row>
        <row r="41">
          <cell r="N41" t="str">
            <v>CV - CAPE VERDE</v>
          </cell>
          <cell r="AB41" t="str">
            <v>40 - Segòvia</v>
          </cell>
          <cell r="AC41" t="str">
            <v>CV - CAPE VERDE</v>
          </cell>
        </row>
        <row r="42">
          <cell r="N42" t="str">
            <v>KY - CAYMAN ISLANDS</v>
          </cell>
          <cell r="AB42" t="str">
            <v>41 - Sevilla</v>
          </cell>
          <cell r="AC42" t="str">
            <v>KY - CAYMAN ISLANDS</v>
          </cell>
        </row>
        <row r="43">
          <cell r="N43" t="str">
            <v>CF - CENTRAL AFRICAN REPUBLIC</v>
          </cell>
          <cell r="AB43" t="str">
            <v>42 - Sòria</v>
          </cell>
          <cell r="AC43" t="str">
            <v>CF - CENTRAL AFRICAN REPUBLIC</v>
          </cell>
        </row>
        <row r="44">
          <cell r="N44" t="str">
            <v>XC - CEUTA</v>
          </cell>
          <cell r="AB44" t="str">
            <v>43 - Tarragona</v>
          </cell>
          <cell r="AC44" t="str">
            <v>XC - CEUTA</v>
          </cell>
        </row>
        <row r="45">
          <cell r="N45" t="str">
            <v>TD - CHAD (Tchad)</v>
          </cell>
          <cell r="AB45" t="str">
            <v>44 - Terol</v>
          </cell>
          <cell r="AC45" t="str">
            <v>TD - CHAD (Tchad)</v>
          </cell>
        </row>
        <row r="46">
          <cell r="N46" t="str">
            <v>CL - CHILE</v>
          </cell>
          <cell r="AB46" t="str">
            <v>45 - Toledo</v>
          </cell>
          <cell r="AC46" t="str">
            <v>CL - CHILE</v>
          </cell>
        </row>
        <row r="47">
          <cell r="N47" t="str">
            <v>CN - CHINA</v>
          </cell>
          <cell r="AB47" t="str">
            <v>46 - València</v>
          </cell>
          <cell r="AC47" t="str">
            <v>CN - CHINA</v>
          </cell>
        </row>
        <row r="48">
          <cell r="N48" t="str">
            <v>CX - CHRISTMAS ISLAND</v>
          </cell>
          <cell r="AB48" t="str">
            <v>47 - Valladolid</v>
          </cell>
          <cell r="AC48" t="str">
            <v>CX - CHRISTMAS ISLAND</v>
          </cell>
        </row>
        <row r="49">
          <cell r="N49" t="str">
            <v>CC - COCOS (KEELING) ISLANDS</v>
          </cell>
          <cell r="AB49" t="str">
            <v>48 - Biscaia</v>
          </cell>
          <cell r="AC49" t="str">
            <v>CC - COCOS (KEELING) ISLANDS</v>
          </cell>
        </row>
        <row r="50">
          <cell r="N50" t="str">
            <v>CO - COLOMBIA</v>
          </cell>
          <cell r="AB50" t="str">
            <v>49 - Zamora</v>
          </cell>
          <cell r="AC50" t="str">
            <v>CO - COLOMBIA</v>
          </cell>
        </row>
        <row r="51">
          <cell r="N51" t="str">
            <v>KM - COMOROS</v>
          </cell>
          <cell r="AB51" t="str">
            <v>50 - Saragossa</v>
          </cell>
          <cell r="AC51" t="str">
            <v>KM - COMOROS</v>
          </cell>
        </row>
        <row r="52">
          <cell r="N52" t="str">
            <v>CG - CONGO, REPUBLIC OF</v>
          </cell>
          <cell r="AB52" t="str">
            <v>51 - Ceuta</v>
          </cell>
          <cell r="AC52" t="str">
            <v>CG - CONGO, REPUBLIC OF</v>
          </cell>
        </row>
        <row r="53">
          <cell r="N53" t="str">
            <v>CD - CONGO, THE DEMOCRATIC REPUBLIC OF THE (formerly Zaire)</v>
          </cell>
          <cell r="AB53" t="str">
            <v>52 - Melilla</v>
          </cell>
          <cell r="AC53" t="str">
            <v>CD - CONGO, THE DEMOCRATIC REPUBLIC OF THE (formerly Zaire)</v>
          </cell>
        </row>
        <row r="54">
          <cell r="N54" t="str">
            <v>CK - COOK ISLANDS</v>
          </cell>
          <cell r="AB54" t="str">
            <v>88 - Província UTE NC</v>
          </cell>
          <cell r="AC54" t="str">
            <v>CK - COOK ISLANDS</v>
          </cell>
        </row>
        <row r="55">
          <cell r="N55" t="str">
            <v>CR - COSTA RICA</v>
          </cell>
          <cell r="AB55" t="str">
            <v>98 - Diverses províncies</v>
          </cell>
          <cell r="AC55" t="str">
            <v>CR - COSTA RICA</v>
          </cell>
        </row>
        <row r="56">
          <cell r="N56" t="str">
            <v>HR - CROATIA (Hrvatska)</v>
          </cell>
          <cell r="AB56" t="str">
            <v>99 - Província estrangera</v>
          </cell>
          <cell r="AC56" t="str">
            <v>HR - CROATIA (Hrvatska)</v>
          </cell>
        </row>
        <row r="57">
          <cell r="N57" t="str">
            <v>CU - CUBA</v>
          </cell>
          <cell r="AC57" t="str">
            <v>CU - CUBA</v>
          </cell>
        </row>
        <row r="58">
          <cell r="N58" t="str">
            <v>CY - CYPRUS</v>
          </cell>
          <cell r="AC58" t="str">
            <v>CY - CYPRUS</v>
          </cell>
        </row>
        <row r="59">
          <cell r="N59" t="str">
            <v>CZ - CZECH REPUBLIC</v>
          </cell>
          <cell r="AC59" t="str">
            <v>CZ - CZECH REPUBLIC</v>
          </cell>
        </row>
        <row r="60">
          <cell r="N60" t="str">
            <v>CI - CÔTE D'IVOIRE (Ivory Coast)</v>
          </cell>
          <cell r="AC60" t="str">
            <v>CI - CÔTE D'IVOIRE (Ivory Coast)</v>
          </cell>
        </row>
        <row r="61">
          <cell r="N61" t="str">
            <v>DK - DENMARK</v>
          </cell>
          <cell r="AC61" t="str">
            <v>DK - DENMARK</v>
          </cell>
        </row>
        <row r="62">
          <cell r="N62" t="str">
            <v>DJ - DJIBOUTI</v>
          </cell>
          <cell r="AC62" t="str">
            <v>DJ - DJIBOUTI</v>
          </cell>
        </row>
        <row r="63">
          <cell r="N63" t="str">
            <v>DM - DOMINICA</v>
          </cell>
          <cell r="AC63" t="str">
            <v>DM - DOMINICA</v>
          </cell>
        </row>
        <row r="64">
          <cell r="N64" t="str">
            <v>DO - DOMINICAN REPUBLIC</v>
          </cell>
          <cell r="AC64" t="str">
            <v>DO - DOMINICAN REPUBLIC</v>
          </cell>
        </row>
        <row r="65">
          <cell r="N65" t="str">
            <v>EC - ECUADOR</v>
          </cell>
          <cell r="AC65" t="str">
            <v>EC - ECUADOR</v>
          </cell>
        </row>
        <row r="66">
          <cell r="N66" t="str">
            <v>EG - EGYPT</v>
          </cell>
          <cell r="AC66" t="str">
            <v>EG - EGYPT</v>
          </cell>
        </row>
        <row r="67">
          <cell r="N67" t="str">
            <v>SV - EL SALVADOR</v>
          </cell>
          <cell r="AC67" t="str">
            <v>SV - EL SALVADOR</v>
          </cell>
        </row>
        <row r="68">
          <cell r="N68" t="str">
            <v>GQ - EQUATORIAL GUINEA</v>
          </cell>
          <cell r="AC68" t="str">
            <v>GQ - EQUATORIAL GUINEA</v>
          </cell>
        </row>
        <row r="69">
          <cell r="N69" t="str">
            <v>ER - ERITREA</v>
          </cell>
          <cell r="AC69" t="str">
            <v>ER - ERITREA</v>
          </cell>
        </row>
        <row r="70">
          <cell r="N70" t="str">
            <v>EE - ESTONIA</v>
          </cell>
          <cell r="AC70" t="str">
            <v>EE - ESTONIA</v>
          </cell>
        </row>
        <row r="71">
          <cell r="N71" t="str">
            <v>ET - ETHIOPIA</v>
          </cell>
          <cell r="AC71" t="str">
            <v>ET - ETHIOPIA</v>
          </cell>
        </row>
        <row r="72">
          <cell r="N72" t="str">
            <v>FO - FAEROE ISLANDS</v>
          </cell>
          <cell r="AC72" t="str">
            <v>FO - FAEROE ISLANDS</v>
          </cell>
        </row>
        <row r="73">
          <cell r="N73" t="str">
            <v>FK - FALKLAND ISLANDS (MALVINAS)</v>
          </cell>
          <cell r="AC73" t="str">
            <v>FK - FALKLAND ISLANDS (MALVINAS)</v>
          </cell>
        </row>
        <row r="74">
          <cell r="N74" t="str">
            <v>FJ - FIJI</v>
          </cell>
          <cell r="AC74" t="str">
            <v>FJ - FIJI</v>
          </cell>
        </row>
        <row r="75">
          <cell r="N75" t="str">
            <v>FI - FINLAND</v>
          </cell>
          <cell r="AC75" t="str">
            <v>FI - FINLAND</v>
          </cell>
        </row>
        <row r="76">
          <cell r="N76" t="str">
            <v>FR - FRANCE</v>
          </cell>
          <cell r="AC76" t="str">
            <v>FR - FRANCE</v>
          </cell>
        </row>
        <row r="77">
          <cell r="N77" t="str">
            <v>GF - FRENCH GUIANA</v>
          </cell>
          <cell r="AC77" t="str">
            <v>GF - FRENCH GUIANA</v>
          </cell>
        </row>
        <row r="78">
          <cell r="N78" t="str">
            <v>PF - FRENCH POLYNESIA</v>
          </cell>
          <cell r="AC78" t="str">
            <v>PF - FRENCH POLYNESIA</v>
          </cell>
        </row>
        <row r="79">
          <cell r="N79" t="str">
            <v>TF - FRENCH SOUTHERN TERRITORIES</v>
          </cell>
          <cell r="AC79" t="str">
            <v>TF - FRENCH SOUTHERN TERRITORIES</v>
          </cell>
        </row>
        <row r="80">
          <cell r="N80" t="str">
            <v>GA - GABON</v>
          </cell>
          <cell r="AC80" t="str">
            <v>GA - GABON</v>
          </cell>
        </row>
        <row r="81">
          <cell r="N81" t="str">
            <v>GM - GAMBIA, THE</v>
          </cell>
          <cell r="AC81" t="str">
            <v>GM - GAMBIA, THE</v>
          </cell>
        </row>
        <row r="82">
          <cell r="N82" t="str">
            <v>GE - GEORGIA</v>
          </cell>
          <cell r="AC82" t="str">
            <v>GE - GEORGIA</v>
          </cell>
        </row>
        <row r="83">
          <cell r="N83" t="str">
            <v>DE - GERMANY (Deutschland)</v>
          </cell>
          <cell r="AC83" t="str">
            <v>DE - GERMANY (Deutschland)</v>
          </cell>
        </row>
        <row r="84">
          <cell r="N84" t="str">
            <v>GH - GHANA</v>
          </cell>
          <cell r="AC84" t="str">
            <v>GH - GHANA</v>
          </cell>
        </row>
        <row r="85">
          <cell r="N85" t="str">
            <v>GI - GIBRALTAR</v>
          </cell>
          <cell r="AC85" t="str">
            <v>GI - GIBRALTAR</v>
          </cell>
        </row>
        <row r="86">
          <cell r="N86" t="str">
            <v>GB - GREAT BRITAIN</v>
          </cell>
          <cell r="AC86" t="str">
            <v>GB - GREAT BRITAIN</v>
          </cell>
        </row>
        <row r="87">
          <cell r="N87" t="str">
            <v>GR - GREECE</v>
          </cell>
          <cell r="AC87" t="str">
            <v>GR - GREECE</v>
          </cell>
        </row>
        <row r="88">
          <cell r="N88" t="str">
            <v>GL - GREENLAND</v>
          </cell>
          <cell r="AC88" t="str">
            <v>GL - GREENLAND</v>
          </cell>
        </row>
        <row r="89">
          <cell r="N89" t="str">
            <v>GD - GRENADA</v>
          </cell>
          <cell r="AC89" t="str">
            <v>GD - GRENADA</v>
          </cell>
        </row>
        <row r="90">
          <cell r="N90" t="str">
            <v>GP - GUADELOUPE</v>
          </cell>
          <cell r="AC90" t="str">
            <v>GP - GUADELOUPE</v>
          </cell>
        </row>
        <row r="91">
          <cell r="N91" t="str">
            <v>GU - GUAM</v>
          </cell>
          <cell r="AC91" t="str">
            <v>GU - GUAM</v>
          </cell>
        </row>
        <row r="92">
          <cell r="N92" t="str">
            <v>GT - GUATEMALA</v>
          </cell>
          <cell r="AC92" t="str">
            <v>GT - GUATEMALA</v>
          </cell>
        </row>
        <row r="93">
          <cell r="N93" t="str">
            <v>GN - GUINEA</v>
          </cell>
          <cell r="AC93" t="str">
            <v>GN - GUINEA</v>
          </cell>
        </row>
        <row r="94">
          <cell r="N94" t="str">
            <v>GW - GUINEA-BISSAU</v>
          </cell>
          <cell r="AC94" t="str">
            <v>GW - GUINEA-BISSAU</v>
          </cell>
        </row>
        <row r="95">
          <cell r="N95" t="str">
            <v>GY - GUYANA</v>
          </cell>
          <cell r="AC95" t="str">
            <v>GY - GUYANA</v>
          </cell>
        </row>
        <row r="96">
          <cell r="N96" t="str">
            <v>HT - HAITI</v>
          </cell>
          <cell r="AC96" t="str">
            <v>HT - HAITI</v>
          </cell>
        </row>
        <row r="97">
          <cell r="N97" t="str">
            <v>HM - HEARD ISLAND AND MCDONALD ISLANDS</v>
          </cell>
          <cell r="AC97" t="str">
            <v>HM - HEARD ISLAND AND MCDONALD ISLANDS</v>
          </cell>
        </row>
        <row r="98">
          <cell r="N98" t="str">
            <v>HN - HONDURAS</v>
          </cell>
          <cell r="AC98" t="str">
            <v>HN - HONDURAS</v>
          </cell>
        </row>
        <row r="99">
          <cell r="N99" t="str">
            <v>HK - HONG KONG (Special Administrative Region of China)</v>
          </cell>
          <cell r="AC99" t="str">
            <v>HK - HONG KONG (Special Administrative Region of China)</v>
          </cell>
        </row>
        <row r="100">
          <cell r="N100" t="str">
            <v>HU - HUNGARY</v>
          </cell>
          <cell r="AC100" t="str">
            <v>HU - HUNGARY</v>
          </cell>
        </row>
        <row r="101">
          <cell r="N101" t="str">
            <v>IS - ICELAND</v>
          </cell>
          <cell r="AC101" t="str">
            <v>IS - ICELAND</v>
          </cell>
        </row>
        <row r="102">
          <cell r="N102" t="str">
            <v>IN - INDIA</v>
          </cell>
          <cell r="AC102" t="str">
            <v>IN - INDIA</v>
          </cell>
        </row>
        <row r="103">
          <cell r="N103" t="str">
            <v>ID - INDONESIA</v>
          </cell>
          <cell r="AC103" t="str">
            <v>ID - INDONESIA</v>
          </cell>
        </row>
        <row r="104">
          <cell r="N104" t="str">
            <v>IR - IRAN (Islamic Republic of Iran)</v>
          </cell>
          <cell r="AC104" t="str">
            <v>IR - IRAN (Islamic Republic of Iran)</v>
          </cell>
        </row>
        <row r="105">
          <cell r="N105" t="str">
            <v>IQ - IRAQ</v>
          </cell>
          <cell r="AC105" t="str">
            <v>IQ - IRAQ</v>
          </cell>
        </row>
        <row r="106">
          <cell r="N106" t="str">
            <v>IE - IRELAND</v>
          </cell>
          <cell r="AC106" t="str">
            <v>IE - IRELAND</v>
          </cell>
        </row>
        <row r="107">
          <cell r="N107" t="str">
            <v>IL - ISRAEL</v>
          </cell>
          <cell r="AC107" t="str">
            <v>IL - ISRAEL</v>
          </cell>
        </row>
        <row r="108">
          <cell r="N108" t="str">
            <v>IT - ITALY</v>
          </cell>
          <cell r="AC108" t="str">
            <v>IT - ITALY</v>
          </cell>
        </row>
        <row r="109">
          <cell r="N109" t="str">
            <v>JM - JAMAICA</v>
          </cell>
          <cell r="AC109" t="str">
            <v>JM - JAMAICA</v>
          </cell>
        </row>
        <row r="110">
          <cell r="N110" t="str">
            <v>JP - JAPAN</v>
          </cell>
          <cell r="AC110" t="str">
            <v>JP - JAPAN</v>
          </cell>
        </row>
        <row r="111">
          <cell r="N111" t="str">
            <v>JO - JORDAN (Hashemite Kingdom of Jordan)</v>
          </cell>
          <cell r="AC111" t="str">
            <v>JO - JORDAN (Hashemite Kingdom of Jordan)</v>
          </cell>
        </row>
        <row r="112">
          <cell r="N112" t="str">
            <v>KZ - KAZAKHSTAN</v>
          </cell>
          <cell r="AC112" t="str">
            <v>KZ - KAZAKHSTAN</v>
          </cell>
        </row>
        <row r="113">
          <cell r="N113" t="str">
            <v>KE - KENYA</v>
          </cell>
          <cell r="AC113" t="str">
            <v>KE - KENYA</v>
          </cell>
        </row>
        <row r="114">
          <cell r="N114" t="str">
            <v>KI - KIRIBATI</v>
          </cell>
          <cell r="AC114" t="str">
            <v>KI - KIRIBATI</v>
          </cell>
        </row>
        <row r="115">
          <cell r="N115" t="str">
            <v>KP - KOREA (Democratic Peoples Republic of [North] Korea)</v>
          </cell>
          <cell r="AC115" t="str">
            <v>KP - KOREA (Democratic Peoples Republic of [North] Korea)</v>
          </cell>
        </row>
        <row r="116">
          <cell r="N116" t="str">
            <v>KR - KOREA (Republic of [South] Korea)</v>
          </cell>
          <cell r="AC116" t="str">
            <v>KR - KOREA (Republic of [South] Korea)</v>
          </cell>
        </row>
        <row r="117">
          <cell r="N117" t="str">
            <v>XK - KOSOVO</v>
          </cell>
          <cell r="AC117" t="str">
            <v>XK - KOSOVO</v>
          </cell>
        </row>
        <row r="118">
          <cell r="N118" t="str">
            <v>KW - KUWAIT</v>
          </cell>
          <cell r="AC118" t="str">
            <v>KW - KUWAIT</v>
          </cell>
        </row>
        <row r="119">
          <cell r="N119" t="str">
            <v>KG - KYRGYZSTAN</v>
          </cell>
          <cell r="AC119" t="str">
            <v>KG - KYRGYZSTAN</v>
          </cell>
        </row>
        <row r="120">
          <cell r="N120" t="str">
            <v>LA - LAO PEOPLE'S DEMOCRATIC REPUBLIC</v>
          </cell>
          <cell r="AC120" t="str">
            <v>LA - LAO PEOPLE'S DEMOCRATIC REPUBLIC</v>
          </cell>
        </row>
        <row r="121">
          <cell r="N121" t="str">
            <v>LV - LATVIA</v>
          </cell>
          <cell r="AC121" t="str">
            <v>LV - LATVIA</v>
          </cell>
        </row>
        <row r="122">
          <cell r="N122" t="str">
            <v>LB - LEBANON</v>
          </cell>
          <cell r="AC122" t="str">
            <v>LB - LEBANON</v>
          </cell>
        </row>
        <row r="123">
          <cell r="N123" t="str">
            <v>LS - LESOTHO</v>
          </cell>
          <cell r="AC123" t="str">
            <v>LS - LESOTHO</v>
          </cell>
        </row>
        <row r="124">
          <cell r="N124" t="str">
            <v>LR - LIBERIA</v>
          </cell>
          <cell r="AC124" t="str">
            <v>LR - LIBERIA</v>
          </cell>
        </row>
        <row r="125">
          <cell r="N125" t="str">
            <v>LY - LIBYA (Libyan Arab Jamahirya)</v>
          </cell>
          <cell r="AC125" t="str">
            <v>LY - LIBYA (Libyan Arab Jamahirya)</v>
          </cell>
        </row>
        <row r="126">
          <cell r="N126" t="str">
            <v>LI - LIECHTENSTEIN (Fürstentum Liechtenstein)</v>
          </cell>
          <cell r="AC126" t="str">
            <v>LI - LIECHTENSTEIN (Fürstentum Liechtenstein)</v>
          </cell>
        </row>
        <row r="127">
          <cell r="N127" t="str">
            <v>LT - LITHUANIA</v>
          </cell>
          <cell r="AC127" t="str">
            <v>LT - LITHUANIA</v>
          </cell>
        </row>
        <row r="128">
          <cell r="N128" t="str">
            <v>LU - LUXEMBOURG</v>
          </cell>
          <cell r="AC128" t="str">
            <v>LU - LUXEMBOURG</v>
          </cell>
        </row>
        <row r="129">
          <cell r="N129" t="str">
            <v>MO - MACAO (Special Administrative Region of China)</v>
          </cell>
          <cell r="AC129" t="str">
            <v>MO - MACAO (Special Administrative Region of China)</v>
          </cell>
        </row>
        <row r="130">
          <cell r="N130" t="str">
            <v>MK - MACEDONIA (Former Yugoslav Republic of Macedonia)</v>
          </cell>
          <cell r="AC130" t="str">
            <v>MK - MACEDONIA (Former Yugoslav Republic of Macedonia)</v>
          </cell>
        </row>
        <row r="131">
          <cell r="N131" t="str">
            <v>MG - MADAGASCAR</v>
          </cell>
          <cell r="AC131" t="str">
            <v>MG - MADAGASCAR</v>
          </cell>
        </row>
        <row r="132">
          <cell r="N132" t="str">
            <v>MW - MALAWI</v>
          </cell>
          <cell r="AC132" t="str">
            <v>MW - MALAWI</v>
          </cell>
        </row>
        <row r="133">
          <cell r="N133" t="str">
            <v>MY - MALAYSIA</v>
          </cell>
          <cell r="AC133" t="str">
            <v>MY - MALAYSIA</v>
          </cell>
        </row>
        <row r="134">
          <cell r="N134" t="str">
            <v>MV - MALDIVES</v>
          </cell>
          <cell r="AC134" t="str">
            <v>MV - MALDIVES</v>
          </cell>
        </row>
        <row r="135">
          <cell r="N135" t="str">
            <v>ML - MALI</v>
          </cell>
          <cell r="AC135" t="str">
            <v>ML - MALI</v>
          </cell>
        </row>
        <row r="136">
          <cell r="N136" t="str">
            <v>MT - MALTA</v>
          </cell>
          <cell r="AC136" t="str">
            <v>MT - MALTA</v>
          </cell>
        </row>
        <row r="137">
          <cell r="N137" t="str">
            <v>MH - MARSHALL ISLANDS</v>
          </cell>
          <cell r="AC137" t="str">
            <v>MH - MARSHALL ISLANDS</v>
          </cell>
        </row>
        <row r="138">
          <cell r="N138" t="str">
            <v>MQ - MARTINIQUE</v>
          </cell>
          <cell r="AC138" t="str">
            <v>MQ - MARTINIQUE</v>
          </cell>
        </row>
        <row r="139">
          <cell r="N139" t="str">
            <v>MR - MAURITANIA</v>
          </cell>
          <cell r="AC139" t="str">
            <v>MR - MAURITANIA</v>
          </cell>
        </row>
        <row r="140">
          <cell r="N140" t="str">
            <v>MU - MAURITIUS</v>
          </cell>
          <cell r="AC140" t="str">
            <v>MU - MAURITIUS</v>
          </cell>
        </row>
        <row r="141">
          <cell r="N141" t="str">
            <v>YT - MAYOTTE</v>
          </cell>
          <cell r="AC141" t="str">
            <v>YT - MAYOTTE</v>
          </cell>
        </row>
        <row r="142">
          <cell r="N142" t="str">
            <v>XL - MELILLA</v>
          </cell>
          <cell r="AC142" t="str">
            <v>XL - MELILLA</v>
          </cell>
        </row>
        <row r="143">
          <cell r="N143" t="str">
            <v>MX - MEXICO</v>
          </cell>
          <cell r="AC143" t="str">
            <v>MX - MEXICO</v>
          </cell>
        </row>
        <row r="144">
          <cell r="N144" t="str">
            <v>FM - MICRONESIA (Federated States of Micronesia)</v>
          </cell>
          <cell r="AC144" t="str">
            <v>FM - MICRONESIA (Federated States of Micronesia)</v>
          </cell>
        </row>
        <row r="145">
          <cell r="N145" t="str">
            <v>MD - MOLDOVA</v>
          </cell>
          <cell r="AC145" t="str">
            <v>MD - MOLDOVA</v>
          </cell>
        </row>
        <row r="146">
          <cell r="N146" t="str">
            <v>MC - MONACO</v>
          </cell>
          <cell r="AC146" t="str">
            <v>MC - MONACO</v>
          </cell>
        </row>
        <row r="147">
          <cell r="N147" t="str">
            <v>MN - MONGOLIA</v>
          </cell>
          <cell r="AC147" t="str">
            <v>MN - MONGOLIA</v>
          </cell>
        </row>
        <row r="148">
          <cell r="N148" t="str">
            <v>ME - Montenegro</v>
          </cell>
          <cell r="AC148" t="str">
            <v>ME - Montenegro</v>
          </cell>
        </row>
        <row r="149">
          <cell r="N149" t="str">
            <v>MS - MONTSERRAT</v>
          </cell>
          <cell r="AC149" t="str">
            <v>MS - MONTSERRAT</v>
          </cell>
        </row>
        <row r="150">
          <cell r="N150" t="str">
            <v>MA - MOROCCO</v>
          </cell>
          <cell r="AC150" t="str">
            <v>MA - MOROCCO</v>
          </cell>
        </row>
        <row r="151">
          <cell r="N151" t="str">
            <v>MZ - MOZAMBIQUE (Moçambique)</v>
          </cell>
          <cell r="AC151" t="str">
            <v>MZ - MOZAMBIQUE (Moçambique)</v>
          </cell>
        </row>
        <row r="152">
          <cell r="N152" t="str">
            <v>MM - MYANMAR (formerly Burma)</v>
          </cell>
          <cell r="AC152" t="str">
            <v>MM - MYANMAR (formerly Burma)</v>
          </cell>
        </row>
        <row r="153">
          <cell r="N153" t="str">
            <v>NA - NAMIBIA</v>
          </cell>
          <cell r="AC153" t="str">
            <v>NA - NAMIBIA</v>
          </cell>
        </row>
        <row r="154">
          <cell r="N154" t="str">
            <v>NR - NAURU</v>
          </cell>
          <cell r="AC154" t="str">
            <v>NR - NAURU</v>
          </cell>
        </row>
        <row r="155">
          <cell r="N155" t="str">
            <v>NP - NEPAL</v>
          </cell>
          <cell r="AC155" t="str">
            <v>NP - NEPAL</v>
          </cell>
        </row>
        <row r="156">
          <cell r="N156" t="str">
            <v>NL - NETHERLANDS</v>
          </cell>
          <cell r="AC156" t="str">
            <v>NL - NETHERLANDS</v>
          </cell>
        </row>
        <row r="157">
          <cell r="N157" t="str">
            <v>AN - NETHERLANDS ANTILLES</v>
          </cell>
          <cell r="AC157" t="str">
            <v>AN - NETHERLANDS ANTILLES</v>
          </cell>
        </row>
        <row r="158">
          <cell r="N158" t="str">
            <v>NC - NEW CALEDONIA</v>
          </cell>
          <cell r="AC158" t="str">
            <v>NC - NEW CALEDONIA</v>
          </cell>
        </row>
        <row r="159">
          <cell r="N159" t="str">
            <v>NZ - NEW ZEALAND</v>
          </cell>
          <cell r="AC159" t="str">
            <v>NZ - NEW ZEALAND</v>
          </cell>
        </row>
        <row r="160">
          <cell r="N160" t="str">
            <v>NI - NICARAGUA</v>
          </cell>
          <cell r="AC160" t="str">
            <v>NI - NICARAGUA</v>
          </cell>
        </row>
        <row r="161">
          <cell r="N161" t="str">
            <v>NE - NIGER</v>
          </cell>
          <cell r="AC161" t="str">
            <v>NE - NIGER</v>
          </cell>
        </row>
        <row r="162">
          <cell r="N162" t="str">
            <v>NG - NIGERIA</v>
          </cell>
          <cell r="AC162" t="str">
            <v>NG - NIGERIA</v>
          </cell>
        </row>
        <row r="163">
          <cell r="N163" t="str">
            <v>NU - NIUE</v>
          </cell>
          <cell r="AC163" t="str">
            <v>NU - NIUE</v>
          </cell>
        </row>
        <row r="164">
          <cell r="N164" t="str">
            <v>NF - NORFOLK ISLAND</v>
          </cell>
          <cell r="AC164" t="str">
            <v>NF - NORFOLK ISLAND</v>
          </cell>
        </row>
        <row r="165">
          <cell r="N165" t="str">
            <v>MP - NORTHERN MARIANA ISLANDS</v>
          </cell>
          <cell r="AC165" t="str">
            <v>MP - NORTHERN MARIANA ISLANDS</v>
          </cell>
        </row>
        <row r="166">
          <cell r="N166" t="str">
            <v>NO - NORWAY</v>
          </cell>
          <cell r="AC166" t="str">
            <v>NO - NORWAY</v>
          </cell>
        </row>
        <row r="167">
          <cell r="N167" t="str">
            <v>OM - OMAN</v>
          </cell>
          <cell r="AC167" t="str">
            <v>OM - OMAN</v>
          </cell>
        </row>
        <row r="168">
          <cell r="N168" t="str">
            <v>PK - PAKISTAN</v>
          </cell>
          <cell r="AC168" t="str">
            <v>PK - PAKISTAN</v>
          </cell>
        </row>
        <row r="169">
          <cell r="N169" t="str">
            <v>PW - PALAU</v>
          </cell>
          <cell r="AC169" t="str">
            <v>PW - PALAU</v>
          </cell>
        </row>
        <row r="170">
          <cell r="N170" t="str">
            <v>PS - PALESTINIAN TERRITORIES</v>
          </cell>
          <cell r="AC170" t="str">
            <v>PS - PALESTINIAN TERRITORIES</v>
          </cell>
        </row>
        <row r="171">
          <cell r="N171" t="str">
            <v>PA - PANAMA</v>
          </cell>
          <cell r="AC171" t="str">
            <v>PA - PANAMA</v>
          </cell>
        </row>
        <row r="172">
          <cell r="N172" t="str">
            <v>PG - PAPUA NEW GUINEA</v>
          </cell>
          <cell r="AC172" t="str">
            <v>PG - PAPUA NEW GUINEA</v>
          </cell>
        </row>
        <row r="173">
          <cell r="N173" t="str">
            <v>PY - PARAGUAY</v>
          </cell>
          <cell r="AC173" t="str">
            <v>PY - PARAGUAY</v>
          </cell>
        </row>
        <row r="174">
          <cell r="N174" t="str">
            <v>PE - PERU</v>
          </cell>
          <cell r="AC174" t="str">
            <v>PE - PERU</v>
          </cell>
        </row>
        <row r="175">
          <cell r="N175" t="str">
            <v>PH - PHILIPPINES</v>
          </cell>
          <cell r="AC175" t="str">
            <v>PH - PHILIPPINES</v>
          </cell>
        </row>
        <row r="176">
          <cell r="N176" t="str">
            <v>PN - PITCAIRN</v>
          </cell>
          <cell r="AC176" t="str">
            <v>PN - PITCAIRN</v>
          </cell>
        </row>
        <row r="177">
          <cell r="N177" t="str">
            <v>PL - POLAND</v>
          </cell>
          <cell r="AC177" t="str">
            <v>PL - POLAND</v>
          </cell>
        </row>
        <row r="178">
          <cell r="N178" t="str">
            <v>PT - PORTUGAL</v>
          </cell>
          <cell r="AC178" t="str">
            <v>PT - PORTUGAL</v>
          </cell>
        </row>
        <row r="179">
          <cell r="N179" t="str">
            <v>PR - PUERTO RICO</v>
          </cell>
          <cell r="AC179" t="str">
            <v>PR - PUERTO RICO</v>
          </cell>
        </row>
        <row r="180">
          <cell r="N180" t="str">
            <v>QA - QATAR</v>
          </cell>
          <cell r="AC180" t="str">
            <v>QA - QATAR</v>
          </cell>
        </row>
        <row r="181">
          <cell r="N181" t="str">
            <v>RO - ROMANIA</v>
          </cell>
          <cell r="AC181" t="str">
            <v>RO - ROMANIA</v>
          </cell>
        </row>
        <row r="182">
          <cell r="N182" t="str">
            <v>RU - RUSSIAN FEDERATION</v>
          </cell>
          <cell r="AC182" t="str">
            <v>RU - RUSSIAN FEDERATION</v>
          </cell>
        </row>
        <row r="183">
          <cell r="N183" t="str">
            <v>RW - RWANDA</v>
          </cell>
          <cell r="AC183" t="str">
            <v>RW - RWANDA</v>
          </cell>
        </row>
        <row r="184">
          <cell r="N184" t="str">
            <v>RE - RÉUNION</v>
          </cell>
          <cell r="AC184" t="str">
            <v>RE - RÉUNION</v>
          </cell>
        </row>
        <row r="185">
          <cell r="N185" t="str">
            <v>SH - SAINT HELENA</v>
          </cell>
          <cell r="AC185" t="str">
            <v>SH - SAINT HELENA</v>
          </cell>
        </row>
        <row r="186">
          <cell r="N186" t="str">
            <v>KN - SAINT KITTS AND NEVIS</v>
          </cell>
          <cell r="AC186" t="str">
            <v>KN - SAINT KITTS AND NEVIS</v>
          </cell>
        </row>
        <row r="187">
          <cell r="N187" t="str">
            <v>LC - SAINT LUCIA</v>
          </cell>
          <cell r="AC187" t="str">
            <v>LC - SAINT LUCIA</v>
          </cell>
        </row>
        <row r="188">
          <cell r="N188" t="str">
            <v>PM - SAINT PIERRE AND MIQUELON</v>
          </cell>
          <cell r="AC188" t="str">
            <v>PM - SAINT PIERRE AND MIQUELON</v>
          </cell>
        </row>
        <row r="189">
          <cell r="N189" t="str">
            <v>VC - SAINT VINCENT AND THE GRENADINES</v>
          </cell>
          <cell r="AC189" t="str">
            <v>VC - SAINT VINCENT AND THE GRENADINES</v>
          </cell>
        </row>
        <row r="190">
          <cell r="N190" t="str">
            <v>WS - SAMOA (formerly Western Samoa)</v>
          </cell>
          <cell r="AC190" t="str">
            <v>WS - SAMOA (formerly Western Samoa)</v>
          </cell>
        </row>
        <row r="191">
          <cell r="N191" t="str">
            <v>SM - SAN MARINO (Republic of)</v>
          </cell>
          <cell r="AC191" t="str">
            <v>SM - SAN MARINO (Republic of)</v>
          </cell>
        </row>
        <row r="192">
          <cell r="N192" t="str">
            <v>ST - SAO TOME AND PRINCIPE</v>
          </cell>
          <cell r="AC192" t="str">
            <v>ST - SAO TOME AND PRINCIPE</v>
          </cell>
        </row>
        <row r="193">
          <cell r="N193" t="str">
            <v>SA - SAUDI ARABIA (Kingdom of Saudi Arabia)</v>
          </cell>
          <cell r="AC193" t="str">
            <v>SA - SAUDI ARABIA (Kingdom of Saudi Arabia)</v>
          </cell>
        </row>
        <row r="194">
          <cell r="N194" t="str">
            <v>SN - SENEGAL</v>
          </cell>
          <cell r="AC194" t="str">
            <v>SN - SENEGAL</v>
          </cell>
        </row>
        <row r="195">
          <cell r="N195" t="str">
            <v>CS - SERBIA AND MONTENEGRO (formerly Yugoslavia)</v>
          </cell>
          <cell r="AC195" t="str">
            <v>CS - SERBIA AND MONTENEGRO (formerly Yugoslavia)</v>
          </cell>
        </row>
        <row r="196">
          <cell r="N196" t="str">
            <v>SC - SEYCHELLES</v>
          </cell>
          <cell r="AC196" t="str">
            <v>SC - SEYCHELLES</v>
          </cell>
        </row>
        <row r="197">
          <cell r="N197" t="str">
            <v>SL - SIERRA LEONE</v>
          </cell>
          <cell r="AC197" t="str">
            <v>SL - SIERRA LEONE</v>
          </cell>
        </row>
        <row r="198">
          <cell r="N198" t="str">
            <v>SG - SINGAPORE</v>
          </cell>
          <cell r="AC198" t="str">
            <v>SG - SINGAPORE</v>
          </cell>
        </row>
        <row r="199">
          <cell r="N199" t="str">
            <v>SK - SLOVAKIA (Slovak Republic)</v>
          </cell>
          <cell r="AC199" t="str">
            <v>SK - SLOVAKIA (Slovak Republic)</v>
          </cell>
        </row>
        <row r="200">
          <cell r="N200" t="str">
            <v>SI - SLOVENIA</v>
          </cell>
          <cell r="AC200" t="str">
            <v>SI - SLOVENIA</v>
          </cell>
        </row>
        <row r="201">
          <cell r="N201" t="str">
            <v>SB - SOLOMON ISLANDS</v>
          </cell>
          <cell r="AC201" t="str">
            <v>SB - SOLOMON ISLANDS</v>
          </cell>
        </row>
        <row r="202">
          <cell r="N202" t="str">
            <v>SO - SOMALIA</v>
          </cell>
          <cell r="AC202" t="str">
            <v>SO - SOMALIA</v>
          </cell>
        </row>
        <row r="203">
          <cell r="N203" t="str">
            <v>ZA - SOUTH AFRICA (Zuid Afrika)</v>
          </cell>
          <cell r="AC203" t="str">
            <v>ZA - SOUTH AFRICA (Zuid Afrika)</v>
          </cell>
        </row>
        <row r="204">
          <cell r="N204" t="str">
            <v>GS - SOUTH GEORGIA AND THE SOUTH SANDWICH ISLANDS</v>
          </cell>
          <cell r="AC204" t="str">
            <v>GS - SOUTH GEORGIA AND THE SOUTH SANDWICH ISLANDS</v>
          </cell>
        </row>
        <row r="205">
          <cell r="N205" t="str">
            <v>LK - SRI LANKA</v>
          </cell>
          <cell r="AC205" t="str">
            <v>LK - SRI LANKA</v>
          </cell>
        </row>
        <row r="206">
          <cell r="N206" t="str">
            <v>SD - SUDAN</v>
          </cell>
          <cell r="AC206" t="str">
            <v>SD - SUDAN</v>
          </cell>
        </row>
        <row r="207">
          <cell r="N207" t="str">
            <v>SR - SURINAME</v>
          </cell>
          <cell r="AC207" t="str">
            <v>SR - SURINAME</v>
          </cell>
        </row>
        <row r="208">
          <cell r="N208" t="str">
            <v>SJ - SVALBARD AND JAN MAYEN</v>
          </cell>
          <cell r="AC208" t="str">
            <v>SJ - SVALBARD AND JAN MAYEN</v>
          </cell>
        </row>
        <row r="209">
          <cell r="N209" t="str">
            <v>SZ - SWAZILAND</v>
          </cell>
          <cell r="AC209" t="str">
            <v>SZ - SWAZILAND</v>
          </cell>
        </row>
        <row r="210">
          <cell r="N210" t="str">
            <v>SE - SWEDEN</v>
          </cell>
          <cell r="AC210" t="str">
            <v>SE - SWEDEN</v>
          </cell>
        </row>
        <row r="211">
          <cell r="N211" t="str">
            <v>CH - SWITZERLAND (Confederation of Helvetia)</v>
          </cell>
          <cell r="AC211" t="str">
            <v>CH - SWITZERLAND (Confederation of Helvetia)</v>
          </cell>
        </row>
        <row r="212">
          <cell r="N212" t="str">
            <v>SY - SYRIAN ARAB REPUBLIC</v>
          </cell>
          <cell r="AC212" t="str">
            <v>SY - SYRIAN ARAB REPUBLIC</v>
          </cell>
        </row>
        <row r="213">
          <cell r="N213" t="str">
            <v>RS - SÈRBIA</v>
          </cell>
          <cell r="AC213" t="str">
            <v>RS - SÈRBIA</v>
          </cell>
        </row>
        <row r="214">
          <cell r="N214" t="str">
            <v>TW - TAIWAN ("Chinese Taipei" for IOC)</v>
          </cell>
          <cell r="AC214" t="str">
            <v>TW - TAIWAN ("Chinese Taipei" for IOC)</v>
          </cell>
        </row>
        <row r="215">
          <cell r="N215" t="str">
            <v>TJ - TAJIKISTAN</v>
          </cell>
          <cell r="AC215" t="str">
            <v>TJ - TAJIKISTAN</v>
          </cell>
        </row>
        <row r="216">
          <cell r="N216" t="str">
            <v>TZ - TANZANIA</v>
          </cell>
          <cell r="AC216" t="str">
            <v>TZ - TANZANIA</v>
          </cell>
        </row>
        <row r="217">
          <cell r="N217" t="str">
            <v>TH - THAILAND</v>
          </cell>
          <cell r="AC217" t="str">
            <v>TH - THAILAND</v>
          </cell>
        </row>
        <row r="218">
          <cell r="N218" t="str">
            <v>TL - TIMOR-LESTE (formerly East Timor)</v>
          </cell>
          <cell r="AC218" t="str">
            <v>TL - TIMOR-LESTE (formerly East Timor)</v>
          </cell>
        </row>
        <row r="219">
          <cell r="N219" t="str">
            <v>TG - TOGO</v>
          </cell>
          <cell r="AC219" t="str">
            <v>TG - TOGO</v>
          </cell>
        </row>
        <row r="220">
          <cell r="N220" t="str">
            <v>TK - TOKELAU</v>
          </cell>
          <cell r="AC220" t="str">
            <v>TK - TOKELAU</v>
          </cell>
        </row>
        <row r="221">
          <cell r="N221" t="str">
            <v>TO - TONGA</v>
          </cell>
          <cell r="AC221" t="str">
            <v>TO - TONGA</v>
          </cell>
        </row>
        <row r="222">
          <cell r="N222" t="str">
            <v>TT - TRINIDAD AND TOBAGO</v>
          </cell>
          <cell r="AC222" t="str">
            <v>TT - TRINIDAD AND TOBAGO</v>
          </cell>
        </row>
        <row r="223">
          <cell r="N223" t="str">
            <v>TN - TUNISIA</v>
          </cell>
          <cell r="AC223" t="str">
            <v>TN - TUNISIA</v>
          </cell>
        </row>
        <row r="224">
          <cell r="N224" t="str">
            <v>TR - TURKEY</v>
          </cell>
          <cell r="AC224" t="str">
            <v>TR - TURKEY</v>
          </cell>
        </row>
        <row r="225">
          <cell r="N225" t="str">
            <v>TM - TURKMENISTAN</v>
          </cell>
          <cell r="AC225" t="str">
            <v>TM - TURKMENISTAN</v>
          </cell>
        </row>
        <row r="226">
          <cell r="N226" t="str">
            <v>TC - TURKS AND CAICOS ISLANDS</v>
          </cell>
          <cell r="AC226" t="str">
            <v>TC - TURKS AND CAICOS ISLANDS</v>
          </cell>
        </row>
        <row r="227">
          <cell r="N227" t="str">
            <v>TV - TUVALU</v>
          </cell>
          <cell r="AC227" t="str">
            <v>TV - TUVALU</v>
          </cell>
        </row>
        <row r="228">
          <cell r="N228" t="str">
            <v>UG - UGANDA</v>
          </cell>
          <cell r="AC228" t="str">
            <v>UG - UGANDA</v>
          </cell>
        </row>
        <row r="229">
          <cell r="N229" t="str">
            <v>UA - UKRAINE</v>
          </cell>
          <cell r="AC229" t="str">
            <v>UA - UKRAINE</v>
          </cell>
        </row>
        <row r="230">
          <cell r="N230" t="str">
            <v>AE - UNITED ARAB EMIRATES</v>
          </cell>
          <cell r="AC230" t="str">
            <v>AE - UNITED ARAB EMIRATES</v>
          </cell>
        </row>
        <row r="231">
          <cell r="N231" t="str">
            <v>US - UNITED STATES</v>
          </cell>
          <cell r="AC231" t="str">
            <v>US - UNITED STATES</v>
          </cell>
        </row>
        <row r="232">
          <cell r="N232" t="str">
            <v>UM - UNITED STATES MINOR OUTLYING ISLANDS</v>
          </cell>
          <cell r="AC232" t="str">
            <v>UM - UNITED STATES MINOR OUTLYING ISLANDS</v>
          </cell>
        </row>
        <row r="233">
          <cell r="N233" t="str">
            <v>UY - URUGUAY</v>
          </cell>
          <cell r="AC233" t="str">
            <v>UY - URUGUAY</v>
          </cell>
        </row>
        <row r="234">
          <cell r="N234" t="str">
            <v>88 - UTE NC</v>
          </cell>
          <cell r="AC234" t="str">
            <v>88 - UTE NC</v>
          </cell>
        </row>
        <row r="235">
          <cell r="N235" t="str">
            <v>UZ - UZBEKISTAN</v>
          </cell>
          <cell r="AC235" t="str">
            <v>UZ - UZBEKISTAN</v>
          </cell>
        </row>
        <row r="236">
          <cell r="N236" t="str">
            <v>VU - VANUATU</v>
          </cell>
          <cell r="AC236" t="str">
            <v>VU - VANUATU</v>
          </cell>
        </row>
        <row r="237">
          <cell r="N237" t="str">
            <v>VA - VATICAN CITY (Holy See)</v>
          </cell>
          <cell r="AC237" t="str">
            <v>VA - VATICAN CITY (Holy See)</v>
          </cell>
        </row>
        <row r="238">
          <cell r="N238" t="str">
            <v>VE - VENEZUELA</v>
          </cell>
          <cell r="AC238" t="str">
            <v>VE - VENEZUELA</v>
          </cell>
        </row>
        <row r="239">
          <cell r="N239" t="str">
            <v>VN - VIET NAM</v>
          </cell>
          <cell r="AC239" t="str">
            <v>VN - VIET NAM</v>
          </cell>
        </row>
        <row r="240">
          <cell r="N240" t="str">
            <v>VG - VIRGIN ISLANDS, BRITISH</v>
          </cell>
          <cell r="AC240" t="str">
            <v>VG - VIRGIN ISLANDS, BRITISH</v>
          </cell>
        </row>
        <row r="241">
          <cell r="N241" t="str">
            <v>VI - VIRGIN ISLANDS, U.S.</v>
          </cell>
          <cell r="AC241" t="str">
            <v>VI - VIRGIN ISLANDS, U.S.</v>
          </cell>
        </row>
        <row r="242">
          <cell r="N242" t="str">
            <v>WF - WALLIS AND FUTUNA</v>
          </cell>
          <cell r="AC242" t="str">
            <v>WF - WALLIS AND FUTUNA</v>
          </cell>
        </row>
        <row r="243">
          <cell r="N243" t="str">
            <v>EH - WESTERN SAHARA (formerly Spanish Sahara)</v>
          </cell>
          <cell r="AC243" t="str">
            <v>EH - WESTERN SAHARA (formerly Spanish Sahara)</v>
          </cell>
        </row>
        <row r="244">
          <cell r="N244" t="str">
            <v>YE - YEMEN</v>
          </cell>
          <cell r="AC244" t="str">
            <v>YE - YEMEN</v>
          </cell>
        </row>
        <row r="245">
          <cell r="N245" t="str">
            <v>ZM - ZAMBIA</v>
          </cell>
          <cell r="AC245" t="str">
            <v>ZM - ZAMBIA</v>
          </cell>
        </row>
        <row r="246">
          <cell r="N246" t="str">
            <v>ZW - ZIMBABWE</v>
          </cell>
          <cell r="AC246" t="str">
            <v>ZW - ZIMBABWE</v>
          </cell>
        </row>
        <row r="247">
          <cell r="N247" t="str">
            <v>AX - ÅLAND ISLANDS</v>
          </cell>
          <cell r="AC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6204A-2744-4641-B811-258127C8B9C8}">
  <dimension ref="A1:AE95"/>
  <sheetViews>
    <sheetView tabSelected="1" zoomScale="85" zoomScaleNormal="85" workbookViewId="0">
      <selection sqref="A1:XFD1048576"/>
    </sheetView>
  </sheetViews>
  <sheetFormatPr baseColWidth="10" defaultColWidth="8.88671875" defaultRowHeight="14.4" x14ac:dyDescent="0.3"/>
  <cols>
    <col min="1" max="1" width="33.109375" bestFit="1" customWidth="1"/>
    <col min="2" max="2" width="25.6640625" bestFit="1" customWidth="1"/>
    <col min="3" max="3" width="16.109375" bestFit="1" customWidth="1"/>
    <col min="4" max="4" width="10.5546875" bestFit="1" customWidth="1"/>
    <col min="5" max="5" width="15.88671875" bestFit="1" customWidth="1"/>
    <col min="6" max="6" width="45.5546875" style="25" customWidth="1"/>
    <col min="7" max="7" width="20.88671875" bestFit="1" customWidth="1"/>
    <col min="8" max="8" width="29.44140625" style="26" bestFit="1" customWidth="1"/>
    <col min="9" max="9" width="38.109375" style="26" bestFit="1" customWidth="1"/>
    <col min="10" max="10" width="15.33203125" style="26" bestFit="1" customWidth="1"/>
    <col min="11" max="11" width="59.6640625" bestFit="1" customWidth="1"/>
    <col min="12" max="12" width="18.33203125" bestFit="1" customWidth="1"/>
    <col min="13" max="13" width="41.5546875" bestFit="1" customWidth="1"/>
    <col min="14" max="14" width="19.33203125" bestFit="1" customWidth="1"/>
    <col min="15" max="15" width="24.109375" bestFit="1" customWidth="1"/>
    <col min="16" max="16" width="29.109375" bestFit="1" customWidth="1"/>
    <col min="17" max="17" width="10.6640625" bestFit="1" customWidth="1"/>
    <col min="18" max="18" width="18.6640625" bestFit="1" customWidth="1"/>
    <col min="19" max="19" width="21.109375" bestFit="1" customWidth="1"/>
    <col min="20" max="20" width="20.109375" style="27" bestFit="1" customWidth="1"/>
    <col min="21" max="21" width="17.44140625" bestFit="1" customWidth="1"/>
    <col min="22" max="22" width="14.5546875" bestFit="1" customWidth="1"/>
    <col min="23" max="23" width="9.33203125" customWidth="1"/>
    <col min="24" max="24" width="13.5546875" bestFit="1" customWidth="1"/>
    <col min="25" max="25" width="32.33203125" style="26" bestFit="1" customWidth="1"/>
    <col min="26" max="26" width="31.109375" style="26" bestFit="1" customWidth="1"/>
    <col min="27" max="27" width="9.6640625" bestFit="1" customWidth="1"/>
    <col min="28" max="28" width="14.6640625" bestFit="1" customWidth="1"/>
    <col min="29" max="29" width="26.5546875" bestFit="1" customWidth="1"/>
    <col min="30" max="30" width="17" bestFit="1" customWidth="1"/>
    <col min="31" max="31" width="30.6640625" style="26" bestFit="1" customWidth="1"/>
  </cols>
  <sheetData>
    <row r="1" spans="1:31" s="1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1" t="s">
        <v>17</v>
      </c>
      <c r="S1" s="7" t="s">
        <v>18</v>
      </c>
      <c r="T1" s="8" t="s">
        <v>19</v>
      </c>
      <c r="U1" s="3" t="s">
        <v>20</v>
      </c>
      <c r="V1" s="7" t="s">
        <v>21</v>
      </c>
      <c r="W1" s="7" t="s">
        <v>22</v>
      </c>
      <c r="X1" s="7" t="s">
        <v>23</v>
      </c>
      <c r="Y1" s="9" t="s">
        <v>24</v>
      </c>
      <c r="Z1" s="10" t="s">
        <v>25</v>
      </c>
      <c r="AA1" s="1" t="s">
        <v>26</v>
      </c>
      <c r="AB1" s="3" t="s">
        <v>27</v>
      </c>
      <c r="AC1" s="3" t="s">
        <v>28</v>
      </c>
      <c r="AD1" s="7" t="s">
        <v>29</v>
      </c>
      <c r="AE1" s="10" t="s">
        <v>30</v>
      </c>
    </row>
    <row r="2" spans="1:31" ht="57.6" x14ac:dyDescent="0.3">
      <c r="A2" s="12" t="s">
        <v>31</v>
      </c>
      <c r="B2" s="13" t="s">
        <v>32</v>
      </c>
      <c r="C2" s="13">
        <v>2025</v>
      </c>
      <c r="D2" s="13" t="s">
        <v>33</v>
      </c>
      <c r="E2" s="13">
        <v>1</v>
      </c>
      <c r="F2" s="12" t="s">
        <v>34</v>
      </c>
      <c r="G2" s="13" t="s">
        <v>35</v>
      </c>
      <c r="H2" s="14">
        <v>14800</v>
      </c>
      <c r="I2" s="14">
        <v>17908</v>
      </c>
      <c r="J2" s="14">
        <v>14800</v>
      </c>
      <c r="K2" s="13" t="s">
        <v>36</v>
      </c>
      <c r="L2" s="13" t="s">
        <v>37</v>
      </c>
      <c r="M2" s="13" t="s">
        <v>38</v>
      </c>
      <c r="N2" s="13" t="s">
        <v>39</v>
      </c>
      <c r="O2" s="12">
        <v>8012</v>
      </c>
      <c r="P2" s="13"/>
      <c r="Q2" s="13" t="s">
        <v>40</v>
      </c>
      <c r="R2" s="15">
        <v>45672</v>
      </c>
      <c r="S2" s="13"/>
      <c r="T2" s="15">
        <v>45672</v>
      </c>
      <c r="U2" s="13"/>
      <c r="V2" s="13"/>
      <c r="W2" s="13"/>
      <c r="X2" s="13">
        <v>180</v>
      </c>
      <c r="Y2" s="14">
        <v>14800</v>
      </c>
      <c r="Z2" s="14">
        <v>17908</v>
      </c>
      <c r="AA2" s="13">
        <v>21</v>
      </c>
      <c r="AB2" s="13" t="s">
        <v>41</v>
      </c>
      <c r="AC2" s="13" t="s">
        <v>39</v>
      </c>
      <c r="AD2" s="13"/>
      <c r="AE2" s="14">
        <v>14800</v>
      </c>
    </row>
    <row r="3" spans="1:31" ht="28.8" x14ac:dyDescent="0.3">
      <c r="A3" s="13" t="s">
        <v>31</v>
      </c>
      <c r="B3" s="13" t="s">
        <v>32</v>
      </c>
      <c r="C3" s="13">
        <v>2025</v>
      </c>
      <c r="D3" s="13" t="s">
        <v>42</v>
      </c>
      <c r="E3" s="13">
        <v>1</v>
      </c>
      <c r="F3" s="12" t="s">
        <v>43</v>
      </c>
      <c r="G3" s="13" t="s">
        <v>35</v>
      </c>
      <c r="H3" s="14">
        <v>4145.54</v>
      </c>
      <c r="I3" s="14">
        <v>4560.09</v>
      </c>
      <c r="J3" s="14">
        <v>4145.54</v>
      </c>
      <c r="K3" s="13" t="s">
        <v>36</v>
      </c>
      <c r="L3" s="13" t="s">
        <v>44</v>
      </c>
      <c r="M3" s="13" t="s">
        <v>45</v>
      </c>
      <c r="N3" s="13" t="s">
        <v>39</v>
      </c>
      <c r="O3" s="13">
        <v>8600</v>
      </c>
      <c r="P3" s="13"/>
      <c r="Q3" s="13" t="s">
        <v>46</v>
      </c>
      <c r="R3" s="15">
        <v>45685</v>
      </c>
      <c r="S3" s="13"/>
      <c r="T3" s="15">
        <v>45658</v>
      </c>
      <c r="U3" s="13"/>
      <c r="V3" s="13"/>
      <c r="W3" s="13"/>
      <c r="X3" s="13">
        <v>120</v>
      </c>
      <c r="Y3" s="14">
        <v>4145.54</v>
      </c>
      <c r="Z3" s="14">
        <v>4560.09</v>
      </c>
      <c r="AA3" s="13">
        <v>10</v>
      </c>
      <c r="AB3" s="13" t="s">
        <v>41</v>
      </c>
      <c r="AC3" s="13" t="s">
        <v>39</v>
      </c>
      <c r="AD3" s="13"/>
      <c r="AE3" s="14">
        <v>4145.54</v>
      </c>
    </row>
    <row r="4" spans="1:31" ht="28.8" x14ac:dyDescent="0.3">
      <c r="A4" s="13" t="s">
        <v>31</v>
      </c>
      <c r="B4" s="13" t="s">
        <v>32</v>
      </c>
      <c r="C4" s="13">
        <v>2025</v>
      </c>
      <c r="D4" s="13" t="s">
        <v>47</v>
      </c>
      <c r="E4" s="13">
        <v>1</v>
      </c>
      <c r="F4" s="12" t="s">
        <v>48</v>
      </c>
      <c r="G4" s="13" t="s">
        <v>35</v>
      </c>
      <c r="H4" s="14">
        <v>9258.48</v>
      </c>
      <c r="I4" s="14">
        <v>10184.33</v>
      </c>
      <c r="J4" s="14">
        <v>9258.48</v>
      </c>
      <c r="K4" s="13" t="s">
        <v>36</v>
      </c>
      <c r="L4" s="13" t="s">
        <v>49</v>
      </c>
      <c r="M4" s="13" t="s">
        <v>50</v>
      </c>
      <c r="N4" s="13" t="s">
        <v>39</v>
      </c>
      <c r="O4" s="13">
        <v>8600</v>
      </c>
      <c r="P4" s="13"/>
      <c r="Q4" s="13" t="s">
        <v>46</v>
      </c>
      <c r="R4" s="15">
        <v>45685</v>
      </c>
      <c r="S4" s="13"/>
      <c r="T4" s="15">
        <v>45658</v>
      </c>
      <c r="U4" s="13"/>
      <c r="V4" s="13"/>
      <c r="W4" s="13"/>
      <c r="X4" s="13">
        <v>360</v>
      </c>
      <c r="Y4" s="14">
        <v>9258.48</v>
      </c>
      <c r="Z4" s="14">
        <v>10184.33</v>
      </c>
      <c r="AA4" s="13">
        <v>10</v>
      </c>
      <c r="AB4" s="13" t="s">
        <v>41</v>
      </c>
      <c r="AC4" s="13" t="s">
        <v>39</v>
      </c>
      <c r="AD4" s="13"/>
      <c r="AE4" s="14">
        <v>9258.48</v>
      </c>
    </row>
    <row r="5" spans="1:31" ht="43.2" x14ac:dyDescent="0.3">
      <c r="A5" s="13" t="s">
        <v>31</v>
      </c>
      <c r="B5" s="13" t="s">
        <v>32</v>
      </c>
      <c r="C5" s="13">
        <v>2025</v>
      </c>
      <c r="D5" s="13" t="s">
        <v>51</v>
      </c>
      <c r="E5" s="13">
        <v>1</v>
      </c>
      <c r="F5" s="12" t="s">
        <v>52</v>
      </c>
      <c r="G5" s="13" t="s">
        <v>35</v>
      </c>
      <c r="H5" s="14">
        <v>11200</v>
      </c>
      <c r="I5" s="14">
        <v>13552</v>
      </c>
      <c r="J5" s="14">
        <v>11200</v>
      </c>
      <c r="K5" s="13" t="s">
        <v>53</v>
      </c>
      <c r="L5" s="13" t="s">
        <v>54</v>
      </c>
      <c r="M5" s="13" t="s">
        <v>55</v>
      </c>
      <c r="N5" s="13" t="s">
        <v>39</v>
      </c>
      <c r="O5" s="13">
        <v>8600</v>
      </c>
      <c r="P5" s="13"/>
      <c r="Q5" s="13" t="s">
        <v>56</v>
      </c>
      <c r="R5" s="15">
        <v>45671</v>
      </c>
      <c r="S5" s="13"/>
      <c r="T5" s="15">
        <v>45658</v>
      </c>
      <c r="U5" s="13"/>
      <c r="V5" s="13"/>
      <c r="W5" s="13"/>
      <c r="X5" s="13">
        <v>360</v>
      </c>
      <c r="Y5" s="14">
        <v>11200</v>
      </c>
      <c r="Z5" s="14">
        <v>13552</v>
      </c>
      <c r="AA5" s="13">
        <v>21</v>
      </c>
      <c r="AB5" s="13" t="s">
        <v>41</v>
      </c>
      <c r="AC5" s="13" t="s">
        <v>39</v>
      </c>
      <c r="AD5" s="13"/>
      <c r="AE5" s="14">
        <v>11200</v>
      </c>
    </row>
    <row r="6" spans="1:31" ht="57.6" x14ac:dyDescent="0.3">
      <c r="A6" s="13" t="s">
        <v>31</v>
      </c>
      <c r="B6" s="13" t="s">
        <v>32</v>
      </c>
      <c r="C6" s="13">
        <v>2025</v>
      </c>
      <c r="D6" s="13" t="s">
        <v>57</v>
      </c>
      <c r="E6" s="13">
        <v>1</v>
      </c>
      <c r="F6" s="12" t="s">
        <v>58</v>
      </c>
      <c r="G6" s="13" t="s">
        <v>35</v>
      </c>
      <c r="H6" s="14">
        <v>10460</v>
      </c>
      <c r="I6" s="14">
        <v>12656.6</v>
      </c>
      <c r="J6" s="14">
        <v>10460</v>
      </c>
      <c r="K6" s="13" t="s">
        <v>36</v>
      </c>
      <c r="L6" s="13" t="s">
        <v>59</v>
      </c>
      <c r="M6" s="13" t="s">
        <v>60</v>
      </c>
      <c r="N6" s="13" t="s">
        <v>39</v>
      </c>
      <c r="O6" s="13">
        <v>8611</v>
      </c>
      <c r="P6" s="13"/>
      <c r="Q6" s="13" t="s">
        <v>61</v>
      </c>
      <c r="R6" s="15">
        <v>45664</v>
      </c>
      <c r="S6" s="13"/>
      <c r="T6" s="15">
        <v>45664</v>
      </c>
      <c r="U6" s="13"/>
      <c r="V6" s="13"/>
      <c r="W6" s="13"/>
      <c r="X6" s="13">
        <v>180</v>
      </c>
      <c r="Y6" s="14">
        <v>10460</v>
      </c>
      <c r="Z6" s="14">
        <v>12656.6</v>
      </c>
      <c r="AA6" s="13">
        <v>21</v>
      </c>
      <c r="AB6" s="13" t="s">
        <v>41</v>
      </c>
      <c r="AC6" s="13" t="s">
        <v>39</v>
      </c>
      <c r="AD6" s="13" t="s">
        <v>62</v>
      </c>
      <c r="AE6" s="14">
        <v>10460</v>
      </c>
    </row>
    <row r="7" spans="1:31" ht="28.8" x14ac:dyDescent="0.3">
      <c r="A7" s="13" t="s">
        <v>31</v>
      </c>
      <c r="B7" s="13" t="s">
        <v>63</v>
      </c>
      <c r="C7" s="13">
        <v>2025</v>
      </c>
      <c r="D7" s="13" t="s">
        <v>64</v>
      </c>
      <c r="E7" s="13">
        <v>1</v>
      </c>
      <c r="F7" s="12" t="s">
        <v>65</v>
      </c>
      <c r="G7" s="13" t="s">
        <v>35</v>
      </c>
      <c r="H7" s="14">
        <v>6189.32</v>
      </c>
      <c r="I7" s="14">
        <v>7489.08</v>
      </c>
      <c r="J7" s="14">
        <v>6189.32</v>
      </c>
      <c r="K7" s="13" t="s">
        <v>36</v>
      </c>
      <c r="L7" s="13" t="s">
        <v>66</v>
      </c>
      <c r="M7" s="13" t="s">
        <v>67</v>
      </c>
      <c r="N7" s="13" t="s">
        <v>39</v>
      </c>
      <c r="O7" s="13">
        <v>8211</v>
      </c>
      <c r="P7" s="13"/>
      <c r="Q7" s="13" t="s">
        <v>68</v>
      </c>
      <c r="R7" s="15">
        <v>45671</v>
      </c>
      <c r="S7" s="13"/>
      <c r="T7" s="15">
        <v>45671</v>
      </c>
      <c r="U7" s="13"/>
      <c r="V7" s="13"/>
      <c r="W7" s="13"/>
      <c r="X7" s="13">
        <v>10</v>
      </c>
      <c r="Y7" s="14">
        <v>6189.32</v>
      </c>
      <c r="Z7" s="14">
        <v>7489.08</v>
      </c>
      <c r="AA7" s="13">
        <v>21</v>
      </c>
      <c r="AB7" s="13" t="s">
        <v>41</v>
      </c>
      <c r="AC7" s="13" t="s">
        <v>39</v>
      </c>
      <c r="AD7" s="13"/>
      <c r="AE7" s="14">
        <v>6189.32</v>
      </c>
    </row>
    <row r="8" spans="1:31" ht="28.8" x14ac:dyDescent="0.3">
      <c r="A8" s="13" t="s">
        <v>31</v>
      </c>
      <c r="B8" s="13" t="s">
        <v>69</v>
      </c>
      <c r="C8" s="13">
        <v>2025</v>
      </c>
      <c r="D8" s="13" t="s">
        <v>70</v>
      </c>
      <c r="E8" s="13">
        <v>1</v>
      </c>
      <c r="F8" s="12" t="s">
        <v>71</v>
      </c>
      <c r="G8" s="13" t="s">
        <v>35</v>
      </c>
      <c r="H8" s="14">
        <v>8958</v>
      </c>
      <c r="I8" s="14">
        <v>10839.1</v>
      </c>
      <c r="J8" s="14">
        <v>8958</v>
      </c>
      <c r="K8" s="13" t="s">
        <v>36</v>
      </c>
      <c r="L8" s="13" t="s">
        <v>72</v>
      </c>
      <c r="M8" s="13" t="s">
        <v>73</v>
      </c>
      <c r="N8" s="13" t="s">
        <v>39</v>
      </c>
      <c r="O8" s="13">
        <v>8600</v>
      </c>
      <c r="P8" s="13"/>
      <c r="Q8" s="13" t="s">
        <v>74</v>
      </c>
      <c r="R8" s="15">
        <v>45685</v>
      </c>
      <c r="S8" s="13"/>
      <c r="T8" s="15">
        <v>45685</v>
      </c>
      <c r="U8" s="13"/>
      <c r="V8" s="13"/>
      <c r="W8" s="13"/>
      <c r="X8" s="13">
        <v>7</v>
      </c>
      <c r="Y8" s="14">
        <v>8958</v>
      </c>
      <c r="Z8" s="14">
        <v>10839.1</v>
      </c>
      <c r="AA8" s="13">
        <v>21</v>
      </c>
      <c r="AB8" s="13" t="s">
        <v>41</v>
      </c>
      <c r="AC8" s="13" t="s">
        <v>39</v>
      </c>
      <c r="AD8" s="13"/>
      <c r="AE8" s="14">
        <v>8958</v>
      </c>
    </row>
    <row r="9" spans="1:31" ht="100.8" x14ac:dyDescent="0.3">
      <c r="A9" s="13" t="s">
        <v>31</v>
      </c>
      <c r="B9" s="13" t="s">
        <v>69</v>
      </c>
      <c r="C9" s="13">
        <v>2025</v>
      </c>
      <c r="D9" s="13" t="s">
        <v>75</v>
      </c>
      <c r="E9" s="13">
        <v>1</v>
      </c>
      <c r="F9" s="12" t="s">
        <v>76</v>
      </c>
      <c r="G9" s="13" t="s">
        <v>77</v>
      </c>
      <c r="H9" s="14">
        <v>39507.550000000003</v>
      </c>
      <c r="I9" s="14">
        <v>47409.06</v>
      </c>
      <c r="J9" s="14">
        <v>39507.550000000003</v>
      </c>
      <c r="K9" s="13" t="s">
        <v>36</v>
      </c>
      <c r="L9" s="13" t="s">
        <v>78</v>
      </c>
      <c r="M9" s="13" t="s">
        <v>79</v>
      </c>
      <c r="N9" s="13" t="s">
        <v>39</v>
      </c>
      <c r="O9" s="13">
        <v>8272</v>
      </c>
      <c r="P9" s="13"/>
      <c r="Q9" s="13" t="s">
        <v>80</v>
      </c>
      <c r="R9" s="15">
        <v>45692</v>
      </c>
      <c r="S9" s="13"/>
      <c r="T9" s="15">
        <v>45692</v>
      </c>
      <c r="U9" s="13"/>
      <c r="V9" s="13"/>
      <c r="W9" s="13"/>
      <c r="X9" s="13">
        <v>30</v>
      </c>
      <c r="Y9" s="14">
        <v>39507.550000000003</v>
      </c>
      <c r="Z9" s="14">
        <v>47409.06</v>
      </c>
      <c r="AA9" s="13">
        <v>21</v>
      </c>
      <c r="AB9" s="13" t="s">
        <v>41</v>
      </c>
      <c r="AC9" s="13" t="s">
        <v>39</v>
      </c>
      <c r="AD9" s="15"/>
      <c r="AE9" s="14">
        <v>39507.550000000003</v>
      </c>
    </row>
    <row r="10" spans="1:31" ht="43.2" x14ac:dyDescent="0.3">
      <c r="A10" s="13" t="s">
        <v>31</v>
      </c>
      <c r="B10" s="13" t="s">
        <v>32</v>
      </c>
      <c r="C10" s="13">
        <v>2025</v>
      </c>
      <c r="D10" s="13" t="s">
        <v>81</v>
      </c>
      <c r="E10" s="13">
        <v>1</v>
      </c>
      <c r="F10" s="12" t="s">
        <v>82</v>
      </c>
      <c r="G10" s="13" t="s">
        <v>35</v>
      </c>
      <c r="H10" s="14">
        <v>7354.1</v>
      </c>
      <c r="I10" s="14">
        <v>8898.4599999999991</v>
      </c>
      <c r="J10" s="14">
        <v>7354.1</v>
      </c>
      <c r="K10" s="13" t="s">
        <v>36</v>
      </c>
      <c r="L10" s="13" t="s">
        <v>83</v>
      </c>
      <c r="M10" s="13" t="s">
        <v>84</v>
      </c>
      <c r="N10" s="13" t="s">
        <v>39</v>
      </c>
      <c r="O10" s="13">
        <v>8600</v>
      </c>
      <c r="P10" s="13"/>
      <c r="Q10" s="13" t="s">
        <v>85</v>
      </c>
      <c r="R10" s="15">
        <v>45699</v>
      </c>
      <c r="S10" s="13"/>
      <c r="T10" s="15">
        <v>45699</v>
      </c>
      <c r="U10" s="13"/>
      <c r="V10" s="13"/>
      <c r="W10" s="13"/>
      <c r="X10" s="13">
        <v>360</v>
      </c>
      <c r="Y10" s="14">
        <v>7354.1</v>
      </c>
      <c r="Z10" s="14">
        <v>8898.4599999999991</v>
      </c>
      <c r="AA10" s="13">
        <v>21</v>
      </c>
      <c r="AB10" s="13" t="s">
        <v>41</v>
      </c>
      <c r="AC10" s="13" t="s">
        <v>39</v>
      </c>
      <c r="AD10" s="13"/>
      <c r="AE10" s="14">
        <v>7354.1</v>
      </c>
    </row>
    <row r="11" spans="1:31" s="19" customFormat="1" ht="57.6" x14ac:dyDescent="0.3">
      <c r="A11" s="13" t="s">
        <v>31</v>
      </c>
      <c r="B11" s="12" t="s">
        <v>69</v>
      </c>
      <c r="C11" s="12">
        <v>2025</v>
      </c>
      <c r="D11" s="12" t="s">
        <v>86</v>
      </c>
      <c r="E11" s="12">
        <v>1</v>
      </c>
      <c r="F11" s="12" t="s">
        <v>87</v>
      </c>
      <c r="G11" s="12" t="s">
        <v>35</v>
      </c>
      <c r="H11" s="16">
        <v>39922.14</v>
      </c>
      <c r="I11" s="16">
        <v>48305.79</v>
      </c>
      <c r="J11" s="16">
        <v>39922.14</v>
      </c>
      <c r="K11" s="12" t="s">
        <v>36</v>
      </c>
      <c r="L11" s="12" t="s">
        <v>72</v>
      </c>
      <c r="M11" s="12" t="s">
        <v>73</v>
      </c>
      <c r="N11" s="12" t="s">
        <v>39</v>
      </c>
      <c r="O11" s="12">
        <v>8600</v>
      </c>
      <c r="P11" s="12"/>
      <c r="Q11" s="11" t="s">
        <v>88</v>
      </c>
      <c r="R11" s="17">
        <v>45707</v>
      </c>
      <c r="S11" s="12"/>
      <c r="T11" s="17">
        <v>45707</v>
      </c>
      <c r="U11" s="12"/>
      <c r="V11" s="12"/>
      <c r="W11" s="12"/>
      <c r="X11" s="12">
        <v>60</v>
      </c>
      <c r="Y11" s="16">
        <v>39922.14</v>
      </c>
      <c r="Z11" s="18">
        <v>48305.79</v>
      </c>
      <c r="AA11" s="12">
        <v>21</v>
      </c>
      <c r="AB11" s="13" t="s">
        <v>89</v>
      </c>
      <c r="AC11" s="13" t="s">
        <v>39</v>
      </c>
      <c r="AD11" s="12"/>
      <c r="AE11" s="16">
        <v>39922.14</v>
      </c>
    </row>
    <row r="12" spans="1:31" s="19" customFormat="1" ht="28.8" x14ac:dyDescent="0.3">
      <c r="A12" s="13" t="s">
        <v>31</v>
      </c>
      <c r="B12" s="12" t="s">
        <v>63</v>
      </c>
      <c r="C12" s="12">
        <v>2025</v>
      </c>
      <c r="D12" s="12" t="s">
        <v>90</v>
      </c>
      <c r="E12" s="12">
        <v>1</v>
      </c>
      <c r="F12" s="12" t="s">
        <v>91</v>
      </c>
      <c r="G12" s="12" t="s">
        <v>35</v>
      </c>
      <c r="H12" s="16">
        <v>8040</v>
      </c>
      <c r="I12" s="16">
        <v>9728.4</v>
      </c>
      <c r="J12" s="16">
        <v>8040</v>
      </c>
      <c r="K12" s="12" t="s">
        <v>36</v>
      </c>
      <c r="L12" s="12" t="s">
        <v>92</v>
      </c>
      <c r="M12" s="12" t="s">
        <v>93</v>
      </c>
      <c r="N12" s="12" t="s">
        <v>39</v>
      </c>
      <c r="O12" s="12">
        <v>26280</v>
      </c>
      <c r="P12" s="12"/>
      <c r="Q12" s="20" t="s">
        <v>94</v>
      </c>
      <c r="R12" s="17">
        <v>45707</v>
      </c>
      <c r="S12" s="12"/>
      <c r="T12" s="17">
        <v>45707</v>
      </c>
      <c r="U12" s="12"/>
      <c r="V12" s="12"/>
      <c r="W12" s="12"/>
      <c r="X12" s="12">
        <v>45</v>
      </c>
      <c r="Y12" s="16">
        <v>8040</v>
      </c>
      <c r="Z12" s="16">
        <v>9728.4</v>
      </c>
      <c r="AA12" s="12">
        <v>21</v>
      </c>
      <c r="AB12" s="13" t="s">
        <v>95</v>
      </c>
      <c r="AC12" s="13" t="s">
        <v>39</v>
      </c>
      <c r="AD12" s="12"/>
      <c r="AE12" s="16">
        <v>8040</v>
      </c>
    </row>
    <row r="13" spans="1:31" s="19" customFormat="1" ht="28.8" x14ac:dyDescent="0.3">
      <c r="A13" s="13" t="s">
        <v>31</v>
      </c>
      <c r="B13" s="12" t="s">
        <v>32</v>
      </c>
      <c r="C13" s="12">
        <v>2025</v>
      </c>
      <c r="D13" s="12" t="s">
        <v>96</v>
      </c>
      <c r="E13" s="12">
        <v>1</v>
      </c>
      <c r="F13" s="12" t="s">
        <v>97</v>
      </c>
      <c r="G13" s="12" t="s">
        <v>35</v>
      </c>
      <c r="H13" s="16">
        <v>1700</v>
      </c>
      <c r="I13" s="16">
        <v>2057</v>
      </c>
      <c r="J13" s="16">
        <v>1700</v>
      </c>
      <c r="K13" s="12" t="s">
        <v>36</v>
      </c>
      <c r="L13" s="12" t="s">
        <v>98</v>
      </c>
      <c r="M13" s="12" t="s">
        <v>99</v>
      </c>
      <c r="N13" s="12" t="s">
        <v>39</v>
      </c>
      <c r="O13" s="12">
        <v>17001</v>
      </c>
      <c r="P13" s="12"/>
      <c r="Q13" s="11" t="s">
        <v>100</v>
      </c>
      <c r="R13" s="17">
        <v>45707</v>
      </c>
      <c r="S13" s="12"/>
      <c r="T13" s="17">
        <v>45707</v>
      </c>
      <c r="U13" s="12"/>
      <c r="V13" s="12"/>
      <c r="W13" s="12"/>
      <c r="X13" s="12">
        <v>1</v>
      </c>
      <c r="Y13" s="16">
        <v>1700</v>
      </c>
      <c r="Z13" s="16">
        <v>2057</v>
      </c>
      <c r="AA13" s="12">
        <v>21</v>
      </c>
      <c r="AB13" s="13" t="s">
        <v>101</v>
      </c>
      <c r="AC13" s="13" t="s">
        <v>39</v>
      </c>
      <c r="AD13" s="12"/>
      <c r="AE13" s="16">
        <v>1700</v>
      </c>
    </row>
    <row r="14" spans="1:31" s="19" customFormat="1" ht="28.8" x14ac:dyDescent="0.3">
      <c r="A14" s="13" t="s">
        <v>31</v>
      </c>
      <c r="B14" s="12" t="s">
        <v>32</v>
      </c>
      <c r="C14" s="12">
        <v>2025</v>
      </c>
      <c r="D14" s="12" t="s">
        <v>102</v>
      </c>
      <c r="E14" s="12">
        <v>1</v>
      </c>
      <c r="F14" s="12" t="s">
        <v>103</v>
      </c>
      <c r="G14" s="12" t="s">
        <v>35</v>
      </c>
      <c r="H14" s="16">
        <v>12396.7</v>
      </c>
      <c r="I14" s="16">
        <v>15000</v>
      </c>
      <c r="J14" s="16">
        <v>12396.7</v>
      </c>
      <c r="K14" s="12" t="s">
        <v>36</v>
      </c>
      <c r="L14" s="12" t="s">
        <v>104</v>
      </c>
      <c r="M14" s="12" t="s">
        <v>105</v>
      </c>
      <c r="N14" s="12" t="s">
        <v>39</v>
      </c>
      <c r="O14" s="12">
        <v>8551</v>
      </c>
      <c r="P14" s="12"/>
      <c r="Q14" s="20" t="s">
        <v>100</v>
      </c>
      <c r="R14" s="17">
        <v>45707</v>
      </c>
      <c r="S14" s="12"/>
      <c r="T14" s="17">
        <v>45707</v>
      </c>
      <c r="U14" s="12"/>
      <c r="V14" s="12"/>
      <c r="W14" s="12"/>
      <c r="X14" s="12">
        <v>1</v>
      </c>
      <c r="Y14" s="16">
        <v>12396.7</v>
      </c>
      <c r="Z14" s="16">
        <v>15000</v>
      </c>
      <c r="AA14" s="12">
        <v>21</v>
      </c>
      <c r="AB14" s="13" t="s">
        <v>106</v>
      </c>
      <c r="AC14" s="13" t="s">
        <v>39</v>
      </c>
      <c r="AD14" s="12"/>
      <c r="AE14" s="16">
        <v>12396.7</v>
      </c>
    </row>
    <row r="15" spans="1:31" s="19" customFormat="1" x14ac:dyDescent="0.3">
      <c r="A15" s="13" t="s">
        <v>31</v>
      </c>
      <c r="B15" s="12" t="s">
        <v>32</v>
      </c>
      <c r="C15" s="12">
        <v>2025</v>
      </c>
      <c r="D15" s="12" t="s">
        <v>107</v>
      </c>
      <c r="E15" s="12">
        <v>1</v>
      </c>
      <c r="F15" s="12" t="s">
        <v>108</v>
      </c>
      <c r="G15" s="12" t="s">
        <v>35</v>
      </c>
      <c r="H15" s="16">
        <v>2200</v>
      </c>
      <c r="I15" s="16">
        <v>2662</v>
      </c>
      <c r="J15" s="16">
        <v>2200</v>
      </c>
      <c r="K15" s="12" t="s">
        <v>36</v>
      </c>
      <c r="L15" s="12" t="s">
        <v>109</v>
      </c>
      <c r="M15" s="12" t="s">
        <v>110</v>
      </c>
      <c r="N15" s="12" t="s">
        <v>39</v>
      </c>
      <c r="O15" s="12">
        <v>17457</v>
      </c>
      <c r="P15" s="12"/>
      <c r="Q15" s="11" t="s">
        <v>100</v>
      </c>
      <c r="R15" s="17">
        <v>45707</v>
      </c>
      <c r="S15" s="12"/>
      <c r="T15" s="17">
        <v>45707</v>
      </c>
      <c r="U15" s="12"/>
      <c r="V15" s="12"/>
      <c r="W15" s="12"/>
      <c r="X15" s="12">
        <v>1</v>
      </c>
      <c r="Y15" s="16">
        <v>2200</v>
      </c>
      <c r="Z15" s="16">
        <v>2662</v>
      </c>
      <c r="AA15" s="12">
        <v>21</v>
      </c>
      <c r="AB15" s="13" t="s">
        <v>111</v>
      </c>
      <c r="AC15" s="13" t="s">
        <v>39</v>
      </c>
      <c r="AD15" s="12"/>
      <c r="AE15" s="16">
        <v>2200</v>
      </c>
    </row>
    <row r="16" spans="1:31" s="19" customFormat="1" ht="28.8" x14ac:dyDescent="0.3">
      <c r="A16" s="13" t="s">
        <v>31</v>
      </c>
      <c r="B16" s="12" t="s">
        <v>32</v>
      </c>
      <c r="C16" s="12">
        <v>2025</v>
      </c>
      <c r="D16" s="12" t="s">
        <v>112</v>
      </c>
      <c r="E16" s="12">
        <v>1</v>
      </c>
      <c r="F16" s="12" t="s">
        <v>113</v>
      </c>
      <c r="G16" s="12" t="s">
        <v>35</v>
      </c>
      <c r="H16" s="16">
        <v>3327.96</v>
      </c>
      <c r="I16" s="16">
        <v>4026.83</v>
      </c>
      <c r="J16" s="16">
        <v>3327.96</v>
      </c>
      <c r="K16" s="12" t="s">
        <v>36</v>
      </c>
      <c r="L16" s="12" t="s">
        <v>114</v>
      </c>
      <c r="M16" s="12" t="s">
        <v>115</v>
      </c>
      <c r="N16" s="12" t="s">
        <v>39</v>
      </c>
      <c r="O16" s="12">
        <v>8510</v>
      </c>
      <c r="P16" s="12"/>
      <c r="Q16" s="12" t="s">
        <v>116</v>
      </c>
      <c r="R16" s="17">
        <v>45720</v>
      </c>
      <c r="S16" s="12"/>
      <c r="T16" s="17">
        <v>45720</v>
      </c>
      <c r="U16" s="12"/>
      <c r="V16" s="12"/>
      <c r="W16" s="12"/>
      <c r="X16" s="12">
        <v>30</v>
      </c>
      <c r="Y16" s="16">
        <v>3327.96</v>
      </c>
      <c r="Z16" s="16">
        <v>4026.83</v>
      </c>
      <c r="AA16" s="12">
        <v>21</v>
      </c>
      <c r="AB16" s="13" t="s">
        <v>117</v>
      </c>
      <c r="AC16" s="13" t="s">
        <v>39</v>
      </c>
      <c r="AD16" s="12"/>
      <c r="AE16" s="16">
        <v>3327.96</v>
      </c>
    </row>
    <row r="17" spans="1:31" s="19" customFormat="1" ht="28.8" x14ac:dyDescent="0.3">
      <c r="A17" s="13" t="s">
        <v>31</v>
      </c>
      <c r="B17" s="12" t="s">
        <v>32</v>
      </c>
      <c r="C17" s="12">
        <v>2025</v>
      </c>
      <c r="D17" s="12" t="s">
        <v>118</v>
      </c>
      <c r="E17" s="12">
        <v>1</v>
      </c>
      <c r="F17" s="12" t="s">
        <v>119</v>
      </c>
      <c r="G17" s="12" t="s">
        <v>35</v>
      </c>
      <c r="H17" s="16">
        <v>2861.65</v>
      </c>
      <c r="I17" s="16">
        <v>2861.65</v>
      </c>
      <c r="J17" s="16">
        <v>2861.65</v>
      </c>
      <c r="K17" s="12" t="s">
        <v>36</v>
      </c>
      <c r="L17" s="12" t="s">
        <v>120</v>
      </c>
      <c r="M17" s="12" t="s">
        <v>121</v>
      </c>
      <c r="N17" s="12" t="s">
        <v>39</v>
      </c>
      <c r="O17" s="12">
        <v>25200</v>
      </c>
      <c r="P17" s="12"/>
      <c r="Q17" s="12" t="s">
        <v>122</v>
      </c>
      <c r="R17" s="17">
        <v>45720</v>
      </c>
      <c r="S17" s="12"/>
      <c r="T17" s="17">
        <v>45720</v>
      </c>
      <c r="U17" s="12"/>
      <c r="V17" s="12"/>
      <c r="W17" s="12"/>
      <c r="X17" s="12">
        <v>1</v>
      </c>
      <c r="Y17" s="16">
        <v>2861.65</v>
      </c>
      <c r="Z17" s="16">
        <v>2861.65</v>
      </c>
      <c r="AA17" s="12">
        <v>0</v>
      </c>
      <c r="AB17" s="13" t="s">
        <v>123</v>
      </c>
      <c r="AC17" s="13" t="s">
        <v>39</v>
      </c>
      <c r="AD17" s="12"/>
      <c r="AE17" s="16">
        <v>2861.65</v>
      </c>
    </row>
    <row r="18" spans="1:31" s="19" customFormat="1" ht="28.8" x14ac:dyDescent="0.3">
      <c r="A18" s="13" t="s">
        <v>31</v>
      </c>
      <c r="B18" s="12" t="s">
        <v>69</v>
      </c>
      <c r="C18" s="12">
        <v>2025</v>
      </c>
      <c r="D18" s="12" t="s">
        <v>124</v>
      </c>
      <c r="E18" s="12">
        <v>1</v>
      </c>
      <c r="F18" s="12" t="s">
        <v>125</v>
      </c>
      <c r="G18" s="12" t="s">
        <v>35</v>
      </c>
      <c r="H18" s="16">
        <v>20452.97</v>
      </c>
      <c r="I18" s="16">
        <v>24748.09</v>
      </c>
      <c r="J18" s="16">
        <v>20452.97</v>
      </c>
      <c r="K18" s="12" t="s">
        <v>36</v>
      </c>
      <c r="L18" s="12" t="s">
        <v>126</v>
      </c>
      <c r="M18" s="12" t="s">
        <v>127</v>
      </c>
      <c r="N18" s="12" t="s">
        <v>39</v>
      </c>
      <c r="O18" s="12">
        <v>25005</v>
      </c>
      <c r="P18" s="12"/>
      <c r="Q18" s="12" t="s">
        <v>128</v>
      </c>
      <c r="R18" s="17">
        <v>45720</v>
      </c>
      <c r="S18" s="12"/>
      <c r="T18" s="17">
        <v>45720</v>
      </c>
      <c r="U18" s="12"/>
      <c r="V18" s="12"/>
      <c r="W18" s="12"/>
      <c r="X18" s="12">
        <v>15</v>
      </c>
      <c r="Y18" s="16">
        <v>20452.97</v>
      </c>
      <c r="Z18" s="16">
        <v>24748.09</v>
      </c>
      <c r="AA18" s="12">
        <v>21</v>
      </c>
      <c r="AB18" s="13" t="s">
        <v>129</v>
      </c>
      <c r="AC18" s="13" t="s">
        <v>39</v>
      </c>
      <c r="AD18" s="12"/>
      <c r="AE18" s="16">
        <v>20452.97</v>
      </c>
    </row>
    <row r="19" spans="1:31" s="19" customFormat="1" x14ac:dyDescent="0.3">
      <c r="A19" s="13" t="s">
        <v>31</v>
      </c>
      <c r="B19" s="12" t="s">
        <v>32</v>
      </c>
      <c r="C19" s="12">
        <v>2025</v>
      </c>
      <c r="D19" s="12" t="s">
        <v>130</v>
      </c>
      <c r="E19" s="12">
        <v>1</v>
      </c>
      <c r="F19" s="12" t="s">
        <v>131</v>
      </c>
      <c r="G19" s="12" t="s">
        <v>35</v>
      </c>
      <c r="H19" s="16">
        <v>14000</v>
      </c>
      <c r="I19" s="16">
        <v>16940</v>
      </c>
      <c r="J19" s="16">
        <v>14000</v>
      </c>
      <c r="K19" s="12" t="s">
        <v>36</v>
      </c>
      <c r="L19" s="12" t="s">
        <v>132</v>
      </c>
      <c r="M19" s="12" t="s">
        <v>133</v>
      </c>
      <c r="N19" s="12" t="s">
        <v>39</v>
      </c>
      <c r="O19" s="12">
        <v>8672</v>
      </c>
      <c r="P19" s="12"/>
      <c r="Q19" s="12" t="s">
        <v>134</v>
      </c>
      <c r="R19" s="17">
        <v>45748</v>
      </c>
      <c r="S19" s="12"/>
      <c r="T19" s="17">
        <v>45748</v>
      </c>
      <c r="U19" s="12"/>
      <c r="V19" s="12"/>
      <c r="W19" s="12"/>
      <c r="X19" s="12">
        <v>30</v>
      </c>
      <c r="Y19" s="16">
        <v>14000</v>
      </c>
      <c r="Z19" s="16">
        <v>16940</v>
      </c>
      <c r="AA19" s="12">
        <v>21</v>
      </c>
      <c r="AB19" s="13" t="s">
        <v>135</v>
      </c>
      <c r="AC19" s="13" t="s">
        <v>39</v>
      </c>
      <c r="AD19" s="12"/>
      <c r="AE19" s="16">
        <v>14000</v>
      </c>
    </row>
    <row r="20" spans="1:31" s="19" customFormat="1" ht="72" x14ac:dyDescent="0.3">
      <c r="A20" s="13" t="s">
        <v>31</v>
      </c>
      <c r="B20" s="12" t="s">
        <v>32</v>
      </c>
      <c r="C20" s="12">
        <v>2025</v>
      </c>
      <c r="D20" s="12" t="s">
        <v>136</v>
      </c>
      <c r="E20" s="12">
        <v>1</v>
      </c>
      <c r="F20" s="12" t="s">
        <v>137</v>
      </c>
      <c r="G20" s="12" t="s">
        <v>35</v>
      </c>
      <c r="H20" s="16">
        <v>3600</v>
      </c>
      <c r="I20" s="16">
        <v>4356</v>
      </c>
      <c r="J20" s="16">
        <v>3600</v>
      </c>
      <c r="K20" s="12" t="s">
        <v>36</v>
      </c>
      <c r="L20" s="12" t="s">
        <v>138</v>
      </c>
      <c r="M20" s="12" t="s">
        <v>139</v>
      </c>
      <c r="N20" s="12" t="s">
        <v>39</v>
      </c>
      <c r="O20" s="12">
        <v>8670</v>
      </c>
      <c r="P20" s="12"/>
      <c r="Q20" s="12" t="s">
        <v>140</v>
      </c>
      <c r="R20" s="17">
        <v>45776</v>
      </c>
      <c r="S20" s="12"/>
      <c r="T20" s="17">
        <v>45776</v>
      </c>
      <c r="U20" s="12"/>
      <c r="V20" s="12"/>
      <c r="W20" s="12"/>
      <c r="X20" s="12">
        <v>180</v>
      </c>
      <c r="Y20" s="16">
        <v>3600</v>
      </c>
      <c r="Z20" s="16">
        <v>4356</v>
      </c>
      <c r="AA20" s="12">
        <v>21</v>
      </c>
      <c r="AB20" s="13" t="s">
        <v>141</v>
      </c>
      <c r="AC20" s="13" t="s">
        <v>39</v>
      </c>
      <c r="AD20" s="12"/>
      <c r="AE20" s="16">
        <v>3600</v>
      </c>
    </row>
    <row r="21" spans="1:31" s="19" customFormat="1" ht="28.8" x14ac:dyDescent="0.3">
      <c r="A21" s="13" t="s">
        <v>31</v>
      </c>
      <c r="B21" s="12" t="s">
        <v>63</v>
      </c>
      <c r="C21" s="12">
        <v>2025</v>
      </c>
      <c r="D21" s="12" t="s">
        <v>142</v>
      </c>
      <c r="E21" s="12">
        <v>1</v>
      </c>
      <c r="F21" s="12" t="s">
        <v>143</v>
      </c>
      <c r="G21" s="12" t="s">
        <v>35</v>
      </c>
      <c r="H21" s="16">
        <v>14997</v>
      </c>
      <c r="I21" s="16">
        <v>18146.37</v>
      </c>
      <c r="J21" s="16">
        <v>14997</v>
      </c>
      <c r="K21" s="12" t="s">
        <v>36</v>
      </c>
      <c r="L21" s="12" t="s">
        <v>144</v>
      </c>
      <c r="M21" s="12" t="s">
        <v>145</v>
      </c>
      <c r="N21" s="12" t="s">
        <v>39</v>
      </c>
      <c r="O21" s="12">
        <v>8680</v>
      </c>
      <c r="P21" s="12"/>
      <c r="Q21" s="12" t="s">
        <v>146</v>
      </c>
      <c r="R21" s="17">
        <v>45776</v>
      </c>
      <c r="S21" s="12"/>
      <c r="T21" s="17">
        <v>45776</v>
      </c>
      <c r="U21" s="12"/>
      <c r="V21" s="12"/>
      <c r="W21" s="12"/>
      <c r="X21" s="12">
        <v>30</v>
      </c>
      <c r="Y21" s="16">
        <v>14997</v>
      </c>
      <c r="Z21" s="16">
        <v>18146.37</v>
      </c>
      <c r="AA21" s="12">
        <v>21</v>
      </c>
      <c r="AB21" s="13" t="s">
        <v>147</v>
      </c>
      <c r="AC21" s="13" t="s">
        <v>39</v>
      </c>
      <c r="AD21" s="12"/>
      <c r="AE21" s="16">
        <v>14997</v>
      </c>
    </row>
    <row r="22" spans="1:31" s="19" customFormat="1" ht="57.6" x14ac:dyDescent="0.3">
      <c r="A22" s="13" t="s">
        <v>31</v>
      </c>
      <c r="B22" s="12" t="s">
        <v>32</v>
      </c>
      <c r="C22" s="12">
        <v>2025</v>
      </c>
      <c r="D22" s="12" t="s">
        <v>148</v>
      </c>
      <c r="E22" s="12">
        <v>1</v>
      </c>
      <c r="F22" s="12" t="s">
        <v>149</v>
      </c>
      <c r="G22" s="12" t="s">
        <v>35</v>
      </c>
      <c r="H22" s="16">
        <v>14970</v>
      </c>
      <c r="I22" s="16">
        <v>18113.7</v>
      </c>
      <c r="J22" s="16">
        <v>14970</v>
      </c>
      <c r="K22" s="12" t="s">
        <v>36</v>
      </c>
      <c r="L22" s="12" t="s">
        <v>150</v>
      </c>
      <c r="M22" s="12" t="s">
        <v>151</v>
      </c>
      <c r="N22" s="12" t="s">
        <v>39</v>
      </c>
      <c r="O22" s="12">
        <v>8500</v>
      </c>
      <c r="P22" s="12"/>
      <c r="Q22" s="12" t="s">
        <v>152</v>
      </c>
      <c r="R22" s="17">
        <v>45776</v>
      </c>
      <c r="S22" s="12"/>
      <c r="T22" s="17">
        <v>45776</v>
      </c>
      <c r="U22" s="12"/>
      <c r="V22" s="12"/>
      <c r="W22" s="12"/>
      <c r="X22" s="12">
        <v>180</v>
      </c>
      <c r="Y22" s="16">
        <v>14970</v>
      </c>
      <c r="Z22" s="16">
        <v>18113.7</v>
      </c>
      <c r="AA22" s="12">
        <v>21</v>
      </c>
      <c r="AB22" s="13" t="s">
        <v>153</v>
      </c>
      <c r="AC22" s="13" t="s">
        <v>39</v>
      </c>
      <c r="AD22" s="12"/>
      <c r="AE22" s="16">
        <v>14970</v>
      </c>
    </row>
    <row r="23" spans="1:31" s="19" customFormat="1" ht="28.8" x14ac:dyDescent="0.3">
      <c r="A23" s="13" t="s">
        <v>31</v>
      </c>
      <c r="B23" s="12" t="s">
        <v>69</v>
      </c>
      <c r="C23" s="12">
        <v>2025</v>
      </c>
      <c r="D23" s="12" t="s">
        <v>154</v>
      </c>
      <c r="E23" s="12">
        <v>1</v>
      </c>
      <c r="F23" s="12" t="s">
        <v>155</v>
      </c>
      <c r="G23" s="12" t="s">
        <v>35</v>
      </c>
      <c r="H23" s="16">
        <v>28829</v>
      </c>
      <c r="I23" s="16">
        <v>34883.089999999997</v>
      </c>
      <c r="J23" s="16">
        <v>28829</v>
      </c>
      <c r="K23" s="12" t="s">
        <v>36</v>
      </c>
      <c r="L23" s="12" t="s">
        <v>156</v>
      </c>
      <c r="M23" s="12" t="s">
        <v>157</v>
      </c>
      <c r="N23" s="12" t="s">
        <v>39</v>
      </c>
      <c r="O23" s="12">
        <v>8680</v>
      </c>
      <c r="P23" s="12"/>
      <c r="Q23" s="12" t="s">
        <v>158</v>
      </c>
      <c r="R23" s="17">
        <v>45776</v>
      </c>
      <c r="S23" s="12"/>
      <c r="T23" s="17">
        <v>45776</v>
      </c>
      <c r="U23" s="12"/>
      <c r="V23" s="12"/>
      <c r="W23" s="12"/>
      <c r="X23" s="12">
        <v>30</v>
      </c>
      <c r="Y23" s="16">
        <v>28829</v>
      </c>
      <c r="Z23" s="16">
        <v>34883.089999999997</v>
      </c>
      <c r="AA23" s="12">
        <v>21</v>
      </c>
      <c r="AB23" s="13" t="s">
        <v>159</v>
      </c>
      <c r="AC23" s="13" t="s">
        <v>39</v>
      </c>
      <c r="AD23" s="12"/>
      <c r="AE23" s="16">
        <v>28829</v>
      </c>
    </row>
    <row r="24" spans="1:31" s="19" customFormat="1" ht="28.8" x14ac:dyDescent="0.3">
      <c r="A24" s="13" t="s">
        <v>31</v>
      </c>
      <c r="B24" s="12" t="s">
        <v>63</v>
      </c>
      <c r="C24" s="12">
        <v>2025</v>
      </c>
      <c r="D24" s="12" t="s">
        <v>160</v>
      </c>
      <c r="E24" s="12">
        <v>1</v>
      </c>
      <c r="F24" s="12" t="s">
        <v>161</v>
      </c>
      <c r="G24" s="12" t="s">
        <v>35</v>
      </c>
      <c r="H24" s="16">
        <v>12978.55</v>
      </c>
      <c r="I24" s="16">
        <v>15704.05</v>
      </c>
      <c r="J24" s="16">
        <v>12978.55</v>
      </c>
      <c r="K24" s="12" t="s">
        <v>36</v>
      </c>
      <c r="L24" s="12" t="s">
        <v>162</v>
      </c>
      <c r="M24" s="12" t="s">
        <v>163</v>
      </c>
      <c r="N24" s="12" t="s">
        <v>39</v>
      </c>
      <c r="O24" s="12">
        <v>8600</v>
      </c>
      <c r="P24" s="12"/>
      <c r="Q24" s="12" t="s">
        <v>164</v>
      </c>
      <c r="R24" s="17">
        <v>45776</v>
      </c>
      <c r="S24" s="12"/>
      <c r="T24" s="17">
        <v>45776</v>
      </c>
      <c r="U24" s="12"/>
      <c r="V24" s="12"/>
      <c r="W24" s="12"/>
      <c r="X24" s="12">
        <v>30</v>
      </c>
      <c r="Y24" s="16">
        <v>12978.55</v>
      </c>
      <c r="Z24" s="16">
        <v>15704.05</v>
      </c>
      <c r="AA24" s="12">
        <v>21</v>
      </c>
      <c r="AB24" s="13" t="s">
        <v>165</v>
      </c>
      <c r="AC24" s="13" t="s">
        <v>39</v>
      </c>
      <c r="AD24" s="12"/>
      <c r="AE24" s="16">
        <v>12978.55</v>
      </c>
    </row>
    <row r="25" spans="1:31" s="19" customFormat="1" ht="28.8" x14ac:dyDescent="0.3">
      <c r="A25" s="13" t="s">
        <v>31</v>
      </c>
      <c r="B25" s="12" t="s">
        <v>63</v>
      </c>
      <c r="C25" s="12">
        <v>2025</v>
      </c>
      <c r="D25" s="12" t="s">
        <v>166</v>
      </c>
      <c r="E25" s="12">
        <v>1</v>
      </c>
      <c r="F25" s="12" t="s">
        <v>167</v>
      </c>
      <c r="G25" s="12" t="s">
        <v>35</v>
      </c>
      <c r="H25" s="16">
        <v>3000</v>
      </c>
      <c r="I25" s="16">
        <v>3000</v>
      </c>
      <c r="J25" s="16">
        <v>3000</v>
      </c>
      <c r="K25" s="12" t="s">
        <v>36</v>
      </c>
      <c r="L25" s="12" t="s">
        <v>168</v>
      </c>
      <c r="M25" s="12" t="s">
        <v>169</v>
      </c>
      <c r="N25" s="12" t="s">
        <v>39</v>
      </c>
      <c r="O25" s="12">
        <v>8600</v>
      </c>
      <c r="P25" s="12"/>
      <c r="Q25" s="12" t="s">
        <v>170</v>
      </c>
      <c r="R25" s="17">
        <v>45783</v>
      </c>
      <c r="S25" s="12"/>
      <c r="T25" s="17">
        <v>45783</v>
      </c>
      <c r="U25" s="12"/>
      <c r="V25" s="12"/>
      <c r="W25" s="12"/>
      <c r="X25" s="12">
        <v>1</v>
      </c>
      <c r="Y25" s="16">
        <v>3000</v>
      </c>
      <c r="Z25" s="16">
        <v>3000</v>
      </c>
      <c r="AA25" s="12">
        <v>0</v>
      </c>
      <c r="AB25" s="13" t="s">
        <v>171</v>
      </c>
      <c r="AC25" s="13" t="s">
        <v>39</v>
      </c>
      <c r="AD25" s="12"/>
      <c r="AE25" s="16">
        <v>3000</v>
      </c>
    </row>
    <row r="26" spans="1:31" s="19" customFormat="1" ht="57.6" x14ac:dyDescent="0.3">
      <c r="A26" s="13" t="s">
        <v>31</v>
      </c>
      <c r="B26" s="12" t="s">
        <v>32</v>
      </c>
      <c r="C26" s="12">
        <v>2025</v>
      </c>
      <c r="D26" s="12" t="s">
        <v>172</v>
      </c>
      <c r="E26" s="12">
        <v>1</v>
      </c>
      <c r="F26" s="12" t="s">
        <v>173</v>
      </c>
      <c r="G26" s="12" t="s">
        <v>35</v>
      </c>
      <c r="H26" s="16">
        <v>1950</v>
      </c>
      <c r="I26" s="16">
        <v>2359.5</v>
      </c>
      <c r="J26" s="16">
        <v>1950</v>
      </c>
      <c r="K26" s="12" t="s">
        <v>36</v>
      </c>
      <c r="L26" s="12" t="s">
        <v>174</v>
      </c>
      <c r="M26" s="12" t="s">
        <v>175</v>
      </c>
      <c r="N26" s="12" t="s">
        <v>39</v>
      </c>
      <c r="O26" s="12">
        <v>8211</v>
      </c>
      <c r="P26" s="12"/>
      <c r="Q26" s="12" t="s">
        <v>176</v>
      </c>
      <c r="R26" s="17">
        <v>45790</v>
      </c>
      <c r="S26" s="12"/>
      <c r="T26" s="17">
        <v>45790</v>
      </c>
      <c r="U26" s="12"/>
      <c r="V26" s="12"/>
      <c r="W26" s="12"/>
      <c r="X26" s="12">
        <v>90</v>
      </c>
      <c r="Y26" s="16">
        <v>1950</v>
      </c>
      <c r="Z26" s="16">
        <v>2359.5</v>
      </c>
      <c r="AA26" s="12">
        <v>21</v>
      </c>
      <c r="AB26" s="13" t="s">
        <v>177</v>
      </c>
      <c r="AC26" s="13" t="s">
        <v>39</v>
      </c>
      <c r="AD26" s="12"/>
      <c r="AE26" s="16">
        <v>1950</v>
      </c>
    </row>
    <row r="27" spans="1:31" s="19" customFormat="1" ht="43.2" x14ac:dyDescent="0.3">
      <c r="A27" s="13" t="s">
        <v>31</v>
      </c>
      <c r="B27" s="12" t="s">
        <v>69</v>
      </c>
      <c r="C27" s="12">
        <v>2025</v>
      </c>
      <c r="D27" s="12" t="s">
        <v>178</v>
      </c>
      <c r="E27" s="12">
        <v>1</v>
      </c>
      <c r="F27" s="12" t="s">
        <v>179</v>
      </c>
      <c r="G27" s="12" t="s">
        <v>35</v>
      </c>
      <c r="H27" s="16">
        <v>39330.21</v>
      </c>
      <c r="I27" s="16">
        <v>47589.55</v>
      </c>
      <c r="J27" s="16">
        <v>39330.21</v>
      </c>
      <c r="K27" s="12" t="s">
        <v>36</v>
      </c>
      <c r="L27" s="12" t="s">
        <v>180</v>
      </c>
      <c r="M27" s="12" t="s">
        <v>181</v>
      </c>
      <c r="N27" s="12" t="s">
        <v>39</v>
      </c>
      <c r="O27" s="12">
        <v>8680</v>
      </c>
      <c r="P27" s="12"/>
      <c r="Q27" s="12" t="s">
        <v>182</v>
      </c>
      <c r="R27" s="17">
        <v>45797</v>
      </c>
      <c r="S27" s="12"/>
      <c r="T27" s="17">
        <v>45797</v>
      </c>
      <c r="U27" s="12"/>
      <c r="V27" s="12"/>
      <c r="W27" s="12"/>
      <c r="X27" s="12">
        <v>60</v>
      </c>
      <c r="Y27" s="16">
        <v>39330.21</v>
      </c>
      <c r="Z27" s="16">
        <v>47589.55</v>
      </c>
      <c r="AA27" s="12">
        <v>21</v>
      </c>
      <c r="AB27" s="13" t="s">
        <v>183</v>
      </c>
      <c r="AC27" s="13" t="s">
        <v>39</v>
      </c>
      <c r="AD27" s="12"/>
      <c r="AE27" s="16">
        <v>39330.21</v>
      </c>
    </row>
    <row r="28" spans="1:31" s="19" customFormat="1" ht="28.8" x14ac:dyDescent="0.3">
      <c r="A28" s="13" t="s">
        <v>31</v>
      </c>
      <c r="B28" s="12" t="s">
        <v>32</v>
      </c>
      <c r="C28" s="12">
        <v>2025</v>
      </c>
      <c r="D28" s="12" t="s">
        <v>184</v>
      </c>
      <c r="E28" s="12">
        <v>1</v>
      </c>
      <c r="F28" s="12" t="s">
        <v>185</v>
      </c>
      <c r="G28" s="12" t="s">
        <v>35</v>
      </c>
      <c r="H28" s="16">
        <v>6900</v>
      </c>
      <c r="I28" s="16">
        <v>8349</v>
      </c>
      <c r="J28" s="16">
        <v>6900</v>
      </c>
      <c r="K28" s="12" t="s">
        <v>36</v>
      </c>
      <c r="L28" s="12" t="s">
        <v>186</v>
      </c>
      <c r="M28" s="12" t="s">
        <v>187</v>
      </c>
      <c r="N28" s="12" t="s">
        <v>39</v>
      </c>
      <c r="O28" s="12">
        <v>8242</v>
      </c>
      <c r="P28" s="12"/>
      <c r="Q28" s="12" t="s">
        <v>122</v>
      </c>
      <c r="R28" s="17">
        <v>45804</v>
      </c>
      <c r="S28" s="12"/>
      <c r="T28" s="17">
        <v>45804</v>
      </c>
      <c r="U28" s="12"/>
      <c r="V28" s="12"/>
      <c r="W28" s="12"/>
      <c r="X28" s="12">
        <v>1</v>
      </c>
      <c r="Y28" s="16">
        <v>6900</v>
      </c>
      <c r="Z28" s="16">
        <v>8349</v>
      </c>
      <c r="AA28" s="12">
        <v>21</v>
      </c>
      <c r="AB28" s="12" t="s">
        <v>41</v>
      </c>
      <c r="AC28" s="12" t="s">
        <v>39</v>
      </c>
      <c r="AD28" s="12"/>
      <c r="AE28" s="16">
        <v>6900</v>
      </c>
    </row>
    <row r="29" spans="1:31" s="19" customFormat="1" ht="28.8" x14ac:dyDescent="0.3">
      <c r="A29" s="13" t="s">
        <v>31</v>
      </c>
      <c r="B29" s="12" t="s">
        <v>32</v>
      </c>
      <c r="C29" s="12">
        <v>2025</v>
      </c>
      <c r="D29" s="12" t="s">
        <v>188</v>
      </c>
      <c r="E29" s="12">
        <v>1</v>
      </c>
      <c r="F29" s="12" t="s">
        <v>189</v>
      </c>
      <c r="G29" s="12" t="s">
        <v>35</v>
      </c>
      <c r="H29" s="16">
        <v>1500</v>
      </c>
      <c r="I29" s="16">
        <v>1815</v>
      </c>
      <c r="J29" s="16">
        <v>1500</v>
      </c>
      <c r="K29" s="12" t="s">
        <v>36</v>
      </c>
      <c r="L29" s="12" t="s">
        <v>190</v>
      </c>
      <c r="M29" s="12" t="s">
        <v>191</v>
      </c>
      <c r="N29" s="12" t="s">
        <v>39</v>
      </c>
      <c r="O29" s="12">
        <v>8029</v>
      </c>
      <c r="P29" s="12"/>
      <c r="Q29" s="12" t="s">
        <v>122</v>
      </c>
      <c r="R29" s="17">
        <v>45804</v>
      </c>
      <c r="S29" s="12"/>
      <c r="T29" s="17">
        <v>45804</v>
      </c>
      <c r="U29" s="12"/>
      <c r="V29" s="12"/>
      <c r="W29" s="12"/>
      <c r="X29" s="12">
        <v>1</v>
      </c>
      <c r="Y29" s="16">
        <v>1500</v>
      </c>
      <c r="Z29" s="16">
        <v>1815</v>
      </c>
      <c r="AA29" s="12">
        <v>21</v>
      </c>
      <c r="AB29" s="12" t="s">
        <v>41</v>
      </c>
      <c r="AC29" s="12" t="s">
        <v>39</v>
      </c>
      <c r="AD29" s="12"/>
      <c r="AE29" s="16">
        <v>1500</v>
      </c>
    </row>
    <row r="30" spans="1:31" s="19" customFormat="1" ht="28.8" x14ac:dyDescent="0.3">
      <c r="A30" s="13" t="s">
        <v>31</v>
      </c>
      <c r="B30" s="12" t="s">
        <v>32</v>
      </c>
      <c r="C30" s="12">
        <v>2025</v>
      </c>
      <c r="D30" s="12" t="s">
        <v>192</v>
      </c>
      <c r="E30" s="12">
        <v>1</v>
      </c>
      <c r="F30" s="12" t="s">
        <v>193</v>
      </c>
      <c r="G30" s="12" t="s">
        <v>35</v>
      </c>
      <c r="H30" s="16">
        <v>8400</v>
      </c>
      <c r="I30" s="16">
        <v>10164</v>
      </c>
      <c r="J30" s="16">
        <v>8400</v>
      </c>
      <c r="K30" s="12" t="s">
        <v>36</v>
      </c>
      <c r="L30" s="12" t="s">
        <v>194</v>
      </c>
      <c r="M30" s="12" t="s">
        <v>195</v>
      </c>
      <c r="N30" s="12" t="s">
        <v>39</v>
      </c>
      <c r="O30" s="12">
        <v>8570</v>
      </c>
      <c r="P30" s="12"/>
      <c r="Q30" s="12" t="s">
        <v>122</v>
      </c>
      <c r="R30" s="17">
        <v>45804</v>
      </c>
      <c r="S30" s="12"/>
      <c r="T30" s="17">
        <v>45804</v>
      </c>
      <c r="U30" s="12"/>
      <c r="V30" s="12"/>
      <c r="W30" s="12"/>
      <c r="X30" s="12">
        <v>1</v>
      </c>
      <c r="Y30" s="16">
        <v>8400</v>
      </c>
      <c r="Z30" s="16">
        <v>10164</v>
      </c>
      <c r="AA30" s="12">
        <v>21</v>
      </c>
      <c r="AB30" s="12" t="s">
        <v>41</v>
      </c>
      <c r="AC30" s="12" t="s">
        <v>39</v>
      </c>
      <c r="AD30" s="12"/>
      <c r="AE30" s="16">
        <v>8400</v>
      </c>
    </row>
    <row r="31" spans="1:31" s="19" customFormat="1" ht="28.8" x14ac:dyDescent="0.3">
      <c r="A31" s="13" t="s">
        <v>31</v>
      </c>
      <c r="B31" s="12" t="s">
        <v>32</v>
      </c>
      <c r="C31" s="12">
        <v>2025</v>
      </c>
      <c r="D31" s="12" t="s">
        <v>196</v>
      </c>
      <c r="E31" s="12">
        <v>1</v>
      </c>
      <c r="F31" s="12" t="s">
        <v>197</v>
      </c>
      <c r="G31" s="12" t="s">
        <v>35</v>
      </c>
      <c r="H31" s="16">
        <v>1000</v>
      </c>
      <c r="I31" s="16">
        <v>1210</v>
      </c>
      <c r="J31" s="16">
        <v>1000</v>
      </c>
      <c r="K31" s="12" t="s">
        <v>36</v>
      </c>
      <c r="L31" s="12" t="s">
        <v>186</v>
      </c>
      <c r="M31" s="12" t="s">
        <v>187</v>
      </c>
      <c r="N31" s="12" t="s">
        <v>39</v>
      </c>
      <c r="O31" s="12">
        <v>8242</v>
      </c>
      <c r="P31" s="12"/>
      <c r="Q31" s="12" t="s">
        <v>122</v>
      </c>
      <c r="R31" s="17">
        <v>45804</v>
      </c>
      <c r="S31" s="12"/>
      <c r="T31" s="17">
        <v>45804</v>
      </c>
      <c r="U31" s="12"/>
      <c r="V31" s="12"/>
      <c r="W31" s="12"/>
      <c r="X31" s="12">
        <v>1</v>
      </c>
      <c r="Y31" s="16">
        <v>1000</v>
      </c>
      <c r="Z31" s="16">
        <v>1210</v>
      </c>
      <c r="AA31" s="12">
        <v>21</v>
      </c>
      <c r="AB31" s="12" t="s">
        <v>41</v>
      </c>
      <c r="AC31" s="12" t="s">
        <v>39</v>
      </c>
      <c r="AD31" s="12"/>
      <c r="AE31" s="16">
        <v>1000</v>
      </c>
    </row>
    <row r="32" spans="1:31" s="19" customFormat="1" ht="28.8" x14ac:dyDescent="0.3">
      <c r="A32" s="12" t="s">
        <v>31</v>
      </c>
      <c r="B32" s="12" t="s">
        <v>32</v>
      </c>
      <c r="C32" s="12">
        <v>2025</v>
      </c>
      <c r="D32" s="12" t="s">
        <v>198</v>
      </c>
      <c r="E32" s="12">
        <v>1</v>
      </c>
      <c r="F32" s="12" t="s">
        <v>199</v>
      </c>
      <c r="G32" s="12" t="s">
        <v>35</v>
      </c>
      <c r="H32" s="16">
        <v>1950</v>
      </c>
      <c r="I32" s="16">
        <v>2359.5</v>
      </c>
      <c r="J32" s="16">
        <v>1950</v>
      </c>
      <c r="K32" s="12" t="s">
        <v>36</v>
      </c>
      <c r="L32" s="12" t="s">
        <v>200</v>
      </c>
      <c r="M32" s="12" t="s">
        <v>201</v>
      </c>
      <c r="N32" s="12" t="s">
        <v>39</v>
      </c>
      <c r="O32" s="12">
        <v>8650</v>
      </c>
      <c r="P32" s="12"/>
      <c r="Q32" s="12" t="s">
        <v>122</v>
      </c>
      <c r="R32" s="17">
        <v>45804</v>
      </c>
      <c r="S32" s="12"/>
      <c r="T32" s="17">
        <v>45804</v>
      </c>
      <c r="U32" s="12"/>
      <c r="V32" s="12"/>
      <c r="W32" s="12"/>
      <c r="X32" s="12">
        <v>1</v>
      </c>
      <c r="Y32" s="16">
        <v>1950</v>
      </c>
      <c r="Z32" s="16">
        <v>2359.5</v>
      </c>
      <c r="AA32" s="12">
        <v>21</v>
      </c>
      <c r="AB32" s="12" t="s">
        <v>41</v>
      </c>
      <c r="AC32" s="12" t="s">
        <v>39</v>
      </c>
      <c r="AD32" s="12"/>
      <c r="AE32" s="16">
        <v>1950</v>
      </c>
    </row>
    <row r="33" spans="1:31" s="19" customFormat="1" ht="28.8" x14ac:dyDescent="0.3">
      <c r="A33" s="12" t="s">
        <v>31</v>
      </c>
      <c r="B33" s="12" t="s">
        <v>32</v>
      </c>
      <c r="C33" s="12">
        <v>2025</v>
      </c>
      <c r="D33" s="12" t="s">
        <v>202</v>
      </c>
      <c r="E33" s="12">
        <v>1</v>
      </c>
      <c r="F33" s="12" t="s">
        <v>203</v>
      </c>
      <c r="G33" s="12" t="s">
        <v>35</v>
      </c>
      <c r="H33" s="16">
        <v>9500</v>
      </c>
      <c r="I33" s="16">
        <v>11495</v>
      </c>
      <c r="J33" s="16">
        <v>9500</v>
      </c>
      <c r="K33" s="12" t="s">
        <v>36</v>
      </c>
      <c r="L33" s="12" t="s">
        <v>204</v>
      </c>
      <c r="M33" s="12" t="s">
        <v>205</v>
      </c>
      <c r="N33" s="12" t="s">
        <v>39</v>
      </c>
      <c r="O33" s="12">
        <v>17421</v>
      </c>
      <c r="P33" s="12"/>
      <c r="Q33" s="12" t="s">
        <v>122</v>
      </c>
      <c r="R33" s="17">
        <v>45804</v>
      </c>
      <c r="S33" s="12"/>
      <c r="T33" s="17">
        <v>45804</v>
      </c>
      <c r="U33" s="12"/>
      <c r="V33" s="12"/>
      <c r="W33" s="12"/>
      <c r="X33" s="12">
        <v>1</v>
      </c>
      <c r="Y33" s="16">
        <v>9500</v>
      </c>
      <c r="Z33" s="16">
        <v>11495</v>
      </c>
      <c r="AA33" s="12">
        <v>21</v>
      </c>
      <c r="AB33" s="12" t="s">
        <v>206</v>
      </c>
      <c r="AC33" s="12" t="s">
        <v>39</v>
      </c>
      <c r="AD33" s="12"/>
      <c r="AE33" s="16">
        <v>9500</v>
      </c>
    </row>
    <row r="34" spans="1:31" s="19" customFormat="1" ht="28.8" x14ac:dyDescent="0.3">
      <c r="A34" s="12" t="s">
        <v>31</v>
      </c>
      <c r="B34" s="12" t="s">
        <v>32</v>
      </c>
      <c r="C34" s="12">
        <v>2025</v>
      </c>
      <c r="D34" s="12" t="s">
        <v>207</v>
      </c>
      <c r="E34" s="12">
        <v>1</v>
      </c>
      <c r="F34" s="12" t="s">
        <v>208</v>
      </c>
      <c r="G34" s="12" t="s">
        <v>35</v>
      </c>
      <c r="H34" s="16">
        <v>2100</v>
      </c>
      <c r="I34" s="16">
        <v>2100</v>
      </c>
      <c r="J34" s="16">
        <v>2100</v>
      </c>
      <c r="K34" s="12" t="s">
        <v>36</v>
      </c>
      <c r="L34" s="12" t="s">
        <v>209</v>
      </c>
      <c r="M34" s="12" t="s">
        <v>210</v>
      </c>
      <c r="N34" s="12" t="s">
        <v>39</v>
      </c>
      <c r="O34" s="12">
        <v>8600</v>
      </c>
      <c r="P34" s="12"/>
      <c r="Q34" s="12" t="s">
        <v>122</v>
      </c>
      <c r="R34" s="17">
        <v>45804</v>
      </c>
      <c r="S34" s="12"/>
      <c r="T34" s="17">
        <v>45804</v>
      </c>
      <c r="U34" s="12"/>
      <c r="V34" s="12"/>
      <c r="W34" s="12"/>
      <c r="X34" s="12">
        <v>1</v>
      </c>
      <c r="Y34" s="16">
        <v>2100</v>
      </c>
      <c r="Z34" s="16">
        <v>2100</v>
      </c>
      <c r="AA34" s="12">
        <v>0</v>
      </c>
      <c r="AB34" s="12" t="s">
        <v>41</v>
      </c>
      <c r="AC34" s="12" t="s">
        <v>39</v>
      </c>
      <c r="AD34" s="12"/>
      <c r="AE34" s="16">
        <v>2100</v>
      </c>
    </row>
    <row r="35" spans="1:31" s="19" customFormat="1" ht="43.2" x14ac:dyDescent="0.3">
      <c r="A35" s="12" t="s">
        <v>31</v>
      </c>
      <c r="B35" s="12" t="s">
        <v>32</v>
      </c>
      <c r="C35" s="12">
        <v>2025</v>
      </c>
      <c r="D35" s="12" t="s">
        <v>211</v>
      </c>
      <c r="E35" s="12">
        <v>1</v>
      </c>
      <c r="F35" s="12" t="s">
        <v>212</v>
      </c>
      <c r="G35" s="12" t="s">
        <v>35</v>
      </c>
      <c r="H35" s="16">
        <v>10900</v>
      </c>
      <c r="I35" s="16">
        <v>13189</v>
      </c>
      <c r="J35" s="16">
        <v>10900</v>
      </c>
      <c r="K35" s="12" t="s">
        <v>36</v>
      </c>
      <c r="L35" s="12" t="s">
        <v>213</v>
      </c>
      <c r="M35" s="12" t="s">
        <v>214</v>
      </c>
      <c r="N35" s="12" t="s">
        <v>39</v>
      </c>
      <c r="O35" s="12">
        <v>8680</v>
      </c>
      <c r="P35" s="12"/>
      <c r="Q35" s="12" t="s">
        <v>215</v>
      </c>
      <c r="R35" s="17">
        <v>45811</v>
      </c>
      <c r="S35" s="12"/>
      <c r="T35" s="17">
        <v>45811</v>
      </c>
      <c r="U35" s="12"/>
      <c r="V35" s="12"/>
      <c r="W35" s="12"/>
      <c r="X35" s="12">
        <v>7</v>
      </c>
      <c r="Y35" s="16">
        <v>10900</v>
      </c>
      <c r="Z35" s="16">
        <v>13189</v>
      </c>
      <c r="AA35" s="12">
        <v>21</v>
      </c>
      <c r="AB35" s="12" t="s">
        <v>41</v>
      </c>
      <c r="AC35" s="12" t="s">
        <v>39</v>
      </c>
      <c r="AD35" s="12"/>
      <c r="AE35" s="16">
        <v>10900</v>
      </c>
    </row>
    <row r="36" spans="1:31" s="19" customFormat="1" ht="43.2" x14ac:dyDescent="0.3">
      <c r="A36" s="12" t="s">
        <v>31</v>
      </c>
      <c r="B36" s="12" t="s">
        <v>32</v>
      </c>
      <c r="C36" s="12">
        <v>2025</v>
      </c>
      <c r="D36" s="12" t="s">
        <v>216</v>
      </c>
      <c r="E36" s="12">
        <v>1</v>
      </c>
      <c r="F36" s="12" t="s">
        <v>217</v>
      </c>
      <c r="G36" s="12" t="s">
        <v>35</v>
      </c>
      <c r="H36" s="16">
        <v>5116.8</v>
      </c>
      <c r="I36" s="16">
        <v>5628.48</v>
      </c>
      <c r="J36" s="16">
        <v>5116.8</v>
      </c>
      <c r="K36" s="12" t="s">
        <v>36</v>
      </c>
      <c r="L36" s="12" t="s">
        <v>218</v>
      </c>
      <c r="M36" s="12" t="s">
        <v>219</v>
      </c>
      <c r="N36" s="12" t="s">
        <v>39</v>
      </c>
      <c r="O36" s="12">
        <v>8692</v>
      </c>
      <c r="P36" s="12"/>
      <c r="Q36" s="12" t="s">
        <v>220</v>
      </c>
      <c r="R36" s="17">
        <v>45811</v>
      </c>
      <c r="S36" s="12"/>
      <c r="T36" s="17">
        <v>45811</v>
      </c>
      <c r="U36" s="12"/>
      <c r="V36" s="12"/>
      <c r="W36" s="12"/>
      <c r="X36" s="12">
        <v>90</v>
      </c>
      <c r="Y36" s="16">
        <v>5116.8</v>
      </c>
      <c r="Z36" s="16">
        <v>5628.48</v>
      </c>
      <c r="AA36" s="12">
        <v>10</v>
      </c>
      <c r="AB36" s="12" t="s">
        <v>41</v>
      </c>
      <c r="AC36" s="12" t="s">
        <v>39</v>
      </c>
      <c r="AD36" s="12"/>
      <c r="AE36" s="16">
        <v>5116.8</v>
      </c>
    </row>
    <row r="37" spans="1:31" s="19" customFormat="1" ht="28.8" x14ac:dyDescent="0.3">
      <c r="A37" s="12" t="s">
        <v>31</v>
      </c>
      <c r="B37" s="12" t="s">
        <v>32</v>
      </c>
      <c r="C37" s="12">
        <v>2025</v>
      </c>
      <c r="D37" s="12" t="s">
        <v>221</v>
      </c>
      <c r="E37" s="12">
        <v>1</v>
      </c>
      <c r="F37" s="12" t="s">
        <v>222</v>
      </c>
      <c r="G37" s="12" t="s">
        <v>35</v>
      </c>
      <c r="H37" s="16">
        <v>1242</v>
      </c>
      <c r="I37" s="16">
        <v>1502.82</v>
      </c>
      <c r="J37" s="16">
        <v>1242</v>
      </c>
      <c r="K37" s="12" t="s">
        <v>36</v>
      </c>
      <c r="L37" s="12" t="s">
        <v>223</v>
      </c>
      <c r="M37" s="12" t="s">
        <v>224</v>
      </c>
      <c r="N37" s="12" t="s">
        <v>39</v>
      </c>
      <c r="O37" s="12">
        <v>8614</v>
      </c>
      <c r="P37" s="12"/>
      <c r="Q37" s="12" t="s">
        <v>225</v>
      </c>
      <c r="R37" s="17">
        <v>45811</v>
      </c>
      <c r="S37" s="12"/>
      <c r="T37" s="17">
        <v>45811</v>
      </c>
      <c r="U37" s="12"/>
      <c r="V37" s="12"/>
      <c r="W37" s="12"/>
      <c r="X37" s="12">
        <v>30</v>
      </c>
      <c r="Y37" s="16">
        <v>1242</v>
      </c>
      <c r="Z37" s="16">
        <v>1502.82</v>
      </c>
      <c r="AA37" s="12">
        <v>21</v>
      </c>
      <c r="AB37" s="12" t="s">
        <v>41</v>
      </c>
      <c r="AC37" s="12" t="s">
        <v>39</v>
      </c>
      <c r="AD37" s="12"/>
      <c r="AE37" s="16">
        <v>1242</v>
      </c>
    </row>
    <row r="38" spans="1:31" s="19" customFormat="1" ht="28.8" x14ac:dyDescent="0.3">
      <c r="A38" s="12" t="s">
        <v>31</v>
      </c>
      <c r="B38" s="12" t="s">
        <v>32</v>
      </c>
      <c r="C38" s="12">
        <v>2025</v>
      </c>
      <c r="D38" s="12" t="s">
        <v>226</v>
      </c>
      <c r="E38" s="12">
        <v>1</v>
      </c>
      <c r="F38" s="12" t="s">
        <v>227</v>
      </c>
      <c r="G38" s="12" t="s">
        <v>35</v>
      </c>
      <c r="H38" s="16">
        <v>7020</v>
      </c>
      <c r="I38" s="16">
        <v>8494.2000000000007</v>
      </c>
      <c r="J38" s="16">
        <v>7020</v>
      </c>
      <c r="K38" s="12" t="s">
        <v>36</v>
      </c>
      <c r="L38" s="12" t="s">
        <v>228</v>
      </c>
      <c r="M38" s="12" t="s">
        <v>229</v>
      </c>
      <c r="N38" s="12" t="s">
        <v>39</v>
      </c>
      <c r="O38" s="12">
        <v>8680</v>
      </c>
      <c r="P38" s="12"/>
      <c r="Q38" s="12" t="s">
        <v>230</v>
      </c>
      <c r="R38" s="17">
        <v>45818</v>
      </c>
      <c r="S38" s="12"/>
      <c r="T38" s="17">
        <v>45818</v>
      </c>
      <c r="U38" s="12"/>
      <c r="V38" s="12"/>
      <c r="W38" s="12"/>
      <c r="X38" s="12">
        <v>90</v>
      </c>
      <c r="Y38" s="16">
        <v>7020</v>
      </c>
      <c r="Z38" s="16">
        <v>8494.2000000000007</v>
      </c>
      <c r="AA38" s="12">
        <v>21</v>
      </c>
      <c r="AB38" s="12" t="s">
        <v>41</v>
      </c>
      <c r="AC38" s="12" t="s">
        <v>39</v>
      </c>
      <c r="AD38" s="12"/>
      <c r="AE38" s="16">
        <v>7020</v>
      </c>
    </row>
    <row r="39" spans="1:31" s="19" customFormat="1" x14ac:dyDescent="0.3">
      <c r="A39" s="12" t="s">
        <v>31</v>
      </c>
      <c r="B39" s="12" t="s">
        <v>32</v>
      </c>
      <c r="C39" s="12">
        <v>2025</v>
      </c>
      <c r="D39" s="12" t="s">
        <v>231</v>
      </c>
      <c r="E39" s="12">
        <v>1</v>
      </c>
      <c r="F39" s="12" t="s">
        <v>232</v>
      </c>
      <c r="G39" s="12" t="s">
        <v>35</v>
      </c>
      <c r="H39" s="16">
        <v>3500</v>
      </c>
      <c r="I39" s="16">
        <v>4235</v>
      </c>
      <c r="J39" s="16">
        <v>3500</v>
      </c>
      <c r="K39" s="12" t="s">
        <v>36</v>
      </c>
      <c r="L39" s="12" t="s">
        <v>233</v>
      </c>
      <c r="M39" s="12" t="s">
        <v>234</v>
      </c>
      <c r="N39" s="12" t="s">
        <v>39</v>
      </c>
      <c r="O39" s="12">
        <v>8870</v>
      </c>
      <c r="P39" s="12"/>
      <c r="Q39" s="12" t="s">
        <v>122</v>
      </c>
      <c r="R39" s="17">
        <v>45825</v>
      </c>
      <c r="S39" s="12"/>
      <c r="T39" s="17">
        <v>45825</v>
      </c>
      <c r="U39" s="12"/>
      <c r="V39" s="12"/>
      <c r="W39" s="12"/>
      <c r="X39" s="12">
        <v>1</v>
      </c>
      <c r="Y39" s="16">
        <v>3500</v>
      </c>
      <c r="Z39" s="16">
        <v>4235</v>
      </c>
      <c r="AA39" s="12">
        <v>21</v>
      </c>
      <c r="AB39" s="12" t="s">
        <v>41</v>
      </c>
      <c r="AC39" s="12" t="s">
        <v>39</v>
      </c>
      <c r="AD39" s="12"/>
      <c r="AE39" s="16">
        <v>3500</v>
      </c>
    </row>
    <row r="40" spans="1:31" s="19" customFormat="1" ht="72" x14ac:dyDescent="0.3">
      <c r="A40" s="12" t="s">
        <v>31</v>
      </c>
      <c r="B40" s="12" t="s">
        <v>32</v>
      </c>
      <c r="C40" s="12">
        <v>2025</v>
      </c>
      <c r="D40" s="12" t="s">
        <v>235</v>
      </c>
      <c r="E40" s="12">
        <v>1</v>
      </c>
      <c r="F40" s="12" t="s">
        <v>236</v>
      </c>
      <c r="G40" s="12" t="s">
        <v>35</v>
      </c>
      <c r="H40" s="16">
        <v>14950</v>
      </c>
      <c r="I40" s="16">
        <v>18089.5</v>
      </c>
      <c r="J40" s="16">
        <v>14950</v>
      </c>
      <c r="K40" s="12" t="s">
        <v>36</v>
      </c>
      <c r="L40" s="12" t="s">
        <v>237</v>
      </c>
      <c r="M40" s="12" t="s">
        <v>238</v>
      </c>
      <c r="N40" s="12" t="s">
        <v>39</v>
      </c>
      <c r="O40" s="12">
        <v>8021</v>
      </c>
      <c r="P40" s="12"/>
      <c r="Q40" s="12" t="s">
        <v>239</v>
      </c>
      <c r="R40" s="17">
        <v>45860</v>
      </c>
      <c r="S40" s="12"/>
      <c r="T40" s="17">
        <v>45860</v>
      </c>
      <c r="U40" s="12"/>
      <c r="V40" s="12"/>
      <c r="W40" s="12"/>
      <c r="X40" s="12">
        <v>90</v>
      </c>
      <c r="Y40" s="16">
        <v>14950</v>
      </c>
      <c r="Z40" s="16">
        <v>18089.5</v>
      </c>
      <c r="AA40" s="12">
        <v>21</v>
      </c>
      <c r="AB40" s="12" t="s">
        <v>41</v>
      </c>
      <c r="AC40" s="12" t="s">
        <v>39</v>
      </c>
      <c r="AD40" s="12"/>
      <c r="AE40" s="16">
        <v>14950</v>
      </c>
    </row>
    <row r="41" spans="1:31" s="19" customFormat="1" ht="43.2" x14ac:dyDescent="0.3">
      <c r="A41" s="12" t="s">
        <v>31</v>
      </c>
      <c r="B41" s="12" t="s">
        <v>32</v>
      </c>
      <c r="C41" s="12">
        <v>2025</v>
      </c>
      <c r="D41" s="12" t="s">
        <v>240</v>
      </c>
      <c r="E41" s="12">
        <v>1</v>
      </c>
      <c r="F41" s="12" t="s">
        <v>241</v>
      </c>
      <c r="G41" s="12" t="s">
        <v>35</v>
      </c>
      <c r="H41" s="16">
        <v>12096</v>
      </c>
      <c r="I41" s="16">
        <v>14636.16</v>
      </c>
      <c r="J41" s="16">
        <v>12096</v>
      </c>
      <c r="K41" s="12" t="s">
        <v>36</v>
      </c>
      <c r="L41" s="12" t="s">
        <v>242</v>
      </c>
      <c r="M41" s="12" t="s">
        <v>243</v>
      </c>
      <c r="N41" s="12" t="s">
        <v>39</v>
      </c>
      <c r="O41" s="12">
        <v>8107</v>
      </c>
      <c r="P41" s="12"/>
      <c r="Q41" s="12" t="s">
        <v>244</v>
      </c>
      <c r="R41" s="17">
        <v>45860</v>
      </c>
      <c r="S41" s="12"/>
      <c r="T41" s="17">
        <v>45860</v>
      </c>
      <c r="U41" s="12"/>
      <c r="V41" s="12"/>
      <c r="W41" s="12"/>
      <c r="X41" s="12">
        <v>240</v>
      </c>
      <c r="Y41" s="16">
        <v>12096</v>
      </c>
      <c r="Z41" s="16">
        <v>14636.16</v>
      </c>
      <c r="AA41" s="12">
        <v>21</v>
      </c>
      <c r="AB41" s="12" t="s">
        <v>41</v>
      </c>
      <c r="AC41" s="12" t="s">
        <v>39</v>
      </c>
      <c r="AD41" s="12"/>
      <c r="AE41" s="16">
        <v>12096</v>
      </c>
    </row>
    <row r="42" spans="1:31" s="19" customFormat="1" ht="28.8" x14ac:dyDescent="0.3">
      <c r="A42" s="12" t="s">
        <v>31</v>
      </c>
      <c r="B42" s="12" t="s">
        <v>32</v>
      </c>
      <c r="C42" s="12">
        <v>2025</v>
      </c>
      <c r="D42" s="12" t="s">
        <v>245</v>
      </c>
      <c r="E42" s="12">
        <v>1</v>
      </c>
      <c r="F42" s="12" t="s">
        <v>246</v>
      </c>
      <c r="G42" s="12" t="s">
        <v>35</v>
      </c>
      <c r="H42" s="16">
        <v>3418.04</v>
      </c>
      <c r="I42" s="16">
        <v>4135.83</v>
      </c>
      <c r="J42" s="16">
        <v>3418.04</v>
      </c>
      <c r="K42" s="12" t="s">
        <v>36</v>
      </c>
      <c r="L42" s="12" t="s">
        <v>247</v>
      </c>
      <c r="M42" s="12" t="s">
        <v>248</v>
      </c>
      <c r="N42" s="12" t="s">
        <v>39</v>
      </c>
      <c r="O42" s="12">
        <v>8755</v>
      </c>
      <c r="P42" s="12"/>
      <c r="Q42" s="12" t="s">
        <v>249</v>
      </c>
      <c r="R42" s="17">
        <v>45860</v>
      </c>
      <c r="S42" s="12"/>
      <c r="T42" s="17">
        <v>45860</v>
      </c>
      <c r="U42" s="12"/>
      <c r="V42" s="12"/>
      <c r="W42" s="12"/>
      <c r="X42" s="12">
        <v>6</v>
      </c>
      <c r="Y42" s="16">
        <v>3418.04</v>
      </c>
      <c r="Z42" s="16">
        <v>4135.83</v>
      </c>
      <c r="AA42" s="12">
        <v>21</v>
      </c>
      <c r="AB42" s="12" t="s">
        <v>41</v>
      </c>
      <c r="AC42" s="12" t="s">
        <v>39</v>
      </c>
      <c r="AD42" s="12"/>
      <c r="AE42" s="16">
        <v>3418.04</v>
      </c>
    </row>
    <row r="43" spans="1:31" s="19" customFormat="1" ht="43.2" x14ac:dyDescent="0.3">
      <c r="A43" s="12" t="s">
        <v>31</v>
      </c>
      <c r="B43" s="12" t="s">
        <v>32</v>
      </c>
      <c r="C43" s="12">
        <v>2025</v>
      </c>
      <c r="D43" s="12" t="s">
        <v>250</v>
      </c>
      <c r="E43" s="12">
        <v>1</v>
      </c>
      <c r="F43" s="12" t="s">
        <v>251</v>
      </c>
      <c r="G43" s="12" t="s">
        <v>35</v>
      </c>
      <c r="H43" s="16">
        <v>6663.2</v>
      </c>
      <c r="I43" s="16">
        <v>8062.47</v>
      </c>
      <c r="J43" s="16">
        <v>6663.2</v>
      </c>
      <c r="K43" s="12" t="s">
        <v>36</v>
      </c>
      <c r="L43" s="12" t="s">
        <v>252</v>
      </c>
      <c r="M43" s="12" t="s">
        <v>253</v>
      </c>
      <c r="N43" s="12" t="s">
        <v>39</v>
      </c>
      <c r="O43" s="12">
        <v>8552</v>
      </c>
      <c r="P43" s="12"/>
      <c r="Q43" s="12" t="s">
        <v>254</v>
      </c>
      <c r="R43" s="17">
        <v>45860</v>
      </c>
      <c r="S43" s="12"/>
      <c r="T43" s="17">
        <v>45860</v>
      </c>
      <c r="U43" s="12"/>
      <c r="V43" s="12"/>
      <c r="W43" s="12"/>
      <c r="X43" s="12">
        <v>8</v>
      </c>
      <c r="Y43" s="16">
        <v>6663.2</v>
      </c>
      <c r="Z43" s="16">
        <v>8062.47</v>
      </c>
      <c r="AA43" s="12">
        <v>21</v>
      </c>
      <c r="AB43" s="12" t="s">
        <v>41</v>
      </c>
      <c r="AC43" s="12" t="s">
        <v>39</v>
      </c>
      <c r="AD43" s="12"/>
      <c r="AE43" s="16">
        <v>6663.2</v>
      </c>
    </row>
    <row r="44" spans="1:31" s="19" customFormat="1" ht="28.8" x14ac:dyDescent="0.3">
      <c r="A44" s="12" t="s">
        <v>31</v>
      </c>
      <c r="B44" s="12" t="s">
        <v>32</v>
      </c>
      <c r="C44" s="12">
        <v>2025</v>
      </c>
      <c r="D44" s="12" t="s">
        <v>255</v>
      </c>
      <c r="E44" s="12">
        <v>1</v>
      </c>
      <c r="F44" s="12" t="s">
        <v>256</v>
      </c>
      <c r="G44" s="12" t="s">
        <v>35</v>
      </c>
      <c r="H44" s="16">
        <v>3150</v>
      </c>
      <c r="I44" s="16">
        <v>3239.78</v>
      </c>
      <c r="J44" s="16">
        <v>3150</v>
      </c>
      <c r="K44" s="12" t="s">
        <v>36</v>
      </c>
      <c r="L44" s="12" t="s">
        <v>257</v>
      </c>
      <c r="M44" s="12" t="s">
        <v>258</v>
      </c>
      <c r="N44" s="12" t="s">
        <v>39</v>
      </c>
      <c r="O44" s="12">
        <v>8500</v>
      </c>
      <c r="P44" s="12"/>
      <c r="Q44" s="12" t="s">
        <v>122</v>
      </c>
      <c r="R44" s="17">
        <v>45867</v>
      </c>
      <c r="S44" s="12"/>
      <c r="T44" s="17">
        <v>45867</v>
      </c>
      <c r="U44" s="12"/>
      <c r="V44" s="12"/>
      <c r="W44" s="12"/>
      <c r="X44" s="12">
        <v>1</v>
      </c>
      <c r="Y44" s="16">
        <v>3150</v>
      </c>
      <c r="Z44" s="16">
        <v>3239.78</v>
      </c>
      <c r="AA44" s="12">
        <v>21</v>
      </c>
      <c r="AB44" s="12" t="s">
        <v>41</v>
      </c>
      <c r="AC44" s="12" t="s">
        <v>39</v>
      </c>
      <c r="AD44" s="12"/>
      <c r="AE44" s="16">
        <v>3150</v>
      </c>
    </row>
    <row r="45" spans="1:31" s="19" customFormat="1" ht="43.2" x14ac:dyDescent="0.3">
      <c r="A45" s="12" t="s">
        <v>31</v>
      </c>
      <c r="B45" s="12" t="s">
        <v>63</v>
      </c>
      <c r="C45" s="12">
        <v>2025</v>
      </c>
      <c r="D45" s="12" t="s">
        <v>259</v>
      </c>
      <c r="E45" s="12">
        <v>1</v>
      </c>
      <c r="F45" s="12" t="s">
        <v>260</v>
      </c>
      <c r="G45" s="12" t="s">
        <v>35</v>
      </c>
      <c r="H45" s="16">
        <v>8390</v>
      </c>
      <c r="I45" s="16">
        <v>10151.9</v>
      </c>
      <c r="J45" s="16">
        <v>8390</v>
      </c>
      <c r="K45" s="12" t="s">
        <v>36</v>
      </c>
      <c r="L45" s="12" t="s">
        <v>261</v>
      </c>
      <c r="M45" s="12" t="s">
        <v>262</v>
      </c>
      <c r="N45" s="12" t="s">
        <v>39</v>
      </c>
      <c r="O45" s="12">
        <v>8510</v>
      </c>
      <c r="P45" s="12"/>
      <c r="Q45" s="12" t="s">
        <v>146</v>
      </c>
      <c r="R45" s="17">
        <v>45867</v>
      </c>
      <c r="S45" s="12"/>
      <c r="T45" s="17">
        <v>45867</v>
      </c>
      <c r="U45" s="12"/>
      <c r="V45" s="12"/>
      <c r="W45" s="12"/>
      <c r="X45" s="12">
        <v>7</v>
      </c>
      <c r="Y45" s="16">
        <v>8390</v>
      </c>
      <c r="Z45" s="16">
        <v>10151.9</v>
      </c>
      <c r="AA45" s="12">
        <v>21</v>
      </c>
      <c r="AB45" s="12" t="s">
        <v>41</v>
      </c>
      <c r="AC45" s="12" t="s">
        <v>39</v>
      </c>
      <c r="AD45" s="12"/>
      <c r="AE45" s="16">
        <v>8390</v>
      </c>
    </row>
    <row r="46" spans="1:31" s="19" customFormat="1" ht="43.2" x14ac:dyDescent="0.3">
      <c r="A46" s="12" t="s">
        <v>31</v>
      </c>
      <c r="B46" s="12" t="s">
        <v>69</v>
      </c>
      <c r="C46" s="12">
        <v>2025</v>
      </c>
      <c r="D46" s="12" t="s">
        <v>263</v>
      </c>
      <c r="E46" s="12">
        <v>1</v>
      </c>
      <c r="F46" s="12" t="s">
        <v>264</v>
      </c>
      <c r="G46" s="12" t="s">
        <v>35</v>
      </c>
      <c r="H46" s="16">
        <v>9730.09</v>
      </c>
      <c r="I46" s="16">
        <v>11773.41</v>
      </c>
      <c r="J46" s="16">
        <v>9730.09</v>
      </c>
      <c r="K46" s="12" t="s">
        <v>36</v>
      </c>
      <c r="L46" s="12" t="s">
        <v>265</v>
      </c>
      <c r="M46" s="12" t="s">
        <v>266</v>
      </c>
      <c r="N46" s="12" t="s">
        <v>39</v>
      </c>
      <c r="O46" s="12">
        <v>8600</v>
      </c>
      <c r="P46" s="12"/>
      <c r="Q46" s="12" t="s">
        <v>267</v>
      </c>
      <c r="R46" s="17">
        <v>45867</v>
      </c>
      <c r="S46" s="12"/>
      <c r="T46" s="17">
        <v>45867</v>
      </c>
      <c r="U46" s="12"/>
      <c r="V46" s="12"/>
      <c r="W46" s="12"/>
      <c r="X46" s="12">
        <v>7</v>
      </c>
      <c r="Y46" s="16">
        <v>9730.09</v>
      </c>
      <c r="Z46" s="16">
        <v>11773.41</v>
      </c>
      <c r="AA46" s="12">
        <v>21</v>
      </c>
      <c r="AB46" s="12" t="s">
        <v>41</v>
      </c>
      <c r="AC46" s="12" t="s">
        <v>39</v>
      </c>
      <c r="AD46" s="12"/>
      <c r="AE46" s="16">
        <v>9730.09</v>
      </c>
    </row>
    <row r="47" spans="1:31" s="19" customFormat="1" ht="43.2" x14ac:dyDescent="0.3">
      <c r="A47" s="12" t="s">
        <v>31</v>
      </c>
      <c r="B47" s="12" t="s">
        <v>32</v>
      </c>
      <c r="C47" s="12">
        <v>2025</v>
      </c>
      <c r="D47" s="12" t="s">
        <v>268</v>
      </c>
      <c r="E47" s="12">
        <v>1</v>
      </c>
      <c r="F47" s="12" t="s">
        <v>269</v>
      </c>
      <c r="G47" s="12" t="s">
        <v>35</v>
      </c>
      <c r="H47" s="16">
        <v>13213</v>
      </c>
      <c r="I47" s="16">
        <v>15987.73</v>
      </c>
      <c r="J47" s="16">
        <v>13213</v>
      </c>
      <c r="K47" s="12" t="s">
        <v>36</v>
      </c>
      <c r="L47" s="12" t="s">
        <v>270</v>
      </c>
      <c r="M47" s="12" t="s">
        <v>271</v>
      </c>
      <c r="N47" s="12" t="s">
        <v>39</v>
      </c>
      <c r="O47" s="12">
        <v>17411</v>
      </c>
      <c r="P47" s="12"/>
      <c r="Q47" s="12" t="s">
        <v>254</v>
      </c>
      <c r="R47" s="17">
        <v>45867</v>
      </c>
      <c r="S47" s="12"/>
      <c r="T47" s="17">
        <v>45867</v>
      </c>
      <c r="U47" s="12"/>
      <c r="V47" s="12"/>
      <c r="W47" s="12"/>
      <c r="X47" s="12">
        <v>2</v>
      </c>
      <c r="Y47" s="16">
        <v>13213</v>
      </c>
      <c r="Z47" s="16">
        <v>15987.73</v>
      </c>
      <c r="AA47" s="12">
        <v>21</v>
      </c>
      <c r="AB47" s="12" t="s">
        <v>206</v>
      </c>
      <c r="AC47" s="12" t="s">
        <v>39</v>
      </c>
      <c r="AD47" s="12"/>
      <c r="AE47" s="16">
        <v>13213</v>
      </c>
    </row>
    <row r="48" spans="1:31" s="19" customFormat="1" ht="28.8" x14ac:dyDescent="0.3">
      <c r="A48" s="12" t="s">
        <v>31</v>
      </c>
      <c r="B48" s="12" t="s">
        <v>69</v>
      </c>
      <c r="C48" s="12">
        <v>2025</v>
      </c>
      <c r="D48" s="12" t="s">
        <v>272</v>
      </c>
      <c r="E48" s="12">
        <v>1</v>
      </c>
      <c r="F48" s="12" t="s">
        <v>273</v>
      </c>
      <c r="G48" s="12" t="s">
        <v>35</v>
      </c>
      <c r="H48" s="16">
        <v>10513.5</v>
      </c>
      <c r="I48" s="16">
        <v>12721.33</v>
      </c>
      <c r="J48" s="16">
        <v>10513.5</v>
      </c>
      <c r="K48" s="12" t="s">
        <v>36</v>
      </c>
      <c r="L48" s="12" t="s">
        <v>180</v>
      </c>
      <c r="M48" s="12" t="s">
        <v>181</v>
      </c>
      <c r="N48" s="12" t="s">
        <v>39</v>
      </c>
      <c r="O48" s="12">
        <v>8680</v>
      </c>
      <c r="P48" s="12"/>
      <c r="Q48" s="12" t="s">
        <v>274</v>
      </c>
      <c r="R48" s="17">
        <v>45867</v>
      </c>
      <c r="S48" s="12"/>
      <c r="T48" s="17">
        <v>45867</v>
      </c>
      <c r="U48" s="12"/>
      <c r="V48" s="12"/>
      <c r="W48" s="12"/>
      <c r="X48" s="12">
        <v>7</v>
      </c>
      <c r="Y48" s="16">
        <v>10513.5</v>
      </c>
      <c r="Z48" s="16">
        <v>12721.33</v>
      </c>
      <c r="AA48" s="12">
        <v>21</v>
      </c>
      <c r="AB48" s="12" t="s">
        <v>41</v>
      </c>
      <c r="AC48" s="12" t="s">
        <v>39</v>
      </c>
      <c r="AD48" s="12"/>
      <c r="AE48" s="16">
        <v>10513.5</v>
      </c>
    </row>
    <row r="49" spans="1:31" s="19" customFormat="1" ht="28.8" x14ac:dyDescent="0.3">
      <c r="A49" s="12" t="s">
        <v>31</v>
      </c>
      <c r="B49" s="12" t="s">
        <v>32</v>
      </c>
      <c r="C49" s="12">
        <v>2025</v>
      </c>
      <c r="D49" s="12" t="s">
        <v>275</v>
      </c>
      <c r="E49" s="12">
        <v>1</v>
      </c>
      <c r="F49" s="12" t="s">
        <v>276</v>
      </c>
      <c r="G49" s="12" t="s">
        <v>35</v>
      </c>
      <c r="H49" s="16">
        <v>1600</v>
      </c>
      <c r="I49" s="16">
        <v>1600</v>
      </c>
      <c r="J49" s="16">
        <v>1600</v>
      </c>
      <c r="K49" s="12" t="s">
        <v>36</v>
      </c>
      <c r="L49" s="12" t="s">
        <v>277</v>
      </c>
      <c r="M49" s="12" t="s">
        <v>278</v>
      </c>
      <c r="N49" s="12" t="s">
        <v>39</v>
      </c>
      <c r="O49" s="12">
        <v>17200</v>
      </c>
      <c r="P49" s="12"/>
      <c r="Q49" s="12" t="s">
        <v>122</v>
      </c>
      <c r="R49" s="17">
        <v>45867</v>
      </c>
      <c r="S49" s="12"/>
      <c r="T49" s="17">
        <v>45867</v>
      </c>
      <c r="U49" s="12"/>
      <c r="V49" s="12"/>
      <c r="W49" s="12"/>
      <c r="X49" s="12">
        <v>1</v>
      </c>
      <c r="Y49" s="16">
        <v>1600</v>
      </c>
      <c r="Z49" s="16">
        <v>1600</v>
      </c>
      <c r="AA49" s="12">
        <v>0</v>
      </c>
      <c r="AB49" s="12" t="s">
        <v>206</v>
      </c>
      <c r="AC49" s="12" t="s">
        <v>39</v>
      </c>
      <c r="AD49" s="12"/>
      <c r="AE49" s="16">
        <v>1600</v>
      </c>
    </row>
    <row r="50" spans="1:31" s="19" customFormat="1" ht="57.6" x14ac:dyDescent="0.3">
      <c r="A50" s="12" t="s">
        <v>31</v>
      </c>
      <c r="B50" s="12" t="s">
        <v>32</v>
      </c>
      <c r="C50" s="12">
        <v>2025</v>
      </c>
      <c r="D50" s="12" t="s">
        <v>279</v>
      </c>
      <c r="E50" s="12">
        <v>1</v>
      </c>
      <c r="F50" s="12" t="s">
        <v>280</v>
      </c>
      <c r="G50" s="12" t="s">
        <v>35</v>
      </c>
      <c r="H50" s="16">
        <v>2270</v>
      </c>
      <c r="I50" s="16">
        <v>2746.7</v>
      </c>
      <c r="J50" s="16">
        <v>2270</v>
      </c>
      <c r="K50" s="12" t="s">
        <v>36</v>
      </c>
      <c r="L50" s="12" t="s">
        <v>281</v>
      </c>
      <c r="M50" s="12" t="s">
        <v>282</v>
      </c>
      <c r="N50" s="12" t="s">
        <v>39</v>
      </c>
      <c r="O50" s="12">
        <v>8785</v>
      </c>
      <c r="P50" s="12"/>
      <c r="Q50" s="12" t="s">
        <v>254</v>
      </c>
      <c r="R50" s="17">
        <v>45867</v>
      </c>
      <c r="S50" s="12"/>
      <c r="T50" s="17">
        <v>45867</v>
      </c>
      <c r="U50" s="12"/>
      <c r="V50" s="12"/>
      <c r="W50" s="12"/>
      <c r="X50" s="12">
        <v>1</v>
      </c>
      <c r="Y50" s="16">
        <v>2270</v>
      </c>
      <c r="Z50" s="16">
        <v>2746.7</v>
      </c>
      <c r="AA50" s="12">
        <v>21</v>
      </c>
      <c r="AB50" s="12" t="s">
        <v>41</v>
      </c>
      <c r="AC50" s="12" t="s">
        <v>39</v>
      </c>
      <c r="AD50" s="12"/>
      <c r="AE50" s="16">
        <v>2270</v>
      </c>
    </row>
    <row r="51" spans="1:31" s="19" customFormat="1" ht="28.8" x14ac:dyDescent="0.3">
      <c r="A51" s="12" t="s">
        <v>31</v>
      </c>
      <c r="B51" s="12" t="s">
        <v>32</v>
      </c>
      <c r="C51" s="12">
        <v>2025</v>
      </c>
      <c r="D51" s="12" t="s">
        <v>283</v>
      </c>
      <c r="E51" s="12">
        <v>1</v>
      </c>
      <c r="F51" s="12" t="s">
        <v>284</v>
      </c>
      <c r="G51" s="12" t="s">
        <v>35</v>
      </c>
      <c r="H51" s="16">
        <v>2905</v>
      </c>
      <c r="I51" s="16">
        <v>2759.75</v>
      </c>
      <c r="J51" s="16">
        <v>2905</v>
      </c>
      <c r="K51" s="12" t="s">
        <v>36</v>
      </c>
      <c r="L51" s="12" t="s">
        <v>285</v>
      </c>
      <c r="M51" s="12" t="s">
        <v>286</v>
      </c>
      <c r="N51" s="12" t="s">
        <v>39</v>
      </c>
      <c r="O51" s="12">
        <v>8242</v>
      </c>
      <c r="P51" s="12"/>
      <c r="Q51" s="12" t="s">
        <v>122</v>
      </c>
      <c r="R51" s="17">
        <v>45881</v>
      </c>
      <c r="S51" s="12"/>
      <c r="T51" s="17">
        <v>45881</v>
      </c>
      <c r="U51" s="12"/>
      <c r="V51" s="12"/>
      <c r="W51" s="12"/>
      <c r="X51" s="12">
        <v>1</v>
      </c>
      <c r="Y51" s="16">
        <v>2905</v>
      </c>
      <c r="Z51" s="16">
        <v>2759.75</v>
      </c>
      <c r="AA51" s="12">
        <v>10</v>
      </c>
      <c r="AB51" s="12" t="s">
        <v>41</v>
      </c>
      <c r="AC51" s="12" t="s">
        <v>39</v>
      </c>
      <c r="AD51" s="12"/>
      <c r="AE51" s="16">
        <v>2905</v>
      </c>
    </row>
    <row r="52" spans="1:31" s="19" customFormat="1" ht="28.8" x14ac:dyDescent="0.3">
      <c r="A52" s="12" t="s">
        <v>31</v>
      </c>
      <c r="B52" s="12" t="s">
        <v>32</v>
      </c>
      <c r="C52" s="12">
        <v>2025</v>
      </c>
      <c r="D52" s="12" t="s">
        <v>287</v>
      </c>
      <c r="E52" s="12">
        <v>1</v>
      </c>
      <c r="F52" s="12" t="s">
        <v>288</v>
      </c>
      <c r="G52" s="12" t="s">
        <v>35</v>
      </c>
      <c r="H52" s="16">
        <v>2800</v>
      </c>
      <c r="I52" s="16">
        <v>3388</v>
      </c>
      <c r="J52" s="16">
        <v>2800</v>
      </c>
      <c r="K52" s="12" t="s">
        <v>36</v>
      </c>
      <c r="L52" s="12" t="s">
        <v>289</v>
      </c>
      <c r="M52" s="12" t="s">
        <v>290</v>
      </c>
      <c r="N52" s="12" t="s">
        <v>39</v>
      </c>
      <c r="O52" s="12">
        <v>8029</v>
      </c>
      <c r="P52" s="12"/>
      <c r="Q52" s="12" t="s">
        <v>122</v>
      </c>
      <c r="R52" s="17">
        <v>45881</v>
      </c>
      <c r="S52" s="12"/>
      <c r="T52" s="17">
        <v>45881</v>
      </c>
      <c r="U52" s="12"/>
      <c r="V52" s="12"/>
      <c r="W52" s="12"/>
      <c r="X52" s="12">
        <v>1</v>
      </c>
      <c r="Y52" s="16">
        <v>2800</v>
      </c>
      <c r="Z52" s="16">
        <v>3388</v>
      </c>
      <c r="AA52" s="12">
        <v>21</v>
      </c>
      <c r="AB52" s="12" t="s">
        <v>41</v>
      </c>
      <c r="AC52" s="12" t="s">
        <v>39</v>
      </c>
      <c r="AD52" s="12"/>
      <c r="AE52" s="16">
        <v>2800</v>
      </c>
    </row>
    <row r="53" spans="1:31" s="19" customFormat="1" ht="43.2" x14ac:dyDescent="0.3">
      <c r="A53" s="12" t="s">
        <v>31</v>
      </c>
      <c r="B53" s="12" t="s">
        <v>32</v>
      </c>
      <c r="C53" s="12">
        <v>2025</v>
      </c>
      <c r="D53" s="12" t="s">
        <v>291</v>
      </c>
      <c r="E53" s="12">
        <v>1</v>
      </c>
      <c r="F53" s="12" t="s">
        <v>292</v>
      </c>
      <c r="G53" s="12" t="s">
        <v>35</v>
      </c>
      <c r="H53" s="16">
        <v>2677</v>
      </c>
      <c r="I53" s="16">
        <v>3239.17</v>
      </c>
      <c r="J53" s="16">
        <v>2677</v>
      </c>
      <c r="K53" s="12" t="s">
        <v>36</v>
      </c>
      <c r="L53" s="12" t="s">
        <v>293</v>
      </c>
      <c r="M53" s="12" t="s">
        <v>294</v>
      </c>
      <c r="N53" s="12" t="s">
        <v>39</v>
      </c>
      <c r="O53" s="12">
        <v>8554</v>
      </c>
      <c r="P53" s="12"/>
      <c r="Q53" s="12" t="s">
        <v>254</v>
      </c>
      <c r="R53" s="17">
        <v>45881</v>
      </c>
      <c r="S53" s="12"/>
      <c r="T53" s="17">
        <v>45881</v>
      </c>
      <c r="U53" s="12"/>
      <c r="V53" s="12"/>
      <c r="W53" s="12"/>
      <c r="X53" s="12">
        <v>1</v>
      </c>
      <c r="Y53" s="16">
        <v>2677</v>
      </c>
      <c r="Z53" s="16">
        <v>3239.17</v>
      </c>
      <c r="AA53" s="12">
        <v>21</v>
      </c>
      <c r="AB53" s="12" t="s">
        <v>41</v>
      </c>
      <c r="AC53" s="12" t="s">
        <v>39</v>
      </c>
      <c r="AD53" s="12"/>
      <c r="AE53" s="16">
        <v>2677</v>
      </c>
    </row>
    <row r="54" spans="1:31" s="19" customFormat="1" x14ac:dyDescent="0.3">
      <c r="A54" s="12"/>
      <c r="B54" s="12"/>
      <c r="C54" s="12"/>
      <c r="D54" s="12"/>
      <c r="E54" s="12"/>
      <c r="F54" s="12"/>
      <c r="G54" s="12"/>
      <c r="H54" s="16"/>
      <c r="I54" s="16"/>
      <c r="J54" s="16"/>
      <c r="K54" s="12"/>
      <c r="L54" s="12"/>
      <c r="M54" s="12"/>
      <c r="N54" s="12"/>
      <c r="O54" s="12"/>
      <c r="P54" s="12"/>
      <c r="Q54" s="12"/>
      <c r="R54" s="17"/>
      <c r="S54" s="12"/>
      <c r="T54" s="17"/>
      <c r="U54" s="12"/>
      <c r="V54" s="12"/>
      <c r="W54" s="12"/>
      <c r="X54" s="12"/>
      <c r="Y54" s="16"/>
      <c r="Z54" s="16"/>
      <c r="AA54" s="12"/>
      <c r="AB54" s="12"/>
      <c r="AC54" s="12"/>
      <c r="AD54" s="12"/>
      <c r="AE54" s="16"/>
    </row>
    <row r="55" spans="1:31" s="19" customFormat="1" ht="43.2" x14ac:dyDescent="0.3">
      <c r="A55" s="12" t="s">
        <v>31</v>
      </c>
      <c r="B55" s="12" t="s">
        <v>32</v>
      </c>
      <c r="C55" s="12">
        <v>2025</v>
      </c>
      <c r="D55" s="12" t="s">
        <v>295</v>
      </c>
      <c r="E55" s="12">
        <v>1</v>
      </c>
      <c r="F55" s="12" t="s">
        <v>296</v>
      </c>
      <c r="G55" s="12" t="s">
        <v>35</v>
      </c>
      <c r="H55" s="16">
        <v>5082.5</v>
      </c>
      <c r="I55" s="16">
        <v>6149.83</v>
      </c>
      <c r="J55" s="16">
        <v>5082.5</v>
      </c>
      <c r="K55" s="12" t="s">
        <v>36</v>
      </c>
      <c r="L55" s="12" t="s">
        <v>297</v>
      </c>
      <c r="M55" s="12" t="s">
        <v>298</v>
      </c>
      <c r="N55" s="12" t="s">
        <v>39</v>
      </c>
      <c r="O55" s="12">
        <v>17411</v>
      </c>
      <c r="P55" s="12"/>
      <c r="Q55" s="12" t="s">
        <v>254</v>
      </c>
      <c r="R55" s="17">
        <v>45881</v>
      </c>
      <c r="S55" s="12"/>
      <c r="T55" s="17">
        <v>45881</v>
      </c>
      <c r="U55" s="12"/>
      <c r="V55" s="12"/>
      <c r="W55" s="12"/>
      <c r="X55" s="12">
        <v>1</v>
      </c>
      <c r="Y55" s="16">
        <v>5082.5</v>
      </c>
      <c r="Z55" s="16">
        <v>6149.83</v>
      </c>
      <c r="AA55" s="12">
        <v>21</v>
      </c>
      <c r="AB55" s="12" t="s">
        <v>206</v>
      </c>
      <c r="AC55" s="12" t="s">
        <v>39</v>
      </c>
      <c r="AD55" s="12"/>
      <c r="AE55" s="16">
        <v>5082.5</v>
      </c>
    </row>
    <row r="56" spans="1:31" s="19" customFormat="1" ht="28.8" x14ac:dyDescent="0.3">
      <c r="A56" s="12" t="s">
        <v>31</v>
      </c>
      <c r="B56" s="12" t="s">
        <v>32</v>
      </c>
      <c r="C56" s="12">
        <v>2025</v>
      </c>
      <c r="D56" s="12" t="s">
        <v>299</v>
      </c>
      <c r="E56" s="12">
        <v>1</v>
      </c>
      <c r="F56" s="12" t="s">
        <v>300</v>
      </c>
      <c r="G56" s="12" t="s">
        <v>35</v>
      </c>
      <c r="H56" s="16">
        <v>4455</v>
      </c>
      <c r="I56" s="16">
        <v>5390.55</v>
      </c>
      <c r="J56" s="16">
        <v>4455</v>
      </c>
      <c r="K56" s="12" t="s">
        <v>36</v>
      </c>
      <c r="L56" s="12" t="s">
        <v>228</v>
      </c>
      <c r="M56" s="12" t="s">
        <v>229</v>
      </c>
      <c r="N56" s="12" t="s">
        <v>39</v>
      </c>
      <c r="O56" s="12">
        <v>8680</v>
      </c>
      <c r="P56" s="12"/>
      <c r="Q56" s="12" t="s">
        <v>230</v>
      </c>
      <c r="R56" s="17">
        <v>45881</v>
      </c>
      <c r="S56" s="12"/>
      <c r="T56" s="17">
        <v>45881</v>
      </c>
      <c r="U56" s="12"/>
      <c r="V56" s="12"/>
      <c r="W56" s="12"/>
      <c r="X56" s="12">
        <v>2</v>
      </c>
      <c r="Y56" s="16">
        <v>4455</v>
      </c>
      <c r="Z56" s="16">
        <v>5390.55</v>
      </c>
      <c r="AA56" s="12">
        <v>21</v>
      </c>
      <c r="AB56" s="12" t="s">
        <v>41</v>
      </c>
      <c r="AC56" s="12" t="s">
        <v>39</v>
      </c>
      <c r="AD56" s="12"/>
      <c r="AE56" s="16">
        <v>4455</v>
      </c>
    </row>
    <row r="57" spans="1:31" s="19" customFormat="1" ht="72" x14ac:dyDescent="0.3">
      <c r="A57" s="12" t="s">
        <v>31</v>
      </c>
      <c r="B57" s="12" t="s">
        <v>32</v>
      </c>
      <c r="C57" s="12">
        <v>2025</v>
      </c>
      <c r="D57" s="12" t="s">
        <v>301</v>
      </c>
      <c r="E57" s="12">
        <v>1</v>
      </c>
      <c r="F57" s="12" t="s">
        <v>302</v>
      </c>
      <c r="G57" s="12" t="s">
        <v>35</v>
      </c>
      <c r="H57" s="16">
        <v>6480</v>
      </c>
      <c r="I57" s="16">
        <v>7840.8</v>
      </c>
      <c r="J57" s="16">
        <v>6480</v>
      </c>
      <c r="K57" s="12" t="s">
        <v>36</v>
      </c>
      <c r="L57" s="12" t="s">
        <v>303</v>
      </c>
      <c r="M57" s="12" t="s">
        <v>304</v>
      </c>
      <c r="N57" s="12" t="s">
        <v>39</v>
      </c>
      <c r="O57" s="12">
        <v>8550</v>
      </c>
      <c r="P57" s="12"/>
      <c r="Q57" s="12" t="s">
        <v>140</v>
      </c>
      <c r="R57" s="17">
        <v>45902</v>
      </c>
      <c r="S57" s="12"/>
      <c r="T57" s="17">
        <v>45902</v>
      </c>
      <c r="U57" s="12"/>
      <c r="V57" s="12"/>
      <c r="W57" s="12"/>
      <c r="X57" s="12">
        <v>360</v>
      </c>
      <c r="Y57" s="16">
        <v>6480</v>
      </c>
      <c r="Z57" s="16">
        <v>7840.8</v>
      </c>
      <c r="AA57" s="12">
        <v>21</v>
      </c>
      <c r="AB57" s="12" t="s">
        <v>41</v>
      </c>
      <c r="AC57" s="12" t="s">
        <v>39</v>
      </c>
      <c r="AD57" s="12"/>
      <c r="AE57" s="16">
        <v>6480</v>
      </c>
    </row>
    <row r="58" spans="1:31" s="19" customFormat="1" ht="57.6" x14ac:dyDescent="0.3">
      <c r="A58" s="12" t="s">
        <v>31</v>
      </c>
      <c r="B58" s="12" t="s">
        <v>32</v>
      </c>
      <c r="C58" s="12">
        <v>2025</v>
      </c>
      <c r="D58" s="12" t="s">
        <v>305</v>
      </c>
      <c r="E58" s="12">
        <v>1</v>
      </c>
      <c r="F58" s="12" t="s">
        <v>306</v>
      </c>
      <c r="G58" s="12" t="s">
        <v>35</v>
      </c>
      <c r="H58" s="16">
        <v>6000</v>
      </c>
      <c r="I58" s="16">
        <v>7260</v>
      </c>
      <c r="J58" s="16">
        <v>6000</v>
      </c>
      <c r="K58" s="12" t="s">
        <v>36</v>
      </c>
      <c r="L58" s="12" t="s">
        <v>307</v>
      </c>
      <c r="M58" s="12" t="s">
        <v>308</v>
      </c>
      <c r="N58" s="12" t="s">
        <v>39</v>
      </c>
      <c r="O58" s="12">
        <v>8242</v>
      </c>
      <c r="P58" s="12"/>
      <c r="Q58" s="12" t="s">
        <v>309</v>
      </c>
      <c r="R58" s="17">
        <v>45909</v>
      </c>
      <c r="S58" s="12"/>
      <c r="T58" s="17">
        <v>45909</v>
      </c>
      <c r="U58" s="12"/>
      <c r="V58" s="12"/>
      <c r="W58" s="12"/>
      <c r="X58" s="12">
        <v>180</v>
      </c>
      <c r="Y58" s="16">
        <v>6000</v>
      </c>
      <c r="Z58" s="16">
        <v>7260</v>
      </c>
      <c r="AA58" s="12">
        <v>21</v>
      </c>
      <c r="AB58" s="12" t="s">
        <v>41</v>
      </c>
      <c r="AC58" s="12" t="s">
        <v>39</v>
      </c>
      <c r="AD58" s="12"/>
      <c r="AE58" s="16">
        <v>6000</v>
      </c>
    </row>
    <row r="59" spans="1:31" s="19" customFormat="1" ht="43.2" x14ac:dyDescent="0.3">
      <c r="A59" s="12" t="s">
        <v>31</v>
      </c>
      <c r="B59" s="12" t="s">
        <v>69</v>
      </c>
      <c r="C59" s="12">
        <v>2025</v>
      </c>
      <c r="D59" s="12" t="s">
        <v>310</v>
      </c>
      <c r="E59" s="12">
        <v>1</v>
      </c>
      <c r="F59" s="12" t="s">
        <v>311</v>
      </c>
      <c r="G59" s="12" t="s">
        <v>35</v>
      </c>
      <c r="H59" s="16">
        <v>6375</v>
      </c>
      <c r="I59" s="16">
        <v>7713.75</v>
      </c>
      <c r="J59" s="16">
        <v>6375</v>
      </c>
      <c r="K59" s="12" t="s">
        <v>36</v>
      </c>
      <c r="L59" s="12" t="s">
        <v>312</v>
      </c>
      <c r="M59" s="12" t="s">
        <v>313</v>
      </c>
      <c r="N59" s="12" t="s">
        <v>39</v>
      </c>
      <c r="O59" s="12">
        <v>8611</v>
      </c>
      <c r="P59" s="12"/>
      <c r="Q59" s="12" t="s">
        <v>314</v>
      </c>
      <c r="R59" s="17">
        <v>45951</v>
      </c>
      <c r="S59" s="12"/>
      <c r="T59" s="17">
        <v>45951</v>
      </c>
      <c r="U59" s="12"/>
      <c r="V59" s="12"/>
      <c r="W59" s="12"/>
      <c r="X59" s="12">
        <v>7</v>
      </c>
      <c r="Y59" s="16">
        <v>6375</v>
      </c>
      <c r="Z59" s="16">
        <v>7713.75</v>
      </c>
      <c r="AA59" s="12">
        <v>21</v>
      </c>
      <c r="AB59" s="12" t="s">
        <v>41</v>
      </c>
      <c r="AC59" s="12" t="s">
        <v>39</v>
      </c>
      <c r="AD59" s="12"/>
      <c r="AE59" s="16">
        <v>6375</v>
      </c>
    </row>
    <row r="60" spans="1:31" s="19" customFormat="1" ht="43.2" x14ac:dyDescent="0.3">
      <c r="A60" s="12" t="s">
        <v>31</v>
      </c>
      <c r="B60" s="12" t="s">
        <v>63</v>
      </c>
      <c r="C60" s="12">
        <v>2025</v>
      </c>
      <c r="D60" s="12" t="s">
        <v>315</v>
      </c>
      <c r="E60" s="12">
        <v>1</v>
      </c>
      <c r="F60" s="12" t="s">
        <v>316</v>
      </c>
      <c r="G60" s="12" t="s">
        <v>35</v>
      </c>
      <c r="H60" s="16">
        <v>10855</v>
      </c>
      <c r="I60" s="16">
        <v>13134.55</v>
      </c>
      <c r="J60" s="16">
        <v>10855</v>
      </c>
      <c r="K60" s="12" t="s">
        <v>36</v>
      </c>
      <c r="L60" s="12" t="s">
        <v>317</v>
      </c>
      <c r="M60" s="12" t="s">
        <v>318</v>
      </c>
      <c r="N60" s="12" t="s">
        <v>39</v>
      </c>
      <c r="O60" s="12">
        <v>8680</v>
      </c>
      <c r="P60" s="12"/>
      <c r="Q60" s="12" t="s">
        <v>319</v>
      </c>
      <c r="R60" s="17">
        <v>45951</v>
      </c>
      <c r="S60" s="12"/>
      <c r="T60" s="17">
        <v>45951</v>
      </c>
      <c r="U60" s="12"/>
      <c r="V60" s="12"/>
      <c r="W60" s="12"/>
      <c r="X60" s="12">
        <v>7</v>
      </c>
      <c r="Y60" s="16">
        <v>10855</v>
      </c>
      <c r="Z60" s="16">
        <v>13134.55</v>
      </c>
      <c r="AA60" s="12">
        <v>21</v>
      </c>
      <c r="AB60" s="12" t="s">
        <v>41</v>
      </c>
      <c r="AC60" s="12" t="s">
        <v>39</v>
      </c>
      <c r="AD60" s="12"/>
      <c r="AE60" s="16">
        <v>10855</v>
      </c>
    </row>
    <row r="61" spans="1:31" s="19" customFormat="1" ht="43.2" x14ac:dyDescent="0.3">
      <c r="A61" s="12" t="s">
        <v>31</v>
      </c>
      <c r="B61" s="12" t="s">
        <v>63</v>
      </c>
      <c r="C61" s="12">
        <v>2025</v>
      </c>
      <c r="D61" s="12" t="s">
        <v>320</v>
      </c>
      <c r="E61" s="12">
        <v>1</v>
      </c>
      <c r="F61" s="12" t="s">
        <v>321</v>
      </c>
      <c r="G61" s="12" t="s">
        <v>35</v>
      </c>
      <c r="H61" s="16">
        <v>3375</v>
      </c>
      <c r="I61" s="16">
        <v>4083.75</v>
      </c>
      <c r="J61" s="16">
        <v>3375</v>
      </c>
      <c r="K61" s="12" t="s">
        <v>36</v>
      </c>
      <c r="L61" s="12" t="s">
        <v>322</v>
      </c>
      <c r="M61" s="12" t="s">
        <v>323</v>
      </c>
      <c r="N61" s="12" t="s">
        <v>39</v>
      </c>
      <c r="O61" s="12">
        <v>8172</v>
      </c>
      <c r="P61" s="12"/>
      <c r="Q61" s="12" t="s">
        <v>324</v>
      </c>
      <c r="R61" s="17">
        <v>45972</v>
      </c>
      <c r="S61" s="12"/>
      <c r="T61" s="17">
        <v>45972</v>
      </c>
      <c r="U61" s="12"/>
      <c r="V61" s="12"/>
      <c r="W61" s="12"/>
      <c r="X61" s="12">
        <v>45</v>
      </c>
      <c r="Y61" s="16">
        <v>3375</v>
      </c>
      <c r="Z61" s="16">
        <v>4083.75</v>
      </c>
      <c r="AA61" s="12">
        <v>21</v>
      </c>
      <c r="AB61" s="12" t="s">
        <v>41</v>
      </c>
      <c r="AC61" s="12" t="s">
        <v>39</v>
      </c>
      <c r="AD61" s="12"/>
      <c r="AE61" s="16">
        <v>3375</v>
      </c>
    </row>
    <row r="62" spans="1:31" s="19" customFormat="1" ht="43.2" x14ac:dyDescent="0.3">
      <c r="A62" s="12" t="s">
        <v>31</v>
      </c>
      <c r="B62" s="12" t="s">
        <v>63</v>
      </c>
      <c r="C62" s="12">
        <v>2025</v>
      </c>
      <c r="D62" s="12" t="s">
        <v>325</v>
      </c>
      <c r="E62" s="12">
        <v>1</v>
      </c>
      <c r="F62" s="12" t="s">
        <v>326</v>
      </c>
      <c r="G62" s="12" t="s">
        <v>35</v>
      </c>
      <c r="H62" s="16">
        <v>4340</v>
      </c>
      <c r="I62" s="16">
        <v>5251</v>
      </c>
      <c r="J62" s="16">
        <v>4340</v>
      </c>
      <c r="K62" s="12" t="s">
        <v>36</v>
      </c>
      <c r="L62" s="12" t="s">
        <v>322</v>
      </c>
      <c r="M62" s="12" t="s">
        <v>323</v>
      </c>
      <c r="N62" s="12" t="s">
        <v>39</v>
      </c>
      <c r="O62" s="12">
        <v>8172</v>
      </c>
      <c r="P62" s="12"/>
      <c r="Q62" s="12" t="s">
        <v>327</v>
      </c>
      <c r="R62" s="17">
        <v>45972</v>
      </c>
      <c r="S62" s="12"/>
      <c r="T62" s="17">
        <v>45972</v>
      </c>
      <c r="U62" s="12"/>
      <c r="V62" s="12"/>
      <c r="W62" s="12"/>
      <c r="X62" s="12">
        <v>45</v>
      </c>
      <c r="Y62" s="16">
        <v>4340</v>
      </c>
      <c r="Z62" s="16">
        <v>5251</v>
      </c>
      <c r="AA62" s="12">
        <v>21</v>
      </c>
      <c r="AB62" s="12" t="s">
        <v>41</v>
      </c>
      <c r="AC62" s="12" t="s">
        <v>39</v>
      </c>
      <c r="AD62" s="12"/>
      <c r="AE62" s="16">
        <v>4340</v>
      </c>
    </row>
    <row r="63" spans="1:31" s="19" customFormat="1" ht="28.8" x14ac:dyDescent="0.3">
      <c r="A63" s="12" t="s">
        <v>31</v>
      </c>
      <c r="B63" s="12" t="s">
        <v>32</v>
      </c>
      <c r="C63" s="12">
        <v>2025</v>
      </c>
      <c r="D63" s="12" t="s">
        <v>328</v>
      </c>
      <c r="E63" s="12">
        <v>1</v>
      </c>
      <c r="F63" s="12" t="s">
        <v>329</v>
      </c>
      <c r="G63" s="12" t="s">
        <v>35</v>
      </c>
      <c r="H63" s="16">
        <v>1000</v>
      </c>
      <c r="I63" s="16">
        <v>1210</v>
      </c>
      <c r="J63" s="16">
        <v>1000</v>
      </c>
      <c r="K63" s="12" t="s">
        <v>36</v>
      </c>
      <c r="L63" s="12" t="s">
        <v>186</v>
      </c>
      <c r="M63" s="12" t="s">
        <v>187</v>
      </c>
      <c r="N63" s="12" t="s">
        <v>39</v>
      </c>
      <c r="O63" s="12">
        <v>8242</v>
      </c>
      <c r="P63" s="12"/>
      <c r="Q63" s="12" t="s">
        <v>122</v>
      </c>
      <c r="R63" s="17">
        <v>45979</v>
      </c>
      <c r="S63" s="12"/>
      <c r="T63" s="17">
        <v>45979</v>
      </c>
      <c r="U63" s="12"/>
      <c r="V63" s="12"/>
      <c r="W63" s="12"/>
      <c r="X63" s="12">
        <v>1</v>
      </c>
      <c r="Y63" s="16">
        <v>1000</v>
      </c>
      <c r="Z63" s="16">
        <v>1210</v>
      </c>
      <c r="AA63" s="12">
        <v>21</v>
      </c>
      <c r="AB63" s="12" t="s">
        <v>41</v>
      </c>
      <c r="AC63" s="12" t="s">
        <v>39</v>
      </c>
      <c r="AD63" s="12"/>
      <c r="AE63" s="16">
        <v>1000</v>
      </c>
    </row>
    <row r="64" spans="1:31" s="19" customFormat="1" ht="28.8" x14ac:dyDescent="0.3">
      <c r="A64" s="12" t="s">
        <v>31</v>
      </c>
      <c r="B64" s="12" t="s">
        <v>63</v>
      </c>
      <c r="C64" s="12">
        <v>2025</v>
      </c>
      <c r="D64" s="12" t="s">
        <v>330</v>
      </c>
      <c r="E64" s="12">
        <v>1</v>
      </c>
      <c r="F64" s="12" t="s">
        <v>331</v>
      </c>
      <c r="G64" s="12" t="s">
        <v>35</v>
      </c>
      <c r="H64" s="16">
        <v>4660</v>
      </c>
      <c r="I64" s="16">
        <v>5638.6</v>
      </c>
      <c r="J64" s="16">
        <v>4660</v>
      </c>
      <c r="K64" s="12" t="s">
        <v>36</v>
      </c>
      <c r="L64" s="12" t="s">
        <v>332</v>
      </c>
      <c r="M64" s="12" t="s">
        <v>333</v>
      </c>
      <c r="N64" s="12" t="s">
        <v>39</v>
      </c>
      <c r="O64" s="12">
        <v>8013</v>
      </c>
      <c r="P64" s="12"/>
      <c r="Q64" s="12" t="s">
        <v>334</v>
      </c>
      <c r="R64" s="17">
        <v>45979</v>
      </c>
      <c r="S64" s="12"/>
      <c r="T64" s="17">
        <v>45979</v>
      </c>
      <c r="U64" s="12"/>
      <c r="V64" s="12"/>
      <c r="W64" s="12"/>
      <c r="X64" s="12">
        <v>49</v>
      </c>
      <c r="Y64" s="16">
        <v>4660</v>
      </c>
      <c r="Z64" s="16">
        <v>5638.6</v>
      </c>
      <c r="AA64" s="12">
        <v>21</v>
      </c>
      <c r="AB64" s="12" t="s">
        <v>41</v>
      </c>
      <c r="AC64" s="12" t="s">
        <v>39</v>
      </c>
      <c r="AD64" s="12"/>
      <c r="AE64" s="16">
        <v>4660</v>
      </c>
    </row>
    <row r="65" spans="1:31" s="19" customFormat="1" ht="28.8" x14ac:dyDescent="0.3">
      <c r="A65" s="12" t="s">
        <v>31</v>
      </c>
      <c r="B65" s="12" t="s">
        <v>32</v>
      </c>
      <c r="C65" s="12">
        <v>2025</v>
      </c>
      <c r="D65" s="12" t="s">
        <v>335</v>
      </c>
      <c r="E65" s="12">
        <v>1</v>
      </c>
      <c r="F65" s="12" t="s">
        <v>336</v>
      </c>
      <c r="G65" s="12" t="s">
        <v>35</v>
      </c>
      <c r="H65" s="16">
        <v>1550</v>
      </c>
      <c r="I65" s="16">
        <v>1875.5</v>
      </c>
      <c r="J65" s="16">
        <v>1550</v>
      </c>
      <c r="K65" s="12" t="s">
        <v>36</v>
      </c>
      <c r="L65" s="12" t="s">
        <v>186</v>
      </c>
      <c r="M65" s="12" t="s">
        <v>187</v>
      </c>
      <c r="N65" s="12" t="s">
        <v>39</v>
      </c>
      <c r="O65" s="12">
        <v>8242</v>
      </c>
      <c r="P65" s="12"/>
      <c r="Q65" s="12" t="s">
        <v>122</v>
      </c>
      <c r="R65" s="17">
        <v>45986</v>
      </c>
      <c r="S65" s="12"/>
      <c r="T65" s="17">
        <v>45986</v>
      </c>
      <c r="U65" s="12"/>
      <c r="V65" s="12"/>
      <c r="W65" s="12"/>
      <c r="X65" s="12">
        <v>1</v>
      </c>
      <c r="Y65" s="16">
        <v>1550</v>
      </c>
      <c r="Z65" s="16">
        <v>1875.5</v>
      </c>
      <c r="AA65" s="12">
        <v>21</v>
      </c>
      <c r="AB65" s="12" t="s">
        <v>41</v>
      </c>
      <c r="AC65" s="12" t="s">
        <v>39</v>
      </c>
      <c r="AD65" s="12"/>
      <c r="AE65" s="16">
        <v>1550</v>
      </c>
    </row>
    <row r="66" spans="1:31" s="19" customFormat="1" ht="28.8" x14ac:dyDescent="0.3">
      <c r="A66" s="12" t="s">
        <v>31</v>
      </c>
      <c r="B66" s="12" t="s">
        <v>32</v>
      </c>
      <c r="C66" s="12">
        <v>2025</v>
      </c>
      <c r="D66" s="12" t="s">
        <v>337</v>
      </c>
      <c r="E66" s="12">
        <v>1</v>
      </c>
      <c r="F66" s="12" t="s">
        <v>338</v>
      </c>
      <c r="G66" s="12" t="s">
        <v>35</v>
      </c>
      <c r="H66" s="16">
        <v>2100</v>
      </c>
      <c r="I66" s="16">
        <v>2541</v>
      </c>
      <c r="J66" s="16">
        <v>2100</v>
      </c>
      <c r="K66" s="12" t="s">
        <v>36</v>
      </c>
      <c r="L66" s="12" t="s">
        <v>186</v>
      </c>
      <c r="M66" s="12" t="s">
        <v>187</v>
      </c>
      <c r="N66" s="12" t="s">
        <v>39</v>
      </c>
      <c r="O66" s="12">
        <v>8242</v>
      </c>
      <c r="P66" s="12"/>
      <c r="Q66" s="12" t="s">
        <v>122</v>
      </c>
      <c r="R66" s="17">
        <v>45986</v>
      </c>
      <c r="S66" s="12"/>
      <c r="T66" s="17">
        <v>45986</v>
      </c>
      <c r="U66" s="12"/>
      <c r="V66" s="12"/>
      <c r="W66" s="12"/>
      <c r="X66" s="12">
        <v>1</v>
      </c>
      <c r="Y66" s="16">
        <v>2100</v>
      </c>
      <c r="Z66" s="16">
        <v>2541</v>
      </c>
      <c r="AA66" s="12">
        <v>21</v>
      </c>
      <c r="AB66" s="12" t="s">
        <v>41</v>
      </c>
      <c r="AC66" s="12" t="s">
        <v>39</v>
      </c>
      <c r="AD66" s="12"/>
      <c r="AE66" s="16">
        <v>2100</v>
      </c>
    </row>
    <row r="67" spans="1:31" s="19" customFormat="1" ht="72" x14ac:dyDescent="0.3">
      <c r="A67" s="12" t="s">
        <v>31</v>
      </c>
      <c r="B67" s="12" t="s">
        <v>32</v>
      </c>
      <c r="C67" s="12">
        <v>2025</v>
      </c>
      <c r="D67" s="12" t="s">
        <v>339</v>
      </c>
      <c r="E67" s="12">
        <v>1</v>
      </c>
      <c r="F67" s="12" t="s">
        <v>340</v>
      </c>
      <c r="G67" s="12" t="s">
        <v>35</v>
      </c>
      <c r="H67" s="16">
        <v>4800</v>
      </c>
      <c r="I67" s="16">
        <v>5808</v>
      </c>
      <c r="J67" s="16">
        <v>4800</v>
      </c>
      <c r="K67" s="12" t="s">
        <v>36</v>
      </c>
      <c r="L67" s="12" t="s">
        <v>237</v>
      </c>
      <c r="M67" s="12" t="s">
        <v>238</v>
      </c>
      <c r="N67" s="12" t="s">
        <v>39</v>
      </c>
      <c r="O67" s="12">
        <v>8021</v>
      </c>
      <c r="P67" s="12"/>
      <c r="Q67" s="12" t="s">
        <v>80</v>
      </c>
      <c r="R67" s="17">
        <v>45993</v>
      </c>
      <c r="S67" s="12"/>
      <c r="T67" s="17">
        <v>45993</v>
      </c>
      <c r="U67" s="12"/>
      <c r="V67" s="12"/>
      <c r="W67" s="12"/>
      <c r="X67" s="12">
        <v>60</v>
      </c>
      <c r="Y67" s="16">
        <v>4800</v>
      </c>
      <c r="Z67" s="16">
        <v>5808</v>
      </c>
      <c r="AA67" s="12">
        <v>21</v>
      </c>
      <c r="AB67" s="12" t="s">
        <v>41</v>
      </c>
      <c r="AC67" s="12" t="s">
        <v>39</v>
      </c>
      <c r="AD67" s="12"/>
      <c r="AE67" s="16">
        <v>4800</v>
      </c>
    </row>
    <row r="68" spans="1:31" s="19" customFormat="1" ht="43.2" x14ac:dyDescent="0.3">
      <c r="A68" s="12" t="s">
        <v>31</v>
      </c>
      <c r="B68" s="12" t="s">
        <v>32</v>
      </c>
      <c r="C68" s="12">
        <v>2025</v>
      </c>
      <c r="D68" s="12" t="s">
        <v>341</v>
      </c>
      <c r="E68" s="12">
        <v>1</v>
      </c>
      <c r="F68" s="12" t="s">
        <v>342</v>
      </c>
      <c r="G68" s="12" t="s">
        <v>35</v>
      </c>
      <c r="H68" s="16">
        <v>3800</v>
      </c>
      <c r="I68" s="16">
        <v>4598</v>
      </c>
      <c r="J68" s="16">
        <v>3800</v>
      </c>
      <c r="K68" s="12" t="s">
        <v>36</v>
      </c>
      <c r="L68" s="12" t="s">
        <v>237</v>
      </c>
      <c r="M68" s="12" t="s">
        <v>238</v>
      </c>
      <c r="N68" s="12" t="s">
        <v>39</v>
      </c>
      <c r="O68" s="12">
        <v>8021</v>
      </c>
      <c r="P68" s="12"/>
      <c r="Q68" s="12" t="s">
        <v>80</v>
      </c>
      <c r="R68" s="12"/>
      <c r="S68" s="12"/>
      <c r="T68" s="12"/>
      <c r="U68" s="12"/>
      <c r="V68" s="12"/>
      <c r="W68" s="12"/>
      <c r="X68" s="12">
        <v>120</v>
      </c>
      <c r="Y68" s="16">
        <v>3800</v>
      </c>
      <c r="Z68" s="16">
        <v>4598</v>
      </c>
      <c r="AA68" s="12">
        <v>21</v>
      </c>
      <c r="AB68" s="12" t="s">
        <v>41</v>
      </c>
      <c r="AC68" s="12" t="s">
        <v>39</v>
      </c>
      <c r="AD68" s="12"/>
      <c r="AE68" s="16">
        <v>3800</v>
      </c>
    </row>
    <row r="69" spans="1:31" s="19" customFormat="1" x14ac:dyDescent="0.3">
      <c r="A69" s="12"/>
      <c r="B69" s="12"/>
      <c r="C69" s="12"/>
      <c r="D69" s="12"/>
      <c r="E69" s="12"/>
      <c r="F69" s="12"/>
      <c r="G69" s="12"/>
      <c r="H69" s="16"/>
      <c r="I69" s="16"/>
      <c r="J69" s="16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6"/>
      <c r="Z69" s="16"/>
      <c r="AA69" s="12"/>
      <c r="AB69" s="12"/>
      <c r="AC69" s="12"/>
      <c r="AD69" s="12"/>
      <c r="AE69" s="16"/>
    </row>
    <row r="70" spans="1:31" x14ac:dyDescent="0.3">
      <c r="A70" s="21"/>
      <c r="B70" s="21"/>
      <c r="C70" s="21"/>
      <c r="D70" s="21"/>
      <c r="E70" s="21"/>
      <c r="F70" s="22"/>
      <c r="G70" s="21"/>
      <c r="H70" s="23"/>
      <c r="I70" s="23"/>
      <c r="J70" s="23"/>
      <c r="K70" s="21"/>
      <c r="L70" s="21"/>
      <c r="M70" s="21"/>
      <c r="N70" s="21"/>
      <c r="O70" s="21"/>
      <c r="P70" s="21"/>
      <c r="Q70" s="21"/>
      <c r="R70" s="21"/>
      <c r="S70" s="21"/>
      <c r="T70" s="24"/>
      <c r="U70" s="21"/>
      <c r="V70" s="21"/>
      <c r="W70" s="21"/>
      <c r="X70" s="21"/>
      <c r="Y70" s="23"/>
      <c r="Z70" s="23"/>
      <c r="AA70" s="21"/>
      <c r="AB70" s="21"/>
      <c r="AC70" s="21"/>
      <c r="AD70" s="21"/>
      <c r="AE70" s="23"/>
    </row>
    <row r="71" spans="1:31" x14ac:dyDescent="0.3">
      <c r="A71" s="21"/>
      <c r="B71" s="21"/>
      <c r="C71" s="21"/>
      <c r="D71" s="21"/>
      <c r="E71" s="21"/>
      <c r="F71" s="22"/>
      <c r="G71" s="21"/>
      <c r="H71" s="23"/>
      <c r="I71" s="23"/>
      <c r="J71" s="23"/>
      <c r="K71" s="21"/>
      <c r="L71" s="21"/>
      <c r="M71" s="21"/>
      <c r="N71" s="21"/>
      <c r="O71" s="21"/>
      <c r="P71" s="21"/>
      <c r="Q71" s="21"/>
      <c r="R71" s="21"/>
      <c r="S71" s="21"/>
      <c r="T71" s="24"/>
      <c r="U71" s="21"/>
      <c r="V71" s="21"/>
      <c r="W71" s="21"/>
      <c r="X71" s="21"/>
      <c r="Y71" s="23"/>
      <c r="Z71" s="23"/>
      <c r="AA71" s="21"/>
      <c r="AB71" s="21"/>
      <c r="AC71" s="21"/>
      <c r="AD71" s="21"/>
      <c r="AE71" s="23"/>
    </row>
    <row r="72" spans="1:31" x14ac:dyDescent="0.3">
      <c r="A72" s="21"/>
      <c r="B72" s="21"/>
      <c r="C72" s="21"/>
      <c r="D72" s="21"/>
      <c r="E72" s="21"/>
      <c r="F72" s="22"/>
      <c r="G72" s="21"/>
      <c r="H72" s="23"/>
      <c r="I72" s="23"/>
      <c r="J72" s="23"/>
      <c r="K72" s="21"/>
      <c r="L72" s="21"/>
      <c r="M72" s="21"/>
      <c r="N72" s="21"/>
      <c r="O72" s="21"/>
      <c r="P72" s="21"/>
      <c r="Q72" s="21"/>
      <c r="R72" s="21"/>
      <c r="S72" s="21"/>
      <c r="T72" s="24"/>
      <c r="U72" s="21"/>
      <c r="V72" s="21"/>
      <c r="W72" s="21"/>
      <c r="X72" s="21"/>
      <c r="Y72" s="23"/>
      <c r="Z72" s="23"/>
      <c r="AA72" s="21"/>
      <c r="AB72" s="21"/>
      <c r="AC72" s="21"/>
      <c r="AD72" s="21"/>
      <c r="AE72" s="23"/>
    </row>
    <row r="73" spans="1:31" x14ac:dyDescent="0.3">
      <c r="A73" s="21"/>
      <c r="B73" s="21"/>
      <c r="C73" s="21"/>
      <c r="D73" s="21"/>
      <c r="E73" s="21"/>
      <c r="F73" s="22"/>
      <c r="G73" s="21"/>
      <c r="H73" s="23"/>
      <c r="I73" s="23"/>
      <c r="J73" s="23"/>
      <c r="K73" s="21"/>
      <c r="L73" s="21"/>
      <c r="M73" s="21"/>
      <c r="N73" s="21"/>
      <c r="O73" s="21"/>
      <c r="P73" s="21"/>
      <c r="Q73" s="21"/>
      <c r="R73" s="21"/>
      <c r="S73" s="21"/>
      <c r="T73" s="24"/>
      <c r="U73" s="21"/>
      <c r="V73" s="21"/>
      <c r="W73" s="21"/>
      <c r="X73" s="21"/>
      <c r="Y73" s="23"/>
      <c r="Z73" s="23"/>
      <c r="AA73" s="21"/>
      <c r="AB73" s="21"/>
      <c r="AC73" s="21"/>
      <c r="AD73" s="21"/>
      <c r="AE73" s="23"/>
    </row>
    <row r="74" spans="1:31" x14ac:dyDescent="0.3">
      <c r="A74" s="21"/>
      <c r="B74" s="21"/>
      <c r="C74" s="21"/>
      <c r="D74" s="21"/>
      <c r="E74" s="21"/>
      <c r="F74" s="22"/>
      <c r="G74" s="21"/>
      <c r="H74" s="23"/>
      <c r="I74" s="23"/>
      <c r="J74" s="23"/>
      <c r="K74" s="21"/>
      <c r="L74" s="21"/>
      <c r="M74" s="21"/>
      <c r="N74" s="21"/>
      <c r="O74" s="21"/>
      <c r="P74" s="21"/>
      <c r="Q74" s="21"/>
      <c r="R74" s="21"/>
      <c r="S74" s="21"/>
      <c r="T74" s="24"/>
      <c r="U74" s="21"/>
      <c r="V74" s="21"/>
      <c r="W74" s="21"/>
      <c r="X74" s="21"/>
      <c r="Y74" s="23"/>
      <c r="Z74" s="23"/>
      <c r="AA74" s="21"/>
      <c r="AB74" s="21"/>
      <c r="AC74" s="21"/>
      <c r="AD74" s="21"/>
      <c r="AE74" s="23"/>
    </row>
    <row r="75" spans="1:31" x14ac:dyDescent="0.3">
      <c r="A75" s="21"/>
      <c r="B75" s="21"/>
      <c r="C75" s="21"/>
      <c r="D75" s="21"/>
      <c r="E75" s="21"/>
      <c r="F75" s="22"/>
      <c r="G75" s="21"/>
      <c r="H75" s="23"/>
      <c r="I75" s="23"/>
      <c r="J75" s="23"/>
      <c r="K75" s="21"/>
      <c r="L75" s="21"/>
      <c r="M75" s="21"/>
      <c r="N75" s="21"/>
      <c r="O75" s="21"/>
      <c r="P75" s="21"/>
      <c r="Q75" s="21"/>
      <c r="R75" s="21"/>
      <c r="S75" s="21"/>
      <c r="T75" s="24"/>
      <c r="U75" s="21"/>
      <c r="V75" s="21"/>
      <c r="W75" s="21"/>
      <c r="X75" s="21"/>
      <c r="Y75" s="23"/>
      <c r="Z75" s="23"/>
      <c r="AA75" s="21"/>
      <c r="AB75" s="21"/>
      <c r="AC75" s="21"/>
      <c r="AD75" s="21"/>
      <c r="AE75" s="23"/>
    </row>
    <row r="76" spans="1:31" x14ac:dyDescent="0.3">
      <c r="A76" s="21"/>
      <c r="B76" s="21"/>
      <c r="C76" s="21"/>
      <c r="D76" s="21"/>
      <c r="E76" s="21"/>
      <c r="F76" s="22"/>
      <c r="G76" s="21"/>
      <c r="H76" s="23"/>
      <c r="I76" s="23"/>
      <c r="J76" s="23"/>
      <c r="K76" s="21"/>
      <c r="L76" s="21"/>
      <c r="M76" s="21"/>
      <c r="N76" s="21"/>
      <c r="O76" s="21"/>
      <c r="P76" s="21"/>
      <c r="Q76" s="21"/>
      <c r="R76" s="21"/>
      <c r="S76" s="21"/>
      <c r="T76" s="24"/>
      <c r="U76" s="21"/>
      <c r="V76" s="21"/>
      <c r="W76" s="21"/>
      <c r="X76" s="21"/>
      <c r="Y76" s="23"/>
      <c r="Z76" s="23"/>
      <c r="AA76" s="21"/>
      <c r="AB76" s="21"/>
      <c r="AC76" s="21"/>
      <c r="AD76" s="21"/>
      <c r="AE76" s="23"/>
    </row>
    <row r="77" spans="1:31" x14ac:dyDescent="0.3">
      <c r="A77" s="21"/>
      <c r="B77" s="21"/>
      <c r="C77" s="21"/>
      <c r="D77" s="21"/>
      <c r="E77" s="21"/>
      <c r="F77" s="22"/>
      <c r="G77" s="21"/>
      <c r="H77" s="23"/>
      <c r="I77" s="23"/>
      <c r="J77" s="23"/>
      <c r="K77" s="21"/>
      <c r="L77" s="21"/>
      <c r="M77" s="21"/>
      <c r="N77" s="21"/>
      <c r="O77" s="21"/>
      <c r="P77" s="21"/>
      <c r="Q77" s="21"/>
      <c r="R77" s="21"/>
      <c r="S77" s="21"/>
      <c r="T77" s="24"/>
      <c r="U77" s="21"/>
      <c r="V77" s="21"/>
      <c r="W77" s="21"/>
      <c r="X77" s="21"/>
      <c r="Y77" s="23"/>
      <c r="Z77" s="23"/>
      <c r="AA77" s="21"/>
      <c r="AB77" s="21"/>
      <c r="AC77" s="21"/>
      <c r="AD77" s="21"/>
      <c r="AE77" s="23"/>
    </row>
    <row r="78" spans="1:31" x14ac:dyDescent="0.3">
      <c r="A78" s="21"/>
      <c r="B78" s="21"/>
      <c r="C78" s="21"/>
      <c r="D78" s="21"/>
      <c r="E78" s="21"/>
      <c r="F78" s="22"/>
      <c r="G78" s="21"/>
      <c r="H78" s="23"/>
      <c r="I78" s="23"/>
      <c r="J78" s="23"/>
      <c r="K78" s="21"/>
      <c r="L78" s="21"/>
      <c r="M78" s="21"/>
      <c r="N78" s="21"/>
      <c r="O78" s="21"/>
      <c r="P78" s="21"/>
      <c r="Q78" s="21"/>
      <c r="R78" s="21"/>
      <c r="S78" s="21"/>
      <c r="T78" s="24"/>
      <c r="U78" s="21"/>
      <c r="V78" s="21"/>
      <c r="W78" s="21"/>
      <c r="X78" s="21"/>
      <c r="Y78" s="23"/>
      <c r="Z78" s="23"/>
      <c r="AA78" s="21"/>
      <c r="AB78" s="21"/>
      <c r="AC78" s="21"/>
      <c r="AD78" s="21"/>
      <c r="AE78" s="23"/>
    </row>
    <row r="79" spans="1:31" x14ac:dyDescent="0.3">
      <c r="A79" s="21"/>
      <c r="B79" s="21"/>
      <c r="C79" s="21"/>
      <c r="D79" s="21"/>
      <c r="E79" s="21"/>
      <c r="F79" s="22"/>
      <c r="G79" s="21"/>
      <c r="H79" s="23"/>
      <c r="I79" s="23"/>
      <c r="J79" s="23"/>
      <c r="K79" s="21"/>
      <c r="L79" s="21"/>
      <c r="M79" s="21"/>
      <c r="N79" s="21"/>
      <c r="O79" s="21"/>
      <c r="P79" s="21"/>
      <c r="Q79" s="21"/>
      <c r="R79" s="21"/>
      <c r="S79" s="21"/>
      <c r="T79" s="24"/>
      <c r="U79" s="21"/>
      <c r="V79" s="21"/>
      <c r="W79" s="21"/>
      <c r="X79" s="21"/>
      <c r="Y79" s="23"/>
      <c r="Z79" s="23"/>
      <c r="AA79" s="21"/>
      <c r="AB79" s="21"/>
      <c r="AC79" s="21"/>
      <c r="AD79" s="21"/>
      <c r="AE79" s="23"/>
    </row>
    <row r="80" spans="1:31" x14ac:dyDescent="0.3">
      <c r="A80" s="21"/>
      <c r="B80" s="21"/>
      <c r="C80" s="21"/>
      <c r="D80" s="21"/>
      <c r="E80" s="21"/>
      <c r="F80" s="22"/>
      <c r="G80" s="21"/>
      <c r="H80" s="23"/>
      <c r="I80" s="23"/>
      <c r="J80" s="23"/>
      <c r="K80" s="21"/>
      <c r="L80" s="21"/>
      <c r="M80" s="21"/>
      <c r="N80" s="21"/>
      <c r="O80" s="21"/>
      <c r="P80" s="21"/>
      <c r="Q80" s="21"/>
      <c r="R80" s="21"/>
      <c r="S80" s="21"/>
      <c r="T80" s="24"/>
      <c r="U80" s="21"/>
      <c r="V80" s="21"/>
      <c r="W80" s="21"/>
      <c r="X80" s="21"/>
      <c r="Y80" s="23"/>
      <c r="Z80" s="23"/>
      <c r="AA80" s="21"/>
      <c r="AB80" s="21"/>
      <c r="AC80" s="21"/>
      <c r="AD80" s="21"/>
      <c r="AE80" s="23"/>
    </row>
    <row r="81" spans="1:31" x14ac:dyDescent="0.3">
      <c r="A81" s="21"/>
      <c r="B81" s="21"/>
      <c r="C81" s="21"/>
      <c r="D81" s="21"/>
      <c r="E81" s="21"/>
      <c r="F81" s="22"/>
      <c r="G81" s="21"/>
      <c r="H81" s="23"/>
      <c r="I81" s="23"/>
      <c r="J81" s="23"/>
      <c r="K81" s="21"/>
      <c r="L81" s="21"/>
      <c r="M81" s="21"/>
      <c r="N81" s="21"/>
      <c r="O81" s="21"/>
      <c r="P81" s="21"/>
      <c r="Q81" s="21"/>
      <c r="R81" s="21"/>
      <c r="S81" s="21"/>
      <c r="T81" s="24"/>
      <c r="U81" s="21"/>
      <c r="V81" s="21"/>
      <c r="W81" s="21"/>
      <c r="X81" s="21"/>
      <c r="Y81" s="23"/>
      <c r="Z81" s="23"/>
      <c r="AA81" s="21"/>
      <c r="AB81" s="21"/>
      <c r="AC81" s="21"/>
      <c r="AD81" s="21"/>
      <c r="AE81" s="23"/>
    </row>
    <row r="82" spans="1:31" x14ac:dyDescent="0.3">
      <c r="A82" s="21"/>
      <c r="B82" s="21"/>
      <c r="C82" s="21"/>
      <c r="D82" s="21"/>
      <c r="E82" s="21"/>
      <c r="F82" s="22"/>
      <c r="G82" s="21"/>
      <c r="H82" s="23"/>
      <c r="I82" s="23"/>
      <c r="J82" s="23"/>
      <c r="K82" s="21"/>
      <c r="L82" s="21"/>
      <c r="M82" s="21"/>
      <c r="N82" s="21"/>
      <c r="O82" s="21"/>
      <c r="P82" s="21"/>
      <c r="Q82" s="21"/>
      <c r="R82" s="21"/>
      <c r="S82" s="21"/>
      <c r="T82" s="24"/>
      <c r="U82" s="21"/>
      <c r="V82" s="21"/>
      <c r="W82" s="21"/>
      <c r="X82" s="21"/>
      <c r="Y82" s="23"/>
      <c r="Z82" s="23"/>
      <c r="AA82" s="21"/>
      <c r="AB82" s="21"/>
      <c r="AC82" s="21"/>
      <c r="AD82" s="21"/>
      <c r="AE82" s="23"/>
    </row>
    <row r="83" spans="1:31" x14ac:dyDescent="0.3">
      <c r="A83" s="21"/>
      <c r="B83" s="21"/>
      <c r="C83" s="21"/>
      <c r="D83" s="21"/>
      <c r="E83" s="21"/>
      <c r="F83" s="22"/>
      <c r="G83" s="21"/>
      <c r="H83" s="23"/>
      <c r="I83" s="23"/>
      <c r="J83" s="23"/>
      <c r="K83" s="21"/>
      <c r="L83" s="21"/>
      <c r="M83" s="21"/>
      <c r="N83" s="21"/>
      <c r="O83" s="21"/>
      <c r="P83" s="21"/>
      <c r="Q83" s="21"/>
      <c r="R83" s="21"/>
      <c r="S83" s="21"/>
      <c r="T83" s="24"/>
      <c r="U83" s="21"/>
      <c r="V83" s="21"/>
      <c r="W83" s="21"/>
      <c r="X83" s="21"/>
      <c r="Y83" s="23"/>
      <c r="Z83" s="23"/>
      <c r="AA83" s="21"/>
      <c r="AB83" s="21"/>
      <c r="AC83" s="21"/>
      <c r="AD83" s="21"/>
      <c r="AE83" s="23"/>
    </row>
    <row r="84" spans="1:31" x14ac:dyDescent="0.3">
      <c r="A84" s="21"/>
      <c r="B84" s="21"/>
      <c r="C84" s="21"/>
      <c r="D84" s="21"/>
      <c r="E84" s="21"/>
      <c r="F84" s="22"/>
      <c r="G84" s="21"/>
      <c r="H84" s="23"/>
      <c r="I84" s="23"/>
      <c r="J84" s="23"/>
      <c r="K84" s="21"/>
      <c r="L84" s="21"/>
      <c r="M84" s="21"/>
      <c r="N84" s="21"/>
      <c r="O84" s="21"/>
      <c r="P84" s="21"/>
      <c r="Q84" s="21"/>
      <c r="R84" s="21"/>
      <c r="S84" s="21"/>
      <c r="T84" s="24"/>
      <c r="U84" s="21"/>
      <c r="V84" s="21"/>
      <c r="W84" s="21"/>
      <c r="X84" s="21"/>
      <c r="Y84" s="23"/>
      <c r="Z84" s="23"/>
      <c r="AA84" s="21"/>
      <c r="AB84" s="21"/>
      <c r="AC84" s="21"/>
      <c r="AD84" s="21"/>
      <c r="AE84" s="23"/>
    </row>
    <row r="85" spans="1:31" x14ac:dyDescent="0.3">
      <c r="A85" s="21"/>
      <c r="B85" s="21"/>
      <c r="C85" s="21"/>
      <c r="D85" s="21"/>
      <c r="E85" s="21"/>
      <c r="F85" s="22"/>
      <c r="G85" s="21"/>
      <c r="H85" s="23"/>
      <c r="I85" s="23"/>
      <c r="J85" s="23"/>
      <c r="K85" s="21"/>
      <c r="L85" s="21"/>
      <c r="M85" s="21"/>
      <c r="N85" s="21"/>
      <c r="O85" s="21"/>
      <c r="P85" s="21"/>
      <c r="Q85" s="21"/>
      <c r="R85" s="21"/>
      <c r="S85" s="21"/>
      <c r="T85" s="24"/>
      <c r="U85" s="21"/>
      <c r="V85" s="21"/>
      <c r="W85" s="21"/>
      <c r="X85" s="21"/>
      <c r="Y85" s="23"/>
      <c r="Z85" s="23"/>
      <c r="AA85" s="21"/>
      <c r="AB85" s="21"/>
      <c r="AC85" s="21"/>
      <c r="AD85" s="21"/>
      <c r="AE85" s="23"/>
    </row>
    <row r="86" spans="1:31" x14ac:dyDescent="0.3">
      <c r="A86" s="21"/>
      <c r="B86" s="21"/>
      <c r="C86" s="21"/>
      <c r="D86" s="21"/>
      <c r="E86" s="21"/>
      <c r="F86" s="22"/>
      <c r="G86" s="21"/>
      <c r="H86" s="23"/>
      <c r="I86" s="23"/>
      <c r="J86" s="23"/>
      <c r="K86" s="21"/>
      <c r="L86" s="21"/>
      <c r="M86" s="21"/>
      <c r="N86" s="21"/>
      <c r="O86" s="21"/>
      <c r="P86" s="21"/>
      <c r="Q86" s="21"/>
      <c r="R86" s="21"/>
      <c r="S86" s="21"/>
      <c r="T86" s="24"/>
      <c r="U86" s="21"/>
      <c r="V86" s="21"/>
      <c r="W86" s="21"/>
      <c r="X86" s="21"/>
      <c r="Y86" s="23"/>
      <c r="Z86" s="23"/>
      <c r="AA86" s="21"/>
      <c r="AB86" s="21"/>
      <c r="AC86" s="21"/>
      <c r="AD86" s="21"/>
      <c r="AE86" s="23"/>
    </row>
    <row r="87" spans="1:31" x14ac:dyDescent="0.3">
      <c r="A87" s="21"/>
      <c r="B87" s="21"/>
      <c r="C87" s="21"/>
      <c r="D87" s="21"/>
      <c r="E87" s="21"/>
      <c r="F87" s="22"/>
      <c r="G87" s="21"/>
      <c r="H87" s="23"/>
      <c r="I87" s="23"/>
      <c r="J87" s="23"/>
      <c r="K87" s="21"/>
      <c r="L87" s="21"/>
      <c r="M87" s="21"/>
      <c r="N87" s="21"/>
      <c r="O87" s="21"/>
      <c r="P87" s="21"/>
      <c r="Q87" s="21"/>
      <c r="R87" s="21"/>
      <c r="S87" s="21"/>
      <c r="T87" s="24"/>
      <c r="U87" s="21"/>
      <c r="V87" s="21"/>
      <c r="W87" s="21"/>
      <c r="X87" s="21"/>
      <c r="Y87" s="23"/>
      <c r="Z87" s="23"/>
      <c r="AA87" s="21"/>
      <c r="AB87" s="21"/>
      <c r="AC87" s="21"/>
      <c r="AD87" s="21"/>
      <c r="AE87" s="23"/>
    </row>
    <row r="88" spans="1:31" x14ac:dyDescent="0.3">
      <c r="A88" s="21"/>
      <c r="B88" s="21"/>
      <c r="C88" s="21"/>
      <c r="D88" s="21"/>
      <c r="E88" s="21"/>
      <c r="F88" s="22"/>
      <c r="G88" s="21"/>
      <c r="H88" s="23"/>
      <c r="I88" s="23"/>
      <c r="J88" s="23"/>
      <c r="K88" s="21"/>
      <c r="L88" s="21"/>
      <c r="M88" s="21"/>
      <c r="N88" s="21"/>
      <c r="O88" s="21"/>
      <c r="P88" s="21"/>
      <c r="Q88" s="21"/>
      <c r="R88" s="21"/>
      <c r="S88" s="21"/>
      <c r="T88" s="24"/>
      <c r="U88" s="21"/>
      <c r="V88" s="21"/>
      <c r="W88" s="21"/>
      <c r="X88" s="21"/>
      <c r="Y88" s="23"/>
      <c r="Z88" s="23"/>
      <c r="AA88" s="21"/>
      <c r="AB88" s="21"/>
      <c r="AC88" s="21"/>
      <c r="AD88" s="21"/>
      <c r="AE88" s="23"/>
    </row>
    <row r="89" spans="1:31" x14ac:dyDescent="0.3">
      <c r="A89" s="21"/>
      <c r="B89" s="21"/>
      <c r="C89" s="21"/>
      <c r="D89" s="21"/>
      <c r="E89" s="21"/>
      <c r="F89" s="22"/>
      <c r="G89" s="21"/>
      <c r="H89" s="23"/>
      <c r="I89" s="23"/>
      <c r="J89" s="23"/>
      <c r="K89" s="21"/>
      <c r="L89" s="21"/>
      <c r="M89" s="21"/>
      <c r="N89" s="21"/>
      <c r="O89" s="21"/>
      <c r="P89" s="21"/>
      <c r="Q89" s="21"/>
      <c r="R89" s="21"/>
      <c r="S89" s="21"/>
      <c r="T89" s="24"/>
      <c r="U89" s="21"/>
      <c r="V89" s="21"/>
      <c r="W89" s="21"/>
      <c r="X89" s="21"/>
      <c r="Y89" s="23"/>
      <c r="Z89" s="23"/>
      <c r="AA89" s="21"/>
      <c r="AB89" s="21"/>
      <c r="AC89" s="21"/>
      <c r="AD89" s="21"/>
      <c r="AE89" s="23"/>
    </row>
    <row r="90" spans="1:31" x14ac:dyDescent="0.3">
      <c r="A90" s="21"/>
      <c r="B90" s="21"/>
      <c r="C90" s="21"/>
      <c r="D90" s="21"/>
      <c r="E90" s="21"/>
      <c r="F90" s="22"/>
      <c r="G90" s="21"/>
      <c r="H90" s="23"/>
      <c r="I90" s="23"/>
      <c r="J90" s="23"/>
      <c r="K90" s="21"/>
      <c r="L90" s="21"/>
      <c r="M90" s="21"/>
      <c r="N90" s="21"/>
      <c r="O90" s="21"/>
      <c r="P90" s="21"/>
      <c r="Q90" s="21"/>
      <c r="R90" s="21"/>
      <c r="S90" s="21"/>
      <c r="T90" s="24"/>
      <c r="U90" s="21"/>
      <c r="V90" s="21"/>
      <c r="W90" s="21"/>
      <c r="X90" s="21"/>
      <c r="Y90" s="23"/>
      <c r="Z90" s="23"/>
      <c r="AA90" s="21"/>
      <c r="AB90" s="21"/>
      <c r="AC90" s="21"/>
      <c r="AD90" s="21"/>
      <c r="AE90" s="23"/>
    </row>
    <row r="91" spans="1:31" x14ac:dyDescent="0.3">
      <c r="A91" s="21"/>
      <c r="B91" s="21"/>
      <c r="C91" s="21"/>
      <c r="D91" s="21"/>
      <c r="E91" s="21"/>
      <c r="F91" s="22"/>
      <c r="G91" s="21"/>
      <c r="H91" s="23"/>
      <c r="I91" s="23"/>
      <c r="J91" s="23"/>
      <c r="K91" s="21"/>
      <c r="L91" s="21"/>
      <c r="M91" s="21"/>
      <c r="N91" s="21"/>
      <c r="O91" s="21"/>
      <c r="P91" s="21"/>
      <c r="Q91" s="21"/>
      <c r="R91" s="21"/>
      <c r="S91" s="21"/>
      <c r="T91" s="24"/>
      <c r="U91" s="21"/>
      <c r="V91" s="21"/>
      <c r="W91" s="21"/>
      <c r="X91" s="21"/>
      <c r="Y91" s="23"/>
      <c r="Z91" s="23"/>
      <c r="AA91" s="21"/>
      <c r="AB91" s="21"/>
      <c r="AC91" s="21"/>
      <c r="AD91" s="21"/>
      <c r="AE91" s="23"/>
    </row>
    <row r="92" spans="1:31" x14ac:dyDescent="0.3">
      <c r="A92" s="21"/>
      <c r="B92" s="21"/>
      <c r="C92" s="21"/>
      <c r="D92" s="21"/>
      <c r="E92" s="21"/>
      <c r="F92" s="22"/>
      <c r="G92" s="21"/>
      <c r="H92" s="23"/>
      <c r="I92" s="23"/>
      <c r="J92" s="23"/>
      <c r="K92" s="21"/>
      <c r="L92" s="21"/>
      <c r="M92" s="21"/>
      <c r="N92" s="21"/>
      <c r="O92" s="21"/>
      <c r="P92" s="21"/>
      <c r="Q92" s="21"/>
      <c r="R92" s="21"/>
      <c r="S92" s="21"/>
      <c r="T92" s="24"/>
      <c r="U92" s="21"/>
      <c r="V92" s="21"/>
      <c r="W92" s="21"/>
      <c r="X92" s="21"/>
      <c r="Y92" s="23"/>
      <c r="Z92" s="23"/>
      <c r="AA92" s="21"/>
      <c r="AB92" s="21"/>
      <c r="AC92" s="21"/>
      <c r="AD92" s="21"/>
      <c r="AE92" s="23"/>
    </row>
    <row r="93" spans="1:31" x14ac:dyDescent="0.3">
      <c r="A93" s="21"/>
      <c r="B93" s="21"/>
      <c r="C93" s="21"/>
      <c r="D93" s="21"/>
      <c r="E93" s="21"/>
      <c r="F93" s="22"/>
      <c r="G93" s="21"/>
      <c r="H93" s="23"/>
      <c r="I93" s="23"/>
      <c r="J93" s="23"/>
      <c r="K93" s="21"/>
      <c r="L93" s="21"/>
      <c r="M93" s="21"/>
      <c r="N93" s="21"/>
      <c r="O93" s="21"/>
      <c r="P93" s="21"/>
      <c r="Q93" s="21"/>
      <c r="R93" s="21"/>
      <c r="S93" s="21"/>
      <c r="T93" s="24"/>
      <c r="U93" s="21"/>
      <c r="V93" s="21"/>
      <c r="W93" s="21"/>
      <c r="X93" s="21"/>
      <c r="Y93" s="23"/>
      <c r="Z93" s="23"/>
      <c r="AA93" s="21"/>
      <c r="AB93" s="21"/>
      <c r="AC93" s="21"/>
      <c r="AD93" s="21"/>
      <c r="AE93" s="23"/>
    </row>
    <row r="94" spans="1:31" x14ac:dyDescent="0.3">
      <c r="A94" s="21"/>
      <c r="B94" s="21"/>
      <c r="C94" s="21"/>
      <c r="D94" s="21"/>
      <c r="E94" s="21"/>
      <c r="F94" s="22"/>
      <c r="G94" s="21"/>
      <c r="H94" s="23"/>
      <c r="I94" s="23"/>
      <c r="J94" s="23"/>
      <c r="K94" s="21"/>
      <c r="L94" s="21"/>
      <c r="M94" s="21"/>
      <c r="N94" s="21"/>
      <c r="O94" s="21"/>
      <c r="P94" s="21"/>
      <c r="Q94" s="21"/>
      <c r="R94" s="21"/>
      <c r="S94" s="21"/>
      <c r="T94" s="24"/>
      <c r="U94" s="21"/>
      <c r="V94" s="21"/>
      <c r="W94" s="21"/>
      <c r="X94" s="21"/>
      <c r="Y94" s="23"/>
      <c r="Z94" s="23"/>
      <c r="AA94" s="21"/>
      <c r="AB94" s="21"/>
      <c r="AC94" s="21"/>
      <c r="AD94" s="21"/>
      <c r="AE94" s="23"/>
    </row>
    <row r="95" spans="1:31" x14ac:dyDescent="0.3">
      <c r="A95" s="21"/>
      <c r="B95" s="21"/>
      <c r="C95" s="21"/>
      <c r="D95" s="21"/>
      <c r="E95" s="21"/>
      <c r="F95" s="22"/>
      <c r="G95" s="21"/>
      <c r="H95" s="23"/>
      <c r="I95" s="23"/>
      <c r="J95" s="23"/>
      <c r="K95" s="21"/>
      <c r="L95" s="21"/>
      <c r="M95" s="21"/>
      <c r="N95" s="21"/>
      <c r="O95" s="21"/>
      <c r="P95" s="21"/>
      <c r="Q95" s="21"/>
      <c r="R95" s="21"/>
      <c r="S95" s="21"/>
      <c r="T95" s="24"/>
      <c r="U95" s="21"/>
      <c r="V95" s="21"/>
      <c r="W95" s="21"/>
      <c r="X95" s="21"/>
      <c r="Y95" s="23"/>
      <c r="Z95" s="23"/>
      <c r="AA95" s="21"/>
      <c r="AB95" s="21"/>
      <c r="AC95" s="21"/>
      <c r="AD95" s="21"/>
      <c r="AE95" s="23"/>
    </row>
  </sheetData>
  <dataValidations count="26">
    <dataValidation type="textLength" allowBlank="1" showInputMessage="1" showErrorMessage="1" sqref="O10" xr:uid="{ABEFF518-BF35-4DE3-873D-394F574DDB08}">
      <formula1>5</formula1>
      <formula2>5</formula2>
    </dataValidation>
    <dataValidation type="decimal" allowBlank="1" showInputMessage="1" showErrorMessage="1" errorTitle="Format erroni: Número" error="El valor introduït no coincideix amb les restriccions definides:_x000a_-Valor comprés entre 0 i 999 ambdós inclosos." sqref="V10" xr:uid="{F4BD3832-8949-4FDE-8684-5C0C5C772469}">
      <formula1>0</formula1>
      <formula2>9999</formula2>
    </dataValidation>
    <dataValidation type="textLength" showInputMessage="1" showErrorMessage="1" errorTitle="Format erroni: adjudicatari nom" error="La mida màxima permesa és de 700 caràcters" sqref="M10" xr:uid="{6AC72544-9F7A-47DD-A7D4-04BDF2B70225}">
      <formula1>1</formula1>
      <formula2>700</formula2>
    </dataValidation>
    <dataValidation type="textLength" showInputMessage="1" showErrorMessage="1" errorTitle="Format erroni: adjudicatari nif" error="La mida màxima permesa és de 15 caràcters" sqref="L10" xr:uid="{FF9FF269-4B87-4E77-A288-11B2A9D418B3}">
      <formula1>1</formula1>
      <formula2>15</formula2>
    </dataValidation>
    <dataValidation type="textLength" showInputMessage="1" showErrorMessage="1" errorTitle="Format erroni: descripció" error="La mida màxima permesa és de 2000 caràcters" sqref="F10" xr:uid="{6341ED6C-6B50-490C-A2B7-1D9197419ACA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Y10" xr:uid="{090BE569-4DC9-49D5-B88F-90C760BB5E81}">
      <formula1>0</formula1>
      <formula2>9999999999999.99</formula2>
    </dataValidation>
    <dataValidation type="whole" allowBlank="1" showInputMessage="1" showErrorMessage="1" errorTitle="Format erroni: Número" error="El valor introduït no coincideix amb les restriccions definides:_x000a_-Valor comprés entre 0 i 999 ambdós inclosos." sqref="W10" xr:uid="{5E4CC7C3-8290-4552-8502-DE6A1DDA03CC}">
      <formula1>0</formula1>
      <formula2>999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R10" xr:uid="{7D8EDCE4-657D-4714-A4E9-9B1F8C783E06}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I10" xr:uid="{F57B20C6-A805-44F5-8AD7-0AFDF154AAD4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H10" xr:uid="{1A892A62-7785-4647-B53C-55C1CB53ED91}">
      <formula1>0</formula1>
      <formula2>9999999999999.99</formula2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AA10" xr:uid="{4B33D250-29FF-47B7-83DA-72768260B8EC}">
      <formula1>0</formula1>
      <formula2>99</formula2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C10" xr:uid="{62F51657-21D7-4DD2-BAA5-35FC5EA493D8}">
      <formula1>2000</formula1>
      <formula2>2030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S10:U10" xr:uid="{A9B8E19F-F0A2-469E-91AB-955E21E1F680}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J10 Z10 AE10" xr:uid="{8B75001A-D3D5-4984-8953-A52E12790183}">
      <formula1>0</formula1>
      <formula2>9999999999999.99</formula2>
    </dataValidation>
    <dataValidation type="whole" allowBlank="1" showInputMessage="1" showErrorMessage="1" errorTitle="Format erroni: Número" error="El valor introduït no coincideix amb les restriccions definides:_x000a_ -Valor comprés entre 0 i 999 ambdós inclosos." sqref="X10" xr:uid="{C146CD00-2593-4D7C-9BCB-651B3B315E7B}">
      <formula1>0</formula1>
      <formula2>999</formula2>
    </dataValidation>
    <dataValidation type="textLength" allowBlank="1" showInputMessage="1" showErrorMessage="1" errorTitle="Format erroni: Codi XXXXXXXX-Y" error="El valor introduït no coincideix amb les restriccions definides: _x000a_- Les X poden tenir una mida màxima de 8 digits _x000a_- Fent un total de 10 dígits de mida màxima amb ‘-Y’." sqref="Q10" xr:uid="{10F2D412-83FD-4677-B24A-714F4A4FA100}">
      <formula1>10</formula1>
      <formula2>10</formula2>
    </dataValidation>
    <dataValidation type="textLength" allowBlank="1" showInputMessage="1" showErrorMessage="1" errorTitle="Format erroni: expedient" error="La mida màxima permesa és de 43 caràcters" sqref="D10" xr:uid="{9FCEC85C-FF31-4155-8CC7-3243073A0352}">
      <formula1>1</formula1>
      <formula2>43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A2:A69" xr:uid="{9153373C-1D80-429A-B8C3-FBF8C23EE882}">
      <formula1>ORGANISME_HIDDEN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2:B69" xr:uid="{41DD7CE4-4E85-41AB-B04E-50BE001F860A}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N2:N69" xr:uid="{F5B7F565-4ACA-4868-BC9D-64FC3EE58CD8}">
      <formula1>PAÍS_HIDDEN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G2:G69" xr:uid="{6C934026-426C-4FB4-A383-08CB2F1450B7}">
      <formula1>TIPUS_DE_TRAMITACIÓ_HIDDEN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K2:K69" xr:uid="{B5A33D95-9C46-4A1B-A91A-E6C3ED693BE8}">
      <formula1>TIPUS_DE_SUBMINISTRAMENTS_HIDDEN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2:P69" xr:uid="{19DB08AA-F663-4EC2-BD26-967D1F74FF87}">
      <formula1>TERCER_SECTOR_HIDDEN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C2:AC69" xr:uid="{1F02B523-788C-4F78-A9C4-840FC81B6704}">
      <formula1>PAÍS_ORIGEN_DEL_PRODUCTE_HIDDEN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B2:AB69" xr:uid="{A2D06576-7E14-4450-B81C-482CBE5130FA}">
      <formula1>LLOC_EXECUCIÓ_HIDDEN</formula1>
    </dataValidation>
    <dataValidation allowBlank="1" showInputMessage="1" sqref="K1" xr:uid="{F6172F40-F5B2-4396-B3D6-EA0442DB6895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DC6257826D4394C3E8460EF0481B" ma:contentTypeVersion="13" ma:contentTypeDescription="Crear nuevo documento." ma:contentTypeScope="" ma:versionID="22fa820d312c327f747820e19a72c2be">
  <xsd:schema xmlns:xsd="http://www.w3.org/2001/XMLSchema" xmlns:xs="http://www.w3.org/2001/XMLSchema" xmlns:p="http://schemas.microsoft.com/office/2006/metadata/properties" xmlns:ns2="f218510f-e3a8-4a78-92eb-71d9426fe61b" xmlns:ns3="e56b23f1-488f-4a30-9b66-74ade6a85db2" targetNamespace="http://schemas.microsoft.com/office/2006/metadata/properties" ma:root="true" ma:fieldsID="f8846d66894d6795e42d5b9597d22932" ns2:_="" ns3:_="">
    <xsd:import namespace="f218510f-e3a8-4a78-92eb-71d9426fe61b"/>
    <xsd:import namespace="e56b23f1-488f-4a30-9b66-74ade6a85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8510f-e3a8-4a78-92eb-71d9426fe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64dd113-27e1-4569-ba2d-26d9e3392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23f1-488f-4a30-9b66-74ade6a85d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29eda1-11c5-449c-9850-c3a35fc4948e}" ma:internalName="TaxCatchAll" ma:showField="CatchAllData" ma:web="e56b23f1-488f-4a30-9b66-74ade6a85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b23f1-488f-4a30-9b66-74ade6a85db2" xsi:nil="true"/>
    <lcf76f155ced4ddcb4097134ff3c332f xmlns="f218510f-e3a8-4a78-92eb-71d9426fe6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98145-34E0-41F4-B463-B27BDF1CF9F7}"/>
</file>

<file path=customXml/itemProps2.xml><?xml version="1.0" encoding="utf-8"?>
<ds:datastoreItem xmlns:ds="http://schemas.openxmlformats.org/officeDocument/2006/customXml" ds:itemID="{D3A67ADB-57D8-46C3-A34A-95070E02893D}"/>
</file>

<file path=customXml/itemProps3.xml><?xml version="1.0" encoding="utf-8"?>
<ds:datastoreItem xmlns:ds="http://schemas.openxmlformats.org/officeDocument/2006/customXml" ds:itemID="{B3031A27-F5B6-4F27-9AB4-8293224F5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Gómez Alcalà</dc:creator>
  <cp:lastModifiedBy>Núria Gómez Alcalà</cp:lastModifiedBy>
  <dcterms:created xsi:type="dcterms:W3CDTF">2026-03-06T10:06:03Z</dcterms:created>
  <dcterms:modified xsi:type="dcterms:W3CDTF">2026-03-06T10:06:32Z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0x010100F7BBDC6257826D4394C3E8460EF0481B</vt:lpwstr>
  </property>
</Properties>
</file>