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bergueda.sharepoint.com/sites/AdministraciDigital/Documentos compartidos/Ajuntaments/Gironella/Contractes/"/>
    </mc:Choice>
  </mc:AlternateContent>
  <xr:revisionPtr revIDLastSave="0" documentId="8_{6B69650F-A1E4-457C-9FF0-B0F38686FED0}" xr6:coauthVersionLast="47" xr6:coauthVersionMax="47" xr10:uidLastSave="{00000000-0000-0000-0000-000000000000}"/>
  <bookViews>
    <workbookView xWindow="-108" yWindow="-108" windowWidth="23256" windowHeight="13896" xr2:uid="{2FD0244B-E471-4BCB-8922-52297DE99BDD}"/>
  </bookViews>
  <sheets>
    <sheet name="Hoja1" sheetId="1" r:id="rId1"/>
  </sheets>
  <externalReferences>
    <externalReference r:id="rId2"/>
  </externalReferences>
  <definedNames>
    <definedName name="LLOC_EXECUCIÓ_HIDDEN">[1]Hidden!$AB$2:$AB$56</definedName>
    <definedName name="ORGANISME_HIDDEN">[1]Hidden!$A$2:$A$2</definedName>
    <definedName name="PAÍS_HIDDEN">[1]Hidden!$N$2:$N$247</definedName>
    <definedName name="PAÍS_ORIGEN_DEL_PRODUCTE_HIDDEN">[1]Hidden!$AC$2:$AC$247</definedName>
    <definedName name="TERCER_SECTOR_HIDDEN">[1]Hidden!$P$2:$P$7</definedName>
    <definedName name="TIPUS_DE_SUBMINISTRAMENTS_HIDDEN">[1]Hidden!$K$2:$K$9</definedName>
    <definedName name="TIPUS_DE_TRAMITACIÓ_HIDDEN">[1]Hidden!$G$2:$G$4</definedName>
    <definedName name="TIPUS_HIDDEN">[1]Hidden!$B$2:$B$4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<sst xmlns="http://schemas.openxmlformats.org/spreadsheetml/2006/main" count="480" uniqueCount="221">
  <si>
    <t>ORGANISME</t>
  </si>
  <si>
    <t xml:space="preserve">TIPUS DE CONTRACTE </t>
  </si>
  <si>
    <t>ANY D'EXECUCIÓ</t>
  </si>
  <si>
    <t>EXPEDIENT</t>
  </si>
  <si>
    <t>NÚMERO DE LOT</t>
  </si>
  <si>
    <t>DESCRIPCIÓ</t>
  </si>
  <si>
    <t>TIPUS DE TRAMITACIÓ</t>
  </si>
  <si>
    <t>PRESSUPOST BASE DE LICITACIÓ</t>
  </si>
  <si>
    <t>PRESSUPOST BASE DE LICITACIÓ AMB IVA</t>
  </si>
  <si>
    <t>VALOR ESTIMAT</t>
  </si>
  <si>
    <t>TIPUS DE SUBMINISTRAMENTS</t>
  </si>
  <si>
    <t>ADJUDICATARI: NIF</t>
  </si>
  <si>
    <t>ADJUDICATARI: NOM</t>
  </si>
  <si>
    <t>ADJUDICATARI: PAÍS</t>
  </si>
  <si>
    <t>ADJUDICATARI: MUNICIPI</t>
  </si>
  <si>
    <t>ADJUDICATARI: TERCER SECTOR</t>
  </si>
  <si>
    <t>CODI CPV</t>
  </si>
  <si>
    <t>DATA ADJUDICACIÓ</t>
  </si>
  <si>
    <t>DATA FORMALITZACIÓ</t>
  </si>
  <si>
    <t>DATA INICI EXECUCIÓ</t>
  </si>
  <si>
    <t>DATA FI EXECUCIÓ</t>
  </si>
  <si>
    <t>TERMINI: ANYS</t>
  </si>
  <si>
    <t>TERMINI: MESOS</t>
  </si>
  <si>
    <t>TERMINI: DIES</t>
  </si>
  <si>
    <t>IMPORT ADJUDICACIÓ (SENSE IVA)</t>
  </si>
  <si>
    <t>IMPORT ADJUDICACIÓ (AMB IVA)</t>
  </si>
  <si>
    <t>TIPUS IVA</t>
  </si>
  <si>
    <t>LLOC EXECUCIÓ</t>
  </si>
  <si>
    <t>PAÍS ORIGEN DEL PRODUCTE</t>
  </si>
  <si>
    <t>DATA LIQUIDACIÓ</t>
  </si>
  <si>
    <t>IMPORT LIQUIDACIÓ (SENSE IVA)</t>
  </si>
  <si>
    <t>90000142 - Ajuntament de Gironella</t>
  </si>
  <si>
    <t>SU - 3. SUBMINISTRAMENTS</t>
  </si>
  <si>
    <t xml:space="preserve">59/2024 </t>
  </si>
  <si>
    <t>SUBMINISTRAMENT DE DOS DEA PER INSTAL·LAR A CAL RAMONS I CAL BLAU</t>
  </si>
  <si>
    <t>O - 1.Ordinària</t>
  </si>
  <si>
    <t xml:space="preserve">AB - Adq. o arrend de productes i béns </t>
  </si>
  <si>
    <t>B67158659</t>
  </si>
  <si>
    <t>CATWAS 365 S.L.</t>
  </si>
  <si>
    <t>ES - SPAIN (España)</t>
  </si>
  <si>
    <t>33182100-0</t>
  </si>
  <si>
    <t>9 - Barcelona</t>
  </si>
  <si>
    <t>196/2024</t>
  </si>
  <si>
    <t>CONTRACTACIÓ DEL SUBMINISTRAMENT DE PAVIMENT PER A REPOSICIONS PUNTUALS.</t>
  </si>
  <si>
    <t>A08042764</t>
  </si>
  <si>
    <t>ESCOFET 1886, S.A.</t>
  </si>
  <si>
    <t>45432111-5</t>
  </si>
  <si>
    <t>8 - Barcelona</t>
  </si>
  <si>
    <t>248/2024</t>
  </si>
  <si>
    <t>CONTRACTACIÓ DEL SUBMINISTRAMENT D'UNA MARQUESINA PER INSTAL·LAR A LA PARADA D'AUTOBÚS DE CAL BASSACS</t>
  </si>
  <si>
    <t>B97923841</t>
  </si>
  <si>
    <t>REPRESENTACIONES MARTIN MENA, SL</t>
  </si>
  <si>
    <t>44212321-5</t>
  </si>
  <si>
    <t>SE - 5. SERVEIS</t>
  </si>
  <si>
    <t>642/2024</t>
  </si>
  <si>
    <t>CONTRACTACIÓ DEL SERVEI DE REDACCIÓ D’UN INFORME SOBRE LA TITULARITAT DEL CAMÍ DE LA SAL</t>
  </si>
  <si>
    <t>39327757B</t>
  </si>
  <si>
    <t>JOSEP MARIA GIL ALBERO</t>
  </si>
  <si>
    <t>92312211-3</t>
  </si>
  <si>
    <t>08 - Barcelona</t>
  </si>
  <si>
    <t>OB - 1. OBRES</t>
  </si>
  <si>
    <t>361/2024</t>
  </si>
  <si>
    <t>OBRES D’AMPLIACIÓ I MILLORA DE L’ÀREA D'AUTOCARAVANES</t>
  </si>
  <si>
    <t>39378859F</t>
  </si>
  <si>
    <t>PERE CLOTET BARDOLET</t>
  </si>
  <si>
    <t>55221000-5</t>
  </si>
  <si>
    <t>360/2024</t>
  </si>
  <si>
    <t>SERVEI DE RECOLLIDA DE VIDRE AL MUNICIPI DE GIRONELLA</t>
  </si>
  <si>
    <t>E - 5.Emergència</t>
  </si>
  <si>
    <t>AE - Adq. o arrend. d'equips i sistemes per tractament informació</t>
  </si>
  <si>
    <t>B58471855</t>
  </si>
  <si>
    <t>CONTAINERS DEL BERGUEDÀ SL</t>
  </si>
  <si>
    <t>90511100-3</t>
  </si>
  <si>
    <t>10 - Barcelona</t>
  </si>
  <si>
    <t>501/2024</t>
  </si>
  <si>
    <t>SERVEI DE NETEJA DELS VESTUARIS, INFERMERIA I TAQUILLA DE L’ EDIFICI DE SERVEIS DE LA PISCINA MUNICIPAL</t>
  </si>
  <si>
    <t>39383574F</t>
  </si>
  <si>
    <t>XAVIER SEGURA ZAMORA</t>
  </si>
  <si>
    <t>90911200-8</t>
  </si>
  <si>
    <t>482/2024</t>
  </si>
  <si>
    <t>SERVEI DE RECOLLIDA DE VOLUMINOSOS AL MUNICIPI DE GIRONELLA</t>
  </si>
  <si>
    <t>G58138785</t>
  </si>
  <si>
    <t>FUNDACIO PRIVADA HORITZÓ DEL BERGUEDÀ</t>
  </si>
  <si>
    <t>599/2024</t>
  </si>
  <si>
    <t>SUBMINISTRAMENT D'UN CONTENIDOR DE 20 PEUS COM A ESPAI PER A L’ASSOCIACIÓ DE VEÏNS DE CAL BLAU</t>
  </si>
  <si>
    <t>B65767030</t>
  </si>
  <si>
    <t>ZARZOSO I CATASUS SL.</t>
  </si>
  <si>
    <t>44613000-0</t>
  </si>
  <si>
    <t>587/2024</t>
  </si>
  <si>
    <t>SUBMINISTRAMENT I INSTAL·LACIÓ DE PORTES D'ACCÉS AUTOMÀTIC A LA PISCINA MUNICIPAL DE GIRONELLA.</t>
  </si>
  <si>
    <t>B06955538</t>
  </si>
  <si>
    <t>PARTNER IoT EXPERTS, SL</t>
  </si>
  <si>
    <t>44221310-1</t>
  </si>
  <si>
    <t>586/2024</t>
  </si>
  <si>
    <t>REDACCIÓ DEL PROJECTE EXECUTIU PER A LA CREACIÓ D'UNA CAIXA ESCÈNICA I MATERIAL ESCÈNIC D'ÀUDIO I IL·LUMINACIÓ AL TEATRE DE VILADOMIU NOU.</t>
  </si>
  <si>
    <t>B67218669</t>
  </si>
  <si>
    <t>GRUP PARENTESIS IMATGE I SO SL</t>
  </si>
  <si>
    <t>79421000-1</t>
  </si>
  <si>
    <t>531/2024</t>
  </si>
  <si>
    <t>REDACCIÓ DEL PROJECTE EXECUTIU PER A LA REURBANITZACIÓ DEL CARRER FARGUELL DE GIRONELLA, CONVERTINT-LO EN UN ESPAI MÉS SEGUR, VERD I PERMEABLE</t>
  </si>
  <si>
    <t>47846790M</t>
  </si>
  <si>
    <t>GIL ROCA CULÍ</t>
  </si>
  <si>
    <t>71200000-0</t>
  </si>
  <si>
    <t>525/2024</t>
  </si>
  <si>
    <t>SUBMINISTRAMENT I INSTAL·LACIÓ DE COMPTADORS D’AIGUA A DIFERENTS SECTORS DE LA XARXA MUNICIPAL DE GIRONELLA</t>
  </si>
  <si>
    <t>B60037561</t>
  </si>
  <si>
    <t>AÏLLAMENTS I INSTAL.LACIONS RIAL, S.L.</t>
  </si>
  <si>
    <t>38421100-3</t>
  </si>
  <si>
    <t>481/2024</t>
  </si>
  <si>
    <t>SERVEI DE DEIXALLERIA MÒBIL AL MUNICIPI DE GIRONELLA</t>
  </si>
  <si>
    <t>A60286788</t>
  </si>
  <si>
    <t>TRACTAMENTS ECOLOGICS S.A.</t>
  </si>
  <si>
    <t>671/2024</t>
  </si>
  <si>
    <t>SUBMINISTRAMENT I INSTAL·LACIÓ D'UNA VELA PER A UNA ZONA D'OMBRA AL PATÍ DE L'ESCOLA SANT MARC DE CAL BASSACS.</t>
  </si>
  <si>
    <t>B63768550</t>
  </si>
  <si>
    <t>HAPPYLUDIC PLAYGROUND AND URBAN EQUIPMENT, S.L.</t>
  </si>
  <si>
    <t>45259000-7</t>
  </si>
  <si>
    <t>761/2024</t>
  </si>
  <si>
    <t> ACTUACIONS D'ENJARDINAMENT I NOVA PLANTACIÓ DE GESPA A LA PISCINA MUNCIPAL</t>
  </si>
  <si>
    <t>B-64498819</t>
  </si>
  <si>
    <t>ÀLPEX JARDÍ, S.L.</t>
  </si>
  <si>
    <t>77311000-3</t>
  </si>
  <si>
    <t>765/2024</t>
  </si>
  <si>
    <t>OBRES DE MILLORA DE L'EFICIÈNCIA ENERGÈTICA A L'ANTIC EDIFICI DELS MESTRES DE L'ESCOLA SANT MARC DE BASSACS</t>
  </si>
  <si>
    <t>77732426Q</t>
  </si>
  <si>
    <t>JOSEP CASTANYER MASFERRER</t>
  </si>
  <si>
    <t>71314200-4</t>
  </si>
  <si>
    <t>973/2024</t>
  </si>
  <si>
    <t>INSTAL·LACIÓ DE NOUS VIDRES AL PAVELLÓ MUNICIPA</t>
  </si>
  <si>
    <t>SE - Subministraments de fabricació</t>
  </si>
  <si>
    <t>B60431608</t>
  </si>
  <si>
    <t>CASASAYAS SALA SL</t>
  </si>
  <si>
    <t/>
  </si>
  <si>
    <t>39299000-4</t>
  </si>
  <si>
    <t>975/2024</t>
  </si>
  <si>
    <t>SUBMINISTRAMENT I INSTAL·LACIÓ D'UN ENVÀ MÒBIL ACÚSTIC</t>
  </si>
  <si>
    <t>B65903957</t>
  </si>
  <si>
    <t>SERVIOBRES QUERALT, S.L.U</t>
  </si>
  <si>
    <t>45421141-4</t>
  </si>
  <si>
    <t>986/2024</t>
  </si>
  <si>
    <t>SUBMINISTRAMENT I INSTAL·LACIÓ DE TENDALS</t>
  </si>
  <si>
    <t>B59989541</t>
  </si>
  <si>
    <t>COMERCIAL MOLI DEL CASTELL SL</t>
  </si>
  <si>
    <t>39522120-4</t>
  </si>
  <si>
    <t>1002/2024</t>
  </si>
  <si>
    <t>SUBMINISTRAMENT DE DUES ESCALES</t>
  </si>
  <si>
    <t>B96498829</t>
  </si>
  <si>
    <t>GUIL ACCESORIOS DE MÚSICA SL</t>
  </si>
  <si>
    <t>44233000-2</t>
  </si>
  <si>
    <t>1065/2024</t>
  </si>
  <si>
    <t>CONTRACTACIÓ - REDACCIÓ DE LA MODIFICACIÓ PUNTUAL DEL PLA PARCIAL URBANÍSTIC LES ERES SUD 6R</t>
  </si>
  <si>
    <t>B59546432</t>
  </si>
  <si>
    <t>ESTUDIS I PROJECTES D'URBANISME I OBRES PUBLIQUES, SL</t>
  </si>
  <si>
    <t>1085/2024</t>
  </si>
  <si>
    <t>SERVEI DE LLOGUER DE CASETES DE FUSTA PEL MERCAT DE NADAL</t>
  </si>
  <si>
    <t>LL - Lloguer</t>
  </si>
  <si>
    <t>B25756214</t>
  </si>
  <si>
    <t>DANICO EVENTS 2020, S.L</t>
  </si>
  <si>
    <t>03419100-1</t>
  </si>
  <si>
    <t>1093/2024</t>
  </si>
  <si>
    <t>OBRES D'ENDERROC DEL MUR PERIMETRAL DE L’ESCOLA SANT MARC DE CAL BASSACS I COL·LOCACIÓ DE NOVA TANCA METÀL·LICA</t>
  </si>
  <si>
    <t>AD - Adquisició</t>
  </si>
  <si>
    <t>45233140-2</t>
  </si>
  <si>
    <t>976/2024</t>
  </si>
  <si>
    <t>CONTRACTACIÓ ESTUDI D'IMPACTE SOCIOECONÒMIC DEL MARKET GIRONELLA VILA DE NADAL</t>
  </si>
  <si>
    <t>B56223126</t>
  </si>
  <si>
    <t>EIENDOM GRUPEEN SL</t>
  </si>
  <si>
    <t>79311000-7</t>
  </si>
  <si>
    <t>1104/2024</t>
  </si>
  <si>
    <t>SUBMINISTRAMENT DE LONES PER REPOSAR 12 CARPES PER ESDEVENIMENTS</t>
  </si>
  <si>
    <t>B63802078</t>
  </si>
  <si>
    <t>OKATENT, S.L.</t>
  </si>
  <si>
    <t>39522110-1</t>
  </si>
  <si>
    <t>1298/2024</t>
  </si>
  <si>
    <t>REDACCIÓ DELS PROJECTES EXECUTIUS DE REFORMA DE L'ENLLUMENAT PÚBLIC ALS QMPC 8 i QMPC 22</t>
  </si>
  <si>
    <t>P0809100A</t>
  </si>
  <si>
    <t>MACIÀ TÈCNICA ENGINYERIA</t>
  </si>
  <si>
    <t>50232100-1</t>
  </si>
  <si>
    <t>1383/2024</t>
  </si>
  <si>
    <t>SUBMINISTRAMENT DE TRES REMOLCS PER A LES CARROSSES REIALS</t>
  </si>
  <si>
    <t>B25607888</t>
  </si>
  <si>
    <t>REMOLQUES SPEEDREM,S.L.U.</t>
  </si>
  <si>
    <t>34200000-9</t>
  </si>
  <si>
    <t>1384/2024</t>
  </si>
  <si>
    <t>SERVEI DE LLOGUER D'UNA CARPA RODONA PEL MERCAT DE NADAL</t>
  </si>
  <si>
    <t>B65198483</t>
  </si>
  <si>
    <t>THE COW COMPANY, S.L.</t>
  </si>
  <si>
    <t>37500000-3</t>
  </si>
  <si>
    <t>1408/2024</t>
  </si>
  <si>
    <t>ELABORACIÓ DE DOCUMENT DE VALIDACIÓ HIDRÀULICA DE LA SOLUCIÓ PROJECTADA AL PE D’URBANITZACIÓ DEL C/ DEL RIU, PLAÇA DR. ARMENGOU I APARCAMENT DEL BLAT A GIRONELLA</t>
  </si>
  <si>
    <t>B61014312</t>
  </si>
  <si>
    <t>NATURALEA CONSERVACIO SL</t>
  </si>
  <si>
    <t>72512000-7</t>
  </si>
  <si>
    <t>1459/2024</t>
  </si>
  <si>
    <t>OBRES DE REPARACIÓ I SUBSTITUCIO D'ELEMENTS AL QUADRE DE COMANDAMENT DE L'ASCENSOR DE LA PLAÇA DE LA VILA</t>
  </si>
  <si>
    <t>B25302183</t>
  </si>
  <si>
    <t>ASCENSORS F. SALES, S.L.</t>
  </si>
  <si>
    <t>50750000-7</t>
  </si>
  <si>
    <t>1516/2024</t>
  </si>
  <si>
    <t>DIRECCIÓ DE LES OBRES I COORDINACIÓ DE SEGURETAT I SALUT PREVISTES EN EL PROJECTE EXECUTIU PER LA PACIFICACIÓ I MILLORES EN SEGURETAT VIAL A L’ENTORN ESCOLAR DE L’INSTITUT PERE FONTDEVILA</t>
  </si>
  <si>
    <t>1672/2024</t>
  </si>
  <si>
    <t>SUBMINISTRAMENT I INSTAL·LACIÓ DELS SISTEMES DE CONTROL D'ACCÉS I IDENTIFICACIÓ A LES ILLETES D'EMERGÈNCIA DE RESIDUS</t>
  </si>
  <si>
    <t>B55160071</t>
  </si>
  <si>
    <t>ID WASTE, SL</t>
  </si>
  <si>
    <t>42961100-1</t>
  </si>
  <si>
    <t>1830/2024</t>
  </si>
  <si>
    <t>GARANTIR LA PUBLICITAT EN MITJANS ONLINE I OFFLINE DEL GRUP HERMES COMUNICACIÓ, I DISPOSAR D'UN MITJÀ ESCRIT PER LA PUBLICACIÓ ESTABLE D'EDICTES MUNICIPALS.</t>
  </si>
  <si>
    <t>B17374547</t>
  </si>
  <si>
    <t>HERMES COMUNICACIONS SL</t>
  </si>
  <si>
    <t>79340000-9</t>
  </si>
  <si>
    <t>Mensual</t>
  </si>
  <si>
    <t>1890/2024</t>
  </si>
  <si>
    <t>CONSTRUCCIÓ D'UN ASCENSOR INTERIOR A L'EDIFICI "EL CAU"</t>
  </si>
  <si>
    <t>SERVIOBRES QUERALT, S.L.U.</t>
  </si>
  <si>
    <t>45200000-9</t>
  </si>
  <si>
    <t>1954/2024</t>
  </si>
  <si>
    <t>SERVEI DE REDACCIÓ DE DOS PROJECTES DE RENOVACIÓ I MILLORA DE LA XARXA D'AIGUA MUNICIPAL</t>
  </si>
  <si>
    <t>71240000-2</t>
  </si>
  <si>
    <t>1963/2024</t>
  </si>
  <si>
    <t>OBRES DE MILLORA AL SISTEMA DE CLAVEGUERAM MUNICIPAL A CAL RAMONS I AL CARRER ESTUDIS</t>
  </si>
  <si>
    <t>45232400-6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</si>
</sst>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1" xfId="0" applyFill="1" applyBorder="1" applyAlignment="1" applyProtection="1">
      <alignment horizontal="center" vertical="center" wrapText="1"/>
      <protection locked="0"/>
    </xf>
    <xf numFmtId="164" fontId="0" fillId="6" borderId="1" xfId="0" applyNumberFormat="1" applyFill="1" applyBorder="1" applyAlignment="1" applyProtection="1">
      <alignment horizontal="center" vertical="center" wrapText="1"/>
      <protection locked="0"/>
    </xf>
    <xf numFmtId="14" fontId="0" fillId="6" borderId="1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 wrapText="1"/>
    </xf>
    <xf numFmtId="2" fontId="0" fillId="6" borderId="1" xfId="0" applyNumberFormat="1" applyFill="1" applyBorder="1" applyAlignment="1" applyProtection="1">
      <alignment horizontal="center" vertical="center" wrapText="1"/>
      <protection locked="0"/>
    </xf>
    <xf numFmtId="49" fontId="0" fillId="6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6" borderId="0" xfId="0" applyFill="1" applyAlignment="1" applyProtection="1">
      <alignment horizontal="center" vertical="center"/>
      <protection locked="0"/>
    </xf>
    <xf numFmtId="164" fontId="0" fillId="6" borderId="0" xfId="0" applyNumberFormat="1" applyFill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cbergueda-my.sharepoint.com/personal/ngomez_ccbergueda_cat/Documents/Escriptori/Contractes%20menors%20i%20majors%20de%202024%20i%202025_Ajuntament%20de%20Gironella.xlsx" TargetMode="External"/><Relationship Id="rId1" Type="http://schemas.openxmlformats.org/officeDocument/2006/relationships/externalLinkPath" Target="https://ccbergueda-my.sharepoint.com/personal/ngomez_ccbergueda_cat/Documents/Escriptori/Contractes%20menors%20i%20majors%20de%202024%20i%202025_Ajuntament%20de%20Girone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 MENORS I MAJORS"/>
      <sheetName val="2024 MENORS "/>
      <sheetName val="2024 MAJORS "/>
      <sheetName val="2025 MENORS"/>
      <sheetName val="2025 MAJORS"/>
      <sheetName val="original"/>
      <sheetName val="Hidde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90000142 - Ajuntament de Gironella</v>
          </cell>
          <cell r="B2" t="str">
            <v>OB - 1. OBRES</v>
          </cell>
          <cell r="G2" t="str">
            <v>O - 1.Ordinària</v>
          </cell>
          <cell r="K2" t="str">
            <v xml:space="preserve">AB - Adq. o arrend de productes i béns </v>
          </cell>
          <cell r="N2" t="str">
            <v>ES - SPAIN (España)</v>
          </cell>
          <cell r="P2" t="str">
            <v>01 - CET</v>
          </cell>
          <cell r="AB2" t="str">
            <v>01 - Àlaba</v>
          </cell>
          <cell r="AC2" t="str">
            <v>ES - SPAIN (España)</v>
          </cell>
        </row>
        <row r="3">
          <cell r="B3" t="str">
            <v>SU - 3. SUBMINISTRAMENTS</v>
          </cell>
          <cell r="G3" t="str">
            <v>U - 2.Urgent</v>
          </cell>
          <cell r="K3" t="str">
            <v>AE - Adq. o arrend. d'equips i sistemes per tractament informació</v>
          </cell>
          <cell r="N3" t="str">
            <v>AF - AFGHANISTAN</v>
          </cell>
          <cell r="P3" t="str">
            <v>02 - EI</v>
          </cell>
          <cell r="AB3" t="str">
            <v>02 - Albacete</v>
          </cell>
          <cell r="AC3" t="str">
            <v>AF - AFGHANISTAN</v>
          </cell>
        </row>
        <row r="4">
          <cell r="B4" t="str">
            <v>SE - 5. SERVEIS</v>
          </cell>
          <cell r="G4" t="str">
            <v>E - 5.Emergència</v>
          </cell>
          <cell r="K4" t="str">
            <v>AD - Adquisició</v>
          </cell>
          <cell r="N4" t="str">
            <v>AL - ALBANIA</v>
          </cell>
          <cell r="P4" t="str">
            <v>05 - Altres</v>
          </cell>
          <cell r="AB4" t="str">
            <v>03 - Alacant</v>
          </cell>
          <cell r="AC4" t="str">
            <v>AL - ALBANIA</v>
          </cell>
        </row>
        <row r="5">
          <cell r="K5" t="str">
            <v>DP - Dispositius i programes contractats conjunt amb l'adquisició</v>
          </cell>
          <cell r="N5" t="str">
            <v>DZ - ALGERIA</v>
          </cell>
          <cell r="P5" t="str">
            <v>06 - No tercer sector</v>
          </cell>
          <cell r="AB5" t="str">
            <v>04 - Almeria</v>
          </cell>
          <cell r="AC5" t="str">
            <v>DZ - ALGERIA</v>
          </cell>
        </row>
        <row r="6">
          <cell r="K6" t="str">
            <v>EB - Lliurament béns de forma succesiva i per preu unitari</v>
          </cell>
          <cell r="N6" t="str">
            <v>AS - AMERICAN SAMOA</v>
          </cell>
          <cell r="P6" t="str">
            <v>07 - Centre especial de treball d'iniciativa social (CETIS)</v>
          </cell>
          <cell r="AB6" t="str">
            <v>05 - Àvila</v>
          </cell>
          <cell r="AC6" t="str">
            <v>AS - AMERICAN SAMOA</v>
          </cell>
        </row>
        <row r="7">
          <cell r="K7" t="str">
            <v>LL - Lloguer</v>
          </cell>
          <cell r="N7" t="str">
            <v>AD - ANDORRA</v>
          </cell>
          <cell r="P7" t="str">
            <v>08 - No informat</v>
          </cell>
          <cell r="AB7" t="str">
            <v>06 - Badajoz</v>
          </cell>
          <cell r="AC7" t="str">
            <v>AD - ANDORRA</v>
          </cell>
        </row>
        <row r="8">
          <cell r="K8" t="str">
            <v>ME - Manteniment d'equips i sistemes per el tractament de la inf</v>
          </cell>
          <cell r="N8" t="str">
            <v>AO - ANGOLA</v>
          </cell>
          <cell r="AB8" t="str">
            <v>07 - Balears, Illes</v>
          </cell>
          <cell r="AC8" t="str">
            <v>AO - ANGOLA</v>
          </cell>
        </row>
        <row r="9">
          <cell r="K9" t="str">
            <v>SE - Subministraments de fabricació</v>
          </cell>
          <cell r="N9" t="str">
            <v>AI - ANGUILLA</v>
          </cell>
          <cell r="AB9" t="str">
            <v>08 - Barcelona</v>
          </cell>
          <cell r="AC9" t="str">
            <v>AI - ANGUILLA</v>
          </cell>
        </row>
        <row r="10">
          <cell r="N10" t="str">
            <v>AQ - ANTARCTICA</v>
          </cell>
          <cell r="AB10" t="str">
            <v>09 - Burgos</v>
          </cell>
          <cell r="AC10" t="str">
            <v>AQ - ANTARCTICA</v>
          </cell>
        </row>
        <row r="11">
          <cell r="N11" t="str">
            <v>AG - ANTIGUA AND BARBUDA</v>
          </cell>
          <cell r="AB11" t="str">
            <v>10 - Càceres</v>
          </cell>
          <cell r="AC11" t="str">
            <v>AG - ANTIGUA AND BARBUDA</v>
          </cell>
        </row>
        <row r="12">
          <cell r="N12" t="str">
            <v>AR - ARGENTINA</v>
          </cell>
          <cell r="AB12" t="str">
            <v>11 - Cadis</v>
          </cell>
          <cell r="AC12" t="str">
            <v>AR - ARGENTINA</v>
          </cell>
        </row>
        <row r="13">
          <cell r="N13" t="str">
            <v>AM - ARMENIA</v>
          </cell>
          <cell r="AB13" t="str">
            <v>12 - Castelló</v>
          </cell>
          <cell r="AC13" t="str">
            <v>AM - ARMENIA</v>
          </cell>
        </row>
        <row r="14">
          <cell r="N14" t="str">
            <v>AW - ARUBA</v>
          </cell>
          <cell r="AB14" t="str">
            <v>13 - Ciutat Reial</v>
          </cell>
          <cell r="AC14" t="str">
            <v>AW - ARUBA</v>
          </cell>
        </row>
        <row r="15">
          <cell r="N15" t="str">
            <v>AU - AUSTRALIA</v>
          </cell>
          <cell r="AB15" t="str">
            <v>14 - Còrdova</v>
          </cell>
          <cell r="AC15" t="str">
            <v>AU - AUSTRALIA</v>
          </cell>
        </row>
        <row r="16">
          <cell r="N16" t="str">
            <v>AT - AUSTRIA</v>
          </cell>
          <cell r="AB16" t="str">
            <v>15 - Corunya</v>
          </cell>
          <cell r="AC16" t="str">
            <v>AT - AUSTRIA</v>
          </cell>
        </row>
        <row r="17">
          <cell r="N17" t="str">
            <v>AZ - AZERBAIJAN</v>
          </cell>
          <cell r="AB17" t="str">
            <v>16 - Conca</v>
          </cell>
          <cell r="AC17" t="str">
            <v>AZ - AZERBAIJAN</v>
          </cell>
        </row>
        <row r="18">
          <cell r="N18" t="str">
            <v>BS - BAHAMAS</v>
          </cell>
          <cell r="AB18" t="str">
            <v>17 - Girona</v>
          </cell>
          <cell r="AC18" t="str">
            <v>BS - BAHAMAS</v>
          </cell>
        </row>
        <row r="19">
          <cell r="N19" t="str">
            <v>BH - BAHRAIN</v>
          </cell>
          <cell r="AB19" t="str">
            <v>18 - Granada</v>
          </cell>
          <cell r="AC19" t="str">
            <v>BH - BAHRAIN</v>
          </cell>
        </row>
        <row r="20">
          <cell r="N20" t="str">
            <v>BD - BANGLADESH</v>
          </cell>
          <cell r="AB20" t="str">
            <v>19 - Guadalajara</v>
          </cell>
          <cell r="AC20" t="str">
            <v>BD - BANGLADESH</v>
          </cell>
        </row>
        <row r="21">
          <cell r="N21" t="str">
            <v>BB - BARBADOS</v>
          </cell>
          <cell r="AB21" t="str">
            <v>20 - Guipúscoa</v>
          </cell>
          <cell r="AC21" t="str">
            <v>BB - BARBADOS</v>
          </cell>
        </row>
        <row r="22">
          <cell r="N22" t="str">
            <v>BY - BELARUS</v>
          </cell>
          <cell r="AB22" t="str">
            <v>21 - Huelva</v>
          </cell>
          <cell r="AC22" t="str">
            <v>BY - BELARUS</v>
          </cell>
        </row>
        <row r="23">
          <cell r="N23" t="str">
            <v>BE - BELGIUM</v>
          </cell>
          <cell r="AB23" t="str">
            <v>22 - Osca</v>
          </cell>
          <cell r="AC23" t="str">
            <v>BE - BELGIUM</v>
          </cell>
        </row>
        <row r="24">
          <cell r="N24" t="str">
            <v>BZ - BELIZE</v>
          </cell>
          <cell r="AB24" t="str">
            <v>23 - Jaen</v>
          </cell>
          <cell r="AC24" t="str">
            <v>BZ - BELIZE</v>
          </cell>
        </row>
        <row r="25">
          <cell r="N25" t="str">
            <v>BJ - BENIN</v>
          </cell>
          <cell r="AB25" t="str">
            <v>24 - Lleó</v>
          </cell>
          <cell r="AC25" t="str">
            <v>BJ - BENIN</v>
          </cell>
        </row>
        <row r="26">
          <cell r="N26" t="str">
            <v>BM - BERMUDA</v>
          </cell>
          <cell r="AB26" t="str">
            <v>25 - Lleida</v>
          </cell>
          <cell r="AC26" t="str">
            <v>BM - BERMUDA</v>
          </cell>
        </row>
        <row r="27">
          <cell r="N27" t="str">
            <v>BT - BHUTAN</v>
          </cell>
          <cell r="AB27" t="str">
            <v>26 - La Rioja</v>
          </cell>
          <cell r="AC27" t="str">
            <v>BT - BHUTAN</v>
          </cell>
        </row>
        <row r="28">
          <cell r="N28" t="str">
            <v>BO - BOLIVIA</v>
          </cell>
          <cell r="AB28" t="str">
            <v>27 - Lugo</v>
          </cell>
          <cell r="AC28" t="str">
            <v>BO - BOLIVIA</v>
          </cell>
        </row>
        <row r="29">
          <cell r="N29" t="str">
            <v>BA - BOSNIA AND HERZEGOVINA</v>
          </cell>
          <cell r="AB29" t="str">
            <v>28 - Madrid</v>
          </cell>
          <cell r="AC29" t="str">
            <v>BA - BOSNIA AND HERZEGOVINA</v>
          </cell>
        </row>
        <row r="30">
          <cell r="N30" t="str">
            <v>BW - BOTSWANA</v>
          </cell>
          <cell r="AB30" t="str">
            <v>29 - Màlaga</v>
          </cell>
          <cell r="AC30" t="str">
            <v>BW - BOTSWANA</v>
          </cell>
        </row>
        <row r="31">
          <cell r="N31" t="str">
            <v>BV - BOUVET ISLAND</v>
          </cell>
          <cell r="AB31" t="str">
            <v>30 - Múrcia</v>
          </cell>
          <cell r="AC31" t="str">
            <v>BV - BOUVET ISLAND</v>
          </cell>
        </row>
        <row r="32">
          <cell r="N32" t="str">
            <v>BR - BRAZIL</v>
          </cell>
          <cell r="AB32" t="str">
            <v>31 - Navarra</v>
          </cell>
          <cell r="AC32" t="str">
            <v>BR - BRAZIL</v>
          </cell>
        </row>
        <row r="33">
          <cell r="N33" t="str">
            <v>IO - BRITISH INDIAN OCEAN TERRITORY</v>
          </cell>
          <cell r="AB33" t="str">
            <v>32 - Ourense</v>
          </cell>
          <cell r="AC33" t="str">
            <v>IO - BRITISH INDIAN OCEAN TERRITORY</v>
          </cell>
        </row>
        <row r="34">
          <cell r="N34" t="str">
            <v>BN - BRUNEI DARUSSALAM</v>
          </cell>
          <cell r="AB34" t="str">
            <v>33 - Astúries</v>
          </cell>
          <cell r="AC34" t="str">
            <v>BN - BRUNEI DARUSSALAM</v>
          </cell>
        </row>
        <row r="35">
          <cell r="N35" t="str">
            <v>BG - BULGARIA</v>
          </cell>
          <cell r="AB35" t="str">
            <v>34 - Palència</v>
          </cell>
          <cell r="AC35" t="str">
            <v>BG - BULGARIA</v>
          </cell>
        </row>
        <row r="36">
          <cell r="N36" t="str">
            <v>BF - BURKINA FASO</v>
          </cell>
          <cell r="AB36" t="str">
            <v>35 - Palmas, Las</v>
          </cell>
          <cell r="AC36" t="str">
            <v>BF - BURKINA FASO</v>
          </cell>
        </row>
        <row r="37">
          <cell r="N37" t="str">
            <v>BI - BURUNDI</v>
          </cell>
          <cell r="AB37" t="str">
            <v>36 - Pontevedra</v>
          </cell>
          <cell r="AC37" t="str">
            <v>BI - BURUNDI</v>
          </cell>
        </row>
        <row r="38">
          <cell r="N38" t="str">
            <v>KH - CAMBODIA</v>
          </cell>
          <cell r="AB38" t="str">
            <v>37 - Salamanca</v>
          </cell>
          <cell r="AC38" t="str">
            <v>KH - CAMBODIA</v>
          </cell>
        </row>
        <row r="39">
          <cell r="N39" t="str">
            <v>CM - CAMEROON</v>
          </cell>
          <cell r="AB39" t="str">
            <v>38 - Santa Cruz de Tenerife</v>
          </cell>
          <cell r="AC39" t="str">
            <v>CM - CAMEROON</v>
          </cell>
        </row>
        <row r="40">
          <cell r="N40" t="str">
            <v>CA - CANADA</v>
          </cell>
          <cell r="AB40" t="str">
            <v>39 - Cantàbria</v>
          </cell>
          <cell r="AC40" t="str">
            <v>CA - CANADA</v>
          </cell>
        </row>
        <row r="41">
          <cell r="N41" t="str">
            <v>CV - CAPE VERDE</v>
          </cell>
          <cell r="AB41" t="str">
            <v>40 - Segòvia</v>
          </cell>
          <cell r="AC41" t="str">
            <v>CV - CAPE VERDE</v>
          </cell>
        </row>
        <row r="42">
          <cell r="N42" t="str">
            <v>KY - CAYMAN ISLANDS</v>
          </cell>
          <cell r="AB42" t="str">
            <v>41 - Sevilla</v>
          </cell>
          <cell r="AC42" t="str">
            <v>KY - CAYMAN ISLANDS</v>
          </cell>
        </row>
        <row r="43">
          <cell r="N43" t="str">
            <v>CF - CENTRAL AFRICAN REPUBLIC</v>
          </cell>
          <cell r="AB43" t="str">
            <v>42 - Sòria</v>
          </cell>
          <cell r="AC43" t="str">
            <v>CF - CENTRAL AFRICAN REPUBLIC</v>
          </cell>
        </row>
        <row r="44">
          <cell r="N44" t="str">
            <v>XC - CEUTA</v>
          </cell>
          <cell r="AB44" t="str">
            <v>43 - Tarragona</v>
          </cell>
          <cell r="AC44" t="str">
            <v>XC - CEUTA</v>
          </cell>
        </row>
        <row r="45">
          <cell r="N45" t="str">
            <v>TD - CHAD (Tchad)</v>
          </cell>
          <cell r="AB45" t="str">
            <v>44 - Terol</v>
          </cell>
          <cell r="AC45" t="str">
            <v>TD - CHAD (Tchad)</v>
          </cell>
        </row>
        <row r="46">
          <cell r="N46" t="str">
            <v>CL - CHILE</v>
          </cell>
          <cell r="AB46" t="str">
            <v>45 - Toledo</v>
          </cell>
          <cell r="AC46" t="str">
            <v>CL - CHILE</v>
          </cell>
        </row>
        <row r="47">
          <cell r="N47" t="str">
            <v>CN - CHINA</v>
          </cell>
          <cell r="AB47" t="str">
            <v>46 - València</v>
          </cell>
          <cell r="AC47" t="str">
            <v>CN - CHINA</v>
          </cell>
        </row>
        <row r="48">
          <cell r="N48" t="str">
            <v>CX - CHRISTMAS ISLAND</v>
          </cell>
          <cell r="AB48" t="str">
            <v>47 - Valladolid</v>
          </cell>
          <cell r="AC48" t="str">
            <v>CX - CHRISTMAS ISLAND</v>
          </cell>
        </row>
        <row r="49">
          <cell r="N49" t="str">
            <v>CC - COCOS (KEELING) ISLANDS</v>
          </cell>
          <cell r="AB49" t="str">
            <v>48 - Biscaia</v>
          </cell>
          <cell r="AC49" t="str">
            <v>CC - COCOS (KEELING) ISLANDS</v>
          </cell>
        </row>
        <row r="50">
          <cell r="N50" t="str">
            <v>CO - COLOMBIA</v>
          </cell>
          <cell r="AB50" t="str">
            <v>49 - Zamora</v>
          </cell>
          <cell r="AC50" t="str">
            <v>CO - COLOMBIA</v>
          </cell>
        </row>
        <row r="51">
          <cell r="N51" t="str">
            <v>KM - COMOROS</v>
          </cell>
          <cell r="AB51" t="str">
            <v>50 - Saragossa</v>
          </cell>
          <cell r="AC51" t="str">
            <v>KM - COMOROS</v>
          </cell>
        </row>
        <row r="52">
          <cell r="N52" t="str">
            <v>CG - CONGO, REPUBLIC OF</v>
          </cell>
          <cell r="AB52" t="str">
            <v>51 - Ceuta</v>
          </cell>
          <cell r="AC52" t="str">
            <v>CG - CONGO, REPUBLIC OF</v>
          </cell>
        </row>
        <row r="53">
          <cell r="N53" t="str">
            <v>CD - CONGO, THE DEMOCRATIC REPUBLIC OF THE (formerly Zaire)</v>
          </cell>
          <cell r="AB53" t="str">
            <v>52 - Melilla</v>
          </cell>
          <cell r="AC53" t="str">
            <v>CD - CONGO, THE DEMOCRATIC REPUBLIC OF THE (formerly Zaire)</v>
          </cell>
        </row>
        <row r="54">
          <cell r="N54" t="str">
            <v>CK - COOK ISLANDS</v>
          </cell>
          <cell r="AB54" t="str">
            <v>88 - Província UTE NC</v>
          </cell>
          <cell r="AC54" t="str">
            <v>CK - COOK ISLANDS</v>
          </cell>
        </row>
        <row r="55">
          <cell r="N55" t="str">
            <v>CR - COSTA RICA</v>
          </cell>
          <cell r="AB55" t="str">
            <v>98 - Diverses províncies</v>
          </cell>
          <cell r="AC55" t="str">
            <v>CR - COSTA RICA</v>
          </cell>
        </row>
        <row r="56">
          <cell r="N56" t="str">
            <v>HR - CROATIA (Hrvatska)</v>
          </cell>
          <cell r="AB56" t="str">
            <v>99 - Província estrangera</v>
          </cell>
          <cell r="AC56" t="str">
            <v>HR - CROATIA (Hrvatska)</v>
          </cell>
        </row>
        <row r="57">
          <cell r="N57" t="str">
            <v>CU - CUBA</v>
          </cell>
          <cell r="AC57" t="str">
            <v>CU - CUBA</v>
          </cell>
        </row>
        <row r="58">
          <cell r="N58" t="str">
            <v>CY - CYPRUS</v>
          </cell>
          <cell r="AC58" t="str">
            <v>CY - CYPRUS</v>
          </cell>
        </row>
        <row r="59">
          <cell r="N59" t="str">
            <v>CZ - CZECH REPUBLIC</v>
          </cell>
          <cell r="AC59" t="str">
            <v>CZ - CZECH REPUBLIC</v>
          </cell>
        </row>
        <row r="60">
          <cell r="N60" t="str">
            <v>CI - CÔTE D'IVOIRE (Ivory Coast)</v>
          </cell>
          <cell r="AC60" t="str">
            <v>CI - CÔTE D'IVOIRE (Ivory Coast)</v>
          </cell>
        </row>
        <row r="61">
          <cell r="N61" t="str">
            <v>DK - DENMARK</v>
          </cell>
          <cell r="AC61" t="str">
            <v>DK - DENMARK</v>
          </cell>
        </row>
        <row r="62">
          <cell r="N62" t="str">
            <v>DJ - DJIBOUTI</v>
          </cell>
          <cell r="AC62" t="str">
            <v>DJ - DJIBOUTI</v>
          </cell>
        </row>
        <row r="63">
          <cell r="N63" t="str">
            <v>DM - DOMINICA</v>
          </cell>
          <cell r="AC63" t="str">
            <v>DM - DOMINICA</v>
          </cell>
        </row>
        <row r="64">
          <cell r="N64" t="str">
            <v>DO - DOMINICAN REPUBLIC</v>
          </cell>
          <cell r="AC64" t="str">
            <v>DO - DOMINICAN REPUBLIC</v>
          </cell>
        </row>
        <row r="65">
          <cell r="N65" t="str">
            <v>EC - ECUADOR</v>
          </cell>
          <cell r="AC65" t="str">
            <v>EC - ECUADOR</v>
          </cell>
        </row>
        <row r="66">
          <cell r="N66" t="str">
            <v>EG - EGYPT</v>
          </cell>
          <cell r="AC66" t="str">
            <v>EG - EGYPT</v>
          </cell>
        </row>
        <row r="67">
          <cell r="N67" t="str">
            <v>SV - EL SALVADOR</v>
          </cell>
          <cell r="AC67" t="str">
            <v>SV - EL SALVADOR</v>
          </cell>
        </row>
        <row r="68">
          <cell r="N68" t="str">
            <v>GQ - EQUATORIAL GUINEA</v>
          </cell>
          <cell r="AC68" t="str">
            <v>GQ - EQUATORIAL GUINEA</v>
          </cell>
        </row>
        <row r="69">
          <cell r="N69" t="str">
            <v>ER - ERITREA</v>
          </cell>
          <cell r="AC69" t="str">
            <v>ER - ERITREA</v>
          </cell>
        </row>
        <row r="70">
          <cell r="N70" t="str">
            <v>EE - ESTONIA</v>
          </cell>
          <cell r="AC70" t="str">
            <v>EE - ESTONIA</v>
          </cell>
        </row>
        <row r="71">
          <cell r="N71" t="str">
            <v>ET - ETHIOPIA</v>
          </cell>
          <cell r="AC71" t="str">
            <v>ET - ETHIOPIA</v>
          </cell>
        </row>
        <row r="72">
          <cell r="N72" t="str">
            <v>FO - FAEROE ISLANDS</v>
          </cell>
          <cell r="AC72" t="str">
            <v>FO - FAEROE ISLANDS</v>
          </cell>
        </row>
        <row r="73">
          <cell r="N73" t="str">
            <v>FK - FALKLAND ISLANDS (MALVINAS)</v>
          </cell>
          <cell r="AC73" t="str">
            <v>FK - FALKLAND ISLANDS (MALVINAS)</v>
          </cell>
        </row>
        <row r="74">
          <cell r="N74" t="str">
            <v>FJ - FIJI</v>
          </cell>
          <cell r="AC74" t="str">
            <v>FJ - FIJI</v>
          </cell>
        </row>
        <row r="75">
          <cell r="N75" t="str">
            <v>FI - FINLAND</v>
          </cell>
          <cell r="AC75" t="str">
            <v>FI - FINLAND</v>
          </cell>
        </row>
        <row r="76">
          <cell r="N76" t="str">
            <v>FR - FRANCE</v>
          </cell>
          <cell r="AC76" t="str">
            <v>FR - FRANCE</v>
          </cell>
        </row>
        <row r="77">
          <cell r="N77" t="str">
            <v>GF - FRENCH GUIANA</v>
          </cell>
          <cell r="AC77" t="str">
            <v>GF - FRENCH GUIANA</v>
          </cell>
        </row>
        <row r="78">
          <cell r="N78" t="str">
            <v>PF - FRENCH POLYNESIA</v>
          </cell>
          <cell r="AC78" t="str">
            <v>PF - FRENCH POLYNESIA</v>
          </cell>
        </row>
        <row r="79">
          <cell r="N79" t="str">
            <v>TF - FRENCH SOUTHERN TERRITORIES</v>
          </cell>
          <cell r="AC79" t="str">
            <v>TF - FRENCH SOUTHERN TERRITORIES</v>
          </cell>
        </row>
        <row r="80">
          <cell r="N80" t="str">
            <v>GA - GABON</v>
          </cell>
          <cell r="AC80" t="str">
            <v>GA - GABON</v>
          </cell>
        </row>
        <row r="81">
          <cell r="N81" t="str">
            <v>GM - GAMBIA, THE</v>
          </cell>
          <cell r="AC81" t="str">
            <v>GM - GAMBIA, THE</v>
          </cell>
        </row>
        <row r="82">
          <cell r="N82" t="str">
            <v>GE - GEORGIA</v>
          </cell>
          <cell r="AC82" t="str">
            <v>GE - GEORGIA</v>
          </cell>
        </row>
        <row r="83">
          <cell r="N83" t="str">
            <v>DE - GERMANY (Deutschland)</v>
          </cell>
          <cell r="AC83" t="str">
            <v>DE - GERMANY (Deutschland)</v>
          </cell>
        </row>
        <row r="84">
          <cell r="N84" t="str">
            <v>GH - GHANA</v>
          </cell>
          <cell r="AC84" t="str">
            <v>GH - GHANA</v>
          </cell>
        </row>
        <row r="85">
          <cell r="N85" t="str">
            <v>GI - GIBRALTAR</v>
          </cell>
          <cell r="AC85" t="str">
            <v>GI - GIBRALTAR</v>
          </cell>
        </row>
        <row r="86">
          <cell r="N86" t="str">
            <v>GB - GREAT BRITAIN</v>
          </cell>
          <cell r="AC86" t="str">
            <v>GB - GREAT BRITAIN</v>
          </cell>
        </row>
        <row r="87">
          <cell r="N87" t="str">
            <v>GR - GREECE</v>
          </cell>
          <cell r="AC87" t="str">
            <v>GR - GREECE</v>
          </cell>
        </row>
        <row r="88">
          <cell r="N88" t="str">
            <v>GL - GREENLAND</v>
          </cell>
          <cell r="AC88" t="str">
            <v>GL - GREENLAND</v>
          </cell>
        </row>
        <row r="89">
          <cell r="N89" t="str">
            <v>GD - GRENADA</v>
          </cell>
          <cell r="AC89" t="str">
            <v>GD - GRENADA</v>
          </cell>
        </row>
        <row r="90">
          <cell r="N90" t="str">
            <v>GP - GUADELOUPE</v>
          </cell>
          <cell r="AC90" t="str">
            <v>GP - GUADELOUPE</v>
          </cell>
        </row>
        <row r="91">
          <cell r="N91" t="str">
            <v>GU - GUAM</v>
          </cell>
          <cell r="AC91" t="str">
            <v>GU - GUAM</v>
          </cell>
        </row>
        <row r="92">
          <cell r="N92" t="str">
            <v>GT - GUATEMALA</v>
          </cell>
          <cell r="AC92" t="str">
            <v>GT - GUATEMALA</v>
          </cell>
        </row>
        <row r="93">
          <cell r="N93" t="str">
            <v>GN - GUINEA</v>
          </cell>
          <cell r="AC93" t="str">
            <v>GN - GUINEA</v>
          </cell>
        </row>
        <row r="94">
          <cell r="N94" t="str">
            <v>GW - GUINEA-BISSAU</v>
          </cell>
          <cell r="AC94" t="str">
            <v>GW - GUINEA-BISSAU</v>
          </cell>
        </row>
        <row r="95">
          <cell r="N95" t="str">
            <v>GY - GUYANA</v>
          </cell>
          <cell r="AC95" t="str">
            <v>GY - GUYANA</v>
          </cell>
        </row>
        <row r="96">
          <cell r="N96" t="str">
            <v>HT - HAITI</v>
          </cell>
          <cell r="AC96" t="str">
            <v>HT - HAITI</v>
          </cell>
        </row>
        <row r="97">
          <cell r="N97" t="str">
            <v>HM - HEARD ISLAND AND MCDONALD ISLANDS</v>
          </cell>
          <cell r="AC97" t="str">
            <v>HM - HEARD ISLAND AND MCDONALD ISLANDS</v>
          </cell>
        </row>
        <row r="98">
          <cell r="N98" t="str">
            <v>HN - HONDURAS</v>
          </cell>
          <cell r="AC98" t="str">
            <v>HN - HONDURAS</v>
          </cell>
        </row>
        <row r="99">
          <cell r="N99" t="str">
            <v>HK - HONG KONG (Special Administrative Region of China)</v>
          </cell>
          <cell r="AC99" t="str">
            <v>HK - HONG KONG (Special Administrative Region of China)</v>
          </cell>
        </row>
        <row r="100">
          <cell r="N100" t="str">
            <v>HU - HUNGARY</v>
          </cell>
          <cell r="AC100" t="str">
            <v>HU - HUNGARY</v>
          </cell>
        </row>
        <row r="101">
          <cell r="N101" t="str">
            <v>IS - ICELAND</v>
          </cell>
          <cell r="AC101" t="str">
            <v>IS - ICELAND</v>
          </cell>
        </row>
        <row r="102">
          <cell r="N102" t="str">
            <v>IN - INDIA</v>
          </cell>
          <cell r="AC102" t="str">
            <v>IN - INDIA</v>
          </cell>
        </row>
        <row r="103">
          <cell r="N103" t="str">
            <v>ID - INDONESIA</v>
          </cell>
          <cell r="AC103" t="str">
            <v>ID - INDONESIA</v>
          </cell>
        </row>
        <row r="104">
          <cell r="N104" t="str">
            <v>IR - IRAN (Islamic Republic of Iran)</v>
          </cell>
          <cell r="AC104" t="str">
            <v>IR - IRAN (Islamic Republic of Iran)</v>
          </cell>
        </row>
        <row r="105">
          <cell r="N105" t="str">
            <v>IQ - IRAQ</v>
          </cell>
          <cell r="AC105" t="str">
            <v>IQ - IRAQ</v>
          </cell>
        </row>
        <row r="106">
          <cell r="N106" t="str">
            <v>IE - IRELAND</v>
          </cell>
          <cell r="AC106" t="str">
            <v>IE - IRELAND</v>
          </cell>
        </row>
        <row r="107">
          <cell r="N107" t="str">
            <v>IL - ISRAEL</v>
          </cell>
          <cell r="AC107" t="str">
            <v>IL - ISRAEL</v>
          </cell>
        </row>
        <row r="108">
          <cell r="N108" t="str">
            <v>IT - ITALY</v>
          </cell>
          <cell r="AC108" t="str">
            <v>IT - ITALY</v>
          </cell>
        </row>
        <row r="109">
          <cell r="N109" t="str">
            <v>JM - JAMAICA</v>
          </cell>
          <cell r="AC109" t="str">
            <v>JM - JAMAICA</v>
          </cell>
        </row>
        <row r="110">
          <cell r="N110" t="str">
            <v>JP - JAPAN</v>
          </cell>
          <cell r="AC110" t="str">
            <v>JP - JAPAN</v>
          </cell>
        </row>
        <row r="111">
          <cell r="N111" t="str">
            <v>JO - JORDAN (Hashemite Kingdom of Jordan)</v>
          </cell>
          <cell r="AC111" t="str">
            <v>JO - JORDAN (Hashemite Kingdom of Jordan)</v>
          </cell>
        </row>
        <row r="112">
          <cell r="N112" t="str">
            <v>KZ - KAZAKHSTAN</v>
          </cell>
          <cell r="AC112" t="str">
            <v>KZ - KAZAKHSTAN</v>
          </cell>
        </row>
        <row r="113">
          <cell r="N113" t="str">
            <v>KE - KENYA</v>
          </cell>
          <cell r="AC113" t="str">
            <v>KE - KENYA</v>
          </cell>
        </row>
        <row r="114">
          <cell r="N114" t="str">
            <v>KI - KIRIBATI</v>
          </cell>
          <cell r="AC114" t="str">
            <v>KI - KIRIBATI</v>
          </cell>
        </row>
        <row r="115">
          <cell r="N115" t="str">
            <v>KP - KOREA (Democratic Peoples Republic of [North] Korea)</v>
          </cell>
          <cell r="AC115" t="str">
            <v>KP - KOREA (Democratic Peoples Republic of [North] Korea)</v>
          </cell>
        </row>
        <row r="116">
          <cell r="N116" t="str">
            <v>KR - KOREA (Republic of [South] Korea)</v>
          </cell>
          <cell r="AC116" t="str">
            <v>KR - KOREA (Republic of [South] Korea)</v>
          </cell>
        </row>
        <row r="117">
          <cell r="N117" t="str">
            <v>XK - KOSOVO</v>
          </cell>
          <cell r="AC117" t="str">
            <v>XK - KOSOVO</v>
          </cell>
        </row>
        <row r="118">
          <cell r="N118" t="str">
            <v>KW - KUWAIT</v>
          </cell>
          <cell r="AC118" t="str">
            <v>KW - KUWAIT</v>
          </cell>
        </row>
        <row r="119">
          <cell r="N119" t="str">
            <v>KG - KYRGYZSTAN</v>
          </cell>
          <cell r="AC119" t="str">
            <v>KG - KYRGYZSTAN</v>
          </cell>
        </row>
        <row r="120">
          <cell r="N120" t="str">
            <v>LA - LAO PEOPLE'S DEMOCRATIC REPUBLIC</v>
          </cell>
          <cell r="AC120" t="str">
            <v>LA - LAO PEOPLE'S DEMOCRATIC REPUBLIC</v>
          </cell>
        </row>
        <row r="121">
          <cell r="N121" t="str">
            <v>LV - LATVIA</v>
          </cell>
          <cell r="AC121" t="str">
            <v>LV - LATVIA</v>
          </cell>
        </row>
        <row r="122">
          <cell r="N122" t="str">
            <v>LB - LEBANON</v>
          </cell>
          <cell r="AC122" t="str">
            <v>LB - LEBANON</v>
          </cell>
        </row>
        <row r="123">
          <cell r="N123" t="str">
            <v>LS - LESOTHO</v>
          </cell>
          <cell r="AC123" t="str">
            <v>LS - LESOTHO</v>
          </cell>
        </row>
        <row r="124">
          <cell r="N124" t="str">
            <v>LR - LIBERIA</v>
          </cell>
          <cell r="AC124" t="str">
            <v>LR - LIBERIA</v>
          </cell>
        </row>
        <row r="125">
          <cell r="N125" t="str">
            <v>LY - LIBYA (Libyan Arab Jamahirya)</v>
          </cell>
          <cell r="AC125" t="str">
            <v>LY - LIBYA (Libyan Arab Jamahirya)</v>
          </cell>
        </row>
        <row r="126">
          <cell r="N126" t="str">
            <v>LI - LIECHTENSTEIN (Fürstentum Liechtenstein)</v>
          </cell>
          <cell r="AC126" t="str">
            <v>LI - LIECHTENSTEIN (Fürstentum Liechtenstein)</v>
          </cell>
        </row>
        <row r="127">
          <cell r="N127" t="str">
            <v>LT - LITHUANIA</v>
          </cell>
          <cell r="AC127" t="str">
            <v>LT - LITHUANIA</v>
          </cell>
        </row>
        <row r="128">
          <cell r="N128" t="str">
            <v>LU - LUXEMBOURG</v>
          </cell>
          <cell r="AC128" t="str">
            <v>LU - LUXEMBOURG</v>
          </cell>
        </row>
        <row r="129">
          <cell r="N129" t="str">
            <v>MO - MACAO (Special Administrative Region of China)</v>
          </cell>
          <cell r="AC129" t="str">
            <v>MO - MACAO (Special Administrative Region of China)</v>
          </cell>
        </row>
        <row r="130">
          <cell r="N130" t="str">
            <v>MK - MACEDONIA (Former Yugoslav Republic of Macedonia)</v>
          </cell>
          <cell r="AC130" t="str">
            <v>MK - MACEDONIA (Former Yugoslav Republic of Macedonia)</v>
          </cell>
        </row>
        <row r="131">
          <cell r="N131" t="str">
            <v>MG - MADAGASCAR</v>
          </cell>
          <cell r="AC131" t="str">
            <v>MG - MADAGASCAR</v>
          </cell>
        </row>
        <row r="132">
          <cell r="N132" t="str">
            <v>MW - MALAWI</v>
          </cell>
          <cell r="AC132" t="str">
            <v>MW - MALAWI</v>
          </cell>
        </row>
        <row r="133">
          <cell r="N133" t="str">
            <v>MY - MALAYSIA</v>
          </cell>
          <cell r="AC133" t="str">
            <v>MY - MALAYSIA</v>
          </cell>
        </row>
        <row r="134">
          <cell r="N134" t="str">
            <v>MV - MALDIVES</v>
          </cell>
          <cell r="AC134" t="str">
            <v>MV - MALDIVES</v>
          </cell>
        </row>
        <row r="135">
          <cell r="N135" t="str">
            <v>ML - MALI</v>
          </cell>
          <cell r="AC135" t="str">
            <v>ML - MALI</v>
          </cell>
        </row>
        <row r="136">
          <cell r="N136" t="str">
            <v>MT - MALTA</v>
          </cell>
          <cell r="AC136" t="str">
            <v>MT - MALTA</v>
          </cell>
        </row>
        <row r="137">
          <cell r="N137" t="str">
            <v>MH - MARSHALL ISLANDS</v>
          </cell>
          <cell r="AC137" t="str">
            <v>MH - MARSHALL ISLANDS</v>
          </cell>
        </row>
        <row r="138">
          <cell r="N138" t="str">
            <v>MQ - MARTINIQUE</v>
          </cell>
          <cell r="AC138" t="str">
            <v>MQ - MARTINIQUE</v>
          </cell>
        </row>
        <row r="139">
          <cell r="N139" t="str">
            <v>MR - MAURITANIA</v>
          </cell>
          <cell r="AC139" t="str">
            <v>MR - MAURITANIA</v>
          </cell>
        </row>
        <row r="140">
          <cell r="N140" t="str">
            <v>MU - MAURITIUS</v>
          </cell>
          <cell r="AC140" t="str">
            <v>MU - MAURITIUS</v>
          </cell>
        </row>
        <row r="141">
          <cell r="N141" t="str">
            <v>YT - MAYOTTE</v>
          </cell>
          <cell r="AC141" t="str">
            <v>YT - MAYOTTE</v>
          </cell>
        </row>
        <row r="142">
          <cell r="N142" t="str">
            <v>XL - MELILLA</v>
          </cell>
          <cell r="AC142" t="str">
            <v>XL - MELILLA</v>
          </cell>
        </row>
        <row r="143">
          <cell r="N143" t="str">
            <v>MX - MEXICO</v>
          </cell>
          <cell r="AC143" t="str">
            <v>MX - MEXICO</v>
          </cell>
        </row>
        <row r="144">
          <cell r="N144" t="str">
            <v>FM - MICRONESIA (Federated States of Micronesia)</v>
          </cell>
          <cell r="AC144" t="str">
            <v>FM - MICRONESIA (Federated States of Micronesia)</v>
          </cell>
        </row>
        <row r="145">
          <cell r="N145" t="str">
            <v>MD - MOLDOVA</v>
          </cell>
          <cell r="AC145" t="str">
            <v>MD - MOLDOVA</v>
          </cell>
        </row>
        <row r="146">
          <cell r="N146" t="str">
            <v>MC - MONACO</v>
          </cell>
          <cell r="AC146" t="str">
            <v>MC - MONACO</v>
          </cell>
        </row>
        <row r="147">
          <cell r="N147" t="str">
            <v>MN - MONGOLIA</v>
          </cell>
          <cell r="AC147" t="str">
            <v>MN - MONGOLIA</v>
          </cell>
        </row>
        <row r="148">
          <cell r="N148" t="str">
            <v>ME - Montenegro</v>
          </cell>
          <cell r="AC148" t="str">
            <v>ME - Montenegro</v>
          </cell>
        </row>
        <row r="149">
          <cell r="N149" t="str">
            <v>MS - MONTSERRAT</v>
          </cell>
          <cell r="AC149" t="str">
            <v>MS - MONTSERRAT</v>
          </cell>
        </row>
        <row r="150">
          <cell r="N150" t="str">
            <v>MA - MOROCCO</v>
          </cell>
          <cell r="AC150" t="str">
            <v>MA - MOROCCO</v>
          </cell>
        </row>
        <row r="151">
          <cell r="N151" t="str">
            <v>MZ - MOZAMBIQUE (Moçambique)</v>
          </cell>
          <cell r="AC151" t="str">
            <v>MZ - MOZAMBIQUE (Moçambique)</v>
          </cell>
        </row>
        <row r="152">
          <cell r="N152" t="str">
            <v>MM - MYANMAR (formerly Burma)</v>
          </cell>
          <cell r="AC152" t="str">
            <v>MM - MYANMAR (formerly Burma)</v>
          </cell>
        </row>
        <row r="153">
          <cell r="N153" t="str">
            <v>NA - NAMIBIA</v>
          </cell>
          <cell r="AC153" t="str">
            <v>NA - NAMIBIA</v>
          </cell>
        </row>
        <row r="154">
          <cell r="N154" t="str">
            <v>NR - NAURU</v>
          </cell>
          <cell r="AC154" t="str">
            <v>NR - NAURU</v>
          </cell>
        </row>
        <row r="155">
          <cell r="N155" t="str">
            <v>NP - NEPAL</v>
          </cell>
          <cell r="AC155" t="str">
            <v>NP - NEPAL</v>
          </cell>
        </row>
        <row r="156">
          <cell r="N156" t="str">
            <v>NL - NETHERLANDS</v>
          </cell>
          <cell r="AC156" t="str">
            <v>NL - NETHERLANDS</v>
          </cell>
        </row>
        <row r="157">
          <cell r="N157" t="str">
            <v>AN - NETHERLANDS ANTILLES</v>
          </cell>
          <cell r="AC157" t="str">
            <v>AN - NETHERLANDS ANTILLES</v>
          </cell>
        </row>
        <row r="158">
          <cell r="N158" t="str">
            <v>NC - NEW CALEDONIA</v>
          </cell>
          <cell r="AC158" t="str">
            <v>NC - NEW CALEDONIA</v>
          </cell>
        </row>
        <row r="159">
          <cell r="N159" t="str">
            <v>NZ - NEW ZEALAND</v>
          </cell>
          <cell r="AC159" t="str">
            <v>NZ - NEW ZEALAND</v>
          </cell>
        </row>
        <row r="160">
          <cell r="N160" t="str">
            <v>NI - NICARAGUA</v>
          </cell>
          <cell r="AC160" t="str">
            <v>NI - NICARAGUA</v>
          </cell>
        </row>
        <row r="161">
          <cell r="N161" t="str">
            <v>NE - NIGER</v>
          </cell>
          <cell r="AC161" t="str">
            <v>NE - NIGER</v>
          </cell>
        </row>
        <row r="162">
          <cell r="N162" t="str">
            <v>NG - NIGERIA</v>
          </cell>
          <cell r="AC162" t="str">
            <v>NG - NIGERIA</v>
          </cell>
        </row>
        <row r="163">
          <cell r="N163" t="str">
            <v>NU - NIUE</v>
          </cell>
          <cell r="AC163" t="str">
            <v>NU - NIUE</v>
          </cell>
        </row>
        <row r="164">
          <cell r="N164" t="str">
            <v>NF - NORFOLK ISLAND</v>
          </cell>
          <cell r="AC164" t="str">
            <v>NF - NORFOLK ISLAND</v>
          </cell>
        </row>
        <row r="165">
          <cell r="N165" t="str">
            <v>MP - NORTHERN MARIANA ISLANDS</v>
          </cell>
          <cell r="AC165" t="str">
            <v>MP - NORTHERN MARIANA ISLANDS</v>
          </cell>
        </row>
        <row r="166">
          <cell r="N166" t="str">
            <v>NO - NORWAY</v>
          </cell>
          <cell r="AC166" t="str">
            <v>NO - NORWAY</v>
          </cell>
        </row>
        <row r="167">
          <cell r="N167" t="str">
            <v>OM - OMAN</v>
          </cell>
          <cell r="AC167" t="str">
            <v>OM - OMAN</v>
          </cell>
        </row>
        <row r="168">
          <cell r="N168" t="str">
            <v>PK - PAKISTAN</v>
          </cell>
          <cell r="AC168" t="str">
            <v>PK - PAKISTAN</v>
          </cell>
        </row>
        <row r="169">
          <cell r="N169" t="str">
            <v>PW - PALAU</v>
          </cell>
          <cell r="AC169" t="str">
            <v>PW - PALAU</v>
          </cell>
        </row>
        <row r="170">
          <cell r="N170" t="str">
            <v>PS - PALESTINIAN TERRITORIES</v>
          </cell>
          <cell r="AC170" t="str">
            <v>PS - PALESTINIAN TERRITORIES</v>
          </cell>
        </row>
        <row r="171">
          <cell r="N171" t="str">
            <v>PA - PANAMA</v>
          </cell>
          <cell r="AC171" t="str">
            <v>PA - PANAMA</v>
          </cell>
        </row>
        <row r="172">
          <cell r="N172" t="str">
            <v>PG - PAPUA NEW GUINEA</v>
          </cell>
          <cell r="AC172" t="str">
            <v>PG - PAPUA NEW GUINEA</v>
          </cell>
        </row>
        <row r="173">
          <cell r="N173" t="str">
            <v>PY - PARAGUAY</v>
          </cell>
          <cell r="AC173" t="str">
            <v>PY - PARAGUAY</v>
          </cell>
        </row>
        <row r="174">
          <cell r="N174" t="str">
            <v>PE - PERU</v>
          </cell>
          <cell r="AC174" t="str">
            <v>PE - PERU</v>
          </cell>
        </row>
        <row r="175">
          <cell r="N175" t="str">
            <v>PH - PHILIPPINES</v>
          </cell>
          <cell r="AC175" t="str">
            <v>PH - PHILIPPINES</v>
          </cell>
        </row>
        <row r="176">
          <cell r="N176" t="str">
            <v>PN - PITCAIRN</v>
          </cell>
          <cell r="AC176" t="str">
            <v>PN - PITCAIRN</v>
          </cell>
        </row>
        <row r="177">
          <cell r="N177" t="str">
            <v>PL - POLAND</v>
          </cell>
          <cell r="AC177" t="str">
            <v>PL - POLAND</v>
          </cell>
        </row>
        <row r="178">
          <cell r="N178" t="str">
            <v>PT - PORTUGAL</v>
          </cell>
          <cell r="AC178" t="str">
            <v>PT - PORTUGAL</v>
          </cell>
        </row>
        <row r="179">
          <cell r="N179" t="str">
            <v>PR - PUERTO RICO</v>
          </cell>
          <cell r="AC179" t="str">
            <v>PR - PUERTO RICO</v>
          </cell>
        </row>
        <row r="180">
          <cell r="N180" t="str">
            <v>QA - QATAR</v>
          </cell>
          <cell r="AC180" t="str">
            <v>QA - QATAR</v>
          </cell>
        </row>
        <row r="181">
          <cell r="N181" t="str">
            <v>RO - ROMANIA</v>
          </cell>
          <cell r="AC181" t="str">
            <v>RO - ROMANIA</v>
          </cell>
        </row>
        <row r="182">
          <cell r="N182" t="str">
            <v>RU - RUSSIAN FEDERATION</v>
          </cell>
          <cell r="AC182" t="str">
            <v>RU - RUSSIAN FEDERATION</v>
          </cell>
        </row>
        <row r="183">
          <cell r="N183" t="str">
            <v>RW - RWANDA</v>
          </cell>
          <cell r="AC183" t="str">
            <v>RW - RWANDA</v>
          </cell>
        </row>
        <row r="184">
          <cell r="N184" t="str">
            <v>RE - RÉUNION</v>
          </cell>
          <cell r="AC184" t="str">
            <v>RE - RÉUNION</v>
          </cell>
        </row>
        <row r="185">
          <cell r="N185" t="str">
            <v>SH - SAINT HELENA</v>
          </cell>
          <cell r="AC185" t="str">
            <v>SH - SAINT HELENA</v>
          </cell>
        </row>
        <row r="186">
          <cell r="N186" t="str">
            <v>KN - SAINT KITTS AND NEVIS</v>
          </cell>
          <cell r="AC186" t="str">
            <v>KN - SAINT KITTS AND NEVIS</v>
          </cell>
        </row>
        <row r="187">
          <cell r="N187" t="str">
            <v>LC - SAINT LUCIA</v>
          </cell>
          <cell r="AC187" t="str">
            <v>LC - SAINT LUCIA</v>
          </cell>
        </row>
        <row r="188">
          <cell r="N188" t="str">
            <v>PM - SAINT PIERRE AND MIQUELON</v>
          </cell>
          <cell r="AC188" t="str">
            <v>PM - SAINT PIERRE AND MIQUELON</v>
          </cell>
        </row>
        <row r="189">
          <cell r="N189" t="str">
            <v>VC - SAINT VINCENT AND THE GRENADINES</v>
          </cell>
          <cell r="AC189" t="str">
            <v>VC - SAINT VINCENT AND THE GRENADINES</v>
          </cell>
        </row>
        <row r="190">
          <cell r="N190" t="str">
            <v>WS - SAMOA (formerly Western Samoa)</v>
          </cell>
          <cell r="AC190" t="str">
            <v>WS - SAMOA (formerly Western Samoa)</v>
          </cell>
        </row>
        <row r="191">
          <cell r="N191" t="str">
            <v>SM - SAN MARINO (Republic of)</v>
          </cell>
          <cell r="AC191" t="str">
            <v>SM - SAN MARINO (Republic of)</v>
          </cell>
        </row>
        <row r="192">
          <cell r="N192" t="str">
            <v>ST - SAO TOME AND PRINCIPE</v>
          </cell>
          <cell r="AC192" t="str">
            <v>ST - SAO TOME AND PRINCIPE</v>
          </cell>
        </row>
        <row r="193">
          <cell r="N193" t="str">
            <v>SA - SAUDI ARABIA (Kingdom of Saudi Arabia)</v>
          </cell>
          <cell r="AC193" t="str">
            <v>SA - SAUDI ARABIA (Kingdom of Saudi Arabia)</v>
          </cell>
        </row>
        <row r="194">
          <cell r="N194" t="str">
            <v>SN - SENEGAL</v>
          </cell>
          <cell r="AC194" t="str">
            <v>SN - SENEGAL</v>
          </cell>
        </row>
        <row r="195">
          <cell r="N195" t="str">
            <v>CS - SERBIA AND MONTENEGRO (formerly Yugoslavia)</v>
          </cell>
          <cell r="AC195" t="str">
            <v>CS - SERBIA AND MONTENEGRO (formerly Yugoslavia)</v>
          </cell>
        </row>
        <row r="196">
          <cell r="N196" t="str">
            <v>SC - SEYCHELLES</v>
          </cell>
          <cell r="AC196" t="str">
            <v>SC - SEYCHELLES</v>
          </cell>
        </row>
        <row r="197">
          <cell r="N197" t="str">
            <v>SL - SIERRA LEONE</v>
          </cell>
          <cell r="AC197" t="str">
            <v>SL - SIERRA LEONE</v>
          </cell>
        </row>
        <row r="198">
          <cell r="N198" t="str">
            <v>SG - SINGAPORE</v>
          </cell>
          <cell r="AC198" t="str">
            <v>SG - SINGAPORE</v>
          </cell>
        </row>
        <row r="199">
          <cell r="N199" t="str">
            <v>SK - SLOVAKIA (Slovak Republic)</v>
          </cell>
          <cell r="AC199" t="str">
            <v>SK - SLOVAKIA (Slovak Republic)</v>
          </cell>
        </row>
        <row r="200">
          <cell r="N200" t="str">
            <v>SI - SLOVENIA</v>
          </cell>
          <cell r="AC200" t="str">
            <v>SI - SLOVENIA</v>
          </cell>
        </row>
        <row r="201">
          <cell r="N201" t="str">
            <v>SB - SOLOMON ISLANDS</v>
          </cell>
          <cell r="AC201" t="str">
            <v>SB - SOLOMON ISLANDS</v>
          </cell>
        </row>
        <row r="202">
          <cell r="N202" t="str">
            <v>SO - SOMALIA</v>
          </cell>
          <cell r="AC202" t="str">
            <v>SO - SOMALIA</v>
          </cell>
        </row>
        <row r="203">
          <cell r="N203" t="str">
            <v>ZA - SOUTH AFRICA (Zuid Afrika)</v>
          </cell>
          <cell r="AC203" t="str">
            <v>ZA - SOUTH AFRICA (Zuid Afrika)</v>
          </cell>
        </row>
        <row r="204">
          <cell r="N204" t="str">
            <v>GS - SOUTH GEORGIA AND THE SOUTH SANDWICH ISLANDS</v>
          </cell>
          <cell r="AC204" t="str">
            <v>GS - SOUTH GEORGIA AND THE SOUTH SANDWICH ISLANDS</v>
          </cell>
        </row>
        <row r="205">
          <cell r="N205" t="str">
            <v>LK - SRI LANKA</v>
          </cell>
          <cell r="AC205" t="str">
            <v>LK - SRI LANKA</v>
          </cell>
        </row>
        <row r="206">
          <cell r="N206" t="str">
            <v>SD - SUDAN</v>
          </cell>
          <cell r="AC206" t="str">
            <v>SD - SUDAN</v>
          </cell>
        </row>
        <row r="207">
          <cell r="N207" t="str">
            <v>SR - SURINAME</v>
          </cell>
          <cell r="AC207" t="str">
            <v>SR - SURINAME</v>
          </cell>
        </row>
        <row r="208">
          <cell r="N208" t="str">
            <v>SJ - SVALBARD AND JAN MAYEN</v>
          </cell>
          <cell r="AC208" t="str">
            <v>SJ - SVALBARD AND JAN MAYEN</v>
          </cell>
        </row>
        <row r="209">
          <cell r="N209" t="str">
            <v>SZ - SWAZILAND</v>
          </cell>
          <cell r="AC209" t="str">
            <v>SZ - SWAZILAND</v>
          </cell>
        </row>
        <row r="210">
          <cell r="N210" t="str">
            <v>SE - SWEDEN</v>
          </cell>
          <cell r="AC210" t="str">
            <v>SE - SWEDEN</v>
          </cell>
        </row>
        <row r="211">
          <cell r="N211" t="str">
            <v>CH - SWITZERLAND (Confederation of Helvetia)</v>
          </cell>
          <cell r="AC211" t="str">
            <v>CH - SWITZERLAND (Confederation of Helvetia)</v>
          </cell>
        </row>
        <row r="212">
          <cell r="N212" t="str">
            <v>SY - SYRIAN ARAB REPUBLIC</v>
          </cell>
          <cell r="AC212" t="str">
            <v>SY - SYRIAN ARAB REPUBLIC</v>
          </cell>
        </row>
        <row r="213">
          <cell r="N213" t="str">
            <v>RS - SÈRBIA</v>
          </cell>
          <cell r="AC213" t="str">
            <v>RS - SÈRBIA</v>
          </cell>
        </row>
        <row r="214">
          <cell r="N214" t="str">
            <v>TW - TAIWAN ("Chinese Taipei" for IOC)</v>
          </cell>
          <cell r="AC214" t="str">
            <v>TW - TAIWAN ("Chinese Taipei" for IOC)</v>
          </cell>
        </row>
        <row r="215">
          <cell r="N215" t="str">
            <v>TJ - TAJIKISTAN</v>
          </cell>
          <cell r="AC215" t="str">
            <v>TJ - TAJIKISTAN</v>
          </cell>
        </row>
        <row r="216">
          <cell r="N216" t="str">
            <v>TZ - TANZANIA</v>
          </cell>
          <cell r="AC216" t="str">
            <v>TZ - TANZANIA</v>
          </cell>
        </row>
        <row r="217">
          <cell r="N217" t="str">
            <v>TH - THAILAND</v>
          </cell>
          <cell r="AC217" t="str">
            <v>TH - THAILAND</v>
          </cell>
        </row>
        <row r="218">
          <cell r="N218" t="str">
            <v>TL - TIMOR-LESTE (formerly East Timor)</v>
          </cell>
          <cell r="AC218" t="str">
            <v>TL - TIMOR-LESTE (formerly East Timor)</v>
          </cell>
        </row>
        <row r="219">
          <cell r="N219" t="str">
            <v>TG - TOGO</v>
          </cell>
          <cell r="AC219" t="str">
            <v>TG - TOGO</v>
          </cell>
        </row>
        <row r="220">
          <cell r="N220" t="str">
            <v>TK - TOKELAU</v>
          </cell>
          <cell r="AC220" t="str">
            <v>TK - TOKELAU</v>
          </cell>
        </row>
        <row r="221">
          <cell r="N221" t="str">
            <v>TO - TONGA</v>
          </cell>
          <cell r="AC221" t="str">
            <v>TO - TONGA</v>
          </cell>
        </row>
        <row r="222">
          <cell r="N222" t="str">
            <v>TT - TRINIDAD AND TOBAGO</v>
          </cell>
          <cell r="AC222" t="str">
            <v>TT - TRINIDAD AND TOBAGO</v>
          </cell>
        </row>
        <row r="223">
          <cell r="N223" t="str">
            <v>TN - TUNISIA</v>
          </cell>
          <cell r="AC223" t="str">
            <v>TN - TUNISIA</v>
          </cell>
        </row>
        <row r="224">
          <cell r="N224" t="str">
            <v>TR - TURKEY</v>
          </cell>
          <cell r="AC224" t="str">
            <v>TR - TURKEY</v>
          </cell>
        </row>
        <row r="225">
          <cell r="N225" t="str">
            <v>TM - TURKMENISTAN</v>
          </cell>
          <cell r="AC225" t="str">
            <v>TM - TURKMENISTAN</v>
          </cell>
        </row>
        <row r="226">
          <cell r="N226" t="str">
            <v>TC - TURKS AND CAICOS ISLANDS</v>
          </cell>
          <cell r="AC226" t="str">
            <v>TC - TURKS AND CAICOS ISLANDS</v>
          </cell>
        </row>
        <row r="227">
          <cell r="N227" t="str">
            <v>TV - TUVALU</v>
          </cell>
          <cell r="AC227" t="str">
            <v>TV - TUVALU</v>
          </cell>
        </row>
        <row r="228">
          <cell r="N228" t="str">
            <v>UG - UGANDA</v>
          </cell>
          <cell r="AC228" t="str">
            <v>UG - UGANDA</v>
          </cell>
        </row>
        <row r="229">
          <cell r="N229" t="str">
            <v>UA - UKRAINE</v>
          </cell>
          <cell r="AC229" t="str">
            <v>UA - UKRAINE</v>
          </cell>
        </row>
        <row r="230">
          <cell r="N230" t="str">
            <v>AE - UNITED ARAB EMIRATES</v>
          </cell>
          <cell r="AC230" t="str">
            <v>AE - UNITED ARAB EMIRATES</v>
          </cell>
        </row>
        <row r="231">
          <cell r="N231" t="str">
            <v>US - UNITED STATES</v>
          </cell>
          <cell r="AC231" t="str">
            <v>US - UNITED STATES</v>
          </cell>
        </row>
        <row r="232">
          <cell r="N232" t="str">
            <v>UM - UNITED STATES MINOR OUTLYING ISLANDS</v>
          </cell>
          <cell r="AC232" t="str">
            <v>UM - UNITED STATES MINOR OUTLYING ISLANDS</v>
          </cell>
        </row>
        <row r="233">
          <cell r="N233" t="str">
            <v>UY - URUGUAY</v>
          </cell>
          <cell r="AC233" t="str">
            <v>UY - URUGUAY</v>
          </cell>
        </row>
        <row r="234">
          <cell r="N234" t="str">
            <v>88 - UTE NC</v>
          </cell>
          <cell r="AC234" t="str">
            <v>88 - UTE NC</v>
          </cell>
        </row>
        <row r="235">
          <cell r="N235" t="str">
            <v>UZ - UZBEKISTAN</v>
          </cell>
          <cell r="AC235" t="str">
            <v>UZ - UZBEKISTAN</v>
          </cell>
        </row>
        <row r="236">
          <cell r="N236" t="str">
            <v>VU - VANUATU</v>
          </cell>
          <cell r="AC236" t="str">
            <v>VU - VANUATU</v>
          </cell>
        </row>
        <row r="237">
          <cell r="N237" t="str">
            <v>VA - VATICAN CITY (Holy See)</v>
          </cell>
          <cell r="AC237" t="str">
            <v>VA - VATICAN CITY (Holy See)</v>
          </cell>
        </row>
        <row r="238">
          <cell r="N238" t="str">
            <v>VE - VENEZUELA</v>
          </cell>
          <cell r="AC238" t="str">
            <v>VE - VENEZUELA</v>
          </cell>
        </row>
        <row r="239">
          <cell r="N239" t="str">
            <v>VN - VIET NAM</v>
          </cell>
          <cell r="AC239" t="str">
            <v>VN - VIET NAM</v>
          </cell>
        </row>
        <row r="240">
          <cell r="N240" t="str">
            <v>VG - VIRGIN ISLANDS, BRITISH</v>
          </cell>
          <cell r="AC240" t="str">
            <v>VG - VIRGIN ISLANDS, BRITISH</v>
          </cell>
        </row>
        <row r="241">
          <cell r="N241" t="str">
            <v>VI - VIRGIN ISLANDS, U.S.</v>
          </cell>
          <cell r="AC241" t="str">
            <v>VI - VIRGIN ISLANDS, U.S.</v>
          </cell>
        </row>
        <row r="242">
          <cell r="N242" t="str">
            <v>WF - WALLIS AND FUTUNA</v>
          </cell>
          <cell r="AC242" t="str">
            <v>WF - WALLIS AND FUTUNA</v>
          </cell>
        </row>
        <row r="243">
          <cell r="N243" t="str">
            <v>EH - WESTERN SAHARA (formerly Spanish Sahara)</v>
          </cell>
          <cell r="AC243" t="str">
            <v>EH - WESTERN SAHARA (formerly Spanish Sahara)</v>
          </cell>
        </row>
        <row r="244">
          <cell r="N244" t="str">
            <v>YE - YEMEN</v>
          </cell>
          <cell r="AC244" t="str">
            <v>YE - YEMEN</v>
          </cell>
        </row>
        <row r="245">
          <cell r="N245" t="str">
            <v>ZM - ZAMBIA</v>
          </cell>
          <cell r="AC245" t="str">
            <v>ZM - ZAMBIA</v>
          </cell>
        </row>
        <row r="246">
          <cell r="N246" t="str">
            <v>ZW - ZIMBABWE</v>
          </cell>
          <cell r="AC246" t="str">
            <v>ZW - ZIMBABWE</v>
          </cell>
        </row>
        <row r="247">
          <cell r="N247" t="str">
            <v>AX - ÅLAND ISLANDS</v>
          </cell>
          <cell r="AC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E1C2-3225-497A-8711-FC0416AD3A90}">
  <dimension ref="A1:AE115"/>
  <sheetViews>
    <sheetView tabSelected="1" workbookViewId="0">
      <selection sqref="A1:XFD1048576"/>
    </sheetView>
  </sheetViews>
  <sheetFormatPr baseColWidth="10" defaultColWidth="9.109375" defaultRowHeight="14.4" x14ac:dyDescent="0.3"/>
  <cols>
    <col min="1" max="1" width="33.109375" style="10" bestFit="1" customWidth="1"/>
    <col min="2" max="2" width="25.6640625" style="10" bestFit="1" customWidth="1"/>
    <col min="3" max="3" width="16.109375" style="10" bestFit="1" customWidth="1"/>
    <col min="4" max="4" width="10.5546875" style="10" bestFit="1" customWidth="1"/>
    <col min="5" max="5" width="15.88671875" style="10" bestFit="1" customWidth="1"/>
    <col min="6" max="6" width="43.88671875" style="10" customWidth="1"/>
    <col min="7" max="7" width="20.88671875" style="10" bestFit="1" customWidth="1"/>
    <col min="8" max="8" width="29.44140625" style="22" bestFit="1" customWidth="1"/>
    <col min="9" max="9" width="38.109375" style="22" bestFit="1" customWidth="1"/>
    <col min="10" max="10" width="15.33203125" style="22" bestFit="1" customWidth="1"/>
    <col min="11" max="11" width="60" style="10" bestFit="1" customWidth="1"/>
    <col min="12" max="12" width="18.33203125" style="10" bestFit="1" customWidth="1"/>
    <col min="13" max="13" width="53.44140625" style="10" bestFit="1" customWidth="1"/>
    <col min="14" max="14" width="19.33203125" style="10" bestFit="1" customWidth="1"/>
    <col min="15" max="15" width="24.109375" style="10" bestFit="1" customWidth="1"/>
    <col min="16" max="16" width="29.109375" style="10" bestFit="1" customWidth="1"/>
    <col min="17" max="17" width="11.5546875" style="10" bestFit="1" customWidth="1"/>
    <col min="18" max="18" width="18.6640625" style="10" bestFit="1" customWidth="1"/>
    <col min="19" max="19" width="21.33203125" style="10" bestFit="1" customWidth="1"/>
    <col min="20" max="20" width="20.109375" style="23" bestFit="1" customWidth="1"/>
    <col min="21" max="21" width="17.44140625" style="10" bestFit="1" customWidth="1"/>
    <col min="22" max="22" width="14.5546875" style="10" bestFit="1" customWidth="1"/>
    <col min="23" max="23" width="16" style="10" bestFit="1" customWidth="1"/>
    <col min="24" max="24" width="13.5546875" style="10" bestFit="1" customWidth="1"/>
    <col min="25" max="25" width="32.33203125" style="22" bestFit="1" customWidth="1"/>
    <col min="26" max="26" width="31.109375" style="22" bestFit="1" customWidth="1"/>
    <col min="27" max="27" width="9.6640625" style="10" bestFit="1" customWidth="1"/>
    <col min="28" max="28" width="14.6640625" style="10" bestFit="1" customWidth="1"/>
    <col min="29" max="29" width="26.5546875" style="10" bestFit="1" customWidth="1"/>
    <col min="30" max="30" width="17" style="10" bestFit="1" customWidth="1"/>
    <col min="31" max="31" width="30.6640625" style="22" bestFit="1" customWidth="1"/>
    <col min="32" max="16384" width="9.109375" style="10"/>
  </cols>
  <sheetData>
    <row r="1" spans="1:3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2" t="s">
        <v>16</v>
      </c>
      <c r="R1" s="1" t="s">
        <v>17</v>
      </c>
      <c r="S1" s="6" t="s">
        <v>18</v>
      </c>
      <c r="T1" s="7" t="s">
        <v>19</v>
      </c>
      <c r="U1" s="2" t="s">
        <v>20</v>
      </c>
      <c r="V1" s="6" t="s">
        <v>21</v>
      </c>
      <c r="W1" s="6" t="s">
        <v>22</v>
      </c>
      <c r="X1" s="6" t="s">
        <v>23</v>
      </c>
      <c r="Y1" s="8" t="s">
        <v>24</v>
      </c>
      <c r="Z1" s="9" t="s">
        <v>25</v>
      </c>
      <c r="AA1" s="1" t="s">
        <v>26</v>
      </c>
      <c r="AB1" s="2" t="s">
        <v>27</v>
      </c>
      <c r="AC1" s="2" t="s">
        <v>28</v>
      </c>
      <c r="AD1" s="6" t="s">
        <v>29</v>
      </c>
      <c r="AE1" s="9" t="s">
        <v>30</v>
      </c>
    </row>
    <row r="2" spans="1:31" ht="28.8" x14ac:dyDescent="0.3">
      <c r="A2" s="11" t="s">
        <v>31</v>
      </c>
      <c r="B2" s="11" t="s">
        <v>32</v>
      </c>
      <c r="C2" s="11">
        <v>2024</v>
      </c>
      <c r="D2" s="11" t="s">
        <v>33</v>
      </c>
      <c r="E2" s="11">
        <v>1</v>
      </c>
      <c r="F2" s="11" t="s">
        <v>34</v>
      </c>
      <c r="G2" s="11" t="s">
        <v>35</v>
      </c>
      <c r="H2" s="12">
        <v>5072.3</v>
      </c>
      <c r="I2" s="12">
        <v>6137.48</v>
      </c>
      <c r="J2" s="12">
        <v>5072.3</v>
      </c>
      <c r="K2" s="11" t="s">
        <v>36</v>
      </c>
      <c r="L2" s="11" t="s">
        <v>37</v>
      </c>
      <c r="M2" s="11" t="s">
        <v>38</v>
      </c>
      <c r="N2" s="11" t="s">
        <v>39</v>
      </c>
      <c r="O2" s="11">
        <v>8510</v>
      </c>
      <c r="P2" s="11"/>
      <c r="Q2" s="11" t="s">
        <v>40</v>
      </c>
      <c r="R2" s="13">
        <v>45307</v>
      </c>
      <c r="S2" s="11"/>
      <c r="T2" s="13">
        <v>45307</v>
      </c>
      <c r="U2" s="11"/>
      <c r="V2" s="11"/>
      <c r="W2" s="11"/>
      <c r="X2" s="11">
        <v>30</v>
      </c>
      <c r="Y2" s="12">
        <v>5072.3</v>
      </c>
      <c r="Z2" s="12">
        <v>6137.48</v>
      </c>
      <c r="AA2" s="11">
        <v>21</v>
      </c>
      <c r="AB2" s="11" t="s">
        <v>41</v>
      </c>
      <c r="AC2" s="11" t="s">
        <v>39</v>
      </c>
      <c r="AD2" s="11"/>
      <c r="AE2" s="12">
        <v>5072.3</v>
      </c>
    </row>
    <row r="3" spans="1:31" ht="28.8" x14ac:dyDescent="0.3">
      <c r="A3" s="11" t="s">
        <v>31</v>
      </c>
      <c r="B3" s="11" t="s">
        <v>32</v>
      </c>
      <c r="C3" s="11">
        <v>2024</v>
      </c>
      <c r="D3" s="11" t="s">
        <v>42</v>
      </c>
      <c r="E3" s="11">
        <v>1</v>
      </c>
      <c r="F3" s="11" t="s">
        <v>43</v>
      </c>
      <c r="G3" s="11" t="s">
        <v>35</v>
      </c>
      <c r="H3" s="12">
        <v>11449.88</v>
      </c>
      <c r="I3" s="12">
        <v>13584.36</v>
      </c>
      <c r="J3" s="12">
        <v>11449.88</v>
      </c>
      <c r="K3" s="11" t="s">
        <v>36</v>
      </c>
      <c r="L3" s="11" t="s">
        <v>44</v>
      </c>
      <c r="M3" s="11" t="s">
        <v>45</v>
      </c>
      <c r="N3" s="11" t="s">
        <v>39</v>
      </c>
      <c r="O3" s="11">
        <v>8760</v>
      </c>
      <c r="P3" s="11"/>
      <c r="Q3" s="14" t="s">
        <v>46</v>
      </c>
      <c r="R3" s="13">
        <v>45328</v>
      </c>
      <c r="S3" s="11"/>
      <c r="T3" s="13">
        <v>45328</v>
      </c>
      <c r="U3" s="11"/>
      <c r="V3" s="11"/>
      <c r="W3" s="11"/>
      <c r="X3" s="11">
        <v>21</v>
      </c>
      <c r="Y3" s="12">
        <v>11449.88</v>
      </c>
      <c r="Z3" s="12">
        <v>13584.36</v>
      </c>
      <c r="AA3" s="11">
        <v>21</v>
      </c>
      <c r="AB3" s="11" t="s">
        <v>47</v>
      </c>
      <c r="AC3" s="11" t="s">
        <v>39</v>
      </c>
      <c r="AD3" s="11"/>
      <c r="AE3" s="12">
        <v>11449.88</v>
      </c>
    </row>
    <row r="4" spans="1:31" ht="43.2" x14ac:dyDescent="0.3">
      <c r="A4" s="11" t="s">
        <v>31</v>
      </c>
      <c r="B4" s="11" t="s">
        <v>32</v>
      </c>
      <c r="C4" s="11">
        <v>2024</v>
      </c>
      <c r="D4" s="11" t="s">
        <v>48</v>
      </c>
      <c r="E4" s="11">
        <v>1</v>
      </c>
      <c r="F4" s="11" t="s">
        <v>49</v>
      </c>
      <c r="G4" s="11" t="s">
        <v>35</v>
      </c>
      <c r="H4" s="12">
        <v>3791</v>
      </c>
      <c r="I4" s="12">
        <v>4587.1099999999997</v>
      </c>
      <c r="J4" s="12">
        <v>3791</v>
      </c>
      <c r="K4" s="11" t="s">
        <v>36</v>
      </c>
      <c r="L4" s="11" t="s">
        <v>50</v>
      </c>
      <c r="M4" s="11" t="s">
        <v>51</v>
      </c>
      <c r="N4" s="11" t="s">
        <v>39</v>
      </c>
      <c r="O4" s="11">
        <v>46017</v>
      </c>
      <c r="P4" s="11"/>
      <c r="Q4" s="15" t="s">
        <v>52</v>
      </c>
      <c r="R4" s="13">
        <v>45337</v>
      </c>
      <c r="S4" s="11"/>
      <c r="T4" s="13">
        <v>45337</v>
      </c>
      <c r="U4" s="11"/>
      <c r="V4" s="11"/>
      <c r="W4" s="11"/>
      <c r="X4" s="11">
        <v>30</v>
      </c>
      <c r="Y4" s="12">
        <v>3791</v>
      </c>
      <c r="Z4" s="12">
        <v>4587.1099999999997</v>
      </c>
      <c r="AA4" s="11">
        <v>21</v>
      </c>
      <c r="AB4" s="11" t="s">
        <v>47</v>
      </c>
      <c r="AC4" s="11" t="s">
        <v>39</v>
      </c>
      <c r="AD4" s="11"/>
      <c r="AE4" s="12">
        <v>3791</v>
      </c>
    </row>
    <row r="5" spans="1:31" ht="43.2" x14ac:dyDescent="0.3">
      <c r="A5" s="11" t="s">
        <v>31</v>
      </c>
      <c r="B5" s="11" t="s">
        <v>53</v>
      </c>
      <c r="C5" s="11">
        <v>2024</v>
      </c>
      <c r="D5" s="16" t="s">
        <v>54</v>
      </c>
      <c r="E5" s="11">
        <v>1</v>
      </c>
      <c r="F5" s="11" t="s">
        <v>55</v>
      </c>
      <c r="G5" s="11" t="s">
        <v>35</v>
      </c>
      <c r="H5" s="12">
        <v>575</v>
      </c>
      <c r="I5" s="12">
        <v>695.75</v>
      </c>
      <c r="J5" s="12">
        <v>575</v>
      </c>
      <c r="K5" s="11" t="s">
        <v>36</v>
      </c>
      <c r="L5" s="11" t="s">
        <v>56</v>
      </c>
      <c r="M5" s="11" t="s">
        <v>57</v>
      </c>
      <c r="N5" s="11" t="s">
        <v>39</v>
      </c>
      <c r="O5" s="17">
        <v>8271</v>
      </c>
      <c r="P5" s="11"/>
      <c r="Q5" s="11" t="s">
        <v>58</v>
      </c>
      <c r="R5" s="13">
        <v>45356</v>
      </c>
      <c r="S5" s="13"/>
      <c r="T5" s="13">
        <v>45356</v>
      </c>
      <c r="U5" s="13"/>
      <c r="V5" s="11"/>
      <c r="W5" s="11"/>
      <c r="X5" s="11">
        <v>30</v>
      </c>
      <c r="Y5" s="12">
        <v>575</v>
      </c>
      <c r="Z5" s="12">
        <v>695.75</v>
      </c>
      <c r="AA5" s="11">
        <v>21</v>
      </c>
      <c r="AB5" s="11" t="s">
        <v>59</v>
      </c>
      <c r="AC5" s="11" t="s">
        <v>39</v>
      </c>
      <c r="AD5" s="13">
        <v>45491</v>
      </c>
      <c r="AE5" s="12">
        <v>575</v>
      </c>
    </row>
    <row r="6" spans="1:31" ht="28.8" x14ac:dyDescent="0.3">
      <c r="A6" s="11" t="s">
        <v>31</v>
      </c>
      <c r="B6" s="11" t="s">
        <v>60</v>
      </c>
      <c r="C6" s="11">
        <v>2024</v>
      </c>
      <c r="D6" s="18" t="s">
        <v>61</v>
      </c>
      <c r="E6" s="11">
        <v>1</v>
      </c>
      <c r="F6" s="11" t="s">
        <v>62</v>
      </c>
      <c r="G6" s="11" t="s">
        <v>35</v>
      </c>
      <c r="H6" s="12">
        <v>14780.98</v>
      </c>
      <c r="I6" s="12">
        <v>17884.990000000002</v>
      </c>
      <c r="J6" s="12">
        <v>14780.98</v>
      </c>
      <c r="K6" s="11" t="s">
        <v>36</v>
      </c>
      <c r="L6" s="11" t="s">
        <v>63</v>
      </c>
      <c r="M6" s="11" t="s">
        <v>64</v>
      </c>
      <c r="N6" s="11" t="s">
        <v>39</v>
      </c>
      <c r="O6" s="11">
        <v>8680</v>
      </c>
      <c r="P6" s="11"/>
      <c r="Q6" s="15" t="s">
        <v>65</v>
      </c>
      <c r="R6" s="13">
        <v>45363</v>
      </c>
      <c r="S6" s="11"/>
      <c r="T6" s="13">
        <v>45363</v>
      </c>
      <c r="U6" s="11"/>
      <c r="V6" s="11"/>
      <c r="W6" s="11"/>
      <c r="X6" s="11">
        <v>30</v>
      </c>
      <c r="Y6" s="12">
        <v>14780.98</v>
      </c>
      <c r="Z6" s="12">
        <v>17884.990000000002</v>
      </c>
      <c r="AA6" s="11">
        <v>30</v>
      </c>
      <c r="AB6" s="11" t="s">
        <v>41</v>
      </c>
      <c r="AC6" s="11" t="s">
        <v>39</v>
      </c>
      <c r="AD6" s="11"/>
      <c r="AE6" s="12">
        <v>14780.98</v>
      </c>
    </row>
    <row r="7" spans="1:31" ht="28.8" x14ac:dyDescent="0.3">
      <c r="A7" s="11" t="s">
        <v>31</v>
      </c>
      <c r="B7" s="11" t="s">
        <v>53</v>
      </c>
      <c r="C7" s="11">
        <v>2024</v>
      </c>
      <c r="D7" s="18" t="s">
        <v>66</v>
      </c>
      <c r="E7" s="11">
        <v>1</v>
      </c>
      <c r="F7" s="11" t="s">
        <v>67</v>
      </c>
      <c r="G7" s="11" t="s">
        <v>68</v>
      </c>
      <c r="H7" s="12">
        <v>9075.6</v>
      </c>
      <c r="I7" s="19">
        <v>9983.16</v>
      </c>
      <c r="J7" s="12">
        <v>9075.6</v>
      </c>
      <c r="K7" s="11" t="s">
        <v>69</v>
      </c>
      <c r="L7" s="11" t="s">
        <v>70</v>
      </c>
      <c r="M7" s="11" t="s">
        <v>71</v>
      </c>
      <c r="N7" s="11" t="s">
        <v>39</v>
      </c>
      <c r="O7" s="11">
        <v>8600</v>
      </c>
      <c r="P7" s="11"/>
      <c r="Q7" s="11" t="s">
        <v>72</v>
      </c>
      <c r="R7" s="13">
        <v>45363</v>
      </c>
      <c r="S7" s="11"/>
      <c r="T7" s="13">
        <v>45363</v>
      </c>
      <c r="U7" s="11"/>
      <c r="V7" s="11"/>
      <c r="W7" s="11"/>
      <c r="X7" s="11">
        <v>270</v>
      </c>
      <c r="Y7" s="12">
        <v>9075.6</v>
      </c>
      <c r="Z7" s="19">
        <v>9983.16</v>
      </c>
      <c r="AA7" s="11">
        <v>10</v>
      </c>
      <c r="AB7" s="11" t="s">
        <v>73</v>
      </c>
      <c r="AC7" s="11" t="s">
        <v>39</v>
      </c>
      <c r="AD7" s="11"/>
      <c r="AE7" s="12">
        <v>9075.6</v>
      </c>
    </row>
    <row r="8" spans="1:31" ht="43.2" x14ac:dyDescent="0.3">
      <c r="A8" s="11" t="s">
        <v>31</v>
      </c>
      <c r="B8" s="11" t="s">
        <v>53</v>
      </c>
      <c r="C8" s="11">
        <v>2024</v>
      </c>
      <c r="D8" s="18" t="s">
        <v>74</v>
      </c>
      <c r="E8" s="11">
        <v>1</v>
      </c>
      <c r="F8" s="11" t="s">
        <v>75</v>
      </c>
      <c r="G8" s="11" t="s">
        <v>35</v>
      </c>
      <c r="H8" s="12">
        <v>5280.28</v>
      </c>
      <c r="I8" s="19">
        <v>6389.14</v>
      </c>
      <c r="J8" s="12">
        <v>5280.28</v>
      </c>
      <c r="K8" s="11" t="s">
        <v>36</v>
      </c>
      <c r="L8" s="11" t="s">
        <v>76</v>
      </c>
      <c r="M8" s="11" t="s">
        <v>77</v>
      </c>
      <c r="N8" s="11" t="s">
        <v>39</v>
      </c>
      <c r="O8" s="11">
        <v>8600</v>
      </c>
      <c r="P8" s="11"/>
      <c r="Q8" s="18" t="s">
        <v>78</v>
      </c>
      <c r="R8" s="13">
        <v>45392</v>
      </c>
      <c r="S8" s="11"/>
      <c r="T8" s="13">
        <v>45392</v>
      </c>
      <c r="U8" s="11"/>
      <c r="V8" s="11"/>
      <c r="W8" s="11"/>
      <c r="X8" s="11">
        <v>63</v>
      </c>
      <c r="Y8" s="12">
        <v>5280.28</v>
      </c>
      <c r="Z8" s="19">
        <v>6389.14</v>
      </c>
      <c r="AA8" s="11">
        <v>21</v>
      </c>
      <c r="AB8" s="11" t="s">
        <v>47</v>
      </c>
      <c r="AC8" s="11" t="s">
        <v>39</v>
      </c>
      <c r="AD8" s="11"/>
      <c r="AE8" s="12">
        <v>5280.28</v>
      </c>
    </row>
    <row r="9" spans="1:31" ht="28.8" x14ac:dyDescent="0.3">
      <c r="A9" s="11" t="s">
        <v>31</v>
      </c>
      <c r="B9" s="11" t="s">
        <v>53</v>
      </c>
      <c r="C9" s="11">
        <v>2024</v>
      </c>
      <c r="D9" s="18" t="s">
        <v>79</v>
      </c>
      <c r="E9" s="11">
        <v>1</v>
      </c>
      <c r="F9" s="11" t="s">
        <v>80</v>
      </c>
      <c r="G9" s="11" t="s">
        <v>35</v>
      </c>
      <c r="H9" s="19">
        <v>4952.7</v>
      </c>
      <c r="I9" s="12">
        <v>5447.97</v>
      </c>
      <c r="J9" s="19">
        <v>4952.7</v>
      </c>
      <c r="K9" s="11" t="s">
        <v>36</v>
      </c>
      <c r="L9" s="11" t="s">
        <v>81</v>
      </c>
      <c r="M9" s="11" t="s">
        <v>82</v>
      </c>
      <c r="N9" s="11" t="s">
        <v>39</v>
      </c>
      <c r="O9" s="11">
        <v>8600</v>
      </c>
      <c r="P9" s="11"/>
      <c r="Q9" s="11" t="s">
        <v>72</v>
      </c>
      <c r="R9" s="13">
        <v>45392</v>
      </c>
      <c r="S9" s="11"/>
      <c r="T9" s="13">
        <v>45392</v>
      </c>
      <c r="U9" s="11"/>
      <c r="V9" s="11"/>
      <c r="W9" s="11"/>
      <c r="X9" s="11">
        <v>270</v>
      </c>
      <c r="Y9" s="19">
        <v>4952.7</v>
      </c>
      <c r="Z9" s="12">
        <v>5447.97</v>
      </c>
      <c r="AA9" s="11">
        <v>10</v>
      </c>
      <c r="AB9" s="11" t="s">
        <v>47</v>
      </c>
      <c r="AC9" s="11" t="s">
        <v>39</v>
      </c>
      <c r="AD9" s="11"/>
      <c r="AE9" s="19">
        <v>4952.7</v>
      </c>
    </row>
    <row r="10" spans="1:31" ht="43.2" x14ac:dyDescent="0.3">
      <c r="A10" s="11" t="s">
        <v>31</v>
      </c>
      <c r="B10" s="11" t="s">
        <v>32</v>
      </c>
      <c r="C10" s="11">
        <v>2024</v>
      </c>
      <c r="D10" s="18" t="s">
        <v>83</v>
      </c>
      <c r="E10" s="11">
        <v>1</v>
      </c>
      <c r="F10" s="11" t="s">
        <v>84</v>
      </c>
      <c r="G10" s="11" t="s">
        <v>35</v>
      </c>
      <c r="H10" s="12">
        <v>3710</v>
      </c>
      <c r="I10" s="12">
        <v>4489.1000000000004</v>
      </c>
      <c r="J10" s="12">
        <v>3710</v>
      </c>
      <c r="K10" s="11" t="s">
        <v>36</v>
      </c>
      <c r="L10" s="11" t="s">
        <v>85</v>
      </c>
      <c r="M10" s="11" t="s">
        <v>86</v>
      </c>
      <c r="N10" s="11" t="s">
        <v>39</v>
      </c>
      <c r="O10" s="11">
        <v>8755</v>
      </c>
      <c r="P10" s="11"/>
      <c r="Q10" s="11" t="s">
        <v>87</v>
      </c>
      <c r="R10" s="13">
        <v>45405</v>
      </c>
      <c r="S10" s="11"/>
      <c r="T10" s="13">
        <v>45405</v>
      </c>
      <c r="U10" s="11"/>
      <c r="V10" s="11"/>
      <c r="W10" s="11"/>
      <c r="X10" s="11">
        <v>10</v>
      </c>
      <c r="Y10" s="12">
        <v>3710</v>
      </c>
      <c r="Z10" s="12">
        <v>4489.1000000000004</v>
      </c>
      <c r="AA10" s="11">
        <v>21</v>
      </c>
      <c r="AB10" s="11" t="s">
        <v>59</v>
      </c>
      <c r="AC10" s="11" t="s">
        <v>39</v>
      </c>
      <c r="AD10" s="11"/>
      <c r="AE10" s="12">
        <v>3710</v>
      </c>
    </row>
    <row r="11" spans="1:31" ht="43.2" x14ac:dyDescent="0.3">
      <c r="A11" s="11" t="s">
        <v>31</v>
      </c>
      <c r="B11" s="11" t="s">
        <v>32</v>
      </c>
      <c r="C11" s="11">
        <v>2024</v>
      </c>
      <c r="D11" s="18" t="s">
        <v>88</v>
      </c>
      <c r="E11" s="11">
        <v>1</v>
      </c>
      <c r="F11" s="11" t="s">
        <v>89</v>
      </c>
      <c r="G11" s="11" t="s">
        <v>35</v>
      </c>
      <c r="H11" s="12">
        <v>10649.58</v>
      </c>
      <c r="I11" s="12">
        <v>12885.99</v>
      </c>
      <c r="J11" s="12">
        <v>10649.58</v>
      </c>
      <c r="K11" s="11" t="s">
        <v>36</v>
      </c>
      <c r="L11" s="11" t="s">
        <v>90</v>
      </c>
      <c r="M11" s="11" t="s">
        <v>91</v>
      </c>
      <c r="N11" s="11" t="s">
        <v>39</v>
      </c>
      <c r="O11" s="11">
        <v>25670</v>
      </c>
      <c r="P11" s="11"/>
      <c r="Q11" s="11" t="s">
        <v>92</v>
      </c>
      <c r="R11" s="13">
        <v>45405</v>
      </c>
      <c r="S11" s="11"/>
      <c r="T11" s="13">
        <v>45405</v>
      </c>
      <c r="U11" s="11"/>
      <c r="V11" s="11"/>
      <c r="W11" s="11"/>
      <c r="X11" s="11">
        <v>30</v>
      </c>
      <c r="Y11" s="12">
        <v>10649.58</v>
      </c>
      <c r="Z11" s="12">
        <v>12885.99</v>
      </c>
      <c r="AA11" s="11">
        <v>21</v>
      </c>
      <c r="AB11" s="11" t="s">
        <v>47</v>
      </c>
      <c r="AC11" s="11" t="s">
        <v>39</v>
      </c>
      <c r="AD11" s="11"/>
      <c r="AE11" s="12">
        <v>10649.58</v>
      </c>
    </row>
    <row r="12" spans="1:31" ht="57.6" x14ac:dyDescent="0.3">
      <c r="A12" s="11" t="s">
        <v>31</v>
      </c>
      <c r="B12" s="11" t="s">
        <v>53</v>
      </c>
      <c r="C12" s="11">
        <v>2024</v>
      </c>
      <c r="D12" s="18" t="s">
        <v>93</v>
      </c>
      <c r="E12" s="11">
        <v>1</v>
      </c>
      <c r="F12" s="11" t="s">
        <v>94</v>
      </c>
      <c r="G12" s="11" t="s">
        <v>35</v>
      </c>
      <c r="H12" s="12">
        <v>8200</v>
      </c>
      <c r="I12" s="12">
        <v>9922</v>
      </c>
      <c r="J12" s="12">
        <v>8200</v>
      </c>
      <c r="K12" s="11" t="s">
        <v>36</v>
      </c>
      <c r="L12" s="11" t="s">
        <v>95</v>
      </c>
      <c r="M12" s="11" t="s">
        <v>96</v>
      </c>
      <c r="N12" s="11" t="s">
        <v>39</v>
      </c>
      <c r="O12" s="11">
        <v>8680</v>
      </c>
      <c r="P12" s="11"/>
      <c r="Q12" s="11" t="s">
        <v>97</v>
      </c>
      <c r="R12" s="13">
        <v>45405</v>
      </c>
      <c r="S12" s="11"/>
      <c r="T12" s="13">
        <v>45405</v>
      </c>
      <c r="U12" s="11"/>
      <c r="V12" s="11"/>
      <c r="W12" s="11"/>
      <c r="X12" s="11">
        <v>90</v>
      </c>
      <c r="Y12" s="12">
        <v>8200</v>
      </c>
      <c r="Z12" s="12">
        <v>9922</v>
      </c>
      <c r="AA12" s="11">
        <v>21</v>
      </c>
      <c r="AB12" s="11" t="s">
        <v>47</v>
      </c>
      <c r="AC12" s="11" t="s">
        <v>39</v>
      </c>
      <c r="AD12" s="11"/>
      <c r="AE12" s="12">
        <v>8200</v>
      </c>
    </row>
    <row r="13" spans="1:31" ht="57.6" x14ac:dyDescent="0.3">
      <c r="A13" s="11" t="s">
        <v>31</v>
      </c>
      <c r="B13" s="11" t="s">
        <v>53</v>
      </c>
      <c r="C13" s="11">
        <v>2024</v>
      </c>
      <c r="D13" s="18" t="s">
        <v>98</v>
      </c>
      <c r="E13" s="11">
        <v>1</v>
      </c>
      <c r="F13" s="11" t="s">
        <v>99</v>
      </c>
      <c r="G13" s="11" t="s">
        <v>35</v>
      </c>
      <c r="H13" s="12">
        <v>13800</v>
      </c>
      <c r="I13" s="12">
        <v>16698</v>
      </c>
      <c r="J13" s="12">
        <v>13800</v>
      </c>
      <c r="K13" s="11" t="s">
        <v>36</v>
      </c>
      <c r="L13" s="11" t="s">
        <v>100</v>
      </c>
      <c r="M13" s="11" t="s">
        <v>101</v>
      </c>
      <c r="N13" s="11" t="s">
        <v>39</v>
      </c>
      <c r="O13" s="11">
        <v>8001</v>
      </c>
      <c r="P13" s="11"/>
      <c r="Q13" s="11" t="s">
        <v>102</v>
      </c>
      <c r="R13" s="13">
        <v>45405</v>
      </c>
      <c r="S13" s="11"/>
      <c r="T13" s="13">
        <v>45405</v>
      </c>
      <c r="U13" s="11"/>
      <c r="V13" s="11"/>
      <c r="W13" s="11"/>
      <c r="X13" s="11">
        <v>180</v>
      </c>
      <c r="Y13" s="12">
        <v>13800</v>
      </c>
      <c r="Z13" s="12">
        <v>16698</v>
      </c>
      <c r="AA13" s="11">
        <v>21</v>
      </c>
      <c r="AB13" s="11" t="s">
        <v>47</v>
      </c>
      <c r="AC13" s="11" t="s">
        <v>39</v>
      </c>
      <c r="AD13" s="11"/>
      <c r="AE13" s="12">
        <v>13800</v>
      </c>
    </row>
    <row r="14" spans="1:31" ht="43.2" x14ac:dyDescent="0.3">
      <c r="A14" s="11" t="s">
        <v>31</v>
      </c>
      <c r="B14" s="11" t="s">
        <v>32</v>
      </c>
      <c r="C14" s="11">
        <v>2024</v>
      </c>
      <c r="D14" s="11" t="s">
        <v>103</v>
      </c>
      <c r="E14" s="11">
        <v>1</v>
      </c>
      <c r="F14" s="11" t="s">
        <v>104</v>
      </c>
      <c r="G14" s="11" t="s">
        <v>35</v>
      </c>
      <c r="H14" s="12">
        <v>14922.34</v>
      </c>
      <c r="I14" s="12">
        <v>18056.03</v>
      </c>
      <c r="J14" s="12">
        <v>14922.34</v>
      </c>
      <c r="K14" s="11" t="s">
        <v>36</v>
      </c>
      <c r="L14" s="11" t="s">
        <v>105</v>
      </c>
      <c r="M14" s="11" t="s">
        <v>106</v>
      </c>
      <c r="N14" s="11" t="s">
        <v>39</v>
      </c>
      <c r="O14" s="11">
        <v>8600</v>
      </c>
      <c r="P14" s="11"/>
      <c r="Q14" s="11" t="s">
        <v>107</v>
      </c>
      <c r="R14" s="13">
        <v>45405</v>
      </c>
      <c r="S14" s="11"/>
      <c r="T14" s="13">
        <v>45405</v>
      </c>
      <c r="U14" s="11"/>
      <c r="V14" s="11"/>
      <c r="W14" s="11"/>
      <c r="X14" s="11">
        <v>15</v>
      </c>
      <c r="Y14" s="12">
        <v>14922.34</v>
      </c>
      <c r="Z14" s="12">
        <v>18056.03</v>
      </c>
      <c r="AA14" s="11">
        <v>21</v>
      </c>
      <c r="AB14" s="11" t="s">
        <v>47</v>
      </c>
      <c r="AC14" s="11" t="s">
        <v>39</v>
      </c>
      <c r="AD14" s="11"/>
      <c r="AE14" s="12">
        <v>14922.34</v>
      </c>
    </row>
    <row r="15" spans="1:31" ht="28.8" x14ac:dyDescent="0.3">
      <c r="A15" s="11" t="s">
        <v>31</v>
      </c>
      <c r="B15" s="11" t="s">
        <v>53</v>
      </c>
      <c r="C15" s="11">
        <v>2024</v>
      </c>
      <c r="D15" s="18" t="s">
        <v>108</v>
      </c>
      <c r="E15" s="11">
        <v>1</v>
      </c>
      <c r="F15" s="11" t="s">
        <v>109</v>
      </c>
      <c r="G15" s="11" t="s">
        <v>35</v>
      </c>
      <c r="H15" s="12">
        <v>5854.68</v>
      </c>
      <c r="I15" s="12">
        <v>6440.15</v>
      </c>
      <c r="J15" s="12">
        <v>5854.68</v>
      </c>
      <c r="K15" s="11" t="s">
        <v>36</v>
      </c>
      <c r="L15" s="11" t="s">
        <v>110</v>
      </c>
      <c r="M15" s="11" t="s">
        <v>111</v>
      </c>
      <c r="N15" s="11" t="s">
        <v>39</v>
      </c>
      <c r="O15" s="11">
        <v>8600</v>
      </c>
      <c r="P15" s="11"/>
      <c r="Q15" s="11" t="s">
        <v>72</v>
      </c>
      <c r="R15" s="13">
        <v>45405</v>
      </c>
      <c r="S15" s="11"/>
      <c r="T15" s="13">
        <v>45405</v>
      </c>
      <c r="U15" s="11"/>
      <c r="V15" s="11"/>
      <c r="W15" s="11"/>
      <c r="X15" s="11">
        <v>270</v>
      </c>
      <c r="Y15" s="12">
        <v>5854.68</v>
      </c>
      <c r="Z15" s="12">
        <v>6440.15</v>
      </c>
      <c r="AA15" s="11">
        <v>10</v>
      </c>
      <c r="AB15" s="11" t="s">
        <v>47</v>
      </c>
      <c r="AC15" s="11" t="s">
        <v>39</v>
      </c>
      <c r="AD15" s="11"/>
      <c r="AE15" s="12">
        <v>5854.68</v>
      </c>
    </row>
    <row r="16" spans="1:31" ht="43.2" x14ac:dyDescent="0.3">
      <c r="A16" s="11" t="s">
        <v>31</v>
      </c>
      <c r="B16" s="11" t="s">
        <v>60</v>
      </c>
      <c r="C16" s="11">
        <v>2024</v>
      </c>
      <c r="D16" s="16" t="s">
        <v>112</v>
      </c>
      <c r="E16" s="11">
        <v>1</v>
      </c>
      <c r="F16" s="11" t="s">
        <v>113</v>
      </c>
      <c r="G16" s="11" t="s">
        <v>35</v>
      </c>
      <c r="H16" s="12">
        <v>9675</v>
      </c>
      <c r="I16" s="12">
        <v>11706.75</v>
      </c>
      <c r="J16" s="12">
        <v>9675</v>
      </c>
      <c r="K16" s="11" t="s">
        <v>36</v>
      </c>
      <c r="L16" s="11" t="s">
        <v>114</v>
      </c>
      <c r="M16" s="11" t="s">
        <v>115</v>
      </c>
      <c r="N16" s="11" t="s">
        <v>39</v>
      </c>
      <c r="O16" s="17">
        <v>8510</v>
      </c>
      <c r="P16" s="11"/>
      <c r="Q16" s="11" t="s">
        <v>116</v>
      </c>
      <c r="R16" s="13">
        <v>45419</v>
      </c>
      <c r="S16" s="13"/>
      <c r="T16" s="13">
        <v>45419</v>
      </c>
      <c r="U16" s="13"/>
      <c r="V16" s="11"/>
      <c r="W16" s="11"/>
      <c r="X16" s="11">
        <v>60</v>
      </c>
      <c r="Y16" s="12">
        <v>9675</v>
      </c>
      <c r="Z16" s="12">
        <v>11706.75</v>
      </c>
      <c r="AA16" s="11">
        <v>21</v>
      </c>
      <c r="AB16" s="11" t="s">
        <v>59</v>
      </c>
      <c r="AC16" s="11" t="s">
        <v>39</v>
      </c>
      <c r="AD16" s="13">
        <v>45575</v>
      </c>
      <c r="AE16" s="12">
        <v>9675</v>
      </c>
    </row>
    <row r="17" spans="1:31" ht="28.8" x14ac:dyDescent="0.3">
      <c r="A17" s="11" t="s">
        <v>31</v>
      </c>
      <c r="B17" s="11" t="s">
        <v>32</v>
      </c>
      <c r="C17" s="11">
        <v>2024</v>
      </c>
      <c r="D17" s="16" t="s">
        <v>117</v>
      </c>
      <c r="E17" s="11">
        <v>1</v>
      </c>
      <c r="F17" s="11" t="s">
        <v>118</v>
      </c>
      <c r="G17" s="11" t="s">
        <v>35</v>
      </c>
      <c r="H17" s="12">
        <v>10031.450000000001</v>
      </c>
      <c r="I17" s="12">
        <v>12138.05</v>
      </c>
      <c r="J17" s="12">
        <v>10031.450000000001</v>
      </c>
      <c r="K17" s="11" t="s">
        <v>36</v>
      </c>
      <c r="L17" s="11" t="s">
        <v>119</v>
      </c>
      <c r="M17" s="11" t="s">
        <v>120</v>
      </c>
      <c r="N17" s="11" t="s">
        <v>39</v>
      </c>
      <c r="O17" s="17">
        <v>8600</v>
      </c>
      <c r="P17" s="11"/>
      <c r="Q17" s="11" t="s">
        <v>121</v>
      </c>
      <c r="R17" s="13">
        <v>45436</v>
      </c>
      <c r="S17" s="13"/>
      <c r="T17" s="13">
        <v>45436</v>
      </c>
      <c r="U17" s="13"/>
      <c r="V17" s="11"/>
      <c r="W17" s="11"/>
      <c r="X17" s="11">
        <v>15</v>
      </c>
      <c r="Y17" s="12">
        <v>10031.450000000001</v>
      </c>
      <c r="Z17" s="12">
        <v>12138.05</v>
      </c>
      <c r="AA17" s="11">
        <v>21</v>
      </c>
      <c r="AB17" s="11" t="s">
        <v>59</v>
      </c>
      <c r="AC17" s="11" t="s">
        <v>39</v>
      </c>
      <c r="AD17" s="13">
        <v>45559</v>
      </c>
      <c r="AE17" s="12">
        <v>10031.450000000001</v>
      </c>
    </row>
    <row r="18" spans="1:31" ht="43.2" x14ac:dyDescent="0.3">
      <c r="A18" s="11" t="s">
        <v>31</v>
      </c>
      <c r="B18" s="11" t="s">
        <v>60</v>
      </c>
      <c r="C18" s="11">
        <v>2024</v>
      </c>
      <c r="D18" s="11" t="s">
        <v>122</v>
      </c>
      <c r="E18" s="11">
        <v>1</v>
      </c>
      <c r="F18" s="18" t="s">
        <v>123</v>
      </c>
      <c r="G18" s="11" t="s">
        <v>35</v>
      </c>
      <c r="H18" s="12">
        <v>18070.64</v>
      </c>
      <c r="I18" s="12">
        <v>21865.47</v>
      </c>
      <c r="J18" s="12">
        <v>18070.64</v>
      </c>
      <c r="K18" s="11" t="s">
        <v>36</v>
      </c>
      <c r="L18" s="11" t="s">
        <v>124</v>
      </c>
      <c r="M18" s="11" t="s">
        <v>125</v>
      </c>
      <c r="N18" s="11" t="s">
        <v>39</v>
      </c>
      <c r="O18" s="11">
        <v>8692</v>
      </c>
      <c r="P18" s="11"/>
      <c r="Q18" s="15" t="s">
        <v>126</v>
      </c>
      <c r="R18" s="13">
        <v>45454</v>
      </c>
      <c r="S18" s="11"/>
      <c r="T18" s="13">
        <v>45454</v>
      </c>
      <c r="U18" s="11"/>
      <c r="V18" s="11"/>
      <c r="W18" s="11"/>
      <c r="X18" s="11">
        <v>90</v>
      </c>
      <c r="Y18" s="12">
        <v>18070.64</v>
      </c>
      <c r="Z18" s="12">
        <v>21865.47</v>
      </c>
      <c r="AA18" s="11">
        <v>21</v>
      </c>
      <c r="AB18" s="11" t="s">
        <v>59</v>
      </c>
      <c r="AC18" s="11" t="s">
        <v>39</v>
      </c>
      <c r="AD18" s="11"/>
      <c r="AE18" s="12">
        <v>18070.64</v>
      </c>
    </row>
    <row r="19" spans="1:31" s="20" customFormat="1" ht="28.8" x14ac:dyDescent="0.3">
      <c r="A19" s="11" t="s">
        <v>31</v>
      </c>
      <c r="B19" s="11" t="s">
        <v>32</v>
      </c>
      <c r="C19" s="11">
        <v>2024</v>
      </c>
      <c r="D19" s="16" t="s">
        <v>127</v>
      </c>
      <c r="E19" s="11">
        <v>1</v>
      </c>
      <c r="F19" s="11" t="s">
        <v>128</v>
      </c>
      <c r="G19" s="11" t="s">
        <v>35</v>
      </c>
      <c r="H19" s="12">
        <v>8773.6299999999992</v>
      </c>
      <c r="I19" s="12">
        <v>10616.09</v>
      </c>
      <c r="J19" s="12">
        <v>8773.6299999999992</v>
      </c>
      <c r="K19" s="11" t="s">
        <v>129</v>
      </c>
      <c r="L19" s="11" t="s">
        <v>130</v>
      </c>
      <c r="M19" s="11" t="s">
        <v>131</v>
      </c>
      <c r="N19" s="11" t="s">
        <v>39</v>
      </c>
      <c r="O19" s="11">
        <v>8600</v>
      </c>
      <c r="P19" s="11" t="s">
        <v>132</v>
      </c>
      <c r="Q19" s="11" t="s">
        <v>133</v>
      </c>
      <c r="R19" s="13">
        <v>45475</v>
      </c>
      <c r="S19" s="13"/>
      <c r="T19" s="13">
        <v>45475</v>
      </c>
      <c r="U19" s="13"/>
      <c r="V19" s="11"/>
      <c r="W19" s="11"/>
      <c r="X19" s="11">
        <v>21</v>
      </c>
      <c r="Y19" s="12">
        <v>8773.6299999999992</v>
      </c>
      <c r="Z19" s="12">
        <v>10616.09</v>
      </c>
      <c r="AA19" s="11">
        <v>21</v>
      </c>
      <c r="AB19" s="11" t="s">
        <v>59</v>
      </c>
      <c r="AC19" s="11" t="s">
        <v>39</v>
      </c>
      <c r="AD19" s="11"/>
      <c r="AE19" s="12">
        <v>8773.6299999999992</v>
      </c>
    </row>
    <row r="20" spans="1:31" s="20" customFormat="1" ht="28.8" x14ac:dyDescent="0.3">
      <c r="A20" s="11" t="s">
        <v>31</v>
      </c>
      <c r="B20" s="11" t="s">
        <v>32</v>
      </c>
      <c r="C20" s="11">
        <v>2024</v>
      </c>
      <c r="D20" s="16" t="s">
        <v>134</v>
      </c>
      <c r="E20" s="11">
        <v>1</v>
      </c>
      <c r="F20" s="11" t="s">
        <v>135</v>
      </c>
      <c r="G20" s="11" t="s">
        <v>35</v>
      </c>
      <c r="H20" s="12">
        <v>5427.53</v>
      </c>
      <c r="I20" s="12">
        <v>6567.61</v>
      </c>
      <c r="J20" s="12">
        <v>5427.53</v>
      </c>
      <c r="K20" s="11" t="s">
        <v>129</v>
      </c>
      <c r="L20" s="11" t="s">
        <v>136</v>
      </c>
      <c r="M20" s="11" t="s">
        <v>137</v>
      </c>
      <c r="N20" s="11" t="s">
        <v>39</v>
      </c>
      <c r="O20" s="11">
        <v>8600</v>
      </c>
      <c r="P20" s="11" t="s">
        <v>132</v>
      </c>
      <c r="Q20" s="11" t="s">
        <v>138</v>
      </c>
      <c r="R20" s="13">
        <v>45475</v>
      </c>
      <c r="S20" s="13"/>
      <c r="T20" s="13">
        <v>45475</v>
      </c>
      <c r="U20" s="13"/>
      <c r="V20" s="11"/>
      <c r="W20" s="11"/>
      <c r="X20" s="11">
        <v>21</v>
      </c>
      <c r="Y20" s="12">
        <v>5427.53</v>
      </c>
      <c r="Z20" s="12">
        <v>6567.61</v>
      </c>
      <c r="AA20" s="11">
        <v>21</v>
      </c>
      <c r="AB20" s="11" t="s">
        <v>59</v>
      </c>
      <c r="AC20" s="11" t="s">
        <v>39</v>
      </c>
      <c r="AD20" s="11"/>
      <c r="AE20" s="12">
        <v>5427.53</v>
      </c>
    </row>
    <row r="21" spans="1:31" s="20" customFormat="1" x14ac:dyDescent="0.3">
      <c r="A21" s="11" t="s">
        <v>31</v>
      </c>
      <c r="B21" s="11" t="s">
        <v>32</v>
      </c>
      <c r="C21" s="11">
        <v>2024</v>
      </c>
      <c r="D21" s="16" t="s">
        <v>139</v>
      </c>
      <c r="E21" s="11">
        <v>1</v>
      </c>
      <c r="F21" s="11" t="s">
        <v>140</v>
      </c>
      <c r="G21" s="11" t="s">
        <v>35</v>
      </c>
      <c r="H21" s="12">
        <v>4533.1000000000004</v>
      </c>
      <c r="I21" s="12">
        <v>5485.05</v>
      </c>
      <c r="J21" s="12">
        <v>4533.1000000000004</v>
      </c>
      <c r="K21" s="11" t="s">
        <v>129</v>
      </c>
      <c r="L21" s="11" t="s">
        <v>141</v>
      </c>
      <c r="M21" s="11" t="s">
        <v>142</v>
      </c>
      <c r="N21" s="11" t="s">
        <v>39</v>
      </c>
      <c r="O21" s="11">
        <v>8610</v>
      </c>
      <c r="P21" s="11" t="s">
        <v>132</v>
      </c>
      <c r="Q21" s="11" t="s">
        <v>143</v>
      </c>
      <c r="R21" s="13">
        <v>45475</v>
      </c>
      <c r="S21" s="13"/>
      <c r="T21" s="13">
        <v>45475</v>
      </c>
      <c r="U21" s="13"/>
      <c r="V21" s="11"/>
      <c r="W21" s="11"/>
      <c r="X21" s="11">
        <v>21</v>
      </c>
      <c r="Y21" s="12">
        <v>4533.1000000000004</v>
      </c>
      <c r="Z21" s="12">
        <v>5485.05</v>
      </c>
      <c r="AA21" s="11">
        <v>21</v>
      </c>
      <c r="AB21" s="11" t="s">
        <v>59</v>
      </c>
      <c r="AC21" s="11" t="s">
        <v>39</v>
      </c>
      <c r="AD21" s="11"/>
      <c r="AE21" s="12">
        <v>4533.1000000000004</v>
      </c>
    </row>
    <row r="22" spans="1:31" s="20" customFormat="1" x14ac:dyDescent="0.3">
      <c r="A22" s="11" t="s">
        <v>31</v>
      </c>
      <c r="B22" s="11" t="s">
        <v>32</v>
      </c>
      <c r="C22" s="11">
        <v>2024</v>
      </c>
      <c r="D22" s="16" t="s">
        <v>144</v>
      </c>
      <c r="E22" s="11">
        <v>1</v>
      </c>
      <c r="F22" s="11" t="s">
        <v>145</v>
      </c>
      <c r="G22" s="11" t="s">
        <v>35</v>
      </c>
      <c r="H22" s="12">
        <v>3099.02</v>
      </c>
      <c r="I22" s="12">
        <v>3750.9</v>
      </c>
      <c r="J22" s="12">
        <v>3099.02</v>
      </c>
      <c r="K22" s="11" t="s">
        <v>129</v>
      </c>
      <c r="L22" s="11" t="s">
        <v>146</v>
      </c>
      <c r="M22" s="11" t="s">
        <v>147</v>
      </c>
      <c r="N22" s="11" t="s">
        <v>39</v>
      </c>
      <c r="O22" s="17">
        <v>46250</v>
      </c>
      <c r="P22" s="11" t="s">
        <v>132</v>
      </c>
      <c r="Q22" s="11" t="s">
        <v>148</v>
      </c>
      <c r="R22" s="13">
        <v>45482</v>
      </c>
      <c r="S22" s="13"/>
      <c r="T22" s="13">
        <v>45482</v>
      </c>
      <c r="U22" s="13"/>
      <c r="V22" s="11"/>
      <c r="W22" s="11"/>
      <c r="X22" s="11">
        <v>21</v>
      </c>
      <c r="Y22" s="12">
        <v>3099.02</v>
      </c>
      <c r="Z22" s="12">
        <v>3750.9</v>
      </c>
      <c r="AA22" s="11">
        <v>21</v>
      </c>
      <c r="AB22" s="11" t="s">
        <v>59</v>
      </c>
      <c r="AC22" s="11" t="s">
        <v>39</v>
      </c>
      <c r="AD22" s="11"/>
      <c r="AE22" s="12">
        <v>3099.02</v>
      </c>
    </row>
    <row r="23" spans="1:31" s="20" customFormat="1" ht="43.2" x14ac:dyDescent="0.3">
      <c r="A23" s="11" t="s">
        <v>31</v>
      </c>
      <c r="B23" s="11" t="s">
        <v>53</v>
      </c>
      <c r="C23" s="11">
        <v>2024</v>
      </c>
      <c r="D23" s="16" t="s">
        <v>149</v>
      </c>
      <c r="E23" s="11">
        <v>1</v>
      </c>
      <c r="F23" s="11" t="s">
        <v>150</v>
      </c>
      <c r="G23" s="11" t="s">
        <v>35</v>
      </c>
      <c r="H23" s="12">
        <v>5000</v>
      </c>
      <c r="I23" s="12">
        <v>6050</v>
      </c>
      <c r="J23" s="12">
        <v>5000</v>
      </c>
      <c r="K23" s="11" t="s">
        <v>69</v>
      </c>
      <c r="L23" s="11" t="s">
        <v>151</v>
      </c>
      <c r="M23" s="11" t="s">
        <v>152</v>
      </c>
      <c r="N23" s="11" t="s">
        <v>39</v>
      </c>
      <c r="O23" s="17">
        <v>8021</v>
      </c>
      <c r="P23" s="11"/>
      <c r="Q23" s="11" t="s">
        <v>58</v>
      </c>
      <c r="R23" s="13">
        <v>45496</v>
      </c>
      <c r="S23" s="13"/>
      <c r="T23" s="13">
        <v>45496</v>
      </c>
      <c r="U23" s="13"/>
      <c r="V23" s="11"/>
      <c r="W23" s="11"/>
      <c r="X23" s="11">
        <v>120</v>
      </c>
      <c r="Y23" s="12">
        <v>5000</v>
      </c>
      <c r="Z23" s="12">
        <v>6050</v>
      </c>
      <c r="AA23" s="11">
        <v>21</v>
      </c>
      <c r="AB23" s="11" t="s">
        <v>59</v>
      </c>
      <c r="AC23" s="11" t="s">
        <v>39</v>
      </c>
      <c r="AD23" s="13">
        <v>45677</v>
      </c>
      <c r="AE23" s="12">
        <v>5000</v>
      </c>
    </row>
    <row r="24" spans="1:31" s="20" customFormat="1" ht="28.8" x14ac:dyDescent="0.3">
      <c r="A24" s="11" t="s">
        <v>31</v>
      </c>
      <c r="B24" s="11" t="s">
        <v>53</v>
      </c>
      <c r="C24" s="11">
        <v>2024</v>
      </c>
      <c r="D24" s="16" t="s">
        <v>153</v>
      </c>
      <c r="E24" s="11">
        <v>1</v>
      </c>
      <c r="F24" s="11" t="s">
        <v>154</v>
      </c>
      <c r="G24" s="11" t="s">
        <v>35</v>
      </c>
      <c r="H24" s="12">
        <v>14800</v>
      </c>
      <c r="I24" s="12">
        <v>17908</v>
      </c>
      <c r="J24" s="12">
        <v>14800</v>
      </c>
      <c r="K24" s="11" t="s">
        <v>155</v>
      </c>
      <c r="L24" s="11" t="s">
        <v>156</v>
      </c>
      <c r="M24" s="11" t="s">
        <v>157</v>
      </c>
      <c r="N24" s="11" t="s">
        <v>39</v>
      </c>
      <c r="O24" s="17">
        <v>25200</v>
      </c>
      <c r="P24" s="11"/>
      <c r="Q24" s="11" t="s">
        <v>158</v>
      </c>
      <c r="R24" s="13">
        <v>45496</v>
      </c>
      <c r="S24" s="13"/>
      <c r="T24" s="13">
        <v>45496</v>
      </c>
      <c r="U24" s="13"/>
      <c r="V24" s="11"/>
      <c r="W24" s="11"/>
      <c r="X24" s="11">
        <v>27</v>
      </c>
      <c r="Y24" s="12">
        <v>14800</v>
      </c>
      <c r="Z24" s="12">
        <v>17908</v>
      </c>
      <c r="AA24" s="11">
        <v>21</v>
      </c>
      <c r="AB24" s="11" t="s">
        <v>59</v>
      </c>
      <c r="AC24" s="11" t="s">
        <v>39</v>
      </c>
      <c r="AD24" s="13">
        <v>45686</v>
      </c>
      <c r="AE24" s="12">
        <v>14800</v>
      </c>
    </row>
    <row r="25" spans="1:31" s="20" customFormat="1" ht="43.2" x14ac:dyDescent="0.3">
      <c r="A25" s="11" t="s">
        <v>31</v>
      </c>
      <c r="B25" s="11" t="s">
        <v>60</v>
      </c>
      <c r="C25" s="11">
        <v>2024</v>
      </c>
      <c r="D25" s="16" t="s">
        <v>159</v>
      </c>
      <c r="E25" s="11">
        <v>1</v>
      </c>
      <c r="F25" s="11" t="s">
        <v>160</v>
      </c>
      <c r="G25" s="11" t="s">
        <v>35</v>
      </c>
      <c r="H25" s="12">
        <v>14022</v>
      </c>
      <c r="I25" s="12">
        <v>16966.62</v>
      </c>
      <c r="J25" s="12">
        <v>14022</v>
      </c>
      <c r="K25" s="11" t="s">
        <v>161</v>
      </c>
      <c r="L25" s="11" t="s">
        <v>136</v>
      </c>
      <c r="M25" s="11" t="s">
        <v>137</v>
      </c>
      <c r="N25" s="11" t="s">
        <v>39</v>
      </c>
      <c r="O25" s="17">
        <v>8600</v>
      </c>
      <c r="P25" s="11"/>
      <c r="Q25" s="11" t="s">
        <v>162</v>
      </c>
      <c r="R25" s="13">
        <v>45496</v>
      </c>
      <c r="S25" s="13"/>
      <c r="T25" s="13">
        <v>45496</v>
      </c>
      <c r="U25" s="13"/>
      <c r="V25" s="11"/>
      <c r="W25" s="11"/>
      <c r="X25" s="11">
        <v>15</v>
      </c>
      <c r="Y25" s="12">
        <v>14022</v>
      </c>
      <c r="Z25" s="12">
        <v>16966.62</v>
      </c>
      <c r="AA25" s="11">
        <v>21</v>
      </c>
      <c r="AB25" s="11" t="s">
        <v>59</v>
      </c>
      <c r="AC25" s="11" t="s">
        <v>39</v>
      </c>
      <c r="AD25" s="11"/>
      <c r="AE25" s="12">
        <v>14022</v>
      </c>
    </row>
    <row r="26" spans="1:31" s="20" customFormat="1" ht="43.2" x14ac:dyDescent="0.3">
      <c r="A26" s="11" t="s">
        <v>31</v>
      </c>
      <c r="B26" s="11" t="s">
        <v>53</v>
      </c>
      <c r="C26" s="11">
        <v>2024</v>
      </c>
      <c r="D26" s="16" t="s">
        <v>163</v>
      </c>
      <c r="E26" s="11">
        <v>1</v>
      </c>
      <c r="F26" s="11" t="s">
        <v>164</v>
      </c>
      <c r="G26" s="11" t="s">
        <v>35</v>
      </c>
      <c r="H26" s="12">
        <v>4770</v>
      </c>
      <c r="I26" s="12">
        <v>5771.7</v>
      </c>
      <c r="J26" s="12">
        <v>4770</v>
      </c>
      <c r="K26" s="11" t="s">
        <v>69</v>
      </c>
      <c r="L26" s="11" t="s">
        <v>165</v>
      </c>
      <c r="M26" s="11" t="s">
        <v>166</v>
      </c>
      <c r="N26" s="11" t="s">
        <v>39</v>
      </c>
      <c r="O26" s="17">
        <v>8720</v>
      </c>
      <c r="P26" s="11"/>
      <c r="Q26" s="11" t="s">
        <v>167</v>
      </c>
      <c r="R26" s="13">
        <v>45496</v>
      </c>
      <c r="S26" s="13"/>
      <c r="T26" s="13">
        <v>45496</v>
      </c>
      <c r="U26" s="13"/>
      <c r="V26" s="11"/>
      <c r="W26" s="11"/>
      <c r="X26" s="11">
        <v>90</v>
      </c>
      <c r="Y26" s="12">
        <v>4770</v>
      </c>
      <c r="Z26" s="12">
        <v>5771.7</v>
      </c>
      <c r="AA26" s="11">
        <v>21</v>
      </c>
      <c r="AB26" s="11" t="s">
        <v>59</v>
      </c>
      <c r="AC26" s="11" t="s">
        <v>39</v>
      </c>
      <c r="AD26" s="11"/>
      <c r="AE26" s="12">
        <v>4770</v>
      </c>
    </row>
    <row r="27" spans="1:31" s="20" customFormat="1" ht="28.8" x14ac:dyDescent="0.3">
      <c r="A27" s="11" t="s">
        <v>31</v>
      </c>
      <c r="B27" s="11" t="s">
        <v>32</v>
      </c>
      <c r="C27" s="11">
        <v>2024</v>
      </c>
      <c r="D27" s="16" t="s">
        <v>168</v>
      </c>
      <c r="E27" s="11">
        <v>1</v>
      </c>
      <c r="F27" s="11" t="s">
        <v>169</v>
      </c>
      <c r="G27" s="11" t="s">
        <v>35</v>
      </c>
      <c r="H27" s="12">
        <v>4346</v>
      </c>
      <c r="I27" s="12">
        <v>5258.66</v>
      </c>
      <c r="J27" s="12">
        <v>4346</v>
      </c>
      <c r="K27" s="11" t="s">
        <v>129</v>
      </c>
      <c r="L27" s="11" t="s">
        <v>170</v>
      </c>
      <c r="M27" s="11" t="s">
        <v>171</v>
      </c>
      <c r="N27" s="11" t="s">
        <v>39</v>
      </c>
      <c r="O27" s="17">
        <v>8640</v>
      </c>
      <c r="P27" s="11"/>
      <c r="Q27" s="11" t="s">
        <v>172</v>
      </c>
      <c r="R27" s="13">
        <v>45497</v>
      </c>
      <c r="S27" s="13"/>
      <c r="T27" s="13">
        <v>45497</v>
      </c>
      <c r="U27" s="13"/>
      <c r="V27" s="11"/>
      <c r="W27" s="11"/>
      <c r="X27" s="11">
        <v>15</v>
      </c>
      <c r="Y27" s="12">
        <v>4346</v>
      </c>
      <c r="Z27" s="12">
        <v>5258.66</v>
      </c>
      <c r="AA27" s="11">
        <v>21</v>
      </c>
      <c r="AB27" s="11" t="s">
        <v>59</v>
      </c>
      <c r="AC27" s="11" t="s">
        <v>39</v>
      </c>
      <c r="AD27" s="11"/>
      <c r="AE27" s="12">
        <v>4346</v>
      </c>
    </row>
    <row r="28" spans="1:31" s="20" customFormat="1" ht="43.2" x14ac:dyDescent="0.3">
      <c r="A28" s="11" t="s">
        <v>31</v>
      </c>
      <c r="B28" s="11" t="s">
        <v>53</v>
      </c>
      <c r="C28" s="11">
        <v>2024</v>
      </c>
      <c r="D28" s="16" t="s">
        <v>173</v>
      </c>
      <c r="E28" s="11">
        <v>1</v>
      </c>
      <c r="F28" s="11" t="s">
        <v>174</v>
      </c>
      <c r="G28" s="11" t="s">
        <v>35</v>
      </c>
      <c r="H28" s="12">
        <v>3942.15</v>
      </c>
      <c r="I28" s="12">
        <v>4770</v>
      </c>
      <c r="J28" s="12">
        <v>3942.15</v>
      </c>
      <c r="K28" s="11" t="s">
        <v>36</v>
      </c>
      <c r="L28" s="11" t="s">
        <v>175</v>
      </c>
      <c r="M28" s="11" t="s">
        <v>176</v>
      </c>
      <c r="N28" s="11" t="s">
        <v>39</v>
      </c>
      <c r="O28" s="17">
        <v>8600</v>
      </c>
      <c r="P28" s="11"/>
      <c r="Q28" s="11" t="s">
        <v>177</v>
      </c>
      <c r="R28" s="13">
        <v>45538</v>
      </c>
      <c r="S28" s="13"/>
      <c r="T28" s="13">
        <v>45538</v>
      </c>
      <c r="U28" s="13"/>
      <c r="V28" s="11"/>
      <c r="W28" s="11"/>
      <c r="X28" s="11">
        <v>30</v>
      </c>
      <c r="Y28" s="12">
        <v>3942.15</v>
      </c>
      <c r="Z28" s="12">
        <v>4770</v>
      </c>
      <c r="AA28" s="11">
        <v>21</v>
      </c>
      <c r="AB28" s="11" t="s">
        <v>59</v>
      </c>
      <c r="AC28" s="11" t="s">
        <v>39</v>
      </c>
      <c r="AD28" s="11"/>
      <c r="AE28" s="12">
        <v>3942.15</v>
      </c>
    </row>
    <row r="29" spans="1:31" s="20" customFormat="1" ht="28.8" x14ac:dyDescent="0.3">
      <c r="A29" s="11" t="s">
        <v>31</v>
      </c>
      <c r="B29" s="11" t="s">
        <v>32</v>
      </c>
      <c r="C29" s="11">
        <v>2024</v>
      </c>
      <c r="D29" s="16" t="s">
        <v>178</v>
      </c>
      <c r="E29" s="11">
        <v>1</v>
      </c>
      <c r="F29" s="11" t="s">
        <v>179</v>
      </c>
      <c r="G29" s="11" t="s">
        <v>35</v>
      </c>
      <c r="H29" s="12">
        <v>8970</v>
      </c>
      <c r="I29" s="12">
        <v>10853.7</v>
      </c>
      <c r="J29" s="12">
        <v>8970</v>
      </c>
      <c r="K29" s="11" t="s">
        <v>36</v>
      </c>
      <c r="L29" s="11" t="s">
        <v>180</v>
      </c>
      <c r="M29" s="11" t="s">
        <v>181</v>
      </c>
      <c r="N29" s="11" t="s">
        <v>39</v>
      </c>
      <c r="O29" s="17">
        <v>25331</v>
      </c>
      <c r="P29" s="11"/>
      <c r="Q29" s="11" t="s">
        <v>182</v>
      </c>
      <c r="R29" s="13">
        <v>45552</v>
      </c>
      <c r="S29" s="13"/>
      <c r="T29" s="13">
        <v>45552</v>
      </c>
      <c r="U29" s="13"/>
      <c r="V29" s="11"/>
      <c r="W29" s="11"/>
      <c r="X29" s="11">
        <v>1</v>
      </c>
      <c r="Y29" s="12">
        <v>8970</v>
      </c>
      <c r="Z29" s="12">
        <v>10853.7</v>
      </c>
      <c r="AA29" s="11">
        <v>21</v>
      </c>
      <c r="AB29" s="11" t="s">
        <v>59</v>
      </c>
      <c r="AC29" s="11" t="s">
        <v>39</v>
      </c>
      <c r="AD29" s="13">
        <v>45687</v>
      </c>
      <c r="AE29" s="12">
        <v>8970</v>
      </c>
    </row>
    <row r="30" spans="1:31" s="20" customFormat="1" ht="28.8" x14ac:dyDescent="0.3">
      <c r="A30" s="11" t="s">
        <v>31</v>
      </c>
      <c r="B30" s="11" t="s">
        <v>53</v>
      </c>
      <c r="C30" s="11">
        <v>2024</v>
      </c>
      <c r="D30" s="16" t="s">
        <v>183</v>
      </c>
      <c r="E30" s="11">
        <v>1</v>
      </c>
      <c r="F30" s="11" t="s">
        <v>184</v>
      </c>
      <c r="G30" s="11" t="s">
        <v>35</v>
      </c>
      <c r="H30" s="12">
        <v>3000</v>
      </c>
      <c r="I30" s="12">
        <v>3630</v>
      </c>
      <c r="J30" s="12">
        <v>3000</v>
      </c>
      <c r="K30" s="11" t="s">
        <v>155</v>
      </c>
      <c r="L30" s="11" t="s">
        <v>185</v>
      </c>
      <c r="M30" s="11" t="s">
        <v>186</v>
      </c>
      <c r="N30" s="11" t="s">
        <v>39</v>
      </c>
      <c r="O30" s="11">
        <v>8029</v>
      </c>
      <c r="P30" s="11"/>
      <c r="Q30" s="11" t="s">
        <v>187</v>
      </c>
      <c r="R30" s="13">
        <v>45552</v>
      </c>
      <c r="S30" s="13"/>
      <c r="T30" s="13">
        <v>45552</v>
      </c>
      <c r="U30" s="13"/>
      <c r="V30" s="11"/>
      <c r="W30" s="11"/>
      <c r="X30" s="11">
        <v>30</v>
      </c>
      <c r="Y30" s="12">
        <v>3000</v>
      </c>
      <c r="Z30" s="12">
        <v>3630</v>
      </c>
      <c r="AA30" s="11">
        <v>21</v>
      </c>
      <c r="AB30" s="11" t="s">
        <v>59</v>
      </c>
      <c r="AC30" s="11" t="s">
        <v>39</v>
      </c>
      <c r="AD30" s="11"/>
      <c r="AE30" s="12">
        <v>3000</v>
      </c>
    </row>
    <row r="31" spans="1:31" s="20" customFormat="1" ht="57.6" x14ac:dyDescent="0.3">
      <c r="A31" s="11" t="s">
        <v>31</v>
      </c>
      <c r="B31" s="11" t="s">
        <v>53</v>
      </c>
      <c r="C31" s="11">
        <v>2024</v>
      </c>
      <c r="D31" s="16" t="s">
        <v>188</v>
      </c>
      <c r="E31" s="11">
        <v>1</v>
      </c>
      <c r="F31" s="11" t="s">
        <v>189</v>
      </c>
      <c r="G31" s="11" t="s">
        <v>35</v>
      </c>
      <c r="H31" s="12">
        <v>3680</v>
      </c>
      <c r="I31" s="12">
        <v>4452.8</v>
      </c>
      <c r="J31" s="12">
        <v>3680</v>
      </c>
      <c r="K31" s="11" t="s">
        <v>36</v>
      </c>
      <c r="L31" s="11" t="s">
        <v>190</v>
      </c>
      <c r="M31" s="11" t="s">
        <v>191</v>
      </c>
      <c r="N31" s="11" t="s">
        <v>39</v>
      </c>
      <c r="O31" s="17">
        <v>8211</v>
      </c>
      <c r="P31" s="11"/>
      <c r="Q31" s="11" t="s">
        <v>192</v>
      </c>
      <c r="R31" s="13">
        <v>45559</v>
      </c>
      <c r="S31" s="13"/>
      <c r="T31" s="13">
        <v>45559</v>
      </c>
      <c r="U31" s="13"/>
      <c r="V31" s="11"/>
      <c r="W31" s="11"/>
      <c r="X31" s="11">
        <v>90</v>
      </c>
      <c r="Y31" s="12">
        <v>3680</v>
      </c>
      <c r="Z31" s="12">
        <v>4452.8</v>
      </c>
      <c r="AA31" s="11">
        <v>21</v>
      </c>
      <c r="AB31" s="11" t="s">
        <v>59</v>
      </c>
      <c r="AC31" s="11" t="s">
        <v>39</v>
      </c>
      <c r="AD31" s="11"/>
      <c r="AE31" s="12">
        <v>3680</v>
      </c>
    </row>
    <row r="32" spans="1:31" s="20" customFormat="1" ht="43.2" x14ac:dyDescent="0.3">
      <c r="A32" s="11" t="s">
        <v>31</v>
      </c>
      <c r="B32" s="11" t="s">
        <v>53</v>
      </c>
      <c r="C32" s="11">
        <v>2024</v>
      </c>
      <c r="D32" s="16" t="s">
        <v>193</v>
      </c>
      <c r="E32" s="11">
        <v>1</v>
      </c>
      <c r="F32" s="11" t="s">
        <v>194</v>
      </c>
      <c r="G32" s="11" t="s">
        <v>35</v>
      </c>
      <c r="H32" s="12">
        <v>6906</v>
      </c>
      <c r="I32" s="12">
        <v>8356.26</v>
      </c>
      <c r="J32" s="12">
        <v>6906</v>
      </c>
      <c r="K32" s="11" t="s">
        <v>36</v>
      </c>
      <c r="L32" s="11" t="s">
        <v>195</v>
      </c>
      <c r="M32" s="11" t="s">
        <v>196</v>
      </c>
      <c r="N32" s="11" t="s">
        <v>39</v>
      </c>
      <c r="O32" s="17">
        <v>8243</v>
      </c>
      <c r="P32" s="11"/>
      <c r="Q32" s="11" t="s">
        <v>197</v>
      </c>
      <c r="R32" s="13">
        <v>45566</v>
      </c>
      <c r="S32" s="13"/>
      <c r="T32" s="13">
        <v>45566</v>
      </c>
      <c r="U32" s="13"/>
      <c r="V32" s="11"/>
      <c r="W32" s="11"/>
      <c r="X32" s="11">
        <v>60</v>
      </c>
      <c r="Y32" s="12">
        <v>6906</v>
      </c>
      <c r="Z32" s="12">
        <v>8356.26</v>
      </c>
      <c r="AA32" s="11">
        <v>21</v>
      </c>
      <c r="AB32" s="11" t="s">
        <v>59</v>
      </c>
      <c r="AC32" s="11" t="s">
        <v>39</v>
      </c>
      <c r="AD32" s="13">
        <v>45687</v>
      </c>
      <c r="AE32" s="12">
        <v>6906</v>
      </c>
    </row>
    <row r="33" spans="1:31" s="20" customFormat="1" ht="72" x14ac:dyDescent="0.3">
      <c r="A33" s="11" t="s">
        <v>31</v>
      </c>
      <c r="B33" s="11" t="s">
        <v>53</v>
      </c>
      <c r="C33" s="11">
        <v>2024</v>
      </c>
      <c r="D33" s="16" t="s">
        <v>198</v>
      </c>
      <c r="E33" s="11">
        <v>1</v>
      </c>
      <c r="F33" s="11" t="s">
        <v>199</v>
      </c>
      <c r="G33" s="11" t="s">
        <v>35</v>
      </c>
      <c r="H33" s="12">
        <v>10000</v>
      </c>
      <c r="I33" s="12">
        <v>12100</v>
      </c>
      <c r="J33" s="12">
        <v>10000</v>
      </c>
      <c r="K33" s="11" t="s">
        <v>36</v>
      </c>
      <c r="L33" s="11" t="s">
        <v>151</v>
      </c>
      <c r="M33" s="11" t="s">
        <v>152</v>
      </c>
      <c r="N33" s="11" t="s">
        <v>39</v>
      </c>
      <c r="O33" s="17">
        <v>8021</v>
      </c>
      <c r="P33" s="11"/>
      <c r="Q33" s="11" t="s">
        <v>162</v>
      </c>
      <c r="R33" s="13">
        <v>45574</v>
      </c>
      <c r="S33" s="13"/>
      <c r="T33" s="13">
        <v>45574</v>
      </c>
      <c r="U33" s="13"/>
      <c r="V33" s="11"/>
      <c r="W33" s="11"/>
      <c r="X33" s="11">
        <v>120</v>
      </c>
      <c r="Y33" s="12">
        <v>10000</v>
      </c>
      <c r="Z33" s="12">
        <v>12100</v>
      </c>
      <c r="AA33" s="11">
        <v>21</v>
      </c>
      <c r="AB33" s="11" t="s">
        <v>59</v>
      </c>
      <c r="AC33" s="11" t="s">
        <v>39</v>
      </c>
      <c r="AD33" s="11"/>
      <c r="AE33" s="12">
        <v>10000</v>
      </c>
    </row>
    <row r="34" spans="1:31" s="20" customFormat="1" ht="43.2" x14ac:dyDescent="0.3">
      <c r="A34" s="11" t="s">
        <v>31</v>
      </c>
      <c r="B34" s="11" t="s">
        <v>32</v>
      </c>
      <c r="C34" s="11">
        <v>2024</v>
      </c>
      <c r="D34" s="16" t="s">
        <v>200</v>
      </c>
      <c r="E34" s="11">
        <v>1</v>
      </c>
      <c r="F34" s="11" t="s">
        <v>201</v>
      </c>
      <c r="G34" s="11" t="s">
        <v>35</v>
      </c>
      <c r="H34" s="12">
        <v>6482</v>
      </c>
      <c r="I34" s="12">
        <v>7843.22</v>
      </c>
      <c r="J34" s="12">
        <v>6482</v>
      </c>
      <c r="K34" s="11" t="s">
        <v>36</v>
      </c>
      <c r="L34" s="11" t="s">
        <v>202</v>
      </c>
      <c r="M34" s="11" t="s">
        <v>203</v>
      </c>
      <c r="N34" s="11" t="s">
        <v>39</v>
      </c>
      <c r="O34" s="17">
        <v>8172</v>
      </c>
      <c r="P34" s="11"/>
      <c r="Q34" s="11" t="s">
        <v>204</v>
      </c>
      <c r="R34" s="13">
        <v>45601</v>
      </c>
      <c r="S34" s="13"/>
      <c r="T34" s="13">
        <v>45601</v>
      </c>
      <c r="U34" s="13"/>
      <c r="V34" s="11"/>
      <c r="W34" s="11"/>
      <c r="X34" s="11">
        <v>45</v>
      </c>
      <c r="Y34" s="12">
        <v>6482</v>
      </c>
      <c r="Z34" s="12">
        <v>7843.22</v>
      </c>
      <c r="AA34" s="11">
        <v>21</v>
      </c>
      <c r="AB34" s="11" t="s">
        <v>59</v>
      </c>
      <c r="AC34" s="11" t="s">
        <v>39</v>
      </c>
      <c r="AD34" s="11"/>
      <c r="AE34" s="12">
        <v>6482</v>
      </c>
    </row>
    <row r="35" spans="1:31" s="20" customFormat="1" ht="57.6" x14ac:dyDescent="0.3">
      <c r="A35" s="11" t="s">
        <v>31</v>
      </c>
      <c r="B35" s="11" t="s">
        <v>53</v>
      </c>
      <c r="C35" s="11">
        <v>2024</v>
      </c>
      <c r="D35" s="16" t="s">
        <v>205</v>
      </c>
      <c r="E35" s="11">
        <v>1</v>
      </c>
      <c r="F35" s="11" t="s">
        <v>206</v>
      </c>
      <c r="G35" s="11" t="s">
        <v>35</v>
      </c>
      <c r="H35" s="12">
        <v>3380.17</v>
      </c>
      <c r="I35" s="12">
        <v>4009</v>
      </c>
      <c r="J35" s="12">
        <v>3380.17</v>
      </c>
      <c r="K35" s="11" t="s">
        <v>36</v>
      </c>
      <c r="L35" s="11" t="s">
        <v>207</v>
      </c>
      <c r="M35" s="11" t="s">
        <v>208</v>
      </c>
      <c r="N35" s="11" t="s">
        <v>39</v>
      </c>
      <c r="O35" s="17">
        <v>17005</v>
      </c>
      <c r="P35" s="11"/>
      <c r="Q35" s="11" t="s">
        <v>209</v>
      </c>
      <c r="R35" s="13">
        <v>45622</v>
      </c>
      <c r="S35" s="13"/>
      <c r="T35" s="13">
        <v>45622</v>
      </c>
      <c r="U35" s="13"/>
      <c r="V35" s="11"/>
      <c r="W35" s="11"/>
      <c r="X35" s="11">
        <v>360</v>
      </c>
      <c r="Y35" s="12">
        <v>3380.17</v>
      </c>
      <c r="Z35" s="12">
        <v>4009</v>
      </c>
      <c r="AA35" s="11">
        <v>21</v>
      </c>
      <c r="AB35" s="11" t="s">
        <v>59</v>
      </c>
      <c r="AC35" s="11" t="s">
        <v>39</v>
      </c>
      <c r="AD35" s="11" t="s">
        <v>210</v>
      </c>
      <c r="AE35" s="12">
        <v>3380.17</v>
      </c>
    </row>
    <row r="36" spans="1:31" s="20" customFormat="1" ht="28.8" x14ac:dyDescent="0.3">
      <c r="A36" s="11" t="s">
        <v>31</v>
      </c>
      <c r="B36" s="11" t="s">
        <v>60</v>
      </c>
      <c r="C36" s="11">
        <v>2025</v>
      </c>
      <c r="D36" s="11" t="s">
        <v>211</v>
      </c>
      <c r="E36" s="11">
        <v>1</v>
      </c>
      <c r="F36" s="11" t="s">
        <v>212</v>
      </c>
      <c r="G36" s="11" t="s">
        <v>35</v>
      </c>
      <c r="H36" s="12">
        <v>38851.97</v>
      </c>
      <c r="I36" s="12">
        <v>47010.89</v>
      </c>
      <c r="J36" s="12">
        <v>38851.97</v>
      </c>
      <c r="K36" s="11" t="s">
        <v>36</v>
      </c>
      <c r="L36" s="11" t="s">
        <v>136</v>
      </c>
      <c r="M36" s="11" t="s">
        <v>213</v>
      </c>
      <c r="N36" s="11" t="s">
        <v>39</v>
      </c>
      <c r="O36" s="11">
        <v>8600</v>
      </c>
      <c r="P36" s="11"/>
      <c r="Q36" s="11" t="s">
        <v>214</v>
      </c>
      <c r="R36" s="13">
        <v>45637</v>
      </c>
      <c r="S36" s="11"/>
      <c r="T36" s="13">
        <v>45637</v>
      </c>
      <c r="U36" s="11"/>
      <c r="V36" s="11"/>
      <c r="W36" s="11"/>
      <c r="X36" s="11">
        <v>15</v>
      </c>
      <c r="Y36" s="12">
        <v>38851.97</v>
      </c>
      <c r="Z36" s="12">
        <v>47010.89</v>
      </c>
      <c r="AA36" s="11">
        <v>21</v>
      </c>
      <c r="AB36" s="11" t="s">
        <v>59</v>
      </c>
      <c r="AC36" s="11" t="s">
        <v>39</v>
      </c>
      <c r="AD36" s="11"/>
      <c r="AE36" s="12">
        <v>38851.97</v>
      </c>
    </row>
    <row r="37" spans="1:31" s="20" customFormat="1" ht="43.2" x14ac:dyDescent="0.3">
      <c r="A37" s="11" t="s">
        <v>31</v>
      </c>
      <c r="B37" s="11" t="s">
        <v>53</v>
      </c>
      <c r="C37" s="11">
        <v>2025</v>
      </c>
      <c r="D37" s="11" t="s">
        <v>215</v>
      </c>
      <c r="E37" s="11">
        <v>1</v>
      </c>
      <c r="F37" s="11" t="s">
        <v>216</v>
      </c>
      <c r="G37" s="11" t="s">
        <v>35</v>
      </c>
      <c r="H37" s="12">
        <v>8250</v>
      </c>
      <c r="I37" s="12">
        <v>9982.5</v>
      </c>
      <c r="J37" s="12">
        <v>8250</v>
      </c>
      <c r="K37" s="11" t="s">
        <v>36</v>
      </c>
      <c r="L37" s="11" t="s">
        <v>105</v>
      </c>
      <c r="M37" s="11" t="s">
        <v>106</v>
      </c>
      <c r="N37" s="11" t="s">
        <v>39</v>
      </c>
      <c r="O37" s="11">
        <v>8600</v>
      </c>
      <c r="P37" s="11"/>
      <c r="Q37" s="11" t="s">
        <v>217</v>
      </c>
      <c r="R37" s="13">
        <v>45649</v>
      </c>
      <c r="S37" s="11"/>
      <c r="T37" s="13">
        <v>45649</v>
      </c>
      <c r="U37" s="11"/>
      <c r="V37" s="11"/>
      <c r="W37" s="11"/>
      <c r="X37" s="11">
        <v>30</v>
      </c>
      <c r="Y37" s="12">
        <v>8250</v>
      </c>
      <c r="Z37" s="12">
        <v>9982.5</v>
      </c>
      <c r="AA37" s="11">
        <v>21</v>
      </c>
      <c r="AB37" s="11" t="s">
        <v>59</v>
      </c>
      <c r="AC37" s="11" t="s">
        <v>39</v>
      </c>
      <c r="AD37" s="11"/>
      <c r="AE37" s="12">
        <v>8250</v>
      </c>
    </row>
    <row r="38" spans="1:31" s="20" customFormat="1" ht="28.8" x14ac:dyDescent="0.3">
      <c r="A38" s="11" t="s">
        <v>31</v>
      </c>
      <c r="B38" s="11" t="s">
        <v>60</v>
      </c>
      <c r="C38" s="11">
        <v>2025</v>
      </c>
      <c r="D38" s="11" t="s">
        <v>218</v>
      </c>
      <c r="E38" s="11">
        <v>1</v>
      </c>
      <c r="F38" s="11" t="s">
        <v>219</v>
      </c>
      <c r="G38" s="11" t="s">
        <v>35</v>
      </c>
      <c r="H38" s="12">
        <v>19160</v>
      </c>
      <c r="I38" s="12">
        <v>23183.599999999999</v>
      </c>
      <c r="J38" s="12">
        <v>19160</v>
      </c>
      <c r="K38" s="11" t="s">
        <v>36</v>
      </c>
      <c r="L38" s="11" t="s">
        <v>63</v>
      </c>
      <c r="M38" s="11" t="s">
        <v>64</v>
      </c>
      <c r="N38" s="11" t="s">
        <v>39</v>
      </c>
      <c r="O38" s="11">
        <v>8680</v>
      </c>
      <c r="P38" s="11"/>
      <c r="Q38" s="11" t="s">
        <v>220</v>
      </c>
      <c r="R38" s="13">
        <v>45650</v>
      </c>
      <c r="S38" s="11"/>
      <c r="T38" s="13">
        <v>45653</v>
      </c>
      <c r="U38" s="11"/>
      <c r="V38" s="11"/>
      <c r="W38" s="11"/>
      <c r="X38" s="11">
        <v>15</v>
      </c>
      <c r="Y38" s="12">
        <v>19160</v>
      </c>
      <c r="Z38" s="12">
        <v>23183.599999999999</v>
      </c>
      <c r="AA38" s="11">
        <v>21</v>
      </c>
      <c r="AB38" s="11" t="s">
        <v>59</v>
      </c>
      <c r="AC38" s="11" t="s">
        <v>39</v>
      </c>
      <c r="AD38" s="11"/>
      <c r="AE38" s="12">
        <v>19160</v>
      </c>
    </row>
    <row r="39" spans="1:31" s="20" customFormat="1" x14ac:dyDescent="0.3">
      <c r="H39" s="21"/>
      <c r="I39" s="21"/>
      <c r="J39" s="21"/>
      <c r="Y39" s="21"/>
      <c r="Z39" s="21"/>
      <c r="AE39" s="21"/>
    </row>
    <row r="40" spans="1:31" s="20" customFormat="1" x14ac:dyDescent="0.3">
      <c r="H40" s="21"/>
      <c r="I40" s="21"/>
      <c r="J40" s="21"/>
      <c r="Y40" s="21"/>
      <c r="Z40" s="21"/>
      <c r="AE40" s="21"/>
    </row>
    <row r="41" spans="1:31" s="20" customFormat="1" x14ac:dyDescent="0.3">
      <c r="H41" s="21"/>
      <c r="I41" s="21"/>
      <c r="J41" s="21"/>
      <c r="Y41" s="21"/>
      <c r="Z41" s="21"/>
      <c r="AE41" s="21"/>
    </row>
    <row r="42" spans="1:31" s="20" customFormat="1" x14ac:dyDescent="0.3">
      <c r="H42" s="21"/>
      <c r="I42" s="21"/>
      <c r="J42" s="21"/>
      <c r="Y42" s="21"/>
      <c r="Z42" s="21"/>
      <c r="AE42" s="21"/>
    </row>
    <row r="43" spans="1:31" s="20" customFormat="1" x14ac:dyDescent="0.3">
      <c r="H43" s="21"/>
      <c r="I43" s="21"/>
      <c r="J43" s="21"/>
      <c r="Y43" s="21"/>
      <c r="Z43" s="21"/>
      <c r="AE43" s="21"/>
    </row>
    <row r="44" spans="1:31" s="20" customFormat="1" x14ac:dyDescent="0.3">
      <c r="H44" s="21"/>
      <c r="I44" s="21"/>
      <c r="J44" s="21"/>
      <c r="Y44" s="21"/>
      <c r="Z44" s="21"/>
      <c r="AE44" s="21"/>
    </row>
    <row r="45" spans="1:31" s="20" customFormat="1" x14ac:dyDescent="0.3">
      <c r="H45" s="21"/>
      <c r="I45" s="21"/>
      <c r="J45" s="21"/>
      <c r="Y45" s="21"/>
      <c r="Z45" s="21"/>
      <c r="AE45" s="21"/>
    </row>
    <row r="46" spans="1:31" s="20" customFormat="1" x14ac:dyDescent="0.3">
      <c r="H46" s="21"/>
      <c r="I46" s="21"/>
      <c r="J46" s="21"/>
      <c r="Y46" s="21"/>
      <c r="Z46" s="21"/>
      <c r="AE46" s="21"/>
    </row>
    <row r="47" spans="1:31" s="20" customFormat="1" x14ac:dyDescent="0.3">
      <c r="H47" s="21"/>
      <c r="I47" s="21"/>
      <c r="J47" s="21"/>
      <c r="Y47" s="21"/>
      <c r="Z47" s="21"/>
      <c r="AE47" s="21"/>
    </row>
    <row r="48" spans="1:31" s="20" customFormat="1" x14ac:dyDescent="0.3">
      <c r="H48" s="21"/>
      <c r="I48" s="21"/>
      <c r="J48" s="21"/>
      <c r="Y48" s="21"/>
      <c r="Z48" s="21"/>
      <c r="AE48" s="21"/>
    </row>
    <row r="49" spans="8:31" s="20" customFormat="1" x14ac:dyDescent="0.3">
      <c r="H49" s="21"/>
      <c r="I49" s="21"/>
      <c r="J49" s="21"/>
      <c r="Y49" s="21"/>
      <c r="Z49" s="21"/>
      <c r="AE49" s="21"/>
    </row>
    <row r="50" spans="8:31" s="20" customFormat="1" x14ac:dyDescent="0.3">
      <c r="H50" s="21"/>
      <c r="I50" s="21"/>
      <c r="J50" s="21"/>
      <c r="Y50" s="21"/>
      <c r="Z50" s="21"/>
      <c r="AE50" s="21"/>
    </row>
    <row r="51" spans="8:31" s="20" customFormat="1" x14ac:dyDescent="0.3">
      <c r="H51" s="21"/>
      <c r="I51" s="21"/>
      <c r="J51" s="21"/>
      <c r="Y51" s="21"/>
      <c r="Z51" s="21"/>
      <c r="AE51" s="21"/>
    </row>
    <row r="52" spans="8:31" s="20" customFormat="1" x14ac:dyDescent="0.3">
      <c r="H52" s="21"/>
      <c r="I52" s="21"/>
      <c r="J52" s="21"/>
      <c r="Y52" s="21"/>
      <c r="Z52" s="21"/>
      <c r="AE52" s="21"/>
    </row>
    <row r="53" spans="8:31" s="20" customFormat="1" x14ac:dyDescent="0.3">
      <c r="H53" s="21"/>
      <c r="I53" s="21"/>
      <c r="J53" s="21"/>
      <c r="Y53" s="21"/>
      <c r="Z53" s="21"/>
      <c r="AE53" s="21"/>
    </row>
    <row r="54" spans="8:31" s="20" customFormat="1" x14ac:dyDescent="0.3">
      <c r="H54" s="21"/>
      <c r="I54" s="21"/>
      <c r="J54" s="21"/>
      <c r="Y54" s="21"/>
      <c r="Z54" s="21"/>
      <c r="AE54" s="21"/>
    </row>
    <row r="55" spans="8:31" s="20" customFormat="1" x14ac:dyDescent="0.3">
      <c r="H55" s="21"/>
      <c r="I55" s="21"/>
      <c r="J55" s="21"/>
      <c r="Y55" s="21"/>
      <c r="Z55" s="21"/>
      <c r="AE55" s="21"/>
    </row>
    <row r="56" spans="8:31" s="20" customFormat="1" x14ac:dyDescent="0.3">
      <c r="H56" s="21"/>
      <c r="I56" s="21"/>
      <c r="J56" s="21"/>
      <c r="Y56" s="21"/>
      <c r="Z56" s="21"/>
      <c r="AE56" s="21"/>
    </row>
    <row r="57" spans="8:31" s="20" customFormat="1" x14ac:dyDescent="0.3">
      <c r="H57" s="21"/>
      <c r="I57" s="21"/>
      <c r="J57" s="21"/>
      <c r="Y57" s="21"/>
      <c r="Z57" s="21"/>
      <c r="AE57" s="21"/>
    </row>
    <row r="58" spans="8:31" s="20" customFormat="1" x14ac:dyDescent="0.3">
      <c r="H58" s="21"/>
      <c r="I58" s="21"/>
      <c r="J58" s="21"/>
      <c r="Y58" s="21"/>
      <c r="Z58" s="21"/>
      <c r="AE58" s="21"/>
    </row>
    <row r="59" spans="8:31" s="20" customFormat="1" x14ac:dyDescent="0.3">
      <c r="H59" s="21"/>
      <c r="I59" s="21"/>
      <c r="J59" s="21"/>
      <c r="Y59" s="21"/>
      <c r="Z59" s="21"/>
      <c r="AE59" s="21"/>
    </row>
    <row r="60" spans="8:31" s="20" customFormat="1" x14ac:dyDescent="0.3">
      <c r="H60" s="21"/>
      <c r="I60" s="21"/>
      <c r="J60" s="21"/>
      <c r="Y60" s="21"/>
      <c r="Z60" s="21"/>
      <c r="AE60" s="21"/>
    </row>
    <row r="61" spans="8:31" s="20" customFormat="1" x14ac:dyDescent="0.3">
      <c r="H61" s="21"/>
      <c r="I61" s="21"/>
      <c r="J61" s="21"/>
      <c r="Y61" s="21"/>
      <c r="Z61" s="21"/>
      <c r="AE61" s="21"/>
    </row>
    <row r="62" spans="8:31" s="20" customFormat="1" x14ac:dyDescent="0.3">
      <c r="H62" s="21"/>
      <c r="I62" s="21"/>
      <c r="J62" s="21"/>
      <c r="Y62" s="21"/>
      <c r="Z62" s="21"/>
      <c r="AE62" s="21"/>
    </row>
    <row r="63" spans="8:31" s="20" customFormat="1" x14ac:dyDescent="0.3">
      <c r="H63" s="21"/>
      <c r="I63" s="21"/>
      <c r="J63" s="21"/>
      <c r="Y63" s="21"/>
      <c r="Z63" s="21"/>
      <c r="AE63" s="21"/>
    </row>
    <row r="64" spans="8:31" x14ac:dyDescent="0.3">
      <c r="N64" s="20"/>
    </row>
    <row r="65" spans="14:14" x14ac:dyDescent="0.3">
      <c r="N65" s="20"/>
    </row>
    <row r="66" spans="14:14" x14ac:dyDescent="0.3">
      <c r="N66" s="20"/>
    </row>
    <row r="67" spans="14:14" x14ac:dyDescent="0.3">
      <c r="N67" s="20"/>
    </row>
    <row r="68" spans="14:14" x14ac:dyDescent="0.3">
      <c r="N68" s="20"/>
    </row>
    <row r="69" spans="14:14" x14ac:dyDescent="0.3">
      <c r="N69" s="20"/>
    </row>
    <row r="70" spans="14:14" x14ac:dyDescent="0.3">
      <c r="N70" s="20"/>
    </row>
    <row r="71" spans="14:14" x14ac:dyDescent="0.3">
      <c r="N71" s="20"/>
    </row>
    <row r="72" spans="14:14" x14ac:dyDescent="0.3">
      <c r="N72" s="20"/>
    </row>
    <row r="73" spans="14:14" x14ac:dyDescent="0.3">
      <c r="N73" s="20"/>
    </row>
    <row r="74" spans="14:14" x14ac:dyDescent="0.3">
      <c r="N74" s="20"/>
    </row>
    <row r="75" spans="14:14" x14ac:dyDescent="0.3">
      <c r="N75" s="20"/>
    </row>
    <row r="76" spans="14:14" x14ac:dyDescent="0.3">
      <c r="N76" s="20"/>
    </row>
    <row r="77" spans="14:14" x14ac:dyDescent="0.3">
      <c r="N77" s="20"/>
    </row>
    <row r="78" spans="14:14" x14ac:dyDescent="0.3">
      <c r="N78" s="20"/>
    </row>
    <row r="79" spans="14:14" x14ac:dyDescent="0.3">
      <c r="N79" s="20"/>
    </row>
    <row r="80" spans="14:14" x14ac:dyDescent="0.3">
      <c r="N80" s="20"/>
    </row>
    <row r="81" spans="14:14" x14ac:dyDescent="0.3">
      <c r="N81" s="20"/>
    </row>
    <row r="82" spans="14:14" x14ac:dyDescent="0.3">
      <c r="N82" s="20"/>
    </row>
    <row r="83" spans="14:14" x14ac:dyDescent="0.3">
      <c r="N83" s="20"/>
    </row>
    <row r="84" spans="14:14" x14ac:dyDescent="0.3">
      <c r="N84" s="20"/>
    </row>
    <row r="85" spans="14:14" x14ac:dyDescent="0.3">
      <c r="N85" s="20"/>
    </row>
    <row r="86" spans="14:14" x14ac:dyDescent="0.3">
      <c r="N86" s="20"/>
    </row>
    <row r="87" spans="14:14" x14ac:dyDescent="0.3">
      <c r="N87" s="20"/>
    </row>
    <row r="88" spans="14:14" x14ac:dyDescent="0.3">
      <c r="N88" s="20"/>
    </row>
    <row r="89" spans="14:14" x14ac:dyDescent="0.3">
      <c r="N89" s="20"/>
    </row>
    <row r="90" spans="14:14" x14ac:dyDescent="0.3">
      <c r="N90" s="20"/>
    </row>
    <row r="91" spans="14:14" x14ac:dyDescent="0.3">
      <c r="N91" s="20"/>
    </row>
    <row r="92" spans="14:14" x14ac:dyDescent="0.3">
      <c r="N92" s="20"/>
    </row>
    <row r="93" spans="14:14" x14ac:dyDescent="0.3">
      <c r="N93" s="20"/>
    </row>
    <row r="94" spans="14:14" x14ac:dyDescent="0.3">
      <c r="N94" s="20"/>
    </row>
    <row r="95" spans="14:14" x14ac:dyDescent="0.3">
      <c r="N95" s="20"/>
    </row>
    <row r="96" spans="14:14" x14ac:dyDescent="0.3">
      <c r="N96" s="20"/>
    </row>
    <row r="97" spans="14:14" x14ac:dyDescent="0.3">
      <c r="N97" s="20"/>
    </row>
    <row r="98" spans="14:14" x14ac:dyDescent="0.3">
      <c r="N98" s="20"/>
    </row>
    <row r="99" spans="14:14" x14ac:dyDescent="0.3">
      <c r="N99" s="20"/>
    </row>
    <row r="100" spans="14:14" x14ac:dyDescent="0.3">
      <c r="N100" s="20"/>
    </row>
    <row r="101" spans="14:14" x14ac:dyDescent="0.3">
      <c r="N101" s="20"/>
    </row>
    <row r="102" spans="14:14" x14ac:dyDescent="0.3">
      <c r="N102" s="20"/>
    </row>
    <row r="103" spans="14:14" x14ac:dyDescent="0.3">
      <c r="N103" s="20"/>
    </row>
    <row r="104" spans="14:14" x14ac:dyDescent="0.3">
      <c r="N104" s="20"/>
    </row>
    <row r="105" spans="14:14" x14ac:dyDescent="0.3">
      <c r="N105" s="20"/>
    </row>
    <row r="106" spans="14:14" x14ac:dyDescent="0.3">
      <c r="N106" s="20"/>
    </row>
    <row r="107" spans="14:14" x14ac:dyDescent="0.3">
      <c r="N107" s="20"/>
    </row>
    <row r="108" spans="14:14" x14ac:dyDescent="0.3">
      <c r="N108" s="20"/>
    </row>
    <row r="109" spans="14:14" x14ac:dyDescent="0.3">
      <c r="N109" s="20"/>
    </row>
    <row r="110" spans="14:14" x14ac:dyDescent="0.3">
      <c r="N110" s="20"/>
    </row>
    <row r="111" spans="14:14" x14ac:dyDescent="0.3">
      <c r="N111" s="20"/>
    </row>
    <row r="112" spans="14:14" x14ac:dyDescent="0.3">
      <c r="N112" s="20"/>
    </row>
    <row r="113" spans="14:14" x14ac:dyDescent="0.3">
      <c r="N113" s="20"/>
    </row>
    <row r="114" spans="14:14" x14ac:dyDescent="0.3">
      <c r="N114" s="20"/>
    </row>
    <row r="115" spans="14:14" x14ac:dyDescent="0.3">
      <c r="N115" s="20"/>
    </row>
  </sheetData>
  <dataValidations count="25">
    <dataValidation type="list" allowBlank="1" showInputMessage="1" showErrorMessage="1" errorTitle="Format Erroni: Llista" error="El valor introduït no coincideix amb les restriccions definides: _x000a_-Només pot ser un valor de la llista" sqref="AB2:AB63" xr:uid="{FE502068-0B28-428B-A008-249247381261}">
      <formula1>LLOC_EXECUCIÓ_HIDDEN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C2:AC63" xr:uid="{AC53D235-6F8C-4085-A602-328C2F862FBC}">
      <formula1>PAÍS_ORIGEN_DEL_PRODUCTE_HIDDEN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P2:P63" xr:uid="{39B36488-A47A-4EA3-8D0A-B76848A078FD}">
      <formula1>TERCER_SECTOR_HIDDEN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K2:K63" xr:uid="{437A8B1D-024A-49C0-A8CC-FD73F01408F9}">
      <formula1>TIPUS_DE_SUBMINISTRAMENTS_HIDDEN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G2:G63" xr:uid="{F6FEB21B-2890-4FD7-8A82-D7207211390A}">
      <formula1>TIPUS_DE_TRAMITACIÓ_HIDDEN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N2:N115" xr:uid="{5D1F2093-ABC0-4147-9E2C-BE578154E6E1}">
      <formula1>PAÍS_HIDDEN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B2:B63" xr:uid="{30D6B5E6-53B0-4837-8AE1-8674D5C1AF28}">
      <formula1>TIPUS_HIDDEN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2:A63" xr:uid="{88B895B0-BF33-4F20-9858-0A15C9AD8937}">
      <formula1>ORGANISME_HIDDEN</formula1>
    </dataValidation>
    <dataValidation type="decimal" allowBlank="1" showInputMessage="1" showErrorMessage="1" errorTitle="Format erroni: Número" error="El valor introduït no coincideix amb les restriccions definides:_x000a_-Valor comprés entre 0 i 999 ambdós inclosos." sqref="V3:V16" xr:uid="{037E9A6A-C8A0-4A20-BBBE-E2EC1252FDD2}">
      <formula1>0</formula1>
      <formula2>9999</formula2>
    </dataValidation>
    <dataValidation type="textLength" allowBlank="1" showInputMessage="1" showErrorMessage="1" sqref="O2:O16" xr:uid="{58CAFC80-C4B4-4F11-B261-8D6D5D5C5739}">
      <formula1>5</formula1>
      <formula2>5</formula2>
    </dataValidation>
    <dataValidation type="textLength" showInputMessage="1" showErrorMessage="1" errorTitle="Format erroni: adjudicatari nom" error="La mida màxima permesa és de 700 caràcters" sqref="M2:M16" xr:uid="{A1D7F1CF-3329-4B03-A982-545FDC6BA395}">
      <formula1>1</formula1>
      <formula2>700</formula2>
    </dataValidation>
    <dataValidation type="textLength" showInputMessage="1" showErrorMessage="1" errorTitle="Format erroni: adjudicatari nif" error="La mida màxima permesa és de 15 caràcters" sqref="L2:L16" xr:uid="{AD2784AB-BEBA-48C6-B3D9-811E09B9AC95}">
      <formula1>1</formula1>
      <formula2>15</formula2>
    </dataValidation>
    <dataValidation type="textLength" showInputMessage="1" showErrorMessage="1" errorTitle="Format erroni: descripció" error="La mida màxima permesa és de 2000 caràcters" sqref="F2:F16" xr:uid="{D6350BBD-88BB-4881-AED3-FBB4251D4140}">
      <formula1>1</formula1>
      <formula2>2000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Y2:Y16" xr:uid="{062DF136-B129-4ACB-8D05-351910DEA3C4}">
      <formula1>0</formula1>
      <formula2>9999999999999.99</formula2>
    </dataValidation>
    <dataValidation type="whole" allowBlank="1" showInputMessage="1" showErrorMessage="1" errorTitle="Format erroni: Número" error="El valor introduït no coincideix amb les restriccions definides:_x000a_-Valor comprés entre 0 i 999 ambdós inclosos." sqref="W2:W16" xr:uid="{DEFC0AF3-A6D6-4D82-8239-464EE80C1C5F}">
      <formula1>0</formula1>
      <formula2>999</formula2>
    </dataValidation>
    <dataValidation type="decimal" allowBlank="1" showInputMessage="1" showErrorMessage="1" errorTitle="Format erroni: Import" error="El valor introduït no coincideix amb les restriccions definides: _x000a_-Numéric positiu de tipus decimal" sqref="I2:I16" xr:uid="{263595A0-8F23-4810-BE8E-E435859B063F}">
      <formula1>0</formula1>
      <formula2>9999999999999.99</formula2>
    </dataValidation>
    <dataValidation type="decimal" allowBlank="1" showInputMessage="1" showErrorMessage="1" errorTitle="Format erroni: Import" error="El valor introduït no coincideix amb les restriccions definides: _x000a_-Numèric positiu de tipus decimal" sqref="H2:H16" xr:uid="{7280DEBC-01BE-4D9E-B917-AA9ECC5D4BC6}">
      <formula1>0</formula1>
      <formula2>9999999999999.99</formula2>
    </dataValidation>
    <dataValidation type="whole" allowBlank="1" showInputMessage="1" showErrorMessage="1" errorTitle="Format erroni: Número" error="El valor introduït no coincideix amb les restriccions definides: _x000a_-Valor comprés entre 0 i 99 ambdos inclosos." sqref="AA2:AA16" xr:uid="{32F11E49-02C4-4A8D-BF2B-243D7927440B}">
      <formula1>0</formula1>
      <formula2>99</formula2>
    </dataValidation>
    <dataValidation type="whole" allowBlank="1" showInputMessage="1" showErrorMessage="1" errorTitle="Format erroni: Any" error="El valor induït no coincideix amb les restriccions definides:  _x000a_-Numèric sencer de 4 caràcters.                     _x000a_-Valor comprés entre 2000 i 2030, ambdós inclosos." sqref="C2:C16" xr:uid="{DEC018F1-460D-4AAB-B147-08FC5304632E}">
      <formula1>2000</formula1>
      <formula2>2030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 _x000a_-Valor comprés entre 2000 i 2030, ambdós inclosos." sqref="U2:U16 S2:S16" xr:uid="{3E40038E-EEFA-428A-9996-0E04946F5E13}">
      <formula1>36526</formula1>
      <formula2>47848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Z2:Z16 J2:J16" xr:uid="{A60CB0AA-B2E6-4409-9403-D76228EAD0F1}">
      <formula1>0</formula1>
      <formula2>9999999999999.99</formula2>
    </dataValidation>
    <dataValidation type="whole" allowBlank="1" showInputMessage="1" showErrorMessage="1" errorTitle="Format erroni: Número" error="El valor introduït no coincideix amb les restriccions definides:_x000a_ -Valor comprés entre 0 i 999 ambdós inclosos." sqref="X2:X16" xr:uid="{BA47DA9C-1034-4984-9349-C337C6CFFB9B}">
      <formula1>0</formula1>
      <formula2>999</formula2>
    </dataValidation>
    <dataValidation type="textLength" allowBlank="1" showInputMessage="1" showErrorMessage="1" errorTitle="Format erroni: Codi XXXXXXXX-Y" error="El valor introduït no coincideix amb les restriccions definides: _x000a_- Les X poden tenir una mida màxima de 8 digits _x000a_- Fent un total de 10 dígits de mida màxima amb ‘-Y’." sqref="Q2:Q16" xr:uid="{591A7C51-B461-4AE8-944F-BE8DEBDC9D13}">
      <formula1>10</formula1>
      <formula2>10</formula2>
    </dataValidation>
    <dataValidation type="textLength" allowBlank="1" showInputMessage="1" showErrorMessage="1" errorTitle="Format erroni: expedient" error="La mida màxima permesa és de 43 caràcters" sqref="D2:D16" xr:uid="{A0FBEEDE-72AE-4926-8DFE-E0247659E048}">
      <formula1>1</formula1>
      <formula2>43</formula2>
    </dataValidation>
    <dataValidation allowBlank="1" showInputMessage="1" sqref="K1" xr:uid="{18CB5DBE-2A1F-4ABD-94B8-9A1358F79C27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BDC6257826D4394C3E8460EF0481B" ma:contentTypeVersion="13" ma:contentTypeDescription="Crear nuevo documento." ma:contentTypeScope="" ma:versionID="22fa820d312c327f747820e19a72c2be">
  <xsd:schema xmlns:xsd="http://www.w3.org/2001/XMLSchema" xmlns:xs="http://www.w3.org/2001/XMLSchema" xmlns:p="http://schemas.microsoft.com/office/2006/metadata/properties" xmlns:ns2="f218510f-e3a8-4a78-92eb-71d9426fe61b" xmlns:ns3="e56b23f1-488f-4a30-9b66-74ade6a85db2" targetNamespace="http://schemas.microsoft.com/office/2006/metadata/properties" ma:root="true" ma:fieldsID="f8846d66894d6795e42d5b9597d22932" ns2:_="" ns3:_="">
    <xsd:import namespace="f218510f-e3a8-4a78-92eb-71d9426fe61b"/>
    <xsd:import namespace="e56b23f1-488f-4a30-9b66-74ade6a85d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8510f-e3a8-4a78-92eb-71d9426fe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64dd113-27e1-4569-ba2d-26d9e3392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23f1-488f-4a30-9b66-74ade6a85d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29eda1-11c5-449c-9850-c3a35fc4948e}" ma:internalName="TaxCatchAll" ma:showField="CatchAllData" ma:web="e56b23f1-488f-4a30-9b66-74ade6a85d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b23f1-488f-4a30-9b66-74ade6a85db2" xsi:nil="true"/>
    <lcf76f155ced4ddcb4097134ff3c332f xmlns="f218510f-e3a8-4a78-92eb-71d9426fe6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4E4958-5C35-48D6-80EF-B40EDE405901}"/>
</file>

<file path=customXml/itemProps2.xml><?xml version="1.0" encoding="utf-8"?>
<ds:datastoreItem xmlns:ds="http://schemas.openxmlformats.org/officeDocument/2006/customXml" ds:itemID="{D4683ADE-A2C5-436B-ADCF-9269E97817DB}"/>
</file>

<file path=customXml/itemProps3.xml><?xml version="1.0" encoding="utf-8"?>
<ds:datastoreItem xmlns:ds="http://schemas.openxmlformats.org/officeDocument/2006/customXml" ds:itemID="{89951E03-43DC-4994-8DF9-552992CE9D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Gómez Alcalà</dc:creator>
  <cp:lastModifiedBy>Núria Gómez Alcalà</cp:lastModifiedBy>
  <dcterms:created xsi:type="dcterms:W3CDTF">2026-03-06T10:06:43Z</dcterms:created>
  <dcterms:modified xsi:type="dcterms:W3CDTF">2026-03-06T10:07:02Z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0x010100F7BBDC6257826D4394C3E8460EF0481B</vt:lpwstr>
  </property>
</Properties>
</file>