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2.1.6 Actes administratius amb incidència al domini públic i als serveis públics\"/>
    </mc:Choice>
  </mc:AlternateContent>
  <xr:revisionPtr revIDLastSave="0" documentId="13_ncr:1_{2929723A-C499-40ED-996D-9DE4EE14B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304" i="1" l="1"/>
  <c r="A304" i="1"/>
  <c r="C304" i="1"/>
</calcChain>
</file>

<file path=xl/sharedStrings.xml><?xml version="1.0" encoding="utf-8"?>
<sst xmlns="http://schemas.openxmlformats.org/spreadsheetml/2006/main" count="1111" uniqueCount="752">
  <si>
    <t>Nº Expedient</t>
  </si>
  <si>
    <t xml:space="preserve">2022/1346 29 GSTC </t>
  </si>
  <si>
    <t xml:space="preserve">2022/1345 29 GSTC </t>
  </si>
  <si>
    <t xml:space="preserve">2022/1269 29 GSTC </t>
  </si>
  <si>
    <t xml:space="preserve">2022/1217 29 GSTC </t>
  </si>
  <si>
    <t xml:space="preserve">2022/1200 29 GSTC </t>
  </si>
  <si>
    <t xml:space="preserve">2022/1183 29 GSTC </t>
  </si>
  <si>
    <t xml:space="preserve">2022/1167 29 GSTC </t>
  </si>
  <si>
    <t xml:space="preserve">2022/1151 29 GSTC </t>
  </si>
  <si>
    <t xml:space="preserve">2022/1144 29 GSTC </t>
  </si>
  <si>
    <t xml:space="preserve">2022/1126 29 GSTC </t>
  </si>
  <si>
    <t xml:space="preserve">2022/1125 29 GSTC </t>
  </si>
  <si>
    <t xml:space="preserve">2022/1092 29 GSTC </t>
  </si>
  <si>
    <t xml:space="preserve">2022/1070 29 GSTC </t>
  </si>
  <si>
    <t xml:space="preserve">2022/1057 6 GSTC </t>
  </si>
  <si>
    <t xml:space="preserve">2022/1051 34 GSTC </t>
  </si>
  <si>
    <t xml:space="preserve">2022/1041 29 GSTC </t>
  </si>
  <si>
    <t xml:space="preserve">2022/1036 29 GSTC </t>
  </si>
  <si>
    <t xml:space="preserve">2022/1018 29 GSTC </t>
  </si>
  <si>
    <t xml:space="preserve">2022/1000 29 GSTC </t>
  </si>
  <si>
    <t xml:space="preserve">2022/925 29 GSTC </t>
  </si>
  <si>
    <t xml:space="preserve">2022/915 29 GSTC </t>
  </si>
  <si>
    <t xml:space="preserve">2022/888 29 GSTC </t>
  </si>
  <si>
    <t xml:space="preserve">2022/871 29 GSTC </t>
  </si>
  <si>
    <t xml:space="preserve">2022/849 29 GSTC </t>
  </si>
  <si>
    <t xml:space="preserve">2022/826 29 GSTC </t>
  </si>
  <si>
    <t xml:space="preserve">2022/798 29 GSTC </t>
  </si>
  <si>
    <t xml:space="preserve">2022/774 29 GSTC </t>
  </si>
  <si>
    <t xml:space="preserve">2022/712 29 GSTC </t>
  </si>
  <si>
    <t xml:space="preserve">2022/673 29 GSTC </t>
  </si>
  <si>
    <t xml:space="preserve">2022/507 29 GSTC </t>
  </si>
  <si>
    <t xml:space="preserve">2022/455 29 GSTC </t>
  </si>
  <si>
    <t xml:space="preserve">2022/416 29 GSTC </t>
  </si>
  <si>
    <t xml:space="preserve">2022/414 29 GSTC </t>
  </si>
  <si>
    <t xml:space="preserve">2022/243 29 GSTC </t>
  </si>
  <si>
    <t xml:space="preserve">2022/188 34 GSTC </t>
  </si>
  <si>
    <t xml:space="preserve">2022/167 29 GSTC </t>
  </si>
  <si>
    <t xml:space="preserve">2022/145 29 GSTC </t>
  </si>
  <si>
    <t xml:space="preserve">2022/92 29 GSTC </t>
  </si>
  <si>
    <t xml:space="preserve">2021/1788 29 GSTC </t>
  </si>
  <si>
    <t xml:space="preserve">2021/1503 29 GSTC </t>
  </si>
  <si>
    <t xml:space="preserve">2021/1464 29 GSTC </t>
  </si>
  <si>
    <t xml:space="preserve">2021/1426 29 GSTC </t>
  </si>
  <si>
    <t xml:space="preserve">2021/1395 29 GSTC </t>
  </si>
  <si>
    <t xml:space="preserve">2021/1390 29 GSTC </t>
  </si>
  <si>
    <t xml:space="preserve">2021/1353 29 GSTC </t>
  </si>
  <si>
    <t xml:space="preserve">2021/1349 34 GSTC </t>
  </si>
  <si>
    <t xml:space="preserve">2021/1276 34 GSTC </t>
  </si>
  <si>
    <t xml:space="preserve">2021/1255 29 GSTC </t>
  </si>
  <si>
    <t xml:space="preserve">2021/1237 29 GSTC </t>
  </si>
  <si>
    <t xml:space="preserve">2021/1168 29 GSTC </t>
  </si>
  <si>
    <t xml:space="preserve">2021/1166 34 GSTC </t>
  </si>
  <si>
    <t xml:space="preserve">2021/1139 29 GSTC </t>
  </si>
  <si>
    <t xml:space="preserve">2021/1123 29 GSTC </t>
  </si>
  <si>
    <t xml:space="preserve">2021/1081 29 GSTC </t>
  </si>
  <si>
    <t xml:space="preserve">2021/1079 34 GSTC </t>
  </si>
  <si>
    <t xml:space="preserve">2021/1059 29 GSTC </t>
  </si>
  <si>
    <t xml:space="preserve">2021/1056 29 GSTC </t>
  </si>
  <si>
    <t xml:space="preserve">2021/1040 29 GSTC </t>
  </si>
  <si>
    <t xml:space="preserve">2021/1026 34 GSTC </t>
  </si>
  <si>
    <t xml:space="preserve">2021/953 34 GSTC </t>
  </si>
  <si>
    <t xml:space="preserve">2021/928 29 GSTC </t>
  </si>
  <si>
    <t xml:space="preserve">2021/834 29 GSTC </t>
  </si>
  <si>
    <t xml:space="preserve">2021/716 29 GSTC </t>
  </si>
  <si>
    <t xml:space="preserve">2021/632 29 GSTC </t>
  </si>
  <si>
    <t xml:space="preserve">2021/625 29 GSTC </t>
  </si>
  <si>
    <t xml:space="preserve">2021/560 29 GSTC </t>
  </si>
  <si>
    <t xml:space="preserve">2021/436 29 GSTC </t>
  </si>
  <si>
    <t xml:space="preserve">2021/426 29 GSTC </t>
  </si>
  <si>
    <t xml:space="preserve">2021/423 29 GSTC </t>
  </si>
  <si>
    <t xml:space="preserve">2021/343 29 GSTC </t>
  </si>
  <si>
    <t xml:space="preserve">2021/306 29 GSTC </t>
  </si>
  <si>
    <t xml:space="preserve">2021/295 29 GSTC </t>
  </si>
  <si>
    <t xml:space="preserve">2021/164 29 GSTC </t>
  </si>
  <si>
    <t xml:space="preserve">2021/142 29 GSTC </t>
  </si>
  <si>
    <t xml:space="preserve">2021/118 29 GSTC </t>
  </si>
  <si>
    <t xml:space="preserve">2021/99 29 GSTC </t>
  </si>
  <si>
    <t xml:space="preserve">2021/72 29 GSTC </t>
  </si>
  <si>
    <t xml:space="preserve">2021/61 29 GSTC </t>
  </si>
  <si>
    <t xml:space="preserve">2021/49 29 GSTC </t>
  </si>
  <si>
    <t xml:space="preserve">2021/29 29 GSTC </t>
  </si>
  <si>
    <t>Descripció</t>
  </si>
  <si>
    <t>eTRAM - Instància genèrica Necessito descarregar 4 arbres a casa amb camió grua</t>
  </si>
  <si>
    <t>COMUNICAT relatiu a l'ocupació de la via pública per obres.</t>
  </si>
  <si>
    <t>eTRAM - Instància genèrica El permís de la policia local per tallar el pas de vehicles pel carrer santa Teresa el dia 20/09/2022 des de les 7 del
matí fins les 12h del migdia</t>
  </si>
  <si>
    <t>eTRAM - Instància genèrica el 31 de octubre celebramos un trec nacional en las instalaiciones de can cabot de la vall</t>
  </si>
  <si>
    <t>eTRAM - Instància genèrica: Com a coordinador de VOX de Lliçà d'Amunt, demanem permís per posar una carpa informativa el 17 de setembre de 10-14h al davant de la Ctra. Barcelona 78. Sol·licitem autorització abans del 8 de setembre.</t>
  </si>
  <si>
    <t>eTRAM - Instància genèrica: Que el dia 18 de setembre a Can Cabot de la Vall es realitzarà el Campionat de Catalunya de Raid-trec. Sol·licito: Autorització per fer passar la prova pels camins de Santa Eulalia de Ronçana.</t>
  </si>
  <si>
    <t>eTRAM - Instància genèrica demanant permís per instal·lació caseta de pirotècnia del 10 al 23 de juny de 2023.</t>
  </si>
  <si>
    <t>eTRAM - Instància genèrica demanant tallar el carrer per un rodatge.</t>
  </si>
  <si>
    <t>OBRES - Sol·licitud llicència ocupació de la via pública.</t>
  </si>
  <si>
    <t>eTRAM - Instància genèrica:Que l'agrupació sardanista del Tenes volen organitzar una sèrie de ballades de sardanes a la plaça dels Encants.Sol·licito: autorització per fer les ballades els següents dies: 22 de juliol i 13, 19 i 26 d'agost.</t>
  </si>
  <si>
    <t>eTRAM - Instància genèrica: que per celebració de l'últim dia del casal, el dijous 28 de juliol en horari de matí, sol·licito que es pugui fer servir l' esplanada de Sant Simple.</t>
  </si>
  <si>
    <t>FOOD TRUCKS FESTA MAJOR 2022</t>
  </si>
  <si>
    <t>FOOD TRUCKS SERSONA</t>
  </si>
  <si>
    <t>Ocupació de via pública per tanca vegetal Mallorca 2</t>
  </si>
  <si>
    <t>eTRAM - Instància genèrica demanat poder posar una parada al mercat dels dissabtes.</t>
  </si>
  <si>
    <t>eTRAM - Instància genèrica relativa a sol.licitud per posar una barra, davant de la seva botiga , per festa major.</t>
  </si>
  <si>
    <t>eTRAM - Instància genèrica relativa a donar permís per fer el 15 de juliol l'agrupació sardanistes del Tenes una ballada de sardanes i una sardinada a la plaça dels Encants (antiga plaça del Pi)  i que ens deixeu 4 taules i 40 cadires.</t>
  </si>
  <si>
    <t>eTRAM - Instància genèrica relativa a sol.licitud de permís per realitzar l'edició de les 6 hores de resistència en Derbi Variant el proper dissabte 9 de Juliol</t>
  </si>
  <si>
    <t>eTRAM - Instància genèrica relativa a sol.licitud per instal.lar un punt d'informació els dies 2 i 9 de Julio, davant el nº1 del Carrer Verge de La Salut.</t>
  </si>
  <si>
    <t>INS.GENÈRICA relativa a sol.licitud per util.lització de la via pública per activitats d'estiu.</t>
  </si>
  <si>
    <t>COMUNICAT relatiu a ocupació via pública per obres C/ Jaume I, 20</t>
  </si>
  <si>
    <t>eTRAM - Instància genèrica relativa a sol.licitud per posar una carpa informativa a la vorera contigua al núm 100 de la Carretera de Barcelona, el día 9 de Julio, de 10 a 14 horas,</t>
  </si>
  <si>
    <t>eTRAM - Instància genèrica relatva a sol.licitud de la via pública al C/ Barcelona davant de la farmacia Nuria Solayet, el dia 1 de juliol de 15 a 19h</t>
  </si>
  <si>
    <t>eTRAM - Instància genèrica relativa a sol.licitud d'ocupació de la via pública, al Passatge Antic 5/Passatge de Santa Eulalia el dia  02/06/22 de 8:00 a 18:00</t>
  </si>
  <si>
    <t>eTRAM - Instància genèrica relativa a sol.licitud d'espais  "la plaça de L'Encant", segons calendari adjunt. (La primera data el dia 5 de juny)</t>
  </si>
  <si>
    <t>eTRAM - Instància genèrica relativa a ocupació del parc de Can Font  el dia 5 juny a les 19.30H.</t>
  </si>
  <si>
    <t>eTRAM - Instància genèrica relativa a comunicació d'ocupació de la via pública, al Camí Can Costa, el dia 24/05/2022</t>
  </si>
  <si>
    <t>COMUNICAT relatiu a Ocupació de la via pública per un vehicle ( camió d'aigua )</t>
  </si>
  <si>
    <t>INS.GENÈRICA relativa a sol·licitar posar una parada pel Dia de la Mare</t>
  </si>
  <si>
    <t>eTRAM - Instància genérica: TENIR DISPONIBLE PÀRQUING DE COTXES DE DAVANT DE L'ESCOLA, LLIURE DE COTXES, PER TAL DE PODER FER MOSTRA DE COREOGRAFIES.</t>
  </si>
  <si>
    <t>eTRAM - Instància genérica: Comunicació d'ocupació de la via pública per obres</t>
  </si>
  <si>
    <t>COMUNICAT relatiu a ocupació via pública</t>
  </si>
  <si>
    <t>eTRAM - Instància genérica: TALLAR PARCIALMENT UN CARRIL DE CIRCULACIO AL VERGE DEL REMEI 2 PER TREBALLAR AVARIA DE TELEFONICA</t>
  </si>
  <si>
    <t>eTRAM - Instància genèrica relativa a reservar aparcament càrrega i descàrrega davant ctra. Barcelona, 44-46 per trasllat</t>
  </si>
  <si>
    <t>eTRAM - Instància genèrica &gt; PERMIS PER A PODER PASSEJAR LA GROSSA DE CATALUNYA I EL SEU EQUIP DURANT 5 HORES EL DIA 05/03/2022 PER LA CALÇOTADA POPULAR.</t>
  </si>
  <si>
    <t>eTRAM - Instància genèrica &gt; Sol·licitud permís ocupació via pública (contenidor els dies 26 i 27 de gener)</t>
  </si>
  <si>
    <t>INS.GENÈRICA relativa a sol·licitar posar terrassa de taules i cadires en un Bar</t>
  </si>
  <si>
    <t>FIRAIRES FESTA MAJOR 2022</t>
  </si>
  <si>
    <t>eTRAM - Instància genèrica Permis per instal.lar la nostra petita carpa al solar que hi ha al Carrer Indústria amb el Passeig Francesc Macià o si
no fos possible al solar que hi ha al carrer LLuis Companys amb el Carrer Josep Tarradellas de</t>
  </si>
  <si>
    <t>COMUNICAT relatiu a ocupació de la via pública per obres</t>
  </si>
  <si>
    <t>eTRAM - Instància genèrica AUTORITZACIO DE L'AJUNTAMENT PER A LA ORGANITZACIO DE LES DUES CURSES</t>
  </si>
  <si>
    <t>INS.GENÈRICA relativa a ocupar Plaça Ajuntament el dia 17 d'octubre per exhibició de ball</t>
  </si>
  <si>
    <t>eTRAM - Instància genèrica &gt; Sol·licitud autorització per ocupar la via el 9 d'octubre, per fer reunió veïns del mas Vendrell, de 10 a 12h.</t>
  </si>
  <si>
    <t>eTRAM - Instància genèrica &gt; Sol·licitud  instal·lar foodtruck parcel·la La Primavera</t>
  </si>
  <si>
    <t>eTRAM - Instància genèrica &gt; Sol·licitud espai exterior Sant Simple dissabte 23 d'octubre tarda-vespre</t>
  </si>
  <si>
    <t>eTRAM - Instància genèrica &gt; Sol·licitud Permís per realitzar reportatges fotogràfics durant els mesos d'octubre i novembre a la zona de la Font del Rector</t>
  </si>
  <si>
    <t>INS.GENÈRICA relativa a petició de permís per poder fer fotos a les nostres joguines d'exterior el dia 9 d'octubre</t>
  </si>
  <si>
    <t>eTRAM - Instància genèrica &gt; Sol·licitud Autorització per poder fer trobada de vehicles clàssics el proper dia 3 d'octubre</t>
  </si>
  <si>
    <t>INS.GENÈRICA relativa a SOL.LICITUD OCUPACIÓ VIA PÚBLICA</t>
  </si>
  <si>
    <t>eTRAM - Instància genèrica &gt; &gt; Sol·licitud permís per ocupació de vía pública els dies 29/07,30/07,31/08,01/08.</t>
  </si>
  <si>
    <t>eTRAM - Instància genèrica &gt; Sol·licitud revisió normativa de seguretat de terrasses dels bars de Ctera. de Barcelona</t>
  </si>
  <si>
    <t>eTRAM - Instància genèrica &gt; L'espai exterior de Sant Simple el dia 189 a la tarda vespre</t>
  </si>
  <si>
    <t>eTRAM - Instància genèrica &gt; Sol·licitud participar com a servei de restauració el proper dissabte 17 de juliol a la festa del 'Sersona Fest'</t>
  </si>
  <si>
    <t>eTRAM - Instància genèrica &gt; SOL.LICITUD PERMISOS NECESARIS PER A PODER REALITZAR LA CURSA</t>
  </si>
  <si>
    <t>INS.GENÈRICA relativa a posar parada mercat dia 17.07.21 i petició de material representant Associació Pulseras Candela</t>
  </si>
  <si>
    <t>eTRAM - Instància genèrica &gt; S'adjunta documentació per poder realitzar l'espectacle de foc durant la Festa Major</t>
  </si>
  <si>
    <t>eTRAM - Instància genèrica &gt; S'adjunta documentació per poder realitzar la Cremada de l'església dissabte dia 31/07/2021</t>
  </si>
  <si>
    <t>eTRAM - Instància genèrica &gt; Sol.licitud permís per realitzar assaig la colla Ball de diables a la Plaça de l'església, dissabte dia 17 de Juliol durant el matí</t>
  </si>
  <si>
    <t>eTRAM - Instància genèrica &gt; Sol·licitud fer servir la capilla de Sant Simplici el proper dia 17 de juliol</t>
  </si>
  <si>
    <t>Sol·licitud Participació Fira Tomàquet 2021</t>
  </si>
  <si>
    <t>eTRAM - Instància genèrica &gt; Sol.licem permís per tirar petards el proper 10 de juliol de 2021</t>
  </si>
  <si>
    <t>eTRAM - Instància genèrica &gt; Sol·licitud Autorització per celebrar la festa de Sant Cristòfol el dia 11 de juliol del 2021</t>
  </si>
  <si>
    <t>eTRAM - Instància genèrica &gt; Sol·licitud permís per ubicar foodtruck a la cursa Extreme Challenge, al Pavelló exterior Palau d´Esports,</t>
  </si>
  <si>
    <t>eTRAM - Instància genèrica &gt; Sol·licitud lloguer plaça pàrquing camió</t>
  </si>
  <si>
    <t>eTRAM - Instància genèrica &gt; Sol·licitud ocupació cantonada de plaça onze de setembre amb la Bimba (MUSICS)</t>
  </si>
  <si>
    <t>eTRAM - Instància genèrica &gt; Ocupació via pública (treballs mitjançant una Plataforma elevadora)</t>
  </si>
  <si>
    <t>Ctra. Barcelona, 28 - pavimentació exterior i ocupació temporal cta. BV-1435</t>
  </si>
  <si>
    <t>INS.GENÈRICA relativa a Sol·licitud ocupació via pública (contenidor)</t>
  </si>
  <si>
    <t>eTRAM - Instància genèrica &gt; Sol·licitud tallar el trànsit amb camió grua, carrer Mare de Déu del Pilar</t>
  </si>
  <si>
    <t>eTRAM - Instància referent a sol·licitud parada per a vendre roses a Sta. Eulàlia des de l'associació ARBRA</t>
  </si>
  <si>
    <t>INS.GENÈRICA relativa a sol·licitud posar jardineres a terrassa Bar La Lola</t>
  </si>
  <si>
    <t>INS.GENÈRICA relativa a sol·licitud plaça de pàrquing al polígon Can Magre</t>
  </si>
  <si>
    <t>Comunicació de presentació de sol·licituds de venda de productes pirotècnics en establiments temporals</t>
  </si>
  <si>
    <t>eTRAM - Instància genèrica referent a Permís per fer passar el traçat pels camins del municipi , el dia 15 de maig i 17 de juliol (EL TREC)</t>
  </si>
  <si>
    <t>eTRAM - Instància genèrica referent a Cs vol muntar carpa informativa per dimecres dia 03/02/2021.</t>
  </si>
  <si>
    <t>eTRAM - Instància genèrica referent a sol·licitud paradeta de recollida de signatures (OMNIUM CULTURAL)</t>
  </si>
  <si>
    <t>INS.GENÈRICA relativa a permís per moure's amb un camió i algun lloc per posar un stand pels comercials Telefònica Movistar</t>
  </si>
  <si>
    <t>ocupació via publica per trasllat al carrer de la Vinya, 1</t>
  </si>
  <si>
    <t>Taxa anual 2020 ocupacio via publica</t>
  </si>
  <si>
    <t>eTRAM - Instància genèrica relativa a permís instal·lar atracció festa major 2021</t>
  </si>
  <si>
    <t>Núm expedient</t>
  </si>
  <si>
    <t xml:space="preserve">2023/462 29 GSTC </t>
  </si>
  <si>
    <t>PERMÍS OCUPACIÓ VIA PÚBLICA CARRETERA BARCELONA 78 (29-31 DE MARÇ DE 2023)</t>
  </si>
  <si>
    <t xml:space="preserve">2023/365 29 GSTC </t>
  </si>
  <si>
    <t>COMUNICAT relatiu a ocupació de la via pública per obres per tallar C/ Mare de Déu de Lurdes</t>
  </si>
  <si>
    <t xml:space="preserve">2022/1672 29 GSTC </t>
  </si>
  <si>
    <t>Autorització Teatre Circ Amazona</t>
  </si>
  <si>
    <t xml:space="preserve">2022/1656 29 GSTC </t>
  </si>
  <si>
    <t>Acte de presentació de l'entitat AGRUPACIÓ SARDANISTA DE SANTA EULÀLIA DE RONÇANA</t>
  </si>
  <si>
    <t xml:space="preserve">2022/1481 29 GSTC </t>
  </si>
  <si>
    <t>Acte per a celebrar el Correllengua 2022 el dia 5 de novembre d'11:00 h a 13:00 h disposar de la Pl. de l'Encant i de material tarima per el concert del grup local ASPRIU, equip de so, taules, cadires i carpes i subvenció per les despeses</t>
  </si>
  <si>
    <t xml:space="preserve">2022/1368 29 GSTC </t>
  </si>
  <si>
    <t>eTRAM - Instància genèrica:El proper divendres 7 d'octubre, LULUKABARAKA, S.L. durà a terme a la nau situada al C/ Carles Buhigas, 31 Nau 118, uns cursos de formació pels nostres clients del sector del caravaning, de calefactors "Autoterm".</t>
  </si>
  <si>
    <t xml:space="preserve">2023/608 29 GSTC </t>
  </si>
  <si>
    <t>Sol·licitud ballada sardanes 7 maig</t>
  </si>
  <si>
    <t xml:space="preserve">2023/520 29 GSTC </t>
  </si>
  <si>
    <t>Demanar autotirzació per posar una carpa informativa.</t>
  </si>
  <si>
    <t xml:space="preserve">2023/485 34 GSTC </t>
  </si>
  <si>
    <t>Ús d'equipaments municipals per a activitats culturals, esportives o de lleure</t>
  </si>
  <si>
    <t xml:space="preserve">2023/475 29 GSTC </t>
  </si>
  <si>
    <t>Carpa informativa Poble Unit</t>
  </si>
  <si>
    <t xml:space="preserve">2023/419 29 GSTC </t>
  </si>
  <si>
    <t>Ocupació via publica- terrassa bar La Lola</t>
  </si>
  <si>
    <t xml:space="preserve">2023/415 29 GSTC </t>
  </si>
  <si>
    <t>CONCURSO DE TREC</t>
  </si>
  <si>
    <t xml:space="preserve">2023/410 29 GSTC </t>
  </si>
  <si>
    <t>Sol·licitud ballada sardanes en data 9 d'abril</t>
  </si>
  <si>
    <t xml:space="preserve">2023/404 29 GSTC </t>
  </si>
  <si>
    <t>Permís de tall de carrer per poda d'arbres</t>
  </si>
  <si>
    <t xml:space="preserve">2023/335 29 GSTC </t>
  </si>
  <si>
    <t xml:space="preserve">2023/280 29 GSTC </t>
  </si>
  <si>
    <t>Ballada sardanes 12 març</t>
  </si>
  <si>
    <t xml:space="preserve">2023/273 29 GSTC </t>
  </si>
  <si>
    <t>Ballada de sardanes a la plaça 11 de setembre</t>
  </si>
  <si>
    <t xml:space="preserve">2023/265 29 GSTC </t>
  </si>
  <si>
    <t>PLAÇA 11 DE SETEMBRE ( RETRO CAR CLUB ) 8 D OCTUBRE</t>
  </si>
  <si>
    <t xml:space="preserve">2023/264 29 GSTC </t>
  </si>
  <si>
    <t>FESTA SANT CRISTOFOL PLAÇA 11 DE SETEMBRE ( RETRO CAR ) 16 JULIOL</t>
  </si>
  <si>
    <t xml:space="preserve">2023/263 29 GSTC </t>
  </si>
  <si>
    <t xml:space="preserve">2023/249 29 GSTC </t>
  </si>
  <si>
    <t>INS.GENÈRICA relativa a sol·licitud espai</t>
  </si>
  <si>
    <t xml:space="preserve">2023/200 34 GSTC </t>
  </si>
  <si>
    <t>Permis per cercavila de gegants</t>
  </si>
  <si>
    <t xml:space="preserve">2023/126 29 GSTC </t>
  </si>
  <si>
    <t>Sol·licitud ballada sardanes.</t>
  </si>
  <si>
    <t xml:space="preserve">2023/120 29 GSTC </t>
  </si>
  <si>
    <t xml:space="preserve">2023/105 29 GSTC </t>
  </si>
  <si>
    <t>dia internacional de la dansa a carrec de l escola de dansa Trackdance</t>
  </si>
  <si>
    <t xml:space="preserve">2023/23 29 GSTC </t>
  </si>
  <si>
    <t>Solicitut per  Sant Jordi</t>
  </si>
  <si>
    <t xml:space="preserve">2023/1195 29 GSTC </t>
  </si>
  <si>
    <t>Rodatge Terme Municipal de Sta. Eulàlia de Ronçana</t>
  </si>
  <si>
    <t>Ocupacions de la via pública per a fer rodatges o gravar escenes</t>
  </si>
  <si>
    <t xml:space="preserve">2023/1194 29 GSTC </t>
  </si>
  <si>
    <t>Comunicat ocupació via pública.
Carrer Ponent, 25</t>
  </si>
  <si>
    <t>Llicències i permisos d'ocupació temporal de la via pública (Entrada genèrica)</t>
  </si>
  <si>
    <t xml:space="preserve">2023/1158 29 GSTC </t>
  </si>
  <si>
    <t>Ca l'Enricó - Sol·licitud ocupació via pública realització rasa nova escomesa clavegueram</t>
  </si>
  <si>
    <t xml:space="preserve">Ocupacions de la via pública </t>
  </si>
  <si>
    <t xml:space="preserve">2023/1128 29 GSTC </t>
  </si>
  <si>
    <t>Ocupació d'una part de la via pública C/SAGRERA 15 de 09h a 11h (Santa Eulàlia de Ronçana).
DATA 27-07-2023</t>
  </si>
  <si>
    <t xml:space="preserve">2023/1091 29 GSTC </t>
  </si>
  <si>
    <t>PERMIS OCUPACIÓ DE VIA PUBLICA</t>
  </si>
  <si>
    <t xml:space="preserve">2023/1089 29 GSTC </t>
  </si>
  <si>
    <t>CARRÈGA MUDANÇA</t>
  </si>
  <si>
    <t xml:space="preserve">2023/1078 29 GSTC </t>
  </si>
  <si>
    <t>Sol·licitud ballada sardanes 4 i 26 agost</t>
  </si>
  <si>
    <t xml:space="preserve">2023/1076 29 GSTC </t>
  </si>
  <si>
    <t>Farigola, 30_escomesa clavegueram</t>
  </si>
  <si>
    <t xml:space="preserve">2023/1020 29 GSTC </t>
  </si>
  <si>
    <t>Correfoc Festa Major</t>
  </si>
  <si>
    <t xml:space="preserve">2023/1016 29 GSTC </t>
  </si>
  <si>
    <t>Concert al jardí de Can Burguès</t>
  </si>
  <si>
    <t xml:space="preserve">2023/943 29 GSTC </t>
  </si>
  <si>
    <t>Plaça 11 de Setembre_ 3 de desembre 2023_Autorització per fer una ballada de sardanes.</t>
  </si>
  <si>
    <t xml:space="preserve">2023/878 29 GSTC </t>
  </si>
  <si>
    <t>Sol·licitud ballades sardanes dies 7, 15 i 29 de juliol</t>
  </si>
  <si>
    <t xml:space="preserve">2023/866 29 GSTC </t>
  </si>
  <si>
    <t>Sol·licitud permis per posar terrassa a la ctra. Barcelona, 83 LOLA BURGUER</t>
  </si>
  <si>
    <t xml:space="preserve">2023/770 29 GSTC </t>
  </si>
  <si>
    <t>Cessió d'espai</t>
  </si>
  <si>
    <t xml:space="preserve">2023/751 29 GSTC </t>
  </si>
  <si>
    <t>Sol·licitud autorització per posar música després de l'horari establert</t>
  </si>
  <si>
    <t xml:space="preserve">2023/724 29 GSTC </t>
  </si>
  <si>
    <t>Fira al Centre</t>
  </si>
  <si>
    <t xml:space="preserve">2023/723 29 GSTC </t>
  </si>
  <si>
    <t>Sopar de celebració familiar al Parc de les Olors del Serrat</t>
  </si>
  <si>
    <t xml:space="preserve">2023/718 29 GSTC </t>
  </si>
  <si>
    <t>Gravació seguiment carrer</t>
  </si>
  <si>
    <t xml:space="preserve">2023/695 29 GSTC </t>
  </si>
  <si>
    <t>Sol·licitud ballada sardanes 4 de juny</t>
  </si>
  <si>
    <t xml:space="preserve">2023/694 29 GSTC </t>
  </si>
  <si>
    <t>Com a membre del Grup INDEPENDENTS-ERC</t>
  </si>
  <si>
    <t xml:space="preserve">2023/655 29 GSTC </t>
  </si>
  <si>
    <t>INS.GENÈRICA relativa a sol·licitar la col·locació d'un parasol al Quiosc de la Pl.11 de Setembre</t>
  </si>
  <si>
    <t>Sèrie documental</t>
  </si>
  <si>
    <t xml:space="preserve">2024/215 29 GSTC </t>
  </si>
  <si>
    <t>PETICIÓ MATERIAL 25 FEBRER 2024 (CLUB PATINATGE STA. EULÀLIA DE RONÇANA)</t>
  </si>
  <si>
    <t xml:space="preserve">2024/159 29 GSTC </t>
  </si>
  <si>
    <t>RETRO CAR MEETING ---  6 OCTUBRE PLAÇA 11 DE SETEMBRE</t>
  </si>
  <si>
    <t xml:space="preserve">2024/158 29 GSTC </t>
  </si>
  <si>
    <t>MOTORADA CLASSICA 12 MAIG ( RETRO CAR )</t>
  </si>
  <si>
    <t xml:space="preserve">2024/152 29 GSTC </t>
  </si>
  <si>
    <t xml:space="preserve">2024/134 29 GSTC </t>
  </si>
  <si>
    <t>Permís carretera de Barcelona núm 81/83 aniversari de 3m barbería i peluquería</t>
  </si>
  <si>
    <t xml:space="preserve">2024/125 29 GSTC </t>
  </si>
  <si>
    <t>Petició Celebració Tres Tombs a Santa Eulàlia el 4 de febrer de 2024</t>
  </si>
  <si>
    <t xml:space="preserve">2024/102 29 GSTC </t>
  </si>
  <si>
    <t>Sol·licitud lloc parada de roses per dia de Sant Jordi 2024.</t>
  </si>
  <si>
    <t xml:space="preserve">2024/101 29 GSTC </t>
  </si>
  <si>
    <t>Permiso para montar atraccion de feria camas elasticas en la fiesta mayor</t>
  </si>
  <si>
    <t xml:space="preserve">2024/98 29 GSTC </t>
  </si>
  <si>
    <t>Rua de Carnaval Escola Ronçana</t>
  </si>
  <si>
    <t xml:space="preserve">2024/81 29 GSTC </t>
  </si>
  <si>
    <t>Mallorca, 2-6_ tall de carrer</t>
  </si>
  <si>
    <t xml:space="preserve">2024/78 29 GSTC </t>
  </si>
  <si>
    <t>Tudó, 24-26_ tall de carrer</t>
  </si>
  <si>
    <t xml:space="preserve">2024/47 29 GSTC </t>
  </si>
  <si>
    <t>Solicitud corte C/Mestre Joan Batlle 33 lunes 29/01/24</t>
  </si>
  <si>
    <t xml:space="preserve">2024/42 29 GSTC </t>
  </si>
  <si>
    <t>PETICIÓ DE MATERIAL PEL 14 GENER 2024 PER FESTIVAL CLUB PATINATGE STA. EULÀLIA DE RONÇANA</t>
  </si>
  <si>
    <t xml:space="preserve">2023/1640 29 GSTC </t>
  </si>
  <si>
    <t>Sant Joan Bosco,14_Ocupació de la via pública per escomesa clavegueram</t>
  </si>
  <si>
    <t xml:space="preserve">2023/1607 29 GSTC </t>
  </si>
  <si>
    <t>Sol·licitud material esportiu 16/12/2023 Can Font</t>
  </si>
  <si>
    <t xml:space="preserve">2023/1591 29 GSTC </t>
  </si>
  <si>
    <t>COMUNICAT relatiu a ocupació de la via pública per mudança dissabte 02/12/2023</t>
  </si>
  <si>
    <t xml:space="preserve">2023/1589 29 GSTC </t>
  </si>
  <si>
    <t>Reserva Pavelló dia 19-12-2023</t>
  </si>
  <si>
    <t xml:space="preserve">2023/1540 29 GSTC </t>
  </si>
  <si>
    <t>Conmemoració 10è aniversari ASPRIU / Sol·licitud de material per fer un concert conmemoratiu a  l'Ermita de Sant Simple el proper dia 3 de desembre</t>
  </si>
  <si>
    <t xml:space="preserve">2023/1539 29 GSTC </t>
  </si>
  <si>
    <t>Per tal de realitzar una sessió fotográfica de lightpainting (fotografia amb llums)  a la capilla de Sant Simplici el proper dia 6 de desembre de 2023 de 10 a 20 h</t>
  </si>
  <si>
    <t xml:space="preserve">2023/1519 29 GSTC </t>
  </si>
  <si>
    <t>Sol•licitud material i ocupació Sant Simple 03/12/2023 Diables Santa Eulàlia</t>
  </si>
  <si>
    <t xml:space="preserve">2023/1500 29 GSTC </t>
  </si>
  <si>
    <t>Ballada de sardanes a la Plaça 11 de Setembre i petició material i equips de so pel Diumenge 21/01/2024</t>
  </si>
  <si>
    <t xml:space="preserve">2023/1499 29 GSTC </t>
  </si>
  <si>
    <t>Sol·licitud lloc i material per parada al C/ Mare de Déu de la Salut el dia 02/12/2023.</t>
  </si>
  <si>
    <t xml:space="preserve">2023/1464 29 GSTC </t>
  </si>
  <si>
    <t>Permís pel dia 04/11 que es dissabte per utilitzar Sant Simple per dinar de la colla Blaus</t>
  </si>
  <si>
    <t xml:space="preserve">2023/1400 29 GSTC </t>
  </si>
  <si>
    <t>Concurs TREC diciembre</t>
  </si>
  <si>
    <t xml:space="preserve">2023/1389 29 GSTC </t>
  </si>
  <si>
    <t>SOL.LICITUT D'ESPAI A L'ESCOLA RONÇANA PER A CELEBRAR UNA BUTIFARRADA EL 11/11/2023</t>
  </si>
  <si>
    <t xml:space="preserve">2023/1361 29 GSTC </t>
  </si>
  <si>
    <t>Permís per fer fotos a Can Font</t>
  </si>
  <si>
    <t xml:space="preserve">2023/1324 29 GSTC </t>
  </si>
  <si>
    <t>Plaça 11 de setembre per fer el Correllengua</t>
  </si>
  <si>
    <t xml:space="preserve">2023/1255 29 GSTC </t>
  </si>
  <si>
    <t>PLAÇA 11 DE SETEMBRE ESDEVENIMENT COTXES CLASSICS 1 D' OCTUBRE</t>
  </si>
  <si>
    <t xml:space="preserve">2023/1251 29 GSTC </t>
  </si>
  <si>
    <t>Taula Informativa Càncer Mama 2023 pel dissabte 07/10/2023 a l'inici del mercat setmanal de 09h a 13h, necessitem l'espai de 3x3 per posar una carpa.</t>
  </si>
  <si>
    <t xml:space="preserve">2023/1246 29 GSTC </t>
  </si>
  <si>
    <t>Cedir local Sant Simple 17 de setembre</t>
  </si>
  <si>
    <t xml:space="preserve">2023/1242 29 GSTC </t>
  </si>
  <si>
    <t>Permís Sersona Fest 23</t>
  </si>
  <si>
    <t>MOTORADA CLASSICA (RETRO CAR CLUB RONÇANA ) 14 de MAIG</t>
  </si>
  <si>
    <t>Ocupacions de la via pública per a fires</t>
  </si>
  <si>
    <t>FIRARIES FESTA MAJOR 2023</t>
  </si>
  <si>
    <t xml:space="preserve">2020/1232 29 GSTC </t>
  </si>
  <si>
    <t>eTRAM - Instància genèrica relativa al  permís per instalar unes jardineres paravents al Bar-Restauran La Bimba</t>
  </si>
  <si>
    <t xml:space="preserve">2020/1182 29 GSTC </t>
  </si>
  <si>
    <t>eTRAM - Ús d'equipaments municipals per a activitats culturals, esportives o de lleure mostrant classe dansa aire lliure acte reivindicatiu</t>
  </si>
  <si>
    <t xml:space="preserve">2020/1172 29 GSTC </t>
  </si>
  <si>
    <t>eTRAM - Instància genèrica relativa a demanar permís per instal·lar carpa portàtil zona terrassa per l'hivern</t>
  </si>
  <si>
    <t xml:space="preserve">2020/1169 34 GSTC </t>
  </si>
  <si>
    <t>Sol.licitud parada mercat setmanal</t>
  </si>
  <si>
    <t xml:space="preserve">2020/1140 29 GSTC </t>
  </si>
  <si>
    <t>Sol.licitud permís per instal·lar marquesina a la via pública</t>
  </si>
  <si>
    <t xml:space="preserve">2020/1048 29 GSTC </t>
  </si>
  <si>
    <t>eTRAM - Instància genèrica relativa a un permís per instal·lar un toldo davant del local</t>
  </si>
  <si>
    <t xml:space="preserve">2020/1045 34 GSTC </t>
  </si>
  <si>
    <t>INS.GENÈRICA relativa a sol·licitud parada fira de nadal</t>
  </si>
  <si>
    <t xml:space="preserve">2020/991 34 GSTC </t>
  </si>
  <si>
    <t>eTRAM - Instància genèrica demanant parada mercat setmanal dels dissabtes.</t>
  </si>
  <si>
    <t xml:space="preserve">2020/983 55 GSTC </t>
  </si>
  <si>
    <t>eTRAM - Instància genèrica relativa a l'ocupació de la via pública per obres</t>
  </si>
  <si>
    <t xml:space="preserve">2020/917 55 GSTC </t>
  </si>
  <si>
    <t>eTRAM - Instància genèrica fent tramesa documentació per tala de dos pins.</t>
  </si>
  <si>
    <t xml:space="preserve">2020/909 29 GSTC </t>
  </si>
  <si>
    <t>eTRAM - Instància genèrica demanant permís per a la realització del Campionat d'Espanya de TREC pel dia 06/12/2020.</t>
  </si>
  <si>
    <t xml:space="preserve">2020/904 55 GSTC </t>
  </si>
  <si>
    <t>eTRAM - Instància genèrica demanant la tala de dos pins.</t>
  </si>
  <si>
    <t xml:space="preserve">2020/875 29 GSTC </t>
  </si>
  <si>
    <t>INS.GENÈRICA relativa a la sol·licitud renovació xurreria.</t>
  </si>
  <si>
    <t xml:space="preserve">2020/874 29 GSTC </t>
  </si>
  <si>
    <t>eTRAM - Instància genèrica demanant permís per fer sopars els dies 11 i 25 de setembre i posar música.</t>
  </si>
  <si>
    <t xml:space="preserve">2020/868 34 GSTC </t>
  </si>
  <si>
    <t>Sol·licitud participació TOT 2a MÀ</t>
  </si>
  <si>
    <t xml:space="preserve">2020/867 34 GSTC </t>
  </si>
  <si>
    <t>INS.GENÈRICA relativa a la sol·licitud inscripció tot segona mà.</t>
  </si>
  <si>
    <t xml:space="preserve">2020/861 34 GSTC </t>
  </si>
  <si>
    <t>INS.GENÈRICA relativa a la participació FIRA DEL TOMÀQUET 2020</t>
  </si>
  <si>
    <t xml:space="preserve">2020/842 29 GSTC </t>
  </si>
  <si>
    <t>eTRAM - Instància genèrica - Celebració XXXX Criterium del Vallès Junior Gran Premi Diputació de_x000D_
Barcelona i Campionat de Catalunya amb ruta dia 13 de setembre 2020</t>
  </si>
  <si>
    <t xml:space="preserve">2020/834 55 GSTC </t>
  </si>
  <si>
    <t>eTRAM - Instància genèrica sol·licitud tall crta de la sagrera ,88 4/8/20 10h</t>
  </si>
  <si>
    <t xml:space="preserve">2020/821 55 GSTC </t>
  </si>
  <si>
    <t>eTRAM - Instància genèrica sol·licitud via pública per netejar els canals fluvials</t>
  </si>
  <si>
    <t xml:space="preserve">2020/767 29 GSTC </t>
  </si>
  <si>
    <t>eTRAM - Instància genèrica avis sopar germanor c/ Josep Tarradellas ,19</t>
  </si>
  <si>
    <t xml:space="preserve">2020/694 29 GSTC </t>
  </si>
  <si>
    <t>eTRAM - Instància genèrica demanant permís per dos sopars-concerts.</t>
  </si>
  <si>
    <t xml:space="preserve">2020/636 29 GSTC </t>
  </si>
  <si>
    <t>eTRAM - Instància genèrica demanant lloguer de material per posar parada davant de la botiga.</t>
  </si>
  <si>
    <t xml:space="preserve">2020/421 29 GSTC </t>
  </si>
  <si>
    <t>eTRAM - Instància genèrica demanant ampliació terrassa bar del Camp de Futbol.</t>
  </si>
  <si>
    <t xml:space="preserve">2020/415 29 GSTC </t>
  </si>
  <si>
    <t>eTRAM - Instància genèrica en relació a les taules de la terrassa de La Bimba.</t>
  </si>
  <si>
    <t xml:space="preserve">2020/406 29 GSTC </t>
  </si>
  <si>
    <t>eTRAM - Instància genèrica fent tramesa de documentació per llicència caseta venda pirotècnia a la Ctra- Barcelona-Plaça Vilardebò.</t>
  </si>
  <si>
    <t xml:space="preserve">2020/402 29 GSTC </t>
  </si>
  <si>
    <t>eTRAM - Instància genèrica demanant permís per ampliar terrassa Bar-Restaurant de Can Rajoler.</t>
  </si>
  <si>
    <t xml:space="preserve">2020/387 29 GSTC </t>
  </si>
  <si>
    <t>eTRAM - Instància genèrica demanant ampliació de la terrassa del Bar-Restaurant la Bimba.</t>
  </si>
  <si>
    <t xml:space="preserve">2020/381 55 GSTC </t>
  </si>
  <si>
    <t>eTRAM - Instància genèrica demanant permís per col·locació contenidor de poda a la via pública.</t>
  </si>
  <si>
    <t xml:space="preserve">2020/375 29 GSTC </t>
  </si>
  <si>
    <t>eTRAM - Instància genèrica demanant la reobertura de la terrassa de la Fàbrica.</t>
  </si>
  <si>
    <t xml:space="preserve">2020/372 55 GSTC </t>
  </si>
  <si>
    <t>COMUNICAT relatiu a ocupació de la via pública c/ Josep Carner,11</t>
  </si>
  <si>
    <t xml:space="preserve">2020/370 29 GSTC </t>
  </si>
  <si>
    <t>eTRAM - Instància genèrica demanant ampliació terrassa bar.</t>
  </si>
  <si>
    <t xml:space="preserve">2020/369 29 GSTC </t>
  </si>
  <si>
    <t>eTRAM - Instància genèrica demana ampliació zona de la terrassa bar de la ctra. Barcelona 89.</t>
  </si>
  <si>
    <t xml:space="preserve">2020/359 34 GSTC </t>
  </si>
  <si>
    <t>INS.GENÈRICA relativa a la sol·licitud posar parada al mercat setmanal.</t>
  </si>
  <si>
    <t xml:space="preserve">2020/282 29 GSTC </t>
  </si>
  <si>
    <t>COMUNICAT relatiu a presentació d'una sol·licitud de venda de productes en un establiment temporal</t>
  </si>
  <si>
    <t xml:space="preserve">2020/255 29 GSTC </t>
  </si>
  <si>
    <t>INS.GENÈRICA relativa a sol·licitud participació Festa Major Estiu 2020</t>
  </si>
  <si>
    <t xml:space="preserve">2020/219 34 GSTC </t>
  </si>
  <si>
    <t>Sol·licitud participació fira XI FIRA LLIGA'T A LA TERRA Sr. Jaume Uño</t>
  </si>
  <si>
    <t xml:space="preserve">2020/210 55 GSTC </t>
  </si>
  <si>
    <t>eTRAM - Instància genèrica-ocupació vía pública en data mes de febrer al Camí de Caldes cantonada Carrer Vallbona</t>
  </si>
  <si>
    <t xml:space="preserve">2020/196 29 GSTC </t>
  </si>
  <si>
    <t>INS.GENÈRICA relativa a sol·licitud autorització instal·lació circ del terror en data 21 al 24 de maig</t>
  </si>
  <si>
    <t xml:space="preserve">2020/153 29 GSTC </t>
  </si>
  <si>
    <t>INS.GENÈRICA relativa a sol·licitud para St. Jordi</t>
  </si>
  <si>
    <t xml:space="preserve">2020/152 29 GSTC </t>
  </si>
  <si>
    <t xml:space="preserve">2019/1396 29 GSTC </t>
  </si>
  <si>
    <t>eTRAM - Instància genèrica demanant espai de Sant Simple.</t>
  </si>
  <si>
    <t xml:space="preserve">2019/1392 29 GSTC </t>
  </si>
  <si>
    <t>INS.GENÈRICA relativa a sol·licitud autorització instal·lació circ en data 23 i 24 de novembre</t>
  </si>
  <si>
    <t xml:space="preserve">2019/1385 29 GSTC </t>
  </si>
  <si>
    <t>INS.GENÈRICA relativa a sol·licitud autorització per la cel·lebració de la prova Mini-DH en data 1 de desembre</t>
  </si>
  <si>
    <t xml:space="preserve">2019/1375 55 GSTC </t>
  </si>
  <si>
    <t>COMUNICAT relatiu a ocupació de la via pública per obres al Camí de Salve Regina</t>
  </si>
  <si>
    <t xml:space="preserve">2019/1282 29 GSTC </t>
  </si>
  <si>
    <t>INS.GENÈRICA relativa a XII TROBADA MOTORISTA OVES'KAN 2019 en data 17 de novembre de 2019</t>
  </si>
  <si>
    <t xml:space="preserve">2019/1281 34 GSTC </t>
  </si>
  <si>
    <t>INS.GENÈRICA relativa a la sol·licitud participació a la fira de Nadal 2019.</t>
  </si>
  <si>
    <t xml:space="preserve">2019/1243 55 GSTC </t>
  </si>
  <si>
    <t>OBRES - Sol·licitud llicència - Comunicació d'ocupació de la via pública per obres, al c/ Ponent, 17.</t>
  </si>
  <si>
    <t xml:space="preserve">2019/1242 29 GSTC </t>
  </si>
  <si>
    <t>eTRAM - Instància genèrica demanant reserva de l'Ermita de Sant Simple per un casament del dia 25/04/2020.</t>
  </si>
  <si>
    <t xml:space="preserve">2019/1235 29 GSTC </t>
  </si>
  <si>
    <t>INS.GENÈRICA relativa a sol·licitud col·locació mirall al Camí de la Serra</t>
  </si>
  <si>
    <t xml:space="preserve">2019/1220 29 GSTC </t>
  </si>
  <si>
    <t>eTRAM - Instància genèrica demanant autorització per celebrar la sisena trobada anual de motocicletes, el diumenge 27 d'octubre de 2019.</t>
  </si>
  <si>
    <t xml:space="preserve">2019/1188 29 GSTC </t>
  </si>
  <si>
    <t>Actualitzacions de terrasses a la via pública</t>
  </si>
  <si>
    <t xml:space="preserve">2019/1149 34 GSTC </t>
  </si>
  <si>
    <t>INS.GENÈRICA relativa a la inscripció tot segona mà.</t>
  </si>
  <si>
    <t xml:space="preserve">2019/1143 29 GSTC </t>
  </si>
  <si>
    <t>INS.GENÈRICA relativa a la sol·licitud autorització col·locació taules.</t>
  </si>
  <si>
    <t xml:space="preserve">2019/1142 29 GSTC </t>
  </si>
  <si>
    <t>INS.GENÈRICA relativa a la sol·licitud autorització per posar taules a la via pública.</t>
  </si>
  <si>
    <t xml:space="preserve">2019/1049 29 GSTC </t>
  </si>
  <si>
    <t>eTRAM - Instància genérica-sol·licitud material en data 6 octubre</t>
  </si>
  <si>
    <t xml:space="preserve">2019/944 29 GSTC </t>
  </si>
  <si>
    <t>INS.GENÈRICA relativa a la sol·licitud permís realització actuacions musicals a Pinedes del Castellet els dies 9, 14, 17 i 23 d'agost de 2019.</t>
  </si>
  <si>
    <t xml:space="preserve">2019/905 29 GSTC </t>
  </si>
  <si>
    <t>INS.GENÈRICA relativa a la sol·licitud col·locació tendal a l'establiment "La Botigueta".</t>
  </si>
  <si>
    <t xml:space="preserve">2019/899 29 GSTC </t>
  </si>
  <si>
    <t>Correfoc Festa Major d'estiu 2019</t>
  </si>
  <si>
    <t xml:space="preserve">2019/845 29 GSTC </t>
  </si>
  <si>
    <t>INS.GENÈRICA relativa a la festa major del barri 2019.</t>
  </si>
  <si>
    <t xml:space="preserve">2019/790 29 GSTC </t>
  </si>
  <si>
    <t>INS.GENÈRICA relativa a la sol·licitud poder obtenir la normativa d'horari d'ús de les terrasses dels locals, restaurants i bars.</t>
  </si>
  <si>
    <t xml:space="preserve">2019/771 55 GSTC </t>
  </si>
  <si>
    <t>eTRAM - Instància genérica-autoliquidació taxa ocupació via pública al Carrer Muntanya, 30</t>
  </si>
  <si>
    <t xml:space="preserve">2019/766 55 GSTC </t>
  </si>
  <si>
    <t>INS.GENÈRICA relativa a la sol·licitud muntar una parada dÒmnium.</t>
  </si>
  <si>
    <t xml:space="preserve">2019/641 55 GSTC </t>
  </si>
  <si>
    <t>eTRAM - Instància genèrica demanant poder estacionar una grua al carrer per tala d'arbre.</t>
  </si>
  <si>
    <t xml:space="preserve">2019/604 34 GECO </t>
  </si>
  <si>
    <t>eTRAM - Instància genèrica demanant una solució amb l'accés a l'edifici del Passeig Francesc Macià 19-21 els dissabtes de mercat.</t>
  </si>
  <si>
    <t xml:space="preserve">2019/555 29 GSTC </t>
  </si>
  <si>
    <t>INS.GENÈRICA relativa a entrega per event en data 24 de maig al centre cívic la Fàbrica</t>
  </si>
  <si>
    <t xml:space="preserve">2019/535 55 GSTC </t>
  </si>
  <si>
    <t>eTRAM - Ús d'equipaments municipals per a activitats culturals, esportives o de lleure</t>
  </si>
  <si>
    <t xml:space="preserve">2019/534 55 GSTC </t>
  </si>
  <si>
    <t>INS.GENÈRICA relativa a sol·licitud autorització per instal·lació d'un toldo</t>
  </si>
  <si>
    <t xml:space="preserve">2019/532 55 GSTC </t>
  </si>
  <si>
    <t>INS.GENÈRICA relativa a la sol·licitud poder col·locar 6 taules per la terrassa del bar.</t>
  </si>
  <si>
    <t xml:space="preserve">2019/453 55 GSTC </t>
  </si>
  <si>
    <t>eTRAM - Instància genèrica demanant tallar el carrer per descàrrega de material.</t>
  </si>
  <si>
    <t xml:space="preserve">2019/443 29 GSTC </t>
  </si>
  <si>
    <t>INS.GENÈRICA relativa a sol·licitud autorització celebració casament a Sant Simple</t>
  </si>
  <si>
    <t xml:space="preserve">2019/436 29 GSTC </t>
  </si>
  <si>
    <t>eTRAM - Instància genèrica demanant material i reserva de lloc a la plaça de l'Ajuntament pel dia 25/04/2019 de 9-11h per celebració del Dia de l'Educació Física al carrer.</t>
  </si>
  <si>
    <t xml:space="preserve">2019/434 29 GSTC </t>
  </si>
  <si>
    <t xml:space="preserve">2019/415 29 GSTC </t>
  </si>
  <si>
    <t>eTRAM - Instància genérica-sol·licitud autorització instal·lació carpes informatives-Grup Ciutadans</t>
  </si>
  <si>
    <t xml:space="preserve">2019/366 34 GSTC </t>
  </si>
  <si>
    <t>INS.GENÈRICA relativa a sol·licitud inscripció tot segona mà</t>
  </si>
  <si>
    <t xml:space="preserve">2019/361 29 GSTC </t>
  </si>
  <si>
    <t>eTRAM - Instància genèrica demanant poder utilitzar la Plaça Onze de Setembre el 07/06/2019 per fer un sopar de celebració dels 25 anys de la Bimba.</t>
  </si>
  <si>
    <t xml:space="preserve">2019/338 34 GSTC </t>
  </si>
  <si>
    <t>INS.GENÈRICA relativa a sol·licitud participació Fira Lliga't a la Terra 2019</t>
  </si>
  <si>
    <t xml:space="preserve">2019/335 29 GSTC </t>
  </si>
  <si>
    <t>INS.GENÈRICA relativa a la sol·licitud posar una parada per vendre roses el dia de Sant Jordi 2019.</t>
  </si>
  <si>
    <t xml:space="preserve">2019/318 29 GSTC </t>
  </si>
  <si>
    <t>eTRAM - Instància genérica-sol·licitud ocupació de la vía pública al carrer Illes, 5</t>
  </si>
  <si>
    <t xml:space="preserve">2019/317 29 GSTC </t>
  </si>
  <si>
    <t>ACTIVITATS - Sol·licitud llicència per posar terrassa al bar de la Plaça de l'Ajuntament, 3.</t>
  </si>
  <si>
    <t xml:space="preserve">2019/303 29 GSTC </t>
  </si>
  <si>
    <t>ocupació via pública per trasllat habitatge</t>
  </si>
  <si>
    <t xml:space="preserve">2019/301 29 GSTC </t>
  </si>
  <si>
    <t>INSTAL.LACIÓ D'UN MIRALL DE SEGURETAT VIAL AL CARRER ÀNGELS, 22</t>
  </si>
  <si>
    <t xml:space="preserve">2019/273 29 GSTC </t>
  </si>
  <si>
    <t>INS.GENÈRICA relativa a sol·licitud col·locació d'un mirall al carrer del Àngels</t>
  </si>
  <si>
    <t>Ocupacions de la via pública per rètols i publicitat</t>
  </si>
  <si>
    <t xml:space="preserve">2019/265 29 GSTC </t>
  </si>
  <si>
    <t>eTRAM - Instància genèrica demanant poder accedir a la zona tancada del final del camí de la Rovira, tocant a la deixalleria municipal.</t>
  </si>
  <si>
    <t xml:space="preserve">2019/177 34 GSTC </t>
  </si>
  <si>
    <t>INS.GENÈRICA relativa a sol·licitud participació X Fira Lliga't a la Terra 2019</t>
  </si>
  <si>
    <t xml:space="preserve">2019/112 29 GSTC </t>
  </si>
  <si>
    <t>INS.GENÈRICA relativa a la sol·licitud muntar parada a la festa major estiu 2019.</t>
  </si>
  <si>
    <t xml:space="preserve">2019/84 29 GSTC </t>
  </si>
  <si>
    <t>eTRAM - Instància genèrica demanant permís ocupació de la via pública al Camí de Caldes per un dipòsit ubicat al C/ Vallbona, 43.</t>
  </si>
  <si>
    <t xml:space="preserve">2018/1156 29 GSTC </t>
  </si>
  <si>
    <t>INS.GENÈRICA relativa a la sol·licitud tall del carrer Oriol.</t>
  </si>
  <si>
    <t xml:space="preserve">2018/1029 55 GSTC </t>
  </si>
  <si>
    <t>eTRAM - Instància genèrica demanant ocupació de la via publica per treure mobles els dies 17 i 18 de novembre de 2018.</t>
  </si>
  <si>
    <t xml:space="preserve">2018/931 29 GSTC </t>
  </si>
  <si>
    <t>Actualitzacions terrasses bars i restaurants</t>
  </si>
  <si>
    <t xml:space="preserve">2018/815 55 GSTC </t>
  </si>
  <si>
    <t>eTRAM - Instància genèrica demanant permís per la realització de la 24ena pedalada calderina el 30 de setembre de 2018.</t>
  </si>
  <si>
    <t xml:space="preserve">2018/791 29 GSTC </t>
  </si>
  <si>
    <t>eTRAM - Instància genèrica demanant celebrar la prova de 3 hores de resistència el 16/09/2018.</t>
  </si>
  <si>
    <t xml:space="preserve">2018/772 29 GSTC </t>
  </si>
  <si>
    <t>eTRAM - Instància genèrica demanant poder muntar una paradeta informativa i divulgativa a la Plaça Onze de Setembre el dia de la Diada de Catalunya d'enguany.</t>
  </si>
  <si>
    <t xml:space="preserve">2018/558 29 GSTC </t>
  </si>
  <si>
    <t>eTRAM - Instància genérica ocupació vía pública per rodatge pel·licula</t>
  </si>
  <si>
    <t xml:space="preserve">2018/523 29 GSTC </t>
  </si>
  <si>
    <t>INS.GENÈRICA relativa a la sol·licitud tallar camí del Gual el 21/06/2018 de 8h a 11h.</t>
  </si>
  <si>
    <t xml:space="preserve">2018/488 29 GSTC </t>
  </si>
  <si>
    <t>Ocupació de via pública ANUAL 2017 (BBVA-quiosc)</t>
  </si>
  <si>
    <t xml:space="preserve">2018/474 29 GSTC </t>
  </si>
  <si>
    <t>INS.GENÈRICA relativa a la sol·licitud permís per posar atraccions fira festa major estiu de 2018.</t>
  </si>
  <si>
    <t xml:space="preserve">2018/258 55 GSTC </t>
  </si>
  <si>
    <t>INS.GENÈRICA relativa a la sol·licitud parada de roses per Sant Jordi 2018.</t>
  </si>
  <si>
    <t xml:space="preserve">2018/184 29 GSTC </t>
  </si>
  <si>
    <t>INS.GENÈRICA relativa a sol·licitud autorització per celebrar casament civil en data 12 de maig de 2018</t>
  </si>
  <si>
    <t>Autorització</t>
  </si>
  <si>
    <t>2.4.4. Exp. 2023/1500 Autoritzar ocupació Plaça 11 de Setembre per ballada
de sardanes 21/01/2024</t>
  </si>
  <si>
    <t>2.4.5. Exp.2024/47_Aprovar ocupació via pública al carrer Mestre Joan
Batlle pel dia 29/01</t>
  </si>
  <si>
    <t>2.4.7. Exp. 2024/98 Aprovar celebració rua carnestoltes Escola Ronçana
09/02/2024</t>
  </si>
  <si>
    <t>2.4.8. Exp. 2024/125 Aprovar celebració festa dels Tres Tombs el
04/02/2024</t>
  </si>
  <si>
    <t>2.4.4. Exp. 2024/134 Aprovar devolució de fiança ocupació via pública</t>
  </si>
  <si>
    <t>2.3.2. Exp. 2023/126 – Ocupació via pública - Aprovació sol·licitud ballada de
sardanes, el proper dia 5 de febrer de 2023, 11.30 h a la plaça 11 de setembre.</t>
  </si>
  <si>
    <t>2.3.7. Aprovació de l'ocupació de via publica a la plaça 11 de setembre per
la ballada de sardanes el dia 12 de març de 2023</t>
  </si>
  <si>
    <t>2.4.6. Aprovació de la ocupació de via publica pel dia 1 d'abril de 2023</t>
  </si>
  <si>
    <t>2.3.6. Exp. 2023/273 Aprovació ocupació via pública</t>
  </si>
  <si>
    <t>2.3.7. Exp. 2023/475 Ocupació via publica</t>
  </si>
  <si>
    <t>2.3.8. Aprovació ocupació via publica els dies 22 i 29 d’abril, i 6 de maig de
9 a 14h.</t>
  </si>
  <si>
    <t>2.4.1. Autorització parades de roses Sant Jordi 2023</t>
  </si>
  <si>
    <t>3.3.3. Aprovació de l'ocupació de via publica pel campionat de TREC els
dies 6 i 7 de maig 2023</t>
  </si>
  <si>
    <t>2.4.1. Aprovació de l'ocupació de la via publica a la Plaça onze de Setembre
per una ballada de sardanes, el dia 7 de maig de 2023</t>
  </si>
  <si>
    <t>3.1.1. Exp. 2024/42 Ocupació pavelló festival de patinatge 14/01/2024</t>
  </si>
  <si>
    <t>2.3.1. Autorització ocupació via publica parades atraccions Festa Major 2023</t>
  </si>
  <si>
    <t>2.3.2. Exp. 2023/200 Aprovar devolució fiança Gegants</t>
  </si>
  <si>
    <t>1.2.1. Exp. 2023/249 Ocupació via pública Plaça 11 de Setembre</t>
  </si>
  <si>
    <t>2.3.1. Exp. 2023/263 Aprovar retorn fiança Motorada Clàssica Retro Car
Club Ronçana</t>
  </si>
  <si>
    <t>1.2.8. Exp. 2023/264 Autorització festa Sant Cristòfol 16 juliol 2023</t>
  </si>
  <si>
    <t>Autoritzat</t>
  </si>
  <si>
    <t>2.3.5. Aprovació de l'ocupació de la via publica per una ballada de sardanes
a la Plaça Onze de Setembre el dia 4 de juny de 2023</t>
  </si>
  <si>
    <t>2.3.8. Aprovació de l'ocupació de via publica per la celebració de la 2a Fira
al centre a la Plaça dels Encants el dia 9 de juny de 2023</t>
  </si>
  <si>
    <t>Desestimat</t>
  </si>
  <si>
    <t>1.2.5. Exp. 2023/770 Aprovació ocupació pàrquing fi casal Trackdance</t>
  </si>
  <si>
    <t>2.3.4. Exp. 2023/878 Aprovar ballada de sardanes</t>
  </si>
  <si>
    <t>2.3.9. Exp. 2023/943 Aprovar celebració ballada de sardanes</t>
  </si>
  <si>
    <t>COMUNICACIÓ - SORTIDA 2023-2411</t>
  </si>
  <si>
    <t>COMUNICACIÓ - SORTIDA 2023-2403</t>
  </si>
  <si>
    <t>COMUNICACIÓ - SORTIDA 2023-2626</t>
  </si>
  <si>
    <t>Cancel·lada</t>
  </si>
  <si>
    <t>JGL2023-44 Ordinari 21-12-2023 A.pdf (ser.cat)</t>
  </si>
  <si>
    <t>2.4.12. Exp. 2023/1195 Aprovar devolució fiança rodatge</t>
  </si>
  <si>
    <t>JGL2023-31 Ordinari 14-09-2023 A.pdf (ser.cat)</t>
  </si>
  <si>
    <t>2.3.12. Exp. 2023/1242 Aprovar ocupació via pública barra i foodtrucks 
SERSONA FEST 2023</t>
  </si>
  <si>
    <t>JGL2023-34 Ordinari 05-10-2023 A.pdf (ser.cat)</t>
  </si>
  <si>
    <t>2.3.8. Exp. 2023/1251 Aprovar col·locació taula informativa càncer mama</t>
  </si>
  <si>
    <t>JGL2023-37 Ordinari 26-10-2023 A.pdf (ser.cat)</t>
  </si>
  <si>
    <t>2.4.4. Exp. 2023/1255 Aprovar devolució fiança ocupació via pública</t>
  </si>
  <si>
    <t>JGL2023-36 Ordinari 19-10-2023 A.pdf (ser.cat)</t>
  </si>
  <si>
    <t>2.4.11. Exp. 2023/1324 Aprovar celebració Correllengua 22 d'octubre 2023</t>
  </si>
  <si>
    <t>JGL2023-41 Ordinari 23-11-2023 A.pdf (ser.cat)</t>
  </si>
  <si>
    <t>2.3.2. Exp. 2023/1361 Aprovar devolució fiança ocupació via pública sessió 
fotogràfica</t>
  </si>
  <si>
    <t>JGL2023-42 Ordinari 30-11-2023 A-1709112099-1709112102.pdf (ser.cat)</t>
  </si>
  <si>
    <t xml:space="preserve">2.4.1. Exp. 2023/1400 Aprovar celebració concurs TREC </t>
  </si>
  <si>
    <t>JGL2023-39 Ordinari 09-11-2023 A.pdf (ser.cat)</t>
  </si>
  <si>
    <t>2.4.4. Exp. 2023/1389 Aprovar celebració dinar Els Vermells a Sant Simple 
11/11/2023</t>
  </si>
  <si>
    <t>JGL2023-38 Ordinari 02-11-2023 A.pdf (ser.cat)</t>
  </si>
  <si>
    <t>2.3.3. Exp. 2023/1464 Aprovar celebració dinar Els Blaus a Sant Simple 
04/11/2023</t>
  </si>
  <si>
    <t>2.3.13. Aprovar ocupació via pública parada alumnes 6e 
Escola la Sagrera</t>
  </si>
  <si>
    <t>2.4.14. Exp. 2023/1539 Aprovar permís sessió fotogràfica amb llums a 
Sant Simple</t>
  </si>
  <si>
    <t>2.4.2. Exp. 2023/1540 Aprovar celebració concert conmemoratiu 10è 
aniversari Aspriu a Sant Simple</t>
  </si>
  <si>
    <t>JGL2023-43 Ordinari 14-12-2023 A.pdf (ser.cat)</t>
  </si>
  <si>
    <t>2.3.7. Exp. 2023/1589 Aprovar celebració festa Nadal Institut Vall del 
Tenes Pavelló Municipal</t>
  </si>
  <si>
    <t>JGL2023-4 Ordinari 03-02-2023 A.pdf (ser.cat)</t>
  </si>
  <si>
    <t>JGL2023-28 Ordinari 20-07-2023 A.pdf (ser.cat)</t>
  </si>
  <si>
    <t>JGL2024-2 Ordinari 18-01-2024 A.pdf (ser.cat)</t>
  </si>
  <si>
    <t>JGL2023-14 Ordinari 20-04-2023 A.pdf (ser.cat)</t>
  </si>
  <si>
    <t>JGL2023-25 Ordinari 29-06-2023 A.pdf (ser.cat)</t>
  </si>
  <si>
    <t>JGL2023-27 Ordinari 13-07-2023 A.pdf (ser.cat)</t>
  </si>
  <si>
    <t>JGL2023-13 Ordinari 13-04-2023 A.pdf (ser.cat)</t>
  </si>
  <si>
    <t>JGL2023-9 Ordinari 09-03-2023 A.pdf (ser.cat)</t>
  </si>
  <si>
    <t>JGL2023-15 Ordinari 27-04-2023 A-1683212262.pdf (ser.cat)</t>
  </si>
  <si>
    <t>JGL2023-12 Ordinari 30-03-2023 A.pdf (ser.cat)</t>
  </si>
  <si>
    <t>JGL2023-16 Ordinari 04-05-2023 A.pdf (ser.cat)</t>
  </si>
  <si>
    <t>JGL2023-20 Ordinari 01-06-2023 A.pdf (ser.cat)</t>
  </si>
  <si>
    <t>JGL2023-26 Ordinari 06-07-2023 A.pdf (ser.cat)</t>
  </si>
  <si>
    <t>JGL2023-30 Ordinari 07-09-2023 A.pdf (ser.cat)</t>
  </si>
  <si>
    <t>JGL2024-4 Ordinari 01-02-2024 A.pdf (ser.cat)</t>
  </si>
  <si>
    <t>JGL2024-6 Ordinari 15-02-2024 A.pdf (ser.cat)</t>
  </si>
  <si>
    <t>JGL2024-1 Ordinari 11-01-2024 A.pdf (ser.cat)</t>
  </si>
  <si>
    <t>JGL2024-3 Ordinari 25-01-2024 A.pdf (ser.cat)</t>
  </si>
  <si>
    <t>Acord/Comunicació</t>
  </si>
  <si>
    <t>CORREU 17/07/2023</t>
  </si>
  <si>
    <t>JGL2023-33 Ordinari 28-09-2023 A.pdf (ser.cat)</t>
  </si>
  <si>
    <t>2.3.10. Exp. 2023/1255 Aprovar celebració Retro Car Meeting</t>
  </si>
  <si>
    <t>Via telefònica</t>
  </si>
  <si>
    <t>En tràmit</t>
  </si>
  <si>
    <t>Ocupació plaça d´aparcament per col·locació contenidor</t>
  </si>
  <si>
    <t>Autorització tramitada</t>
  </si>
  <si>
    <t>Gestió amb Estabanell per a la neteja</t>
  </si>
  <si>
    <t>Autorització tramitada - llicència d'obres</t>
  </si>
  <si>
    <t>Autorització a través del Servei de Joventut</t>
  </si>
  <si>
    <t>JGL2024-7 Ordinari 22-02-2024 A.pdf (ser.cat)</t>
  </si>
  <si>
    <t>2.4.5. Exp. 2024/159 Aprovar ocupació via pública Retro Car Club Ronçana 06/10/2024</t>
  </si>
  <si>
    <t>2.4.4. Exp. 2024/158 Aprovar ocupació via pública Retro Car Club Ronçana 
12/05/2024</t>
  </si>
  <si>
    <t>2.4.2. Exp. 2024/215 Ocupació pavelló per festival Club Patinatge 
25/02/2024</t>
  </si>
  <si>
    <t xml:space="preserve">2024/923 29 GSTC </t>
  </si>
  <si>
    <t>Fi del CasalArt - Fer ús del pati de l'escola Ronçana</t>
  </si>
  <si>
    <t xml:space="preserve">2024/887 29 GSTC </t>
  </si>
  <si>
    <t>Sol·licitud ocupació via pública barra bar durant la festa major estiu 2024. També demana entrevista amb l'enginyer municipal+punching+2 màquines fum vertical+projector</t>
  </si>
  <si>
    <t xml:space="preserve">2024/870 29 GSTC </t>
  </si>
  <si>
    <t>MCR - CURSA 6HDV 2024 13 de juliol 2024</t>
  </si>
  <si>
    <t xml:space="preserve">2024/838 29 GSTC </t>
  </si>
  <si>
    <t>Dinar preparació Festa major St Simple diumenge 14/07/2024</t>
  </si>
  <si>
    <t xml:space="preserve">2024/835 29 GSTC </t>
  </si>
  <si>
    <t>Sol·licitud poder ampliar la terrassa del Bar Lola durant els dies de la festa major.</t>
  </si>
  <si>
    <t xml:space="preserve">2024/804 29 GSTC </t>
  </si>
  <si>
    <t>Correfoc +crema campanar Festa Major</t>
  </si>
  <si>
    <t xml:space="preserve">2024/796 29 GSTC </t>
  </si>
  <si>
    <t>comunicación ocupacion de via publica el día 3 de julio de 8 a 14h y de 14:30 a 17:30h.</t>
  </si>
  <si>
    <t xml:space="preserve">2024/789 29 GSTC </t>
  </si>
  <si>
    <t>Sol·licitud permís d'una jornada de tir al plat</t>
  </si>
  <si>
    <t xml:space="preserve">2024/756 29 GSTC </t>
  </si>
  <si>
    <t>Bosc del Roure, 12_ comunicació d'ocupació de la via pública per desbrossar</t>
  </si>
  <si>
    <t xml:space="preserve">2024/747 29 GSTC </t>
  </si>
  <si>
    <t>DOCUMENT EXPLICATIU PROPOSTA FESTA DE CAP D'ANY</t>
  </si>
  <si>
    <t xml:space="preserve">2024/690 29 GSTC </t>
  </si>
  <si>
    <t>OCUPACIONS VIA PÚBLICA DE TERRASSES I CAIXERS 2024</t>
  </si>
  <si>
    <t xml:space="preserve">2024/673 29 GSTC </t>
  </si>
  <si>
    <t>UBICACIO GRUP ELECTROGEN PER TASCAS DE MANTENIMENT D´ENDESA</t>
  </si>
  <si>
    <t xml:space="preserve">2024/641 29 GSTC </t>
  </si>
  <si>
    <t>Gegants de Santa Eulàlia 19/05/2024</t>
  </si>
  <si>
    <t xml:space="preserve">2024/574 29 GSTC </t>
  </si>
  <si>
    <t xml:space="preserve">2024/571 29 GSTC </t>
  </si>
  <si>
    <t>para el dia de la madre</t>
  </si>
  <si>
    <t xml:space="preserve">2024/559 29 GSTC </t>
  </si>
  <si>
    <t xml:space="preserve">2024/543 29 GSTC </t>
  </si>
  <si>
    <t xml:space="preserve">2024/527 29 GSTC </t>
  </si>
  <si>
    <t>Comunicació d´ocupació de via publica al carrer San Valentin</t>
  </si>
  <si>
    <t xml:space="preserve">2024/508 29 GSTC </t>
  </si>
  <si>
    <t>Material per Trobada de Colles de Joves del Vallès, "Gitanes 2.0"</t>
  </si>
  <si>
    <t xml:space="preserve">2024/473 29 GSTC </t>
  </si>
  <si>
    <t>COMUNICAT relatiu a ocupació de la via pública per mudança</t>
  </si>
  <si>
    <t xml:space="preserve">2024/462 29 GSTC </t>
  </si>
  <si>
    <t>CREU, 6_ COMUNICACIO D'OCUPACIO PER DESCARREGA DE FORMIGO</t>
  </si>
  <si>
    <t xml:space="preserve">2024/460 29 GSTC </t>
  </si>
  <si>
    <t>Barbacoa Sant Simple DIABLES</t>
  </si>
  <si>
    <t xml:space="preserve">2024/406 29 GSTC </t>
  </si>
  <si>
    <t>Concurs de TREC en dates de 18 i 19 de maig de 2024. Concurs nacional e internacional.</t>
  </si>
  <si>
    <t xml:space="preserve">2024/391 29 GSTC </t>
  </si>
  <si>
    <t>PERMIS OCUPACIÓ 3 PLACES PARKING PER CAMIÓ GRUA CRTA BARCELONA 78</t>
  </si>
  <si>
    <t xml:space="preserve">2024/357 29 GSTC </t>
  </si>
  <si>
    <t>SPL.LICITUD D'ESPAI PER DUR A TERME UNA FORMACIÓ I UNA FESTA CONMEMORATIVA</t>
  </si>
  <si>
    <t xml:space="preserve">2024/347 13 GSTC </t>
  </si>
  <si>
    <t>Acte de Sant Jordi al Pavelló: dia 23 d'abril</t>
  </si>
  <si>
    <t>Permís per envair la via pública</t>
  </si>
  <si>
    <t>Aniversari 50 anys 29 de juny 2024 hores20:00 02.00 Santa Eulalia de Ronçana</t>
  </si>
  <si>
    <t>COMUNICACIÓ - SORTIDA 2023-2006</t>
  </si>
  <si>
    <t>COMUNICACIÓ - SORTIDA 2023-2005</t>
  </si>
  <si>
    <t>JGL2024-20 Ordinari 30-05-2024 A.pdf (ser.cat)</t>
  </si>
  <si>
    <t>2.3.4. Exp.2024/673_Aprovar ocupació a la via pública</t>
  </si>
  <si>
    <t>JGL2024-18 Ordinari 16-05-2024 A.pdf (ser.cat)</t>
  </si>
  <si>
    <t>2.3.3. Exp. 2024/641 Aprovar ocupació cercavila de gegants 19/05/2024</t>
  </si>
  <si>
    <t>JGL2024-16 Ordinari 02-05-2024 A.pdf (ser.cat)</t>
  </si>
  <si>
    <t>2.4.7. Ocupació ocupació via publica vorera Carretera de Barcelona 106 en 
motiu del dia de la Mare 2024</t>
  </si>
  <si>
    <t>COMUNICACIÓ - SORTIDA 2023-1299</t>
  </si>
  <si>
    <t>Fora de les competències municipals</t>
  </si>
  <si>
    <t>JGL2024-17 Ordinari 09-05-2024 A.pdf (ser.cat)</t>
  </si>
  <si>
    <t>2.4.5. Exp. 2024/508 Ocupació espai públic trobada de colles de 
joves de gitanes 18/05/2024</t>
  </si>
  <si>
    <t>JGL2024-13 Ordinari 11-04-2024 A.pdf (ser.cat)</t>
  </si>
  <si>
    <t>2.4.6. Exp.2024/462_Aprovar ocupació via pública pel dia 11 d'abril</t>
  </si>
  <si>
    <t>2.4.3. Exp. 2024/460 Ocupació espai Sant Simple per celebració</t>
  </si>
  <si>
    <t>2.4.3. Exp. 2024/406 Aprovar ocupació via pública concurs Trec 18-
19/05/2024</t>
  </si>
  <si>
    <t>JGL2024-14 Ordinari 11-04-2024 A.pdf (ser.cat)</t>
  </si>
  <si>
    <t>JGL2024-11 Ordinari 21-03-2024 A.pdf (ser.cat)</t>
  </si>
  <si>
    <t xml:space="preserve">2.4.7. Exp. 2024/391_Aprovar ocupació a la via pública </t>
  </si>
  <si>
    <t>JGL2024-12 Ordinari 04-04-2024 A.pdf (ser.cat)</t>
  </si>
  <si>
    <t>2.2.6. Exp. 2024/357 Ocupació Sant Simple per acció formativa i celebració</t>
  </si>
  <si>
    <t xml:space="preserve">2.2.7. Exp. 2024/347 Aprovar cessió del pavelló municipal festa Sant Jordi </t>
  </si>
  <si>
    <t>JGL2024-14 Ordinari 18-04-2024 A.pdf (ser.cat)</t>
  </si>
  <si>
    <t>2.4.5. Aprovació de l'ocupació de la via publica per la DIADA Sant Jordi 2024</t>
  </si>
  <si>
    <t>CORREU 09/07/2024</t>
  </si>
  <si>
    <t xml:space="preserve">2024/1429 29 GSTC </t>
  </si>
  <si>
    <t>16/12/2024 Rodatge seqüència LOS SIN NOMBRE</t>
  </si>
  <si>
    <t xml:space="preserve">2024/1425 13 GSTC </t>
  </si>
  <si>
    <t>I JORNADA SOLIDARIA ASSOCIACIÓ BÀSQUET RONÇANA</t>
  </si>
  <si>
    <t xml:space="preserve">2024/1408 29 GSTC </t>
  </si>
  <si>
    <t xml:space="preserve">2024/1358 29 GSTC </t>
  </si>
  <si>
    <t xml:space="preserve">2024/1299 29 GSTC </t>
  </si>
  <si>
    <t>Sortida familiar de Santa Eulàlia Camina-espai Sant Simple-17/11/2024</t>
  </si>
  <si>
    <t xml:space="preserve">2024/1283 29 GSTC </t>
  </si>
  <si>
    <t>ÀNGLES, 3_Ocupació via pública per treballs d'esporga</t>
  </si>
  <si>
    <t xml:space="preserve">2024/1260 29 GSTC </t>
  </si>
  <si>
    <t>Campionat de catalunya de Rrec (cursa de orientació a cavall) i passarem  per camins de Santa Eulàlia 07/12/2024</t>
  </si>
  <si>
    <t xml:space="preserve">2024/1222 29 GSTC </t>
  </si>
  <si>
    <t>Permís Sersona Fest 24</t>
  </si>
  <si>
    <t xml:space="preserve">2024/1216 29 GSTC </t>
  </si>
  <si>
    <t>SOL·LICITUD DE RODATGE "JO MAI MAI T2"</t>
  </si>
  <si>
    <t xml:space="preserve">2024/1190 29 GSTC </t>
  </si>
  <si>
    <t>Festa Halloween 2024-La Fàbrica</t>
  </si>
  <si>
    <t xml:space="preserve">2024/1185 29 GSTC </t>
  </si>
  <si>
    <t>Fotografies de mobiliari i parcs infantils al parc de la font 10/10/2024</t>
  </si>
  <si>
    <t xml:space="preserve">2024/1178 11 GSTC </t>
  </si>
  <si>
    <t>Espai Sant Simple diumenge 13/10/2024</t>
  </si>
  <si>
    <t xml:space="preserve">2024/1145 29 GSTC </t>
  </si>
  <si>
    <t>GROCS-Escola Ronçana 05/10/2024_Ús d'equipaments municipals per a activitats culturals, esportives o de lleure</t>
  </si>
  <si>
    <t xml:space="preserve">2024/1144 29 GSTC </t>
  </si>
  <si>
    <t>MCR - CURSES CAP DE SETMANA 5 I 6 OCTUBRE</t>
  </si>
  <si>
    <t xml:space="preserve">2024/1138 29 GSTC </t>
  </si>
  <si>
    <t>Permís de rodatge Cita Bestial TV3</t>
  </si>
  <si>
    <t xml:space="preserve">2024/1044 29 GSTC </t>
  </si>
  <si>
    <t>PERMÍS ÚS PARC CAN FONT</t>
  </si>
  <si>
    <t xml:space="preserve">2024/1042 11 GSTC </t>
  </si>
  <si>
    <t>Colla verds demana Sant Simple per fer una trobada 14/09</t>
  </si>
  <si>
    <t xml:space="preserve">2024/1041 29 GSTC </t>
  </si>
  <si>
    <t>Sol·licitud espai Sant Simple Macarronada 21/09</t>
  </si>
  <si>
    <t>COMUNICAT relatiu a ocupació via pública per obres d'un camió enfront de 07:00 h a 14:00 h dijous 21.11.2024</t>
  </si>
  <si>
    <t>Ocupació via pública_ carrer (09/12/24 de 8 a 14h)</t>
  </si>
  <si>
    <t>JGL2024-29 Ordinari 05-09-2024 -.pdf</t>
  </si>
  <si>
    <t>2.2.4/5/6/7/8/9/10 Exp. 2024/690 Aprovar ocupació via pública terrassa</t>
  </si>
  <si>
    <t>JGL2024-27 Ordinari 18-07-2024 -.pdf</t>
  </si>
  <si>
    <t>JGL2024-26 Ordinari 11-07-2024 -.pdf</t>
  </si>
  <si>
    <t>2.4.9. Exp. 2024/789 Aprovar ocupació jornada de tir al plat Festa Major</t>
  </si>
  <si>
    <t>2.4.4. Exp. 2024/923 Ocupació pati escola Ronçana festa final casal</t>
  </si>
  <si>
    <t>2.4.3. Exp. 2024/887 Aprovar ocupació via pública bar Plaça Ajuntament</t>
  </si>
  <si>
    <t>JGL2024-28 Ordinari 24-07-2024 -.pdf</t>
  </si>
  <si>
    <t>2.4.3. Exp. 2024/838 Aprovar celebració dinar Diables espai Sant Simple</t>
  </si>
  <si>
    <t>JGL2024-31 Ordinari 19-09-2024 -.pdf</t>
  </si>
  <si>
    <t>2.4.7. Exp. 2024/1042 Aprovar ocupació Sant Simple dinar entitat</t>
  </si>
  <si>
    <t>JGL2024-33 Ordinari 03-10-2024 -.pdf</t>
  </si>
  <si>
    <t>JGL2024-34 Ordinari 10-10-2024-.pdf</t>
  </si>
  <si>
    <t>2.4.6. Exp. 2024/1178 Aprovar ocupació espai Sant Simple per jornada de germanor entitat</t>
  </si>
  <si>
    <t>2.3.3. Exp. 2024/1145 Aprovar cessió espai escola per sopar entitat 05/10/2024</t>
  </si>
  <si>
    <t>2.3.2. Exp. 2024/1144 Aprovar ocupació terrenys de l'esdeveniment esportiu del motor 05-06/10/2024</t>
  </si>
  <si>
    <t>2.4.2. Exp. 2024/1044 Aprovar ocupació espai Parc de Can Font jornada germanor</t>
  </si>
  <si>
    <t>2.4.1. Exp. 2024/1041 Aprovar ocupació espai Sant Simple per jornada solidària i dinar popular</t>
  </si>
  <si>
    <t>2.4.2. Exp. 2024/870 Aprovar autorització 15a edició 6h de resistència Derbi Variant</t>
  </si>
  <si>
    <t>2.4.6. Exp. 2024/1185 Devolució de fiança sessió fotografies</t>
  </si>
  <si>
    <t>JGL2024-37 Ordinari 31-10-2024 -.pdf</t>
  </si>
  <si>
    <t>COMUNICACIÓ - SORTIDA 2024-2762</t>
  </si>
  <si>
    <t>JGL2024-38 Ordinari 07-11-2024 -.pdf</t>
  </si>
  <si>
    <t>2.4.5. Exp. 2024/1216 Aprovar devolució fiança rodatge sèrie</t>
  </si>
  <si>
    <t>2.3.8. Exp. 2024/1222 Aprovar ocupació Sersona 2024</t>
  </si>
  <si>
    <t>JGL2024-35 Ordinari 17-10-2024 -.pdf</t>
  </si>
  <si>
    <t>2.4.2. Exp. 2024/1260 Aprovar ocupació via pública cursa de cavalls</t>
  </si>
  <si>
    <t>2.4.6. Exp.2024/1283_Aprovar ocupació via púvlica amb plataforma elevadora el 9 i 10 de novembre</t>
  </si>
  <si>
    <t>2.3.2. Exp. 2024/1299 Aprovar ocupació espai Sant Simple acte entitat</t>
  </si>
  <si>
    <t>JGL2024-39 Ordinari 14-11-2024 -.pdf</t>
  </si>
  <si>
    <t>2.4.4. Exp.2024/1408_Aprovar la comunicació d'ocupació de la via pública del dia 09/12/24 de 8 a 14h</t>
  </si>
  <si>
    <t>JGL2024-41 (pendent aprovació)</t>
  </si>
  <si>
    <t>2.4.11. Aprovació de l'ocupació de via publica de les parades/atraccions de la Festa 
Major 2024, instal·lades des del dia 25 al 28 de juliol 2024, al terreny ubicat a la 
Ctra. de Barcelona, terreny Can Brustenga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</si>
</sst>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u/>
      <sz val="8"/>
      <color theme="10"/>
      <name val="Verdana"/>
      <family val="2"/>
    </font>
    <font>
      <u/>
      <sz val="8"/>
      <color theme="10"/>
      <name val="Arial"/>
      <family val="2"/>
    </font>
    <font>
      <sz val="8"/>
      <color rgb="FFFF0000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0" fontId="5" fillId="0" borderId="0" xfId="0" applyFont="1"/>
    <xf numFmtId="1" fontId="5" fillId="0" borderId="0" xfId="0" applyNumberFormat="1" applyFont="1" applyAlignment="1">
      <alignment horizontal="center"/>
    </xf>
    <xf numFmtId="49" fontId="5" fillId="0" borderId="0" xfId="0" applyNumberFormat="1" applyFont="1"/>
    <xf numFmtId="0" fontId="6" fillId="0" borderId="0" xfId="6" applyFont="1"/>
    <xf numFmtId="0" fontId="7" fillId="0" borderId="0" xfId="6" applyFont="1"/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 applyAlignment="1"/>
    <xf numFmtId="0" fontId="9" fillId="0" borderId="0" xfId="0" applyFont="1"/>
    <xf numFmtId="1" fontId="8" fillId="0" borderId="0" xfId="0" applyNumberFormat="1" applyFont="1" applyAlignment="1">
      <alignment horizontal="center"/>
    </xf>
    <xf numFmtId="49" fontId="9" fillId="0" borderId="0" xfId="0" applyNumberFormat="1" applyFont="1"/>
  </cellXfs>
  <cellStyles count="7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Enllaç" xfId="6" builtinId="8"/>
    <cellStyle name="Normal" xfId="0" builtinId="0"/>
    <cellStyle name="Percent" xfId="1" xr:uid="{00000000-0005-0000-0000-000005000000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vertAlign val="baseline"/>
        <sz val="8"/>
        <name val="Verdana"/>
        <family val="2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8"/>
        <name val="Verdana"/>
        <family val="2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8"/>
        <name val="Verdana"/>
        <family val="2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8"/>
        <name val="Verdana"/>
        <family val="2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8"/>
        <name val="Verdana"/>
        <family val="2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8"/>
        <name val="Verdana"/>
        <family val="2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304" totalsRowCount="1" headerRowDxfId="15" dataDxfId="14" totalsRowDxfId="13">
  <autoFilter ref="A1:F303" xr:uid="{00000000-0009-0000-0100-000001000000}"/>
  <sortState xmlns:xlrd2="http://schemas.microsoft.com/office/spreadsheetml/2017/richdata2" ref="A2:F303">
    <sortCondition descending="1" ref="A1:A303"/>
  </sortState>
  <tableColumns count="6">
    <tableColumn id="2" xr3:uid="{00000000-0010-0000-0000-000002000000}" name="Nº Expedient" totalsRowFunction="count" dataDxfId="12" totalsRowDxfId="5"/>
    <tableColumn id="1" xr3:uid="{9B2B9879-4722-4E98-9063-C2CBA80D26BF}" name="Núm expedient" totalsRowFunction="custom" dataDxfId="11" totalsRowDxfId="4">
      <totalsRowFormula>SUBTOTAL(103,B2:B303)</totalsRowFormula>
    </tableColumn>
    <tableColumn id="3" xr3:uid="{00000000-0010-0000-0000-000003000000}" name="Descripció" totalsRowFunction="count" dataDxfId="10" totalsRowDxfId="3"/>
    <tableColumn id="4" xr3:uid="{3E5D9C54-5F27-4A91-89E1-3D3593F51E18}" name="Sèrie documental" dataDxfId="9" totalsRowDxfId="2"/>
    <tableColumn id="5" xr3:uid="{2F133540-905B-4464-86A4-DB7AD9CDA54D}" name="Autorització" dataDxfId="8" totalsRowDxfId="1"/>
    <tableColumn id="6" xr3:uid="{4D8638DD-4153-4A6E-B74E-612CCA96DE95}" name="Acord/Comunicació" dataDxfId="7" totalsRow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er.cat/fitxer/20366/JGL2023-12%20Ordinari%2030-03-2023%20A.pdf" TargetMode="External"/><Relationship Id="rId21" Type="http://schemas.openxmlformats.org/officeDocument/2006/relationships/hyperlink" Target="https://www.ser.cat/fitxer/21522/JGL2023-25%20Ordinari%2029-06-2023%20A.pdf" TargetMode="External"/><Relationship Id="rId42" Type="http://schemas.openxmlformats.org/officeDocument/2006/relationships/hyperlink" Target="https://www.ser.cat/fitxer/23772/JGL2024-7%20Ordinari%2022-02-2024%20A.pdf" TargetMode="External"/><Relationship Id="rId47" Type="http://schemas.openxmlformats.org/officeDocument/2006/relationships/hyperlink" Target="https://www.ser.cat/fitxer/24753/JGL2024-14%20Ordinari%2011-04-2024%20A.pdf" TargetMode="External"/><Relationship Id="rId63" Type="http://schemas.openxmlformats.org/officeDocument/2006/relationships/hyperlink" Target="https://www.ser.cat/fitxer/26351/JGL2024-33%20Ordinari%2003-10-2024%20-.pdf" TargetMode="External"/><Relationship Id="rId68" Type="http://schemas.openxmlformats.org/officeDocument/2006/relationships/hyperlink" Target="https://www.ser.cat/fitxer/26661/JGL2024-35%20Ordinari%2017-10-2024%20-.pdf" TargetMode="External"/><Relationship Id="rId2" Type="http://schemas.openxmlformats.org/officeDocument/2006/relationships/hyperlink" Target="https://www.ser.cat/fitxer/22330/JGL2023-31%20Ordinari%2014-09-2023%20A.pdf" TargetMode="External"/><Relationship Id="rId16" Type="http://schemas.openxmlformats.org/officeDocument/2006/relationships/hyperlink" Target="https://www.ser.cat/fitxer/23302/JGL2024-2%20Ordinari%2018-01-2024%20A.pdf" TargetMode="External"/><Relationship Id="rId29" Type="http://schemas.openxmlformats.org/officeDocument/2006/relationships/hyperlink" Target="https://www.ser.cat/fitxer/21312/JGL2023-20%20Ordinari%2001-06-2023%20A.pdf" TargetMode="External"/><Relationship Id="rId11" Type="http://schemas.openxmlformats.org/officeDocument/2006/relationships/hyperlink" Target="https://www.ser.cat/fitxer/22846/JGL2023-42%20Ordinari%2030-11-2023%20A-1709112099-1709112102.pdf" TargetMode="External"/><Relationship Id="rId24" Type="http://schemas.openxmlformats.org/officeDocument/2006/relationships/hyperlink" Target="https://www.ser.cat/fitxer/20747/JGL2023-15%20Ordinari%2027-04-2023%20A-1683212262.pdf" TargetMode="External"/><Relationship Id="rId32" Type="http://schemas.openxmlformats.org/officeDocument/2006/relationships/hyperlink" Target="https://www.ser.cat/fitxer/21577/JGL2023-26%20Ordinari%2006-07-2023%20A.pdf" TargetMode="External"/><Relationship Id="rId37" Type="http://schemas.openxmlformats.org/officeDocument/2006/relationships/hyperlink" Target="https://www.ser.cat/fitxer/23402/JGL2024-3%20Ordinari%2025-01-2024%20A.pdf" TargetMode="External"/><Relationship Id="rId40" Type="http://schemas.openxmlformats.org/officeDocument/2006/relationships/hyperlink" Target="https://www.ser.cat/fitxer/23772/JGL2024-7%20Ordinari%2022-02-2024%20A.pdf" TargetMode="External"/><Relationship Id="rId45" Type="http://schemas.openxmlformats.org/officeDocument/2006/relationships/hyperlink" Target="https://www.ser.cat/fitxer/24655/JGL2024-16%20Ordinari%2002-05-2024%20A.pdf" TargetMode="External"/><Relationship Id="rId53" Type="http://schemas.openxmlformats.org/officeDocument/2006/relationships/hyperlink" Target="https://www.ser.cat/fitxer/24504/JGL2024-14%20Ordinari%2018-04-2024%20A.pdf" TargetMode="External"/><Relationship Id="rId58" Type="http://schemas.openxmlformats.org/officeDocument/2006/relationships/hyperlink" Target="https://www.ser.cat/fitxer/25550/JGL2024-26%20Ordinari%2011-07-2024%20-.pdf" TargetMode="External"/><Relationship Id="rId66" Type="http://schemas.openxmlformats.org/officeDocument/2006/relationships/hyperlink" Target="https://www.ser.cat/fitxer/26697/JGL2024-37%20Ordinari%2031-10-2024%20-.pdf" TargetMode="External"/><Relationship Id="rId74" Type="http://schemas.openxmlformats.org/officeDocument/2006/relationships/table" Target="../tables/table1.xml"/><Relationship Id="rId5" Type="http://schemas.openxmlformats.org/officeDocument/2006/relationships/hyperlink" Target="https://www.ser.cat/fitxer/22474/JGL2023-36%20Ordinari%2019-10-2023%20A.pdf" TargetMode="External"/><Relationship Id="rId61" Type="http://schemas.openxmlformats.org/officeDocument/2006/relationships/hyperlink" Target="https://www.ser.cat/fitxer/26103/JGL2024-31%20Ordinari%2019-09-2024%20-.pdf" TargetMode="External"/><Relationship Id="rId19" Type="http://schemas.openxmlformats.org/officeDocument/2006/relationships/hyperlink" Target="https://www.ser.cat/fitxer/21522/JGL2023-25%20Ordinari%2029-06-2023%20A.pdf" TargetMode="External"/><Relationship Id="rId14" Type="http://schemas.openxmlformats.org/officeDocument/2006/relationships/hyperlink" Target="https://www.ser.cat/fitxer/19561/JGL2023-4%20Ordinari%2003-02-2023%20A.pdf" TargetMode="External"/><Relationship Id="rId22" Type="http://schemas.openxmlformats.org/officeDocument/2006/relationships/hyperlink" Target="https://www.ser.cat/fitxer/20597/JGL2023-13%20Ordinari%2013-04-2023%20A.pdf" TargetMode="External"/><Relationship Id="rId27" Type="http://schemas.openxmlformats.org/officeDocument/2006/relationships/hyperlink" Target="https://www.ser.cat/fitxer/20597/JGL2023-13%20Ordinari%2013-04-2023%20A.pdf" TargetMode="External"/><Relationship Id="rId30" Type="http://schemas.openxmlformats.org/officeDocument/2006/relationships/hyperlink" Target="https://www.ser.cat/fitxer/21312/JGL2023-20%20Ordinari%2001-06-2023%20A.pdf" TargetMode="External"/><Relationship Id="rId35" Type="http://schemas.openxmlformats.org/officeDocument/2006/relationships/hyperlink" Target="https://www.ser.cat/fitxer/23682/JGL2024-6%20Ordinari%2015-02-2024%20A.pdf" TargetMode="External"/><Relationship Id="rId43" Type="http://schemas.openxmlformats.org/officeDocument/2006/relationships/hyperlink" Target="https://www.ser.cat/fitxer/25005/JGL2024-20%20Ordinari%2030-05-2024%20A.pdf" TargetMode="External"/><Relationship Id="rId48" Type="http://schemas.openxmlformats.org/officeDocument/2006/relationships/hyperlink" Target="https://www.ser.cat/fitxer/24192/JGL2024-11%20Ordinari%2021-03-2024%20A.pdf" TargetMode="External"/><Relationship Id="rId56" Type="http://schemas.openxmlformats.org/officeDocument/2006/relationships/hyperlink" Target="https://www.ser.cat/fitxer/25756/JGL2024-27%20Ordinari%2018-07-2024%20-.pdf" TargetMode="External"/><Relationship Id="rId64" Type="http://schemas.openxmlformats.org/officeDocument/2006/relationships/hyperlink" Target="https://www.ser.cat/fitxer/26351/JGL2024-33%20Ordinari%2003-10-2024%20-.pdf" TargetMode="External"/><Relationship Id="rId69" Type="http://schemas.openxmlformats.org/officeDocument/2006/relationships/hyperlink" Target="https://www.ser.cat/fitxer/26698/JGL2024-38%20Ordinari%2007-11-2024%20-.pdf" TargetMode="External"/><Relationship Id="rId8" Type="http://schemas.openxmlformats.org/officeDocument/2006/relationships/hyperlink" Target="https://www.ser.cat/fitxer/22712/JGL2023-39%20Ordinari%2009-11-2023%20A.pdf" TargetMode="External"/><Relationship Id="rId51" Type="http://schemas.openxmlformats.org/officeDocument/2006/relationships/hyperlink" Target="https://www.ser.cat/fitxer/25498/JGL2024-13%20Ordinari%2011-04-2024%20A.pdf" TargetMode="External"/><Relationship Id="rId72" Type="http://schemas.openxmlformats.org/officeDocument/2006/relationships/hyperlink" Target="https://www.ser.cat/fitxer/25756/JGL2024-27%20Ordinari%2018-07-2024%20-.pdf" TargetMode="External"/><Relationship Id="rId3" Type="http://schemas.openxmlformats.org/officeDocument/2006/relationships/hyperlink" Target="https://www.ser.cat/fitxer/22710/JGL2023-34%20Ordinari%2005-10-2023%20A.pdf" TargetMode="External"/><Relationship Id="rId12" Type="http://schemas.openxmlformats.org/officeDocument/2006/relationships/hyperlink" Target="https://www.ser.cat/fitxer/22846/JGL2023-42%20Ordinari%2030-11-2023%20A-1709112099-1709112102.pdf" TargetMode="External"/><Relationship Id="rId17" Type="http://schemas.openxmlformats.org/officeDocument/2006/relationships/hyperlink" Target="https://www.ser.cat/fitxer/22844/JGL2023-43%20Ordinari%2014-12-2023%20A.pdf" TargetMode="External"/><Relationship Id="rId25" Type="http://schemas.openxmlformats.org/officeDocument/2006/relationships/hyperlink" Target="https://www.ser.cat/fitxer/20597/JGL2023-13%20Ordinari%2013-04-2023%20A.pdf" TargetMode="External"/><Relationship Id="rId33" Type="http://schemas.openxmlformats.org/officeDocument/2006/relationships/hyperlink" Target="https://www.ser.cat/fitxer/22105/JGL2023-30%20Ordinari%2007-09-2023%20A.pdf" TargetMode="External"/><Relationship Id="rId38" Type="http://schemas.openxmlformats.org/officeDocument/2006/relationships/hyperlink" Target="https://www.ser.cat/fitxer/23680/JGL2024-4%20Ordinari%2001-02-2024%20A.pdf" TargetMode="External"/><Relationship Id="rId46" Type="http://schemas.openxmlformats.org/officeDocument/2006/relationships/hyperlink" Target="https://www.ser.cat/fitxer/24753/JGL2024-17%20Ordinari%2009-05-2024%20A.pdf" TargetMode="External"/><Relationship Id="rId59" Type="http://schemas.openxmlformats.org/officeDocument/2006/relationships/hyperlink" Target="https://www.ser.cat/fitxer/26014/JGL2024-28%20Ordinari%2024-07-2024%20-.pdf" TargetMode="External"/><Relationship Id="rId67" Type="http://schemas.openxmlformats.org/officeDocument/2006/relationships/hyperlink" Target="https://www.ser.cat/fitxer/26698/JGL2024-38%20Ordinari%2007-11-2024%20-.pdf" TargetMode="External"/><Relationship Id="rId20" Type="http://schemas.openxmlformats.org/officeDocument/2006/relationships/hyperlink" Target="https://www.ser.cat/fitxer/21716/JGL2023-27%20Ordinari%2013-07-2023%20A.pdf" TargetMode="External"/><Relationship Id="rId41" Type="http://schemas.openxmlformats.org/officeDocument/2006/relationships/hyperlink" Target="https://www.ser.cat/fitxer/23772/JGL2024-7%20Ordinari%2022-02-2024%20A.pdf" TargetMode="External"/><Relationship Id="rId54" Type="http://schemas.openxmlformats.org/officeDocument/2006/relationships/hyperlink" Target="https://www.ser.cat/fitxer/26015/JGL2024-29%20Ordinari%2005-09-2024%20-.pdf" TargetMode="External"/><Relationship Id="rId62" Type="http://schemas.openxmlformats.org/officeDocument/2006/relationships/hyperlink" Target="https://www.ser.cat/fitxer/26103/JGL2024-31%20Ordinari%2019-09-2024%20-.pdf" TargetMode="External"/><Relationship Id="rId70" Type="http://schemas.openxmlformats.org/officeDocument/2006/relationships/hyperlink" Target="https://www.ser.cat/fitxer/26698/JGL2024-38%20Ordinari%2007-11-2024%20-.pdf" TargetMode="External"/><Relationship Id="rId1" Type="http://schemas.openxmlformats.org/officeDocument/2006/relationships/hyperlink" Target="https://www.ser.cat/fitxer/23004/JGL2023-44%20Ordinari%2021-12-2023%20A.pdf" TargetMode="External"/><Relationship Id="rId6" Type="http://schemas.openxmlformats.org/officeDocument/2006/relationships/hyperlink" Target="https://www.ser.cat/fitxer/22716/JGL2023-41%20Ordinari%2023-11-2023%20A.pdf" TargetMode="External"/><Relationship Id="rId15" Type="http://schemas.openxmlformats.org/officeDocument/2006/relationships/hyperlink" Target="https://www.ser.cat/fitxer/21965/JGL2023-28%20Ordinari%2020-07-2023%20A.pdf" TargetMode="External"/><Relationship Id="rId23" Type="http://schemas.openxmlformats.org/officeDocument/2006/relationships/hyperlink" Target="https://www.ser.cat/fitxer/20084/JGL2023-9%20Ordinari%2009-03-2023%20A.pdf" TargetMode="External"/><Relationship Id="rId28" Type="http://schemas.openxmlformats.org/officeDocument/2006/relationships/hyperlink" Target="https://www.ser.cat/fitxer/20774/JGL2023-16%20Ordinari%2004-05-2023%20A.pdf" TargetMode="External"/><Relationship Id="rId36" Type="http://schemas.openxmlformats.org/officeDocument/2006/relationships/hyperlink" Target="https://www.ser.cat/fitxer/23220/JGL2024-1%20Ordinari%2011-01-2024%20A.pdf" TargetMode="External"/><Relationship Id="rId49" Type="http://schemas.openxmlformats.org/officeDocument/2006/relationships/hyperlink" Target="https://www.ser.cat/fitxer/24230/JGL2024-12%20Ordinari%2004-04-2024%20A.pdf" TargetMode="External"/><Relationship Id="rId57" Type="http://schemas.openxmlformats.org/officeDocument/2006/relationships/hyperlink" Target="https://www.ser.cat/fitxer/25550/JGL2024-26%20Ordinari%2011-07-2024%20-.pdf" TargetMode="External"/><Relationship Id="rId10" Type="http://schemas.openxmlformats.org/officeDocument/2006/relationships/hyperlink" Target="https://www.ser.cat/fitxer/22716/JGL2023-41%20Ordinari%2023-11-2023%20A.pdf" TargetMode="External"/><Relationship Id="rId31" Type="http://schemas.openxmlformats.org/officeDocument/2006/relationships/hyperlink" Target="https://www.ser.cat/fitxer/21522/JGL2023-25%20Ordinari%2029-06-2023%20A.pdf" TargetMode="External"/><Relationship Id="rId44" Type="http://schemas.openxmlformats.org/officeDocument/2006/relationships/hyperlink" Target="https://www.ser.cat/fitxer/24904/JGL2024-18%20Ordinari%2016-05-2024%20A.pdf" TargetMode="External"/><Relationship Id="rId52" Type="http://schemas.openxmlformats.org/officeDocument/2006/relationships/hyperlink" Target="https://www.ser.cat/fitxer/25498/JGL2024-13%20Ordinari%2011-04-2024%20A.pdf" TargetMode="External"/><Relationship Id="rId60" Type="http://schemas.openxmlformats.org/officeDocument/2006/relationships/hyperlink" Target="https://www.ser.cat/fitxer/26103/JGL2024-31%20Ordinari%2019-09-2024%20-.pdf" TargetMode="External"/><Relationship Id="rId65" Type="http://schemas.openxmlformats.org/officeDocument/2006/relationships/hyperlink" Target="https://www.ser.cat/fitxer/26417/JGL2024-34%20Ordinari%2010-10-2024-.pdf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www.ser.cat/fitxer/22557/JGL2023-37%20Ordinari%2026-10-2023%20A.pdf" TargetMode="External"/><Relationship Id="rId9" Type="http://schemas.openxmlformats.org/officeDocument/2006/relationships/hyperlink" Target="https://www.ser.cat/fitxer/22562/JGL2023-38%20Ordinari%2002-11-2023%20A.pdf" TargetMode="External"/><Relationship Id="rId13" Type="http://schemas.openxmlformats.org/officeDocument/2006/relationships/hyperlink" Target="https://www.ser.cat/fitxer/22844/JGL2023-43%20Ordinari%2014-12-2023%20A.pdf" TargetMode="External"/><Relationship Id="rId18" Type="http://schemas.openxmlformats.org/officeDocument/2006/relationships/hyperlink" Target="https://www.ser.cat/fitxer/20608/JGL2023-14%20Ordinari%2020-04-2023%20A.pdf" TargetMode="External"/><Relationship Id="rId39" Type="http://schemas.openxmlformats.org/officeDocument/2006/relationships/hyperlink" Target="https://www.ser.cat/fitxer/22340/JGL2023-33%20Ordinari%2028-09-2023%20A.pdf" TargetMode="External"/><Relationship Id="rId34" Type="http://schemas.openxmlformats.org/officeDocument/2006/relationships/hyperlink" Target="https://www.ser.cat/fitxer/23680/JGL2024-4%20Ordinari%2001-02-2024%20A.pdf" TargetMode="External"/><Relationship Id="rId50" Type="http://schemas.openxmlformats.org/officeDocument/2006/relationships/hyperlink" Target="https://www.ser.cat/fitxer/24230/JGL2024-12%20Ordinari%2004-04-2024%20A.pdf" TargetMode="External"/><Relationship Id="rId55" Type="http://schemas.openxmlformats.org/officeDocument/2006/relationships/hyperlink" Target="https://www.ser.cat/fitxer/25756/JGL2024-27%20Ordinari%2018-07-2024%20-.pdf" TargetMode="External"/><Relationship Id="rId7" Type="http://schemas.openxmlformats.org/officeDocument/2006/relationships/hyperlink" Target="https://www.ser.cat/fitxer/22846/JGL2023-42%20Ordinari%2030-11-2023%20A-1709112099-1709112102.pdf" TargetMode="External"/><Relationship Id="rId71" Type="http://schemas.openxmlformats.org/officeDocument/2006/relationships/hyperlink" Target="https://www.ser.cat/fitxer/26783/JGL2024-39%20Ordinari%2014-11-2024%20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4"/>
  <sheetViews>
    <sheetView tabSelected="1" topLeftCell="B1" zoomScale="130" zoomScaleNormal="130" workbookViewId="0">
      <selection activeCell="E5" sqref="E5"/>
    </sheetView>
  </sheetViews>
  <sheetFormatPr defaultColWidth="9.140625" defaultRowHeight="10.5" x14ac:dyDescent="0.15"/>
  <cols>
    <col min="1" max="1" width="8" style="10" customWidth="1"/>
    <col min="2" max="2" width="12.7109375" style="5" customWidth="1"/>
    <col min="3" max="3" width="77.5703125" style="5" customWidth="1"/>
    <col min="4" max="4" width="25.42578125" style="3" customWidth="1"/>
    <col min="5" max="5" width="41" style="3" customWidth="1"/>
    <col min="6" max="6" width="43" style="3" customWidth="1"/>
    <col min="7" max="16384" width="9.140625" style="3"/>
  </cols>
  <sheetData>
    <row r="1" spans="1:6" x14ac:dyDescent="0.15">
      <c r="A1" s="1" t="s">
        <v>0</v>
      </c>
      <c r="B1" s="2" t="s">
        <v>162</v>
      </c>
      <c r="C1" s="2" t="s">
        <v>81</v>
      </c>
      <c r="D1" s="3" t="s">
        <v>257</v>
      </c>
      <c r="E1" s="3" t="s">
        <v>519</v>
      </c>
      <c r="F1" s="3" t="s">
        <v>592</v>
      </c>
    </row>
    <row r="2" spans="1:6" x14ac:dyDescent="0.15">
      <c r="A2" s="4">
        <v>2024</v>
      </c>
      <c r="B2" s="5" t="s">
        <v>683</v>
      </c>
      <c r="C2" s="5" t="s">
        <v>684</v>
      </c>
      <c r="D2" s="5" t="s">
        <v>214</v>
      </c>
      <c r="E2" s="11" t="s">
        <v>597</v>
      </c>
    </row>
    <row r="3" spans="1:6" x14ac:dyDescent="0.15">
      <c r="A3" s="4">
        <v>2024</v>
      </c>
      <c r="B3" s="5" t="s">
        <v>685</v>
      </c>
      <c r="C3" s="5" t="s">
        <v>686</v>
      </c>
      <c r="D3" s="5" t="s">
        <v>220</v>
      </c>
      <c r="E3" s="11" t="s">
        <v>597</v>
      </c>
    </row>
    <row r="4" spans="1:6" x14ac:dyDescent="0.15">
      <c r="A4" s="4">
        <v>2024</v>
      </c>
      <c r="B4" s="5" t="s">
        <v>687</v>
      </c>
      <c r="C4" s="5" t="s">
        <v>718</v>
      </c>
      <c r="D4" s="5" t="s">
        <v>217</v>
      </c>
      <c r="E4" s="3" t="s">
        <v>749</v>
      </c>
      <c r="F4" s="11" t="s">
        <v>750</v>
      </c>
    </row>
    <row r="5" spans="1:6" s="11" customFormat="1" x14ac:dyDescent="0.15">
      <c r="A5" s="14">
        <v>2024</v>
      </c>
      <c r="B5" s="15" t="s">
        <v>688</v>
      </c>
      <c r="C5" s="15" t="s">
        <v>717</v>
      </c>
      <c r="D5" s="15" t="s">
        <v>217</v>
      </c>
      <c r="E5" s="11" t="s">
        <v>597</v>
      </c>
    </row>
    <row r="6" spans="1:6" ht="11.25" x14ac:dyDescent="0.2">
      <c r="A6" s="4">
        <v>2024</v>
      </c>
      <c r="B6" s="5" t="s">
        <v>689</v>
      </c>
      <c r="C6" s="5" t="s">
        <v>690</v>
      </c>
      <c r="D6" s="5" t="s">
        <v>220</v>
      </c>
      <c r="E6" s="3" t="s">
        <v>747</v>
      </c>
      <c r="F6" s="7" t="s">
        <v>748</v>
      </c>
    </row>
    <row r="7" spans="1:6" ht="11.25" x14ac:dyDescent="0.2">
      <c r="A7" s="4">
        <v>2024</v>
      </c>
      <c r="B7" s="5" t="s">
        <v>691</v>
      </c>
      <c r="C7" s="5" t="s">
        <v>692</v>
      </c>
      <c r="D7" s="5" t="s">
        <v>217</v>
      </c>
      <c r="E7" s="3" t="s">
        <v>746</v>
      </c>
      <c r="F7" s="7" t="s">
        <v>741</v>
      </c>
    </row>
    <row r="8" spans="1:6" ht="11.25" x14ac:dyDescent="0.2">
      <c r="A8" s="4">
        <v>2024</v>
      </c>
      <c r="B8" s="5" t="s">
        <v>693</v>
      </c>
      <c r="C8" s="5" t="s">
        <v>694</v>
      </c>
      <c r="D8" s="5" t="s">
        <v>220</v>
      </c>
      <c r="E8" s="3" t="s">
        <v>745</v>
      </c>
      <c r="F8" s="7" t="s">
        <v>741</v>
      </c>
    </row>
    <row r="9" spans="1:6" ht="11.25" x14ac:dyDescent="0.2">
      <c r="A9" s="4">
        <v>2024</v>
      </c>
      <c r="B9" s="5" t="s">
        <v>695</v>
      </c>
      <c r="C9" s="5" t="s">
        <v>696</v>
      </c>
      <c r="D9" s="5" t="s">
        <v>220</v>
      </c>
      <c r="E9" s="3" t="s">
        <v>743</v>
      </c>
      <c r="F9" s="7" t="s">
        <v>744</v>
      </c>
    </row>
    <row r="10" spans="1:6" ht="11.25" x14ac:dyDescent="0.2">
      <c r="A10" s="4">
        <v>2024</v>
      </c>
      <c r="B10" s="5" t="s">
        <v>697</v>
      </c>
      <c r="C10" s="5" t="s">
        <v>698</v>
      </c>
      <c r="D10" s="5" t="s">
        <v>214</v>
      </c>
      <c r="E10" s="3" t="s">
        <v>742</v>
      </c>
      <c r="F10" s="7" t="s">
        <v>741</v>
      </c>
    </row>
    <row r="11" spans="1:6" x14ac:dyDescent="0.15">
      <c r="A11" s="4">
        <v>2024</v>
      </c>
      <c r="B11" s="5" t="s">
        <v>699</v>
      </c>
      <c r="C11" s="5" t="s">
        <v>700</v>
      </c>
      <c r="D11" s="5" t="s">
        <v>220</v>
      </c>
      <c r="E11" s="13" t="s">
        <v>540</v>
      </c>
      <c r="F11" s="3" t="s">
        <v>740</v>
      </c>
    </row>
    <row r="12" spans="1:6" ht="11.25" x14ac:dyDescent="0.2">
      <c r="A12" s="4">
        <v>2024</v>
      </c>
      <c r="B12" s="5" t="s">
        <v>701</v>
      </c>
      <c r="C12" s="5" t="s">
        <v>702</v>
      </c>
      <c r="D12" s="5" t="s">
        <v>220</v>
      </c>
      <c r="E12" s="3" t="s">
        <v>738</v>
      </c>
      <c r="F12" s="7" t="s">
        <v>739</v>
      </c>
    </row>
    <row r="13" spans="1:6" ht="11.25" x14ac:dyDescent="0.2">
      <c r="A13" s="4">
        <v>2024</v>
      </c>
      <c r="B13" s="5" t="s">
        <v>703</v>
      </c>
      <c r="C13" s="5" t="s">
        <v>704</v>
      </c>
      <c r="D13" s="5" t="s">
        <v>220</v>
      </c>
      <c r="E13" s="12" t="s">
        <v>732</v>
      </c>
      <c r="F13" s="7" t="s">
        <v>731</v>
      </c>
    </row>
    <row r="14" spans="1:6" ht="11.25" x14ac:dyDescent="0.2">
      <c r="A14" s="4">
        <v>2024</v>
      </c>
      <c r="B14" s="5" t="s">
        <v>705</v>
      </c>
      <c r="C14" s="5" t="s">
        <v>706</v>
      </c>
      <c r="D14" s="5" t="s">
        <v>220</v>
      </c>
      <c r="E14" s="12" t="s">
        <v>733</v>
      </c>
      <c r="F14" s="7" t="s">
        <v>730</v>
      </c>
    </row>
    <row r="15" spans="1:6" ht="11.25" x14ac:dyDescent="0.2">
      <c r="A15" s="4">
        <v>2024</v>
      </c>
      <c r="B15" s="5" t="s">
        <v>707</v>
      </c>
      <c r="C15" s="5" t="s">
        <v>708</v>
      </c>
      <c r="D15" s="5" t="s">
        <v>220</v>
      </c>
      <c r="E15" s="12" t="s">
        <v>734</v>
      </c>
      <c r="F15" s="7" t="s">
        <v>730</v>
      </c>
    </row>
    <row r="16" spans="1:6" x14ac:dyDescent="0.15">
      <c r="A16" s="4">
        <v>2024</v>
      </c>
      <c r="B16" s="5" t="s">
        <v>709</v>
      </c>
      <c r="C16" s="5" t="s">
        <v>710</v>
      </c>
      <c r="D16" s="5" t="s">
        <v>214</v>
      </c>
      <c r="E16" s="3" t="s">
        <v>550</v>
      </c>
    </row>
    <row r="17" spans="1:6" ht="11.25" x14ac:dyDescent="0.2">
      <c r="A17" s="4">
        <v>2024</v>
      </c>
      <c r="B17" s="5" t="s">
        <v>711</v>
      </c>
      <c r="C17" s="5" t="s">
        <v>712</v>
      </c>
      <c r="D17" s="5" t="s">
        <v>220</v>
      </c>
      <c r="E17" s="12" t="s">
        <v>735</v>
      </c>
      <c r="F17" s="7" t="s">
        <v>728</v>
      </c>
    </row>
    <row r="18" spans="1:6" ht="11.25" x14ac:dyDescent="0.2">
      <c r="A18" s="4">
        <v>2024</v>
      </c>
      <c r="B18" s="5" t="s">
        <v>713</v>
      </c>
      <c r="C18" s="5" t="s">
        <v>714</v>
      </c>
      <c r="D18" s="5" t="s">
        <v>220</v>
      </c>
      <c r="E18" s="12" t="s">
        <v>729</v>
      </c>
      <c r="F18" s="7" t="s">
        <v>728</v>
      </c>
    </row>
    <row r="19" spans="1:6" ht="11.25" x14ac:dyDescent="0.2">
      <c r="A19" s="4">
        <v>2024</v>
      </c>
      <c r="B19" s="5" t="s">
        <v>715</v>
      </c>
      <c r="C19" s="5" t="s">
        <v>716</v>
      </c>
      <c r="D19" s="5" t="s">
        <v>220</v>
      </c>
      <c r="E19" s="12" t="s">
        <v>736</v>
      </c>
      <c r="F19" s="7" t="s">
        <v>728</v>
      </c>
    </row>
    <row r="20" spans="1:6" ht="11.25" x14ac:dyDescent="0.2">
      <c r="A20" s="4">
        <v>2024</v>
      </c>
      <c r="B20" s="5" t="s">
        <v>607</v>
      </c>
      <c r="C20" s="5" t="s">
        <v>608</v>
      </c>
      <c r="D20" s="5" t="s">
        <v>220</v>
      </c>
      <c r="E20" s="3" t="s">
        <v>724</v>
      </c>
      <c r="F20" s="7" t="s">
        <v>721</v>
      </c>
    </row>
    <row r="21" spans="1:6" ht="11.25" x14ac:dyDescent="0.2">
      <c r="A21" s="4">
        <v>2024</v>
      </c>
      <c r="B21" s="5" t="s">
        <v>609</v>
      </c>
      <c r="C21" s="5" t="s">
        <v>610</v>
      </c>
      <c r="D21" s="5" t="s">
        <v>220</v>
      </c>
      <c r="E21" s="3" t="s">
        <v>725</v>
      </c>
      <c r="F21" s="7" t="s">
        <v>726</v>
      </c>
    </row>
    <row r="22" spans="1:6" ht="11.25" x14ac:dyDescent="0.2">
      <c r="A22" s="4">
        <v>2024</v>
      </c>
      <c r="B22" s="5" t="s">
        <v>611</v>
      </c>
      <c r="C22" s="5" t="s">
        <v>612</v>
      </c>
      <c r="D22" s="5" t="s">
        <v>220</v>
      </c>
      <c r="E22" s="12" t="s">
        <v>737</v>
      </c>
      <c r="F22" s="7" t="s">
        <v>722</v>
      </c>
    </row>
    <row r="23" spans="1:6" ht="11.25" x14ac:dyDescent="0.2">
      <c r="A23" s="4">
        <v>2024</v>
      </c>
      <c r="B23" s="5" t="s">
        <v>613</v>
      </c>
      <c r="C23" s="5" t="s">
        <v>614</v>
      </c>
      <c r="D23" s="5" t="s">
        <v>220</v>
      </c>
      <c r="E23" s="3" t="s">
        <v>727</v>
      </c>
      <c r="F23" s="7" t="s">
        <v>722</v>
      </c>
    </row>
    <row r="24" spans="1:6" x14ac:dyDescent="0.15">
      <c r="A24" s="4">
        <v>2024</v>
      </c>
      <c r="B24" s="5" t="s">
        <v>615</v>
      </c>
      <c r="C24" s="5" t="s">
        <v>616</v>
      </c>
      <c r="D24" s="5" t="s">
        <v>220</v>
      </c>
      <c r="E24" s="3" t="s">
        <v>540</v>
      </c>
      <c r="F24" s="3" t="s">
        <v>658</v>
      </c>
    </row>
    <row r="25" spans="1:6" x14ac:dyDescent="0.15">
      <c r="A25" s="4">
        <v>2024</v>
      </c>
      <c r="B25" s="5" t="s">
        <v>617</v>
      </c>
      <c r="C25" s="5" t="s">
        <v>618</v>
      </c>
      <c r="D25" s="5" t="s">
        <v>217</v>
      </c>
      <c r="E25" s="3" t="s">
        <v>597</v>
      </c>
      <c r="F25" s="3" t="s">
        <v>682</v>
      </c>
    </row>
    <row r="26" spans="1:6" x14ac:dyDescent="0.15">
      <c r="A26" s="4">
        <v>2024</v>
      </c>
      <c r="B26" s="5" t="s">
        <v>619</v>
      </c>
      <c r="C26" s="5" t="s">
        <v>620</v>
      </c>
      <c r="D26" s="5" t="s">
        <v>217</v>
      </c>
      <c r="E26" s="3" t="s">
        <v>540</v>
      </c>
    </row>
    <row r="27" spans="1:6" ht="11.25" x14ac:dyDescent="0.2">
      <c r="A27" s="4">
        <v>2024</v>
      </c>
      <c r="B27" s="5" t="s">
        <v>621</v>
      </c>
      <c r="C27" s="5" t="s">
        <v>622</v>
      </c>
      <c r="D27" s="5" t="s">
        <v>220</v>
      </c>
      <c r="E27" s="3" t="s">
        <v>723</v>
      </c>
      <c r="F27" s="7" t="s">
        <v>721</v>
      </c>
    </row>
    <row r="28" spans="1:6" x14ac:dyDescent="0.15">
      <c r="A28" s="4">
        <v>2024</v>
      </c>
      <c r="B28" s="5" t="s">
        <v>623</v>
      </c>
      <c r="C28" s="5" t="s">
        <v>624</v>
      </c>
      <c r="D28" s="5" t="s">
        <v>220</v>
      </c>
      <c r="E28" s="3" t="s">
        <v>540</v>
      </c>
    </row>
    <row r="29" spans="1:6" x14ac:dyDescent="0.15">
      <c r="A29" s="4">
        <v>2024</v>
      </c>
      <c r="B29" s="5" t="s">
        <v>625</v>
      </c>
      <c r="C29" s="5" t="s">
        <v>626</v>
      </c>
      <c r="D29" s="5" t="s">
        <v>220</v>
      </c>
      <c r="E29" s="3" t="s">
        <v>597</v>
      </c>
      <c r="F29" s="3" t="s">
        <v>659</v>
      </c>
    </row>
    <row r="30" spans="1:6" x14ac:dyDescent="0.15">
      <c r="A30" s="4">
        <v>2024</v>
      </c>
      <c r="B30" s="5" t="s">
        <v>627</v>
      </c>
      <c r="C30" s="5" t="s">
        <v>628</v>
      </c>
      <c r="D30" s="5" t="s">
        <v>220</v>
      </c>
      <c r="E30" s="13" t="s">
        <v>720</v>
      </c>
      <c r="F30" s="6" t="s">
        <v>719</v>
      </c>
    </row>
    <row r="31" spans="1:6" x14ac:dyDescent="0.15">
      <c r="A31" s="4">
        <v>2024</v>
      </c>
      <c r="B31" s="5" t="s">
        <v>629</v>
      </c>
      <c r="C31" s="5" t="s">
        <v>630</v>
      </c>
      <c r="D31" s="5" t="s">
        <v>217</v>
      </c>
      <c r="E31" s="3" t="s">
        <v>661</v>
      </c>
      <c r="F31" s="6" t="s">
        <v>660</v>
      </c>
    </row>
    <row r="32" spans="1:6" x14ac:dyDescent="0.15">
      <c r="A32" s="4">
        <v>2024</v>
      </c>
      <c r="B32" s="5" t="s">
        <v>631</v>
      </c>
      <c r="C32" s="5" t="s">
        <v>632</v>
      </c>
      <c r="D32" s="5" t="s">
        <v>220</v>
      </c>
      <c r="E32" s="3" t="s">
        <v>663</v>
      </c>
      <c r="F32" s="6" t="s">
        <v>662</v>
      </c>
    </row>
    <row r="33" spans="1:6" x14ac:dyDescent="0.15">
      <c r="A33" s="4">
        <v>2024</v>
      </c>
      <c r="B33" s="5" t="s">
        <v>633</v>
      </c>
      <c r="C33" s="5" t="s">
        <v>656</v>
      </c>
      <c r="D33" s="5" t="s">
        <v>217</v>
      </c>
      <c r="E33" s="3" t="s">
        <v>540</v>
      </c>
    </row>
    <row r="34" spans="1:6" x14ac:dyDescent="0.15">
      <c r="A34" s="4">
        <v>2024</v>
      </c>
      <c r="B34" s="5" t="s">
        <v>634</v>
      </c>
      <c r="C34" s="5" t="s">
        <v>635</v>
      </c>
      <c r="D34" s="5" t="s">
        <v>220</v>
      </c>
      <c r="E34" s="3" t="s">
        <v>665</v>
      </c>
      <c r="F34" s="6" t="s">
        <v>664</v>
      </c>
    </row>
    <row r="35" spans="1:6" x14ac:dyDescent="0.15">
      <c r="A35" s="4">
        <v>2024</v>
      </c>
      <c r="B35" s="5" t="s">
        <v>636</v>
      </c>
      <c r="C35" s="5" t="s">
        <v>657</v>
      </c>
      <c r="D35" s="5" t="s">
        <v>220</v>
      </c>
      <c r="E35" s="3" t="s">
        <v>667</v>
      </c>
      <c r="F35" s="3" t="s">
        <v>666</v>
      </c>
    </row>
    <row r="36" spans="1:6" x14ac:dyDescent="0.15">
      <c r="A36" s="4">
        <v>2024</v>
      </c>
      <c r="B36" s="5" t="s">
        <v>637</v>
      </c>
      <c r="C36" s="5" t="s">
        <v>121</v>
      </c>
      <c r="D36" s="5" t="s">
        <v>217</v>
      </c>
      <c r="E36" s="3" t="s">
        <v>540</v>
      </c>
    </row>
    <row r="37" spans="1:6" x14ac:dyDescent="0.15">
      <c r="A37" s="4">
        <v>2024</v>
      </c>
      <c r="B37" s="5" t="s">
        <v>638</v>
      </c>
      <c r="C37" s="5" t="s">
        <v>639</v>
      </c>
      <c r="D37" s="5" t="s">
        <v>217</v>
      </c>
      <c r="E37" s="3" t="s">
        <v>540</v>
      </c>
    </row>
    <row r="38" spans="1:6" x14ac:dyDescent="0.15">
      <c r="A38" s="4">
        <v>2024</v>
      </c>
      <c r="B38" s="5" t="s">
        <v>640</v>
      </c>
      <c r="C38" s="5" t="s">
        <v>641</v>
      </c>
      <c r="D38" s="5" t="s">
        <v>220</v>
      </c>
      <c r="E38" s="3" t="s">
        <v>669</v>
      </c>
      <c r="F38" s="6" t="s">
        <v>668</v>
      </c>
    </row>
    <row r="39" spans="1:6" x14ac:dyDescent="0.15">
      <c r="A39" s="4">
        <v>2024</v>
      </c>
      <c r="B39" s="5" t="s">
        <v>642</v>
      </c>
      <c r="C39" s="5" t="s">
        <v>643</v>
      </c>
      <c r="D39" s="5" t="s">
        <v>217</v>
      </c>
      <c r="E39" s="3" t="s">
        <v>540</v>
      </c>
      <c r="F39" s="6"/>
    </row>
    <row r="40" spans="1:6" ht="11.25" x14ac:dyDescent="0.2">
      <c r="A40" s="4">
        <v>2024</v>
      </c>
      <c r="B40" s="5" t="s">
        <v>644</v>
      </c>
      <c r="C40" s="5" t="s">
        <v>645</v>
      </c>
      <c r="D40" s="5" t="s">
        <v>217</v>
      </c>
      <c r="E40" s="3" t="s">
        <v>671</v>
      </c>
      <c r="F40" s="7" t="s">
        <v>670</v>
      </c>
    </row>
    <row r="41" spans="1:6" ht="11.25" x14ac:dyDescent="0.2">
      <c r="A41" s="4">
        <v>2024</v>
      </c>
      <c r="B41" s="5" t="s">
        <v>646</v>
      </c>
      <c r="C41" s="5" t="s">
        <v>647</v>
      </c>
      <c r="D41" s="5" t="s">
        <v>220</v>
      </c>
      <c r="E41" s="3" t="s">
        <v>672</v>
      </c>
      <c r="F41" s="7" t="s">
        <v>670</v>
      </c>
    </row>
    <row r="42" spans="1:6" ht="11.25" x14ac:dyDescent="0.2">
      <c r="A42" s="4">
        <v>2024</v>
      </c>
      <c r="B42" s="5" t="s">
        <v>648</v>
      </c>
      <c r="C42" s="5" t="s">
        <v>649</v>
      </c>
      <c r="D42" s="5" t="s">
        <v>220</v>
      </c>
      <c r="E42" s="3" t="s">
        <v>673</v>
      </c>
      <c r="F42" s="7" t="s">
        <v>674</v>
      </c>
    </row>
    <row r="43" spans="1:6" ht="11.25" x14ac:dyDescent="0.2">
      <c r="A43" s="4">
        <v>2024</v>
      </c>
      <c r="B43" s="5" t="s">
        <v>650</v>
      </c>
      <c r="C43" s="5" t="s">
        <v>651</v>
      </c>
      <c r="D43" s="5" t="s">
        <v>217</v>
      </c>
      <c r="E43" s="3" t="s">
        <v>676</v>
      </c>
      <c r="F43" s="7" t="s">
        <v>675</v>
      </c>
    </row>
    <row r="44" spans="1:6" ht="11.25" x14ac:dyDescent="0.2">
      <c r="A44" s="4">
        <v>2024</v>
      </c>
      <c r="B44" s="5" t="s">
        <v>652</v>
      </c>
      <c r="C44" s="5" t="s">
        <v>653</v>
      </c>
      <c r="D44" s="5" t="s">
        <v>220</v>
      </c>
      <c r="E44" s="3" t="s">
        <v>678</v>
      </c>
      <c r="F44" s="7" t="s">
        <v>677</v>
      </c>
    </row>
    <row r="45" spans="1:6" ht="11.25" x14ac:dyDescent="0.2">
      <c r="A45" s="4">
        <v>2024</v>
      </c>
      <c r="B45" s="5" t="s">
        <v>654</v>
      </c>
      <c r="C45" s="5" t="s">
        <v>655</v>
      </c>
      <c r="D45" s="5" t="s">
        <v>220</v>
      </c>
      <c r="E45" s="3" t="s">
        <v>679</v>
      </c>
      <c r="F45" s="7" t="s">
        <v>677</v>
      </c>
    </row>
    <row r="46" spans="1:6" ht="11.25" x14ac:dyDescent="0.2">
      <c r="A46" s="4">
        <v>2024</v>
      </c>
      <c r="B46" s="5" t="s">
        <v>271</v>
      </c>
      <c r="C46" s="5" t="s">
        <v>272</v>
      </c>
      <c r="D46" s="5" t="s">
        <v>220</v>
      </c>
      <c r="E46" s="3" t="s">
        <v>751</v>
      </c>
      <c r="F46" s="7" t="s">
        <v>721</v>
      </c>
    </row>
    <row r="47" spans="1:6" ht="11.25" x14ac:dyDescent="0.2">
      <c r="A47" s="4">
        <v>2024</v>
      </c>
      <c r="B47" s="5" t="s">
        <v>269</v>
      </c>
      <c r="C47" s="5" t="s">
        <v>270</v>
      </c>
      <c r="D47" s="5" t="s">
        <v>220</v>
      </c>
      <c r="E47" s="3" t="s">
        <v>681</v>
      </c>
      <c r="F47" s="7" t="s">
        <v>680</v>
      </c>
    </row>
    <row r="48" spans="1:6" ht="11.25" x14ac:dyDescent="0.2">
      <c r="A48" s="4">
        <v>2024</v>
      </c>
      <c r="B48" s="5" t="s">
        <v>267</v>
      </c>
      <c r="C48" s="5" t="s">
        <v>268</v>
      </c>
      <c r="D48" s="5" t="s">
        <v>220</v>
      </c>
      <c r="E48" s="3" t="s">
        <v>523</v>
      </c>
      <c r="F48" s="7" t="s">
        <v>588</v>
      </c>
    </row>
    <row r="49" spans="1:6" ht="11.25" x14ac:dyDescent="0.2">
      <c r="A49" s="4">
        <v>2024</v>
      </c>
      <c r="B49" s="5" t="s">
        <v>265</v>
      </c>
      <c r="C49" s="5" t="s">
        <v>266</v>
      </c>
      <c r="D49" s="5" t="s">
        <v>220</v>
      </c>
      <c r="E49" s="3" t="s">
        <v>524</v>
      </c>
      <c r="F49" s="7" t="s">
        <v>589</v>
      </c>
    </row>
    <row r="50" spans="1:6" x14ac:dyDescent="0.15">
      <c r="A50" s="4">
        <v>2024</v>
      </c>
      <c r="B50" s="5" t="s">
        <v>264</v>
      </c>
      <c r="C50" s="5" t="s">
        <v>598</v>
      </c>
      <c r="D50" s="5" t="s">
        <v>220</v>
      </c>
      <c r="E50" s="3" t="s">
        <v>601</v>
      </c>
    </row>
    <row r="51" spans="1:6" ht="11.25" x14ac:dyDescent="0.2">
      <c r="A51" s="4">
        <v>2024</v>
      </c>
      <c r="B51" s="5" t="s">
        <v>262</v>
      </c>
      <c r="C51" s="5" t="s">
        <v>263</v>
      </c>
      <c r="D51" s="5" t="s">
        <v>220</v>
      </c>
      <c r="E51" s="3" t="s">
        <v>605</v>
      </c>
      <c r="F51" s="7" t="s">
        <v>603</v>
      </c>
    </row>
    <row r="52" spans="1:6" ht="11.25" x14ac:dyDescent="0.2">
      <c r="A52" s="4">
        <v>2024</v>
      </c>
      <c r="B52" s="5" t="s">
        <v>260</v>
      </c>
      <c r="C52" s="5" t="s">
        <v>261</v>
      </c>
      <c r="D52" s="5" t="s">
        <v>220</v>
      </c>
      <c r="E52" s="3" t="s">
        <v>604</v>
      </c>
      <c r="F52" s="7" t="s">
        <v>603</v>
      </c>
    </row>
    <row r="53" spans="1:6" ht="11.25" x14ac:dyDescent="0.2">
      <c r="A53" s="4">
        <v>2024</v>
      </c>
      <c r="B53" s="5" t="s">
        <v>258</v>
      </c>
      <c r="C53" s="5" t="s">
        <v>259</v>
      </c>
      <c r="D53" s="5" t="s">
        <v>220</v>
      </c>
      <c r="E53" s="3" t="s">
        <v>606</v>
      </c>
      <c r="F53" s="7" t="s">
        <v>603</v>
      </c>
    </row>
    <row r="54" spans="1:6" ht="11.25" x14ac:dyDescent="0.2">
      <c r="A54" s="4">
        <v>2024</v>
      </c>
      <c r="B54" s="5" t="s">
        <v>281</v>
      </c>
      <c r="C54" s="5" t="s">
        <v>282</v>
      </c>
      <c r="D54" s="5" t="s">
        <v>220</v>
      </c>
      <c r="E54" s="3" t="s">
        <v>534</v>
      </c>
      <c r="F54" s="7" t="s">
        <v>590</v>
      </c>
    </row>
    <row r="55" spans="1:6" ht="11.25" x14ac:dyDescent="0.2">
      <c r="A55" s="4">
        <v>2024</v>
      </c>
      <c r="B55" s="5" t="s">
        <v>279</v>
      </c>
      <c r="C55" s="5" t="s">
        <v>280</v>
      </c>
      <c r="D55" s="5" t="s">
        <v>217</v>
      </c>
      <c r="E55" s="3" t="s">
        <v>521</v>
      </c>
      <c r="F55" s="7" t="s">
        <v>591</v>
      </c>
    </row>
    <row r="56" spans="1:6" x14ac:dyDescent="0.15">
      <c r="A56" s="4">
        <v>2024</v>
      </c>
      <c r="B56" s="5" t="s">
        <v>277</v>
      </c>
      <c r="C56" s="5" t="s">
        <v>278</v>
      </c>
      <c r="D56" s="5" t="s">
        <v>220</v>
      </c>
      <c r="E56" s="3" t="s">
        <v>599</v>
      </c>
    </row>
    <row r="57" spans="1:6" x14ac:dyDescent="0.15">
      <c r="A57" s="4">
        <v>2024</v>
      </c>
      <c r="B57" s="5" t="s">
        <v>275</v>
      </c>
      <c r="C57" s="5" t="s">
        <v>276</v>
      </c>
      <c r="D57" s="5" t="s">
        <v>220</v>
      </c>
      <c r="E57" s="3" t="s">
        <v>599</v>
      </c>
    </row>
    <row r="58" spans="1:6" ht="11.25" x14ac:dyDescent="0.2">
      <c r="A58" s="4">
        <v>2024</v>
      </c>
      <c r="B58" s="5" t="s">
        <v>273</v>
      </c>
      <c r="C58" s="5" t="s">
        <v>274</v>
      </c>
      <c r="D58" s="5" t="s">
        <v>220</v>
      </c>
      <c r="E58" s="3" t="s">
        <v>522</v>
      </c>
      <c r="F58" s="7" t="s">
        <v>588</v>
      </c>
    </row>
    <row r="59" spans="1:6" x14ac:dyDescent="0.15">
      <c r="A59" s="4">
        <v>2023</v>
      </c>
      <c r="B59" s="5" t="s">
        <v>233</v>
      </c>
      <c r="C59" s="5" t="s">
        <v>234</v>
      </c>
      <c r="D59" s="5" t="s">
        <v>220</v>
      </c>
      <c r="E59" s="3" t="s">
        <v>540</v>
      </c>
      <c r="F59" s="3" t="s">
        <v>547</v>
      </c>
    </row>
    <row r="60" spans="1:6" x14ac:dyDescent="0.15">
      <c r="A60" s="4">
        <v>2023</v>
      </c>
      <c r="B60" s="5" t="s">
        <v>231</v>
      </c>
      <c r="C60" s="5" t="s">
        <v>232</v>
      </c>
      <c r="D60" s="5" t="s">
        <v>217</v>
      </c>
      <c r="E60" s="3" t="s">
        <v>540</v>
      </c>
      <c r="F60" s="3" t="s">
        <v>593</v>
      </c>
    </row>
    <row r="61" spans="1:6" x14ac:dyDescent="0.15">
      <c r="A61" s="4">
        <v>2023</v>
      </c>
      <c r="B61" s="5" t="s">
        <v>208</v>
      </c>
      <c r="C61" s="5" t="s">
        <v>209</v>
      </c>
      <c r="D61" s="5" t="s">
        <v>220</v>
      </c>
      <c r="E61" s="3" t="s">
        <v>550</v>
      </c>
    </row>
    <row r="62" spans="1:6" x14ac:dyDescent="0.15">
      <c r="A62" s="4">
        <v>2023</v>
      </c>
      <c r="B62" s="5" t="s">
        <v>229</v>
      </c>
      <c r="C62" s="5" t="s">
        <v>230</v>
      </c>
      <c r="D62" s="5" t="s">
        <v>217</v>
      </c>
      <c r="E62" s="3" t="s">
        <v>599</v>
      </c>
    </row>
    <row r="63" spans="1:6" x14ac:dyDescent="0.15">
      <c r="A63" s="4">
        <v>2023</v>
      </c>
      <c r="B63" s="5" t="s">
        <v>227</v>
      </c>
      <c r="C63" s="5" t="s">
        <v>228</v>
      </c>
      <c r="D63" s="5" t="s">
        <v>220</v>
      </c>
      <c r="E63" s="3" t="s">
        <v>550</v>
      </c>
    </row>
    <row r="64" spans="1:6" x14ac:dyDescent="0.15">
      <c r="A64" s="4">
        <v>2023</v>
      </c>
      <c r="B64" s="5" t="s">
        <v>225</v>
      </c>
      <c r="C64" s="5" t="s">
        <v>226</v>
      </c>
      <c r="D64" s="5" t="s">
        <v>217</v>
      </c>
      <c r="E64" s="3" t="s">
        <v>540</v>
      </c>
      <c r="F64" s="3" t="s">
        <v>548</v>
      </c>
    </row>
    <row r="65" spans="1:6" x14ac:dyDescent="0.15">
      <c r="A65" s="4">
        <v>2023</v>
      </c>
      <c r="B65" s="5" t="s">
        <v>223</v>
      </c>
      <c r="C65" s="5" t="s">
        <v>224</v>
      </c>
      <c r="D65" s="5" t="s">
        <v>217</v>
      </c>
      <c r="E65" s="3" t="s">
        <v>599</v>
      </c>
    </row>
    <row r="66" spans="1:6" x14ac:dyDescent="0.15">
      <c r="A66" s="4">
        <v>2023</v>
      </c>
      <c r="B66" s="5" t="s">
        <v>221</v>
      </c>
      <c r="C66" s="5" t="s">
        <v>222</v>
      </c>
      <c r="D66" s="5" t="s">
        <v>220</v>
      </c>
      <c r="E66" s="3" t="s">
        <v>600</v>
      </c>
    </row>
    <row r="67" spans="1:6" x14ac:dyDescent="0.15">
      <c r="A67" s="4">
        <v>2023</v>
      </c>
      <c r="B67" s="5" t="s">
        <v>218</v>
      </c>
      <c r="C67" s="5" t="s">
        <v>219</v>
      </c>
      <c r="D67" s="5" t="s">
        <v>220</v>
      </c>
      <c r="E67" s="3" t="s">
        <v>540</v>
      </c>
      <c r="F67" s="3" t="s">
        <v>549</v>
      </c>
    </row>
    <row r="68" spans="1:6" x14ac:dyDescent="0.15">
      <c r="A68" s="4">
        <v>2023</v>
      </c>
      <c r="B68" s="5" t="s">
        <v>215</v>
      </c>
      <c r="C68" s="5" t="s">
        <v>216</v>
      </c>
      <c r="D68" s="5" t="s">
        <v>217</v>
      </c>
      <c r="E68" s="3" t="s">
        <v>540</v>
      </c>
    </row>
    <row r="69" spans="1:6" x14ac:dyDescent="0.15">
      <c r="A69" s="4">
        <v>2023</v>
      </c>
      <c r="B69" s="5" t="s">
        <v>212</v>
      </c>
      <c r="C69" s="5" t="s">
        <v>213</v>
      </c>
      <c r="D69" s="5" t="s">
        <v>214</v>
      </c>
      <c r="E69" s="3" t="s">
        <v>552</v>
      </c>
      <c r="F69" s="6" t="s">
        <v>551</v>
      </c>
    </row>
    <row r="70" spans="1:6" x14ac:dyDescent="0.15">
      <c r="A70" s="4">
        <v>2023</v>
      </c>
      <c r="B70" s="5" t="s">
        <v>207</v>
      </c>
      <c r="C70" s="5" t="s">
        <v>321</v>
      </c>
      <c r="D70" s="5" t="s">
        <v>220</v>
      </c>
      <c r="E70" s="3" t="s">
        <v>535</v>
      </c>
      <c r="F70" s="6" t="s">
        <v>575</v>
      </c>
    </row>
    <row r="71" spans="1:6" x14ac:dyDescent="0.15">
      <c r="A71" s="4">
        <v>2023</v>
      </c>
      <c r="B71" s="5" t="s">
        <v>317</v>
      </c>
      <c r="C71" s="5" t="s">
        <v>318</v>
      </c>
      <c r="D71" s="5" t="s">
        <v>220</v>
      </c>
      <c r="E71" s="3" t="s">
        <v>554</v>
      </c>
      <c r="F71" s="6" t="s">
        <v>553</v>
      </c>
    </row>
    <row r="72" spans="1:6" x14ac:dyDescent="0.15">
      <c r="A72" s="4">
        <v>2023</v>
      </c>
      <c r="B72" s="5" t="s">
        <v>315</v>
      </c>
      <c r="C72" s="5" t="s">
        <v>316</v>
      </c>
      <c r="D72" s="5" t="s">
        <v>220</v>
      </c>
      <c r="E72" s="3" t="s">
        <v>602</v>
      </c>
    </row>
    <row r="73" spans="1:6" x14ac:dyDescent="0.15">
      <c r="A73" s="4">
        <v>2023</v>
      </c>
      <c r="B73" s="5" t="s">
        <v>313</v>
      </c>
      <c r="C73" s="5" t="s">
        <v>314</v>
      </c>
      <c r="D73" s="5" t="s">
        <v>220</v>
      </c>
      <c r="E73" s="3" t="s">
        <v>556</v>
      </c>
      <c r="F73" s="6" t="s">
        <v>555</v>
      </c>
    </row>
    <row r="74" spans="1:6" x14ac:dyDescent="0.15">
      <c r="A74" s="4">
        <v>2023</v>
      </c>
      <c r="B74" s="5" t="s">
        <v>311</v>
      </c>
      <c r="C74" s="5" t="s">
        <v>312</v>
      </c>
      <c r="D74" s="5" t="s">
        <v>220</v>
      </c>
      <c r="E74" s="3" t="s">
        <v>558</v>
      </c>
      <c r="F74" s="6" t="s">
        <v>557</v>
      </c>
    </row>
    <row r="75" spans="1:6" x14ac:dyDescent="0.15">
      <c r="A75" s="4">
        <v>2023</v>
      </c>
      <c r="B75" s="5" t="s">
        <v>205</v>
      </c>
      <c r="C75" s="5" t="s">
        <v>206</v>
      </c>
      <c r="D75" s="5" t="s">
        <v>220</v>
      </c>
      <c r="E75" s="3" t="s">
        <v>525</v>
      </c>
      <c r="F75" s="6" t="s">
        <v>574</v>
      </c>
    </row>
    <row r="76" spans="1:6" x14ac:dyDescent="0.15">
      <c r="A76" s="4">
        <v>2023</v>
      </c>
      <c r="B76" s="5" t="s">
        <v>309</v>
      </c>
      <c r="C76" s="5" t="s">
        <v>310</v>
      </c>
      <c r="D76" s="5" t="s">
        <v>220</v>
      </c>
      <c r="E76" s="3" t="s">
        <v>560</v>
      </c>
      <c r="F76" s="6" t="s">
        <v>559</v>
      </c>
    </row>
    <row r="77" spans="1:6" x14ac:dyDescent="0.15">
      <c r="A77" s="4">
        <v>2023</v>
      </c>
      <c r="B77" s="5" t="s">
        <v>307</v>
      </c>
      <c r="C77" s="5" t="s">
        <v>308</v>
      </c>
      <c r="D77" s="5" t="s">
        <v>214</v>
      </c>
      <c r="E77" s="3" t="s">
        <v>562</v>
      </c>
      <c r="F77" s="6" t="s">
        <v>561</v>
      </c>
    </row>
    <row r="78" spans="1:6" x14ac:dyDescent="0.15">
      <c r="A78" s="4">
        <v>2023</v>
      </c>
      <c r="B78" s="5" t="s">
        <v>305</v>
      </c>
      <c r="C78" s="5" t="s">
        <v>306</v>
      </c>
      <c r="D78" s="5" t="s">
        <v>220</v>
      </c>
      <c r="E78" s="3" t="s">
        <v>566</v>
      </c>
      <c r="F78" s="6" t="s">
        <v>565</v>
      </c>
    </row>
    <row r="79" spans="1:6" x14ac:dyDescent="0.15">
      <c r="A79" s="4">
        <v>2023</v>
      </c>
      <c r="B79" s="5" t="s">
        <v>303</v>
      </c>
      <c r="C79" s="5" t="s">
        <v>304</v>
      </c>
      <c r="D79" s="5" t="s">
        <v>220</v>
      </c>
      <c r="E79" s="3" t="s">
        <v>564</v>
      </c>
      <c r="F79" s="6" t="s">
        <v>563</v>
      </c>
    </row>
    <row r="80" spans="1:6" x14ac:dyDescent="0.15">
      <c r="A80" s="4">
        <v>2023</v>
      </c>
      <c r="B80" s="5" t="s">
        <v>301</v>
      </c>
      <c r="C80" s="5" t="s">
        <v>302</v>
      </c>
      <c r="D80" s="5" t="s">
        <v>220</v>
      </c>
      <c r="E80" s="3" t="s">
        <v>568</v>
      </c>
      <c r="F80" s="6" t="s">
        <v>567</v>
      </c>
    </row>
    <row r="81" spans="1:6" x14ac:dyDescent="0.15">
      <c r="A81" s="4">
        <v>2023</v>
      </c>
      <c r="B81" s="5" t="s">
        <v>299</v>
      </c>
      <c r="C81" s="5" t="s">
        <v>300</v>
      </c>
      <c r="D81" s="5" t="s">
        <v>220</v>
      </c>
      <c r="E81" s="3" t="s">
        <v>569</v>
      </c>
      <c r="F81" s="6" t="s">
        <v>561</v>
      </c>
    </row>
    <row r="82" spans="1:6" x14ac:dyDescent="0.15">
      <c r="A82" s="4">
        <v>2023</v>
      </c>
      <c r="B82" s="5" t="s">
        <v>297</v>
      </c>
      <c r="C82" s="5" t="s">
        <v>298</v>
      </c>
      <c r="D82" s="5" t="s">
        <v>220</v>
      </c>
      <c r="E82" s="3" t="s">
        <v>520</v>
      </c>
      <c r="F82" s="6" t="s">
        <v>576</v>
      </c>
    </row>
    <row r="83" spans="1:6" x14ac:dyDescent="0.15">
      <c r="A83" s="4">
        <v>2023</v>
      </c>
      <c r="B83" s="5" t="s">
        <v>295</v>
      </c>
      <c r="C83" s="5" t="s">
        <v>296</v>
      </c>
      <c r="D83" s="5" t="s">
        <v>220</v>
      </c>
      <c r="E83" s="3" t="s">
        <v>550</v>
      </c>
      <c r="F83" s="6"/>
    </row>
    <row r="84" spans="1:6" x14ac:dyDescent="0.15">
      <c r="A84" s="4">
        <v>2023</v>
      </c>
      <c r="B84" s="5" t="s">
        <v>293</v>
      </c>
      <c r="C84" s="5" t="s">
        <v>294</v>
      </c>
      <c r="D84" s="5" t="s">
        <v>220</v>
      </c>
      <c r="E84" s="3" t="s">
        <v>570</v>
      </c>
      <c r="F84" s="6" t="s">
        <v>563</v>
      </c>
    </row>
    <row r="85" spans="1:6" x14ac:dyDescent="0.15">
      <c r="A85" s="4">
        <v>2023</v>
      </c>
      <c r="B85" s="5" t="s">
        <v>291</v>
      </c>
      <c r="C85" s="5" t="s">
        <v>292</v>
      </c>
      <c r="D85" s="5" t="s">
        <v>220</v>
      </c>
      <c r="E85" s="3" t="s">
        <v>571</v>
      </c>
      <c r="F85" s="6" t="s">
        <v>563</v>
      </c>
    </row>
    <row r="86" spans="1:6" x14ac:dyDescent="0.15">
      <c r="A86" s="4">
        <v>2023</v>
      </c>
      <c r="B86" s="5" t="s">
        <v>289</v>
      </c>
      <c r="C86" s="5" t="s">
        <v>290</v>
      </c>
      <c r="D86" s="5" t="s">
        <v>220</v>
      </c>
      <c r="E86" s="3" t="s">
        <v>573</v>
      </c>
      <c r="F86" s="6" t="s">
        <v>572</v>
      </c>
    </row>
    <row r="87" spans="1:6" x14ac:dyDescent="0.15">
      <c r="A87" s="4">
        <v>2023</v>
      </c>
      <c r="B87" s="5" t="s">
        <v>287</v>
      </c>
      <c r="C87" s="5" t="s">
        <v>288</v>
      </c>
      <c r="D87" s="5" t="s">
        <v>217</v>
      </c>
      <c r="E87" s="3" t="s">
        <v>540</v>
      </c>
    </row>
    <row r="88" spans="1:6" x14ac:dyDescent="0.15">
      <c r="A88" s="4">
        <v>2023</v>
      </c>
      <c r="B88" s="5" t="s">
        <v>285</v>
      </c>
      <c r="C88" s="5" t="s">
        <v>286</v>
      </c>
      <c r="D88" s="5" t="s">
        <v>220</v>
      </c>
      <c r="E88" s="3" t="s">
        <v>540</v>
      </c>
      <c r="F88" s="6"/>
    </row>
    <row r="89" spans="1:6" x14ac:dyDescent="0.15">
      <c r="A89" s="4">
        <v>2023</v>
      </c>
      <c r="B89" s="5" t="s">
        <v>283</v>
      </c>
      <c r="C89" s="5" t="s">
        <v>284</v>
      </c>
      <c r="D89" s="5" t="s">
        <v>217</v>
      </c>
      <c r="E89" s="3" t="s">
        <v>540</v>
      </c>
    </row>
    <row r="90" spans="1:6" x14ac:dyDescent="0.15">
      <c r="A90" s="4">
        <v>2023</v>
      </c>
      <c r="B90" s="5" t="s">
        <v>203</v>
      </c>
      <c r="C90" s="5" t="s">
        <v>204</v>
      </c>
      <c r="D90" s="5" t="s">
        <v>220</v>
      </c>
      <c r="E90" s="3" t="s">
        <v>536</v>
      </c>
      <c r="F90" s="6" t="s">
        <v>572</v>
      </c>
    </row>
    <row r="91" spans="1:6" x14ac:dyDescent="0.15">
      <c r="A91" s="4">
        <v>2023</v>
      </c>
      <c r="B91" s="5" t="s">
        <v>210</v>
      </c>
      <c r="C91" s="5" t="s">
        <v>211</v>
      </c>
      <c r="D91" s="5" t="s">
        <v>220</v>
      </c>
      <c r="E91" s="3" t="s">
        <v>531</v>
      </c>
      <c r="F91" s="6" t="s">
        <v>577</v>
      </c>
    </row>
    <row r="92" spans="1:6" x14ac:dyDescent="0.15">
      <c r="A92" s="4">
        <v>2023</v>
      </c>
      <c r="B92" s="5" t="s">
        <v>201</v>
      </c>
      <c r="C92" s="5" t="s">
        <v>202</v>
      </c>
      <c r="D92" s="5" t="s">
        <v>220</v>
      </c>
      <c r="E92" s="3" t="s">
        <v>537</v>
      </c>
      <c r="F92" s="6" t="s">
        <v>578</v>
      </c>
    </row>
    <row r="93" spans="1:6" x14ac:dyDescent="0.15">
      <c r="A93" s="4">
        <v>2023</v>
      </c>
      <c r="B93" s="5" t="s">
        <v>200</v>
      </c>
      <c r="C93" s="5" t="s">
        <v>319</v>
      </c>
      <c r="D93" s="5" t="s">
        <v>220</v>
      </c>
      <c r="E93" s="3" t="s">
        <v>538</v>
      </c>
      <c r="F93" s="6" t="s">
        <v>579</v>
      </c>
    </row>
    <row r="94" spans="1:6" x14ac:dyDescent="0.15">
      <c r="A94" s="4">
        <v>2023</v>
      </c>
      <c r="B94" s="5" t="s">
        <v>198</v>
      </c>
      <c r="C94" s="5" t="s">
        <v>199</v>
      </c>
      <c r="D94" s="5" t="s">
        <v>220</v>
      </c>
      <c r="E94" s="3" t="s">
        <v>539</v>
      </c>
      <c r="F94" s="6" t="s">
        <v>578</v>
      </c>
    </row>
    <row r="95" spans="1:6" ht="11.25" x14ac:dyDescent="0.2">
      <c r="A95" s="4">
        <v>2023</v>
      </c>
      <c r="B95" s="5" t="s">
        <v>196</v>
      </c>
      <c r="C95" s="5" t="s">
        <v>197</v>
      </c>
      <c r="D95" s="5" t="s">
        <v>220</v>
      </c>
      <c r="E95" s="3" t="s">
        <v>595</v>
      </c>
      <c r="F95" s="7" t="s">
        <v>594</v>
      </c>
    </row>
    <row r="96" spans="1:6" x14ac:dyDescent="0.15">
      <c r="A96" s="4">
        <v>2023</v>
      </c>
      <c r="B96" s="5" t="s">
        <v>194</v>
      </c>
      <c r="C96" s="5" t="s">
        <v>195</v>
      </c>
      <c r="D96" s="5" t="s">
        <v>220</v>
      </c>
      <c r="E96" s="3" t="s">
        <v>528</v>
      </c>
      <c r="F96" s="6" t="s">
        <v>580</v>
      </c>
    </row>
    <row r="97" spans="1:6" x14ac:dyDescent="0.15">
      <c r="A97" s="4">
        <v>2023</v>
      </c>
      <c r="B97" s="5" t="s">
        <v>192</v>
      </c>
      <c r="C97" s="5" t="s">
        <v>193</v>
      </c>
      <c r="D97" s="5" t="s">
        <v>220</v>
      </c>
      <c r="E97" s="3" t="s">
        <v>526</v>
      </c>
      <c r="F97" s="6" t="s">
        <v>581</v>
      </c>
    </row>
    <row r="98" spans="1:6" x14ac:dyDescent="0.15">
      <c r="A98" s="4">
        <v>2023</v>
      </c>
      <c r="B98" s="5" t="s">
        <v>191</v>
      </c>
      <c r="C98" s="5" t="s">
        <v>180</v>
      </c>
      <c r="D98" s="5" t="s">
        <v>220</v>
      </c>
      <c r="E98" s="3" t="s">
        <v>540</v>
      </c>
      <c r="F98" s="3" t="s">
        <v>596</v>
      </c>
    </row>
    <row r="99" spans="1:6" x14ac:dyDescent="0.15">
      <c r="A99" s="4">
        <v>2023</v>
      </c>
      <c r="B99" s="5" t="s">
        <v>165</v>
      </c>
      <c r="C99" s="5" t="s">
        <v>166</v>
      </c>
      <c r="D99" s="5" t="s">
        <v>217</v>
      </c>
      <c r="E99" s="3" t="s">
        <v>540</v>
      </c>
    </row>
    <row r="100" spans="1:6" x14ac:dyDescent="0.15">
      <c r="A100" s="4">
        <v>2023</v>
      </c>
      <c r="B100" s="5" t="s">
        <v>189</v>
      </c>
      <c r="C100" s="5" t="s">
        <v>190</v>
      </c>
      <c r="D100" s="5" t="s">
        <v>220</v>
      </c>
      <c r="E100" s="3" t="s">
        <v>540</v>
      </c>
    </row>
    <row r="101" spans="1:6" x14ac:dyDescent="0.15">
      <c r="A101" s="4">
        <v>2023</v>
      </c>
      <c r="B101" s="5" t="s">
        <v>187</v>
      </c>
      <c r="C101" s="5" t="s">
        <v>188</v>
      </c>
      <c r="D101" s="5" t="s">
        <v>220</v>
      </c>
      <c r="E101" s="3" t="s">
        <v>540</v>
      </c>
    </row>
    <row r="102" spans="1:6" x14ac:dyDescent="0.15">
      <c r="A102" s="4">
        <v>2023</v>
      </c>
      <c r="B102" s="5" t="s">
        <v>185</v>
      </c>
      <c r="C102" s="5" t="s">
        <v>186</v>
      </c>
      <c r="D102" s="5" t="s">
        <v>220</v>
      </c>
      <c r="E102" s="3" t="s">
        <v>532</v>
      </c>
      <c r="F102" s="6" t="s">
        <v>582</v>
      </c>
    </row>
    <row r="103" spans="1:6" x14ac:dyDescent="0.15">
      <c r="A103" s="4">
        <v>2023</v>
      </c>
      <c r="B103" s="5" t="s">
        <v>183</v>
      </c>
      <c r="C103" s="5" t="s">
        <v>184</v>
      </c>
      <c r="D103" s="5" t="s">
        <v>220</v>
      </c>
      <c r="E103" s="3" t="s">
        <v>540</v>
      </c>
    </row>
    <row r="104" spans="1:6" x14ac:dyDescent="0.15">
      <c r="A104" s="4">
        <v>2023</v>
      </c>
      <c r="B104" s="5" t="s">
        <v>163</v>
      </c>
      <c r="C104" s="5" t="s">
        <v>164</v>
      </c>
      <c r="D104" s="5" t="s">
        <v>217</v>
      </c>
      <c r="E104" s="3" t="s">
        <v>540</v>
      </c>
    </row>
    <row r="105" spans="1:6" x14ac:dyDescent="0.15">
      <c r="A105" s="4">
        <v>2023</v>
      </c>
      <c r="B105" s="5" t="s">
        <v>181</v>
      </c>
      <c r="C105" s="5" t="s">
        <v>182</v>
      </c>
      <c r="D105" s="5" t="s">
        <v>220</v>
      </c>
      <c r="E105" s="3" t="s">
        <v>529</v>
      </c>
      <c r="F105" s="6" t="s">
        <v>580</v>
      </c>
    </row>
    <row r="106" spans="1:6" x14ac:dyDescent="0.15">
      <c r="A106" s="4">
        <v>2023</v>
      </c>
      <c r="B106" s="5" t="s">
        <v>179</v>
      </c>
      <c r="C106" s="5" t="s">
        <v>180</v>
      </c>
      <c r="D106" s="5" t="s">
        <v>220</v>
      </c>
      <c r="E106" s="3" t="s">
        <v>527</v>
      </c>
      <c r="F106" s="6" t="s">
        <v>583</v>
      </c>
    </row>
    <row r="107" spans="1:6" x14ac:dyDescent="0.15">
      <c r="A107" s="4">
        <v>2023</v>
      </c>
      <c r="B107" s="5" t="s">
        <v>177</v>
      </c>
      <c r="C107" s="5" t="s">
        <v>178</v>
      </c>
      <c r="D107" s="5" t="s">
        <v>220</v>
      </c>
      <c r="E107" s="3" t="s">
        <v>530</v>
      </c>
      <c r="F107" s="6" t="s">
        <v>580</v>
      </c>
    </row>
    <row r="108" spans="1:6" x14ac:dyDescent="0.15">
      <c r="A108" s="4">
        <v>2023</v>
      </c>
      <c r="B108" s="5" t="s">
        <v>175</v>
      </c>
      <c r="C108" s="5" t="s">
        <v>176</v>
      </c>
      <c r="D108" s="5" t="s">
        <v>220</v>
      </c>
      <c r="E108" s="3" t="s">
        <v>533</v>
      </c>
      <c r="F108" s="6" t="s">
        <v>584</v>
      </c>
    </row>
    <row r="109" spans="1:6" x14ac:dyDescent="0.15">
      <c r="A109" s="4">
        <v>2023</v>
      </c>
      <c r="B109" s="5" t="s">
        <v>255</v>
      </c>
      <c r="C109" s="5" t="s">
        <v>256</v>
      </c>
      <c r="D109" s="5" t="s">
        <v>220</v>
      </c>
      <c r="E109" s="3" t="s">
        <v>540</v>
      </c>
    </row>
    <row r="110" spans="1:6" x14ac:dyDescent="0.15">
      <c r="A110" s="4">
        <v>2023</v>
      </c>
      <c r="B110" s="5" t="s">
        <v>253</v>
      </c>
      <c r="C110" s="5" t="s">
        <v>254</v>
      </c>
      <c r="D110" s="5" t="s">
        <v>220</v>
      </c>
      <c r="E110" s="3" t="s">
        <v>540</v>
      </c>
      <c r="F110" s="3" t="s">
        <v>596</v>
      </c>
    </row>
    <row r="111" spans="1:6" x14ac:dyDescent="0.15">
      <c r="A111" s="4">
        <v>2023</v>
      </c>
      <c r="B111" s="5" t="s">
        <v>251</v>
      </c>
      <c r="C111" s="5" t="s">
        <v>252</v>
      </c>
      <c r="D111" s="5" t="s">
        <v>220</v>
      </c>
      <c r="E111" s="3" t="s">
        <v>541</v>
      </c>
      <c r="F111" s="6" t="s">
        <v>585</v>
      </c>
    </row>
    <row r="112" spans="1:6" x14ac:dyDescent="0.15">
      <c r="A112" s="4">
        <v>2023</v>
      </c>
      <c r="B112" s="5" t="s">
        <v>249</v>
      </c>
      <c r="C112" s="5" t="s">
        <v>250</v>
      </c>
      <c r="D112" s="5" t="s">
        <v>220</v>
      </c>
      <c r="E112" s="3" t="s">
        <v>550</v>
      </c>
    </row>
    <row r="113" spans="1:6" x14ac:dyDescent="0.15">
      <c r="A113" s="4">
        <v>2023</v>
      </c>
      <c r="B113" s="5" t="s">
        <v>247</v>
      </c>
      <c r="C113" s="5" t="s">
        <v>248</v>
      </c>
      <c r="D113" s="5" t="s">
        <v>220</v>
      </c>
      <c r="E113" s="3" t="s">
        <v>540</v>
      </c>
    </row>
    <row r="114" spans="1:6" x14ac:dyDescent="0.15">
      <c r="A114" s="4">
        <v>2023</v>
      </c>
      <c r="B114" s="5" t="s">
        <v>245</v>
      </c>
      <c r="C114" s="5" t="s">
        <v>246</v>
      </c>
      <c r="D114" s="5" t="s">
        <v>220</v>
      </c>
      <c r="E114" s="3" t="s">
        <v>542</v>
      </c>
      <c r="F114" s="6" t="s">
        <v>585</v>
      </c>
    </row>
    <row r="115" spans="1:6" x14ac:dyDescent="0.15">
      <c r="A115" s="4">
        <v>2023</v>
      </c>
      <c r="B115" s="5" t="s">
        <v>243</v>
      </c>
      <c r="C115" s="5" t="s">
        <v>244</v>
      </c>
      <c r="D115" s="5" t="s">
        <v>220</v>
      </c>
      <c r="E115" s="3" t="s">
        <v>543</v>
      </c>
    </row>
    <row r="116" spans="1:6" x14ac:dyDescent="0.15">
      <c r="A116" s="4">
        <v>2023</v>
      </c>
      <c r="B116" s="5" t="s">
        <v>241</v>
      </c>
      <c r="C116" s="5" t="s">
        <v>242</v>
      </c>
      <c r="D116" s="5" t="s">
        <v>220</v>
      </c>
      <c r="E116" s="3" t="s">
        <v>544</v>
      </c>
      <c r="F116" s="6" t="s">
        <v>578</v>
      </c>
    </row>
    <row r="117" spans="1:6" x14ac:dyDescent="0.15">
      <c r="A117" s="4">
        <v>2023</v>
      </c>
      <c r="B117" s="5" t="s">
        <v>239</v>
      </c>
      <c r="C117" s="5" t="s">
        <v>240</v>
      </c>
      <c r="D117" s="5" t="s">
        <v>220</v>
      </c>
      <c r="E117" s="3" t="s">
        <v>543</v>
      </c>
    </row>
    <row r="118" spans="1:6" x14ac:dyDescent="0.15">
      <c r="A118" s="4">
        <v>2023</v>
      </c>
      <c r="B118" s="5" t="s">
        <v>237</v>
      </c>
      <c r="C118" s="5" t="s">
        <v>238</v>
      </c>
      <c r="D118" s="5" t="s">
        <v>220</v>
      </c>
      <c r="E118" s="3" t="s">
        <v>545</v>
      </c>
      <c r="F118" s="6" t="s">
        <v>586</v>
      </c>
    </row>
    <row r="119" spans="1:6" x14ac:dyDescent="0.15">
      <c r="A119" s="4">
        <v>2023</v>
      </c>
      <c r="B119" s="5" t="s">
        <v>235</v>
      </c>
      <c r="C119" s="5" t="s">
        <v>236</v>
      </c>
      <c r="D119" s="5" t="s">
        <v>220</v>
      </c>
      <c r="E119" s="3" t="s">
        <v>546</v>
      </c>
      <c r="F119" s="6" t="s">
        <v>587</v>
      </c>
    </row>
    <row r="120" spans="1:6" x14ac:dyDescent="0.15">
      <c r="A120" s="4">
        <v>2022</v>
      </c>
      <c r="B120" s="5" t="s">
        <v>19</v>
      </c>
      <c r="C120" s="5" t="s">
        <v>100</v>
      </c>
      <c r="D120" s="5" t="s">
        <v>220</v>
      </c>
    </row>
    <row r="121" spans="1:6" x14ac:dyDescent="0.15">
      <c r="A121" s="4">
        <v>2022</v>
      </c>
      <c r="B121" s="5" t="s">
        <v>18</v>
      </c>
      <c r="C121" s="5" t="s">
        <v>99</v>
      </c>
      <c r="D121" s="5" t="s">
        <v>220</v>
      </c>
    </row>
    <row r="122" spans="1:6" x14ac:dyDescent="0.15">
      <c r="A122" s="4">
        <v>2022</v>
      </c>
      <c r="B122" s="5" t="s">
        <v>17</v>
      </c>
      <c r="C122" s="5" t="s">
        <v>98</v>
      </c>
      <c r="D122" s="5" t="s">
        <v>220</v>
      </c>
    </row>
    <row r="123" spans="1:6" x14ac:dyDescent="0.15">
      <c r="A123" s="4">
        <v>2022</v>
      </c>
      <c r="B123" s="5" t="s">
        <v>16</v>
      </c>
      <c r="C123" s="5" t="s">
        <v>97</v>
      </c>
      <c r="D123" s="5" t="s">
        <v>220</v>
      </c>
    </row>
    <row r="124" spans="1:6" x14ac:dyDescent="0.15">
      <c r="A124" s="4">
        <v>2022</v>
      </c>
      <c r="B124" s="5" t="s">
        <v>15</v>
      </c>
      <c r="C124" s="5" t="s">
        <v>96</v>
      </c>
      <c r="D124" s="5" t="s">
        <v>220</v>
      </c>
    </row>
    <row r="125" spans="1:6" x14ac:dyDescent="0.15">
      <c r="A125" s="4">
        <v>2022</v>
      </c>
      <c r="B125" s="5" t="s">
        <v>14</v>
      </c>
      <c r="C125" s="5" t="s">
        <v>95</v>
      </c>
      <c r="D125" s="5" t="s">
        <v>220</v>
      </c>
    </row>
    <row r="126" spans="1:6" x14ac:dyDescent="0.15">
      <c r="A126" s="4">
        <v>2022</v>
      </c>
      <c r="B126" s="5" t="s">
        <v>13</v>
      </c>
      <c r="C126" s="5" t="s">
        <v>94</v>
      </c>
      <c r="D126" s="5" t="s">
        <v>220</v>
      </c>
    </row>
    <row r="127" spans="1:6" x14ac:dyDescent="0.15">
      <c r="A127" s="4">
        <v>2022</v>
      </c>
      <c r="B127" s="5" t="s">
        <v>12</v>
      </c>
      <c r="C127" s="5" t="s">
        <v>93</v>
      </c>
      <c r="D127" s="5" t="s">
        <v>220</v>
      </c>
    </row>
    <row r="128" spans="1:6" x14ac:dyDescent="0.15">
      <c r="A128" s="4">
        <v>2022</v>
      </c>
      <c r="B128" s="5" t="s">
        <v>11</v>
      </c>
      <c r="C128" s="5" t="s">
        <v>92</v>
      </c>
      <c r="D128" s="5" t="s">
        <v>220</v>
      </c>
    </row>
    <row r="129" spans="1:4" x14ac:dyDescent="0.15">
      <c r="A129" s="4">
        <v>2022</v>
      </c>
      <c r="B129" s="5" t="s">
        <v>10</v>
      </c>
      <c r="C129" s="5" t="s">
        <v>91</v>
      </c>
      <c r="D129" s="5" t="s">
        <v>220</v>
      </c>
    </row>
    <row r="130" spans="1:4" x14ac:dyDescent="0.15">
      <c r="A130" s="4">
        <v>2022</v>
      </c>
      <c r="B130" s="5" t="s">
        <v>9</v>
      </c>
      <c r="C130" s="5" t="s">
        <v>90</v>
      </c>
      <c r="D130" s="5" t="s">
        <v>217</v>
      </c>
    </row>
    <row r="131" spans="1:4" x14ac:dyDescent="0.15">
      <c r="A131" s="4">
        <v>2022</v>
      </c>
      <c r="B131" s="5" t="s">
        <v>8</v>
      </c>
      <c r="C131" s="5" t="s">
        <v>89</v>
      </c>
      <c r="D131" s="5" t="s">
        <v>217</v>
      </c>
    </row>
    <row r="132" spans="1:4" x14ac:dyDescent="0.15">
      <c r="A132" s="4">
        <v>2022</v>
      </c>
      <c r="B132" s="5" t="s">
        <v>7</v>
      </c>
      <c r="C132" s="5" t="s">
        <v>88</v>
      </c>
      <c r="D132" s="5" t="s">
        <v>220</v>
      </c>
    </row>
    <row r="133" spans="1:4" x14ac:dyDescent="0.15">
      <c r="A133" s="4">
        <v>2022</v>
      </c>
      <c r="B133" s="5" t="s">
        <v>6</v>
      </c>
      <c r="C133" s="5" t="s">
        <v>87</v>
      </c>
      <c r="D133" s="5" t="s">
        <v>220</v>
      </c>
    </row>
    <row r="134" spans="1:4" x14ac:dyDescent="0.15">
      <c r="A134" s="4">
        <v>2022</v>
      </c>
      <c r="B134" s="5" t="s">
        <v>5</v>
      </c>
      <c r="C134" s="5" t="s">
        <v>86</v>
      </c>
      <c r="D134" s="5" t="s">
        <v>220</v>
      </c>
    </row>
    <row r="135" spans="1:4" x14ac:dyDescent="0.15">
      <c r="A135" s="4">
        <v>2022</v>
      </c>
      <c r="B135" s="5" t="s">
        <v>4</v>
      </c>
      <c r="C135" s="5" t="s">
        <v>85</v>
      </c>
      <c r="D135" s="5" t="s">
        <v>220</v>
      </c>
    </row>
    <row r="136" spans="1:4" x14ac:dyDescent="0.15">
      <c r="A136" s="4">
        <v>2022</v>
      </c>
      <c r="B136" s="5" t="s">
        <v>3</v>
      </c>
      <c r="C136" s="5" t="s">
        <v>84</v>
      </c>
      <c r="D136" s="5" t="s">
        <v>217</v>
      </c>
    </row>
    <row r="137" spans="1:4" x14ac:dyDescent="0.15">
      <c r="A137" s="4">
        <v>2022</v>
      </c>
      <c r="B137" s="5" t="s">
        <v>2</v>
      </c>
      <c r="C137" s="5" t="s">
        <v>83</v>
      </c>
      <c r="D137" s="5" t="s">
        <v>217</v>
      </c>
    </row>
    <row r="138" spans="1:4" x14ac:dyDescent="0.15">
      <c r="A138" s="4">
        <v>2022</v>
      </c>
      <c r="B138" s="5" t="s">
        <v>1</v>
      </c>
      <c r="C138" s="5" t="s">
        <v>82</v>
      </c>
      <c r="D138" s="5" t="s">
        <v>217</v>
      </c>
    </row>
    <row r="139" spans="1:4" x14ac:dyDescent="0.15">
      <c r="A139" s="4">
        <v>2022</v>
      </c>
      <c r="B139" s="5" t="s">
        <v>173</v>
      </c>
      <c r="C139" s="5" t="s">
        <v>174</v>
      </c>
      <c r="D139" s="5" t="s">
        <v>220</v>
      </c>
    </row>
    <row r="140" spans="1:4" x14ac:dyDescent="0.15">
      <c r="A140" s="4">
        <v>2022</v>
      </c>
      <c r="B140" s="5" t="s">
        <v>37</v>
      </c>
      <c r="C140" s="5" t="s">
        <v>118</v>
      </c>
      <c r="D140" s="5" t="s">
        <v>220</v>
      </c>
    </row>
    <row r="141" spans="1:4" x14ac:dyDescent="0.15">
      <c r="A141" s="4">
        <v>2022</v>
      </c>
      <c r="B141" s="5" t="s">
        <v>171</v>
      </c>
      <c r="C141" s="5" t="s">
        <v>172</v>
      </c>
      <c r="D141" s="5" t="s">
        <v>220</v>
      </c>
    </row>
    <row r="142" spans="1:4" x14ac:dyDescent="0.15">
      <c r="A142" s="4">
        <v>2022</v>
      </c>
      <c r="B142" s="5" t="s">
        <v>169</v>
      </c>
      <c r="C142" s="5" t="s">
        <v>170</v>
      </c>
      <c r="D142" s="5" t="s">
        <v>220</v>
      </c>
    </row>
    <row r="143" spans="1:4" x14ac:dyDescent="0.15">
      <c r="A143" s="4">
        <v>2022</v>
      </c>
      <c r="B143" s="5" t="s">
        <v>36</v>
      </c>
      <c r="C143" s="5" t="s">
        <v>117</v>
      </c>
      <c r="D143" s="5" t="s">
        <v>217</v>
      </c>
    </row>
    <row r="144" spans="1:4" x14ac:dyDescent="0.15">
      <c r="A144" s="4">
        <v>2022</v>
      </c>
      <c r="B144" s="5" t="s">
        <v>167</v>
      </c>
      <c r="C144" s="5" t="s">
        <v>168</v>
      </c>
      <c r="D144" s="5" t="s">
        <v>220</v>
      </c>
    </row>
    <row r="145" spans="1:4" x14ac:dyDescent="0.15">
      <c r="A145" s="4">
        <v>2022</v>
      </c>
      <c r="B145" s="5" t="s">
        <v>35</v>
      </c>
      <c r="C145" s="5" t="s">
        <v>116</v>
      </c>
      <c r="D145" s="5" t="s">
        <v>220</v>
      </c>
    </row>
    <row r="146" spans="1:4" x14ac:dyDescent="0.15">
      <c r="A146" s="4">
        <v>2022</v>
      </c>
      <c r="B146" s="5" t="s">
        <v>34</v>
      </c>
      <c r="C146" s="5" t="s">
        <v>115</v>
      </c>
      <c r="D146" s="5" t="s">
        <v>217</v>
      </c>
    </row>
    <row r="147" spans="1:4" x14ac:dyDescent="0.15">
      <c r="A147" s="4">
        <v>2022</v>
      </c>
      <c r="B147" s="5" t="s">
        <v>33</v>
      </c>
      <c r="C147" s="5" t="s">
        <v>114</v>
      </c>
      <c r="D147" s="5" t="s">
        <v>217</v>
      </c>
    </row>
    <row r="148" spans="1:4" x14ac:dyDescent="0.15">
      <c r="A148" s="4">
        <v>2022</v>
      </c>
      <c r="B148" s="5" t="s">
        <v>32</v>
      </c>
      <c r="C148" s="5" t="s">
        <v>113</v>
      </c>
      <c r="D148" s="5" t="s">
        <v>217</v>
      </c>
    </row>
    <row r="149" spans="1:4" x14ac:dyDescent="0.15">
      <c r="A149" s="4">
        <v>2022</v>
      </c>
      <c r="B149" s="5" t="s">
        <v>31</v>
      </c>
      <c r="C149" s="5" t="s">
        <v>112</v>
      </c>
      <c r="D149" s="5" t="s">
        <v>217</v>
      </c>
    </row>
    <row r="150" spans="1:4" x14ac:dyDescent="0.15">
      <c r="A150" s="4">
        <v>2022</v>
      </c>
      <c r="B150" s="5" t="s">
        <v>30</v>
      </c>
      <c r="C150" s="5" t="s">
        <v>111</v>
      </c>
      <c r="D150" s="5" t="s">
        <v>220</v>
      </c>
    </row>
    <row r="151" spans="1:4" x14ac:dyDescent="0.15">
      <c r="A151" s="4">
        <v>2022</v>
      </c>
      <c r="B151" s="5" t="s">
        <v>29</v>
      </c>
      <c r="C151" s="5" t="s">
        <v>110</v>
      </c>
      <c r="D151" s="5" t="s">
        <v>220</v>
      </c>
    </row>
    <row r="152" spans="1:4" x14ac:dyDescent="0.15">
      <c r="A152" s="4">
        <v>2022</v>
      </c>
      <c r="B152" s="5" t="s">
        <v>28</v>
      </c>
      <c r="C152" s="5" t="s">
        <v>109</v>
      </c>
      <c r="D152" s="5" t="s">
        <v>217</v>
      </c>
    </row>
    <row r="153" spans="1:4" x14ac:dyDescent="0.15">
      <c r="A153" s="4">
        <v>2022</v>
      </c>
      <c r="B153" s="5" t="s">
        <v>27</v>
      </c>
      <c r="C153" s="5" t="s">
        <v>108</v>
      </c>
      <c r="D153" s="5" t="s">
        <v>217</v>
      </c>
    </row>
    <row r="154" spans="1:4" x14ac:dyDescent="0.15">
      <c r="A154" s="4">
        <v>2022</v>
      </c>
      <c r="B154" s="5" t="s">
        <v>26</v>
      </c>
      <c r="C154" s="5" t="s">
        <v>107</v>
      </c>
      <c r="D154" s="5" t="s">
        <v>220</v>
      </c>
    </row>
    <row r="155" spans="1:4" x14ac:dyDescent="0.15">
      <c r="A155" s="4">
        <v>2022</v>
      </c>
      <c r="B155" s="5" t="s">
        <v>25</v>
      </c>
      <c r="C155" s="5" t="s">
        <v>106</v>
      </c>
      <c r="D155" s="5" t="s">
        <v>220</v>
      </c>
    </row>
    <row r="156" spans="1:4" x14ac:dyDescent="0.15">
      <c r="A156" s="4">
        <v>2022</v>
      </c>
      <c r="B156" s="5" t="s">
        <v>24</v>
      </c>
      <c r="C156" s="5" t="s">
        <v>105</v>
      </c>
      <c r="D156" s="5" t="s">
        <v>217</v>
      </c>
    </row>
    <row r="157" spans="1:4" x14ac:dyDescent="0.15">
      <c r="A157" s="4">
        <v>2022</v>
      </c>
      <c r="B157" s="5" t="s">
        <v>23</v>
      </c>
      <c r="C157" s="5" t="s">
        <v>104</v>
      </c>
      <c r="D157" s="5" t="s">
        <v>220</v>
      </c>
    </row>
    <row r="158" spans="1:4" x14ac:dyDescent="0.15">
      <c r="A158" s="4">
        <v>2022</v>
      </c>
      <c r="B158" s="5" t="s">
        <v>22</v>
      </c>
      <c r="C158" s="5" t="s">
        <v>103</v>
      </c>
      <c r="D158" s="5" t="s">
        <v>220</v>
      </c>
    </row>
    <row r="159" spans="1:4" x14ac:dyDescent="0.15">
      <c r="A159" s="4">
        <v>2022</v>
      </c>
      <c r="B159" s="5" t="s">
        <v>21</v>
      </c>
      <c r="C159" s="5" t="s">
        <v>102</v>
      </c>
      <c r="D159" s="5" t="s">
        <v>217</v>
      </c>
    </row>
    <row r="160" spans="1:4" x14ac:dyDescent="0.15">
      <c r="A160" s="4">
        <v>2022</v>
      </c>
      <c r="B160" s="5" t="s">
        <v>38</v>
      </c>
      <c r="C160" s="5" t="s">
        <v>119</v>
      </c>
      <c r="D160" s="5" t="s">
        <v>220</v>
      </c>
    </row>
    <row r="161" spans="1:4" x14ac:dyDescent="0.15">
      <c r="A161" s="4">
        <v>2022</v>
      </c>
      <c r="B161" s="5" t="s">
        <v>20</v>
      </c>
      <c r="C161" s="5" t="s">
        <v>101</v>
      </c>
      <c r="D161" s="5" t="s">
        <v>220</v>
      </c>
    </row>
    <row r="162" spans="1:4" x14ac:dyDescent="0.15">
      <c r="A162" s="4">
        <v>2021</v>
      </c>
      <c r="B162" s="5" t="s">
        <v>59</v>
      </c>
      <c r="C162" s="5" t="s">
        <v>140</v>
      </c>
      <c r="D162" s="5" t="s">
        <v>220</v>
      </c>
    </row>
    <row r="163" spans="1:4" x14ac:dyDescent="0.15">
      <c r="A163" s="4">
        <v>2021</v>
      </c>
      <c r="B163" s="5" t="s">
        <v>58</v>
      </c>
      <c r="C163" s="5" t="s">
        <v>139</v>
      </c>
      <c r="D163" s="5" t="s">
        <v>220</v>
      </c>
    </row>
    <row r="164" spans="1:4" x14ac:dyDescent="0.15">
      <c r="A164" s="4">
        <v>2021</v>
      </c>
      <c r="B164" s="5" t="s">
        <v>57</v>
      </c>
      <c r="C164" s="5" t="s">
        <v>138</v>
      </c>
      <c r="D164" s="5" t="s">
        <v>220</v>
      </c>
    </row>
    <row r="165" spans="1:4" x14ac:dyDescent="0.15">
      <c r="A165" s="4">
        <v>2021</v>
      </c>
      <c r="B165" s="5" t="s">
        <v>56</v>
      </c>
      <c r="C165" s="5" t="s">
        <v>137</v>
      </c>
      <c r="D165" s="5" t="s">
        <v>220</v>
      </c>
    </row>
    <row r="166" spans="1:4" x14ac:dyDescent="0.15">
      <c r="A166" s="4">
        <v>2021</v>
      </c>
      <c r="B166" s="5" t="s">
        <v>55</v>
      </c>
      <c r="C166" s="5" t="s">
        <v>136</v>
      </c>
      <c r="D166" s="5" t="s">
        <v>220</v>
      </c>
    </row>
    <row r="167" spans="1:4" x14ac:dyDescent="0.15">
      <c r="A167" s="4">
        <v>2021</v>
      </c>
      <c r="B167" s="5" t="s">
        <v>54</v>
      </c>
      <c r="C167" s="5" t="s">
        <v>135</v>
      </c>
      <c r="D167" s="5" t="s">
        <v>220</v>
      </c>
    </row>
    <row r="168" spans="1:4" x14ac:dyDescent="0.15">
      <c r="A168" s="4">
        <v>2021</v>
      </c>
      <c r="B168" s="5" t="s">
        <v>53</v>
      </c>
      <c r="C168" s="5" t="s">
        <v>134</v>
      </c>
      <c r="D168" s="5" t="s">
        <v>220</v>
      </c>
    </row>
    <row r="169" spans="1:4" x14ac:dyDescent="0.15">
      <c r="A169" s="4">
        <v>2021</v>
      </c>
      <c r="B169" s="5" t="s">
        <v>52</v>
      </c>
      <c r="C169" s="5" t="s">
        <v>133</v>
      </c>
      <c r="D169" s="5" t="s">
        <v>220</v>
      </c>
    </row>
    <row r="170" spans="1:4" x14ac:dyDescent="0.15">
      <c r="A170" s="4">
        <v>2021</v>
      </c>
      <c r="B170" s="5" t="s">
        <v>51</v>
      </c>
      <c r="C170" s="5" t="s">
        <v>132</v>
      </c>
      <c r="D170" s="5" t="s">
        <v>220</v>
      </c>
    </row>
    <row r="171" spans="1:4" x14ac:dyDescent="0.15">
      <c r="A171" s="4">
        <v>2021</v>
      </c>
      <c r="B171" s="5" t="s">
        <v>50</v>
      </c>
      <c r="C171" s="5" t="s">
        <v>131</v>
      </c>
      <c r="D171" s="5" t="s">
        <v>320</v>
      </c>
    </row>
    <row r="172" spans="1:4" x14ac:dyDescent="0.15">
      <c r="A172" s="4">
        <v>2021</v>
      </c>
      <c r="B172" s="5" t="s">
        <v>75</v>
      </c>
      <c r="C172" s="5" t="s">
        <v>156</v>
      </c>
      <c r="D172" s="5" t="s">
        <v>220</v>
      </c>
    </row>
    <row r="173" spans="1:4" x14ac:dyDescent="0.15">
      <c r="A173" s="4">
        <v>2021</v>
      </c>
      <c r="B173" s="5" t="s">
        <v>49</v>
      </c>
      <c r="C173" s="5" t="s">
        <v>130</v>
      </c>
      <c r="D173" s="5" t="s">
        <v>220</v>
      </c>
    </row>
    <row r="174" spans="1:4" x14ac:dyDescent="0.15">
      <c r="A174" s="4">
        <v>2021</v>
      </c>
      <c r="B174" s="5" t="s">
        <v>48</v>
      </c>
      <c r="C174" s="5" t="s">
        <v>129</v>
      </c>
      <c r="D174" s="5" t="s">
        <v>220</v>
      </c>
    </row>
    <row r="175" spans="1:4" x14ac:dyDescent="0.15">
      <c r="A175" s="4">
        <v>2021</v>
      </c>
      <c r="B175" s="5" t="s">
        <v>47</v>
      </c>
      <c r="C175" s="5" t="s">
        <v>128</v>
      </c>
      <c r="D175" s="5" t="s">
        <v>220</v>
      </c>
    </row>
    <row r="176" spans="1:4" x14ac:dyDescent="0.15">
      <c r="A176" s="4">
        <v>2021</v>
      </c>
      <c r="B176" s="5" t="s">
        <v>46</v>
      </c>
      <c r="C176" s="5" t="s">
        <v>127</v>
      </c>
      <c r="D176" s="5" t="s">
        <v>220</v>
      </c>
    </row>
    <row r="177" spans="1:4" x14ac:dyDescent="0.15">
      <c r="A177" s="4">
        <v>2021</v>
      </c>
      <c r="B177" s="5" t="s">
        <v>45</v>
      </c>
      <c r="C177" s="5" t="s">
        <v>126</v>
      </c>
      <c r="D177" s="5" t="s">
        <v>220</v>
      </c>
    </row>
    <row r="178" spans="1:4" x14ac:dyDescent="0.15">
      <c r="A178" s="4">
        <v>2021</v>
      </c>
      <c r="B178" s="5" t="s">
        <v>44</v>
      </c>
      <c r="C178" s="5" t="s">
        <v>125</v>
      </c>
      <c r="D178" s="5" t="s">
        <v>220</v>
      </c>
    </row>
    <row r="179" spans="1:4" x14ac:dyDescent="0.15">
      <c r="A179" s="4">
        <v>2021</v>
      </c>
      <c r="B179" s="5" t="s">
        <v>43</v>
      </c>
      <c r="C179" s="5" t="s">
        <v>124</v>
      </c>
      <c r="D179" s="5" t="s">
        <v>220</v>
      </c>
    </row>
    <row r="180" spans="1:4" x14ac:dyDescent="0.15">
      <c r="A180" s="4">
        <v>2021</v>
      </c>
      <c r="B180" s="5" t="s">
        <v>74</v>
      </c>
      <c r="C180" s="5" t="s">
        <v>155</v>
      </c>
      <c r="D180" s="5" t="s">
        <v>220</v>
      </c>
    </row>
    <row r="181" spans="1:4" x14ac:dyDescent="0.15">
      <c r="A181" s="4">
        <v>2021</v>
      </c>
      <c r="B181" s="5" t="s">
        <v>42</v>
      </c>
      <c r="C181" s="5" t="s">
        <v>123</v>
      </c>
      <c r="D181" s="5" t="s">
        <v>220</v>
      </c>
    </row>
    <row r="182" spans="1:4" x14ac:dyDescent="0.15">
      <c r="A182" s="4">
        <v>2021</v>
      </c>
      <c r="B182" s="5" t="s">
        <v>41</v>
      </c>
      <c r="C182" s="5" t="s">
        <v>122</v>
      </c>
      <c r="D182" s="5" t="s">
        <v>220</v>
      </c>
    </row>
    <row r="183" spans="1:4" x14ac:dyDescent="0.15">
      <c r="A183" s="4">
        <v>2021</v>
      </c>
      <c r="B183" s="5" t="s">
        <v>40</v>
      </c>
      <c r="C183" s="5" t="s">
        <v>121</v>
      </c>
      <c r="D183" s="5" t="s">
        <v>217</v>
      </c>
    </row>
    <row r="184" spans="1:4" x14ac:dyDescent="0.15">
      <c r="A184" s="4">
        <v>2021</v>
      </c>
      <c r="B184" s="5" t="s">
        <v>73</v>
      </c>
      <c r="C184" s="5" t="s">
        <v>154</v>
      </c>
      <c r="D184" s="5" t="s">
        <v>220</v>
      </c>
    </row>
    <row r="185" spans="1:4" x14ac:dyDescent="0.15">
      <c r="A185" s="4">
        <v>2021</v>
      </c>
      <c r="B185" s="5" t="s">
        <v>39</v>
      </c>
      <c r="C185" s="5" t="s">
        <v>120</v>
      </c>
      <c r="D185" s="5" t="s">
        <v>220</v>
      </c>
    </row>
    <row r="186" spans="1:4" x14ac:dyDescent="0.15">
      <c r="A186" s="4">
        <v>2021</v>
      </c>
      <c r="B186" s="5" t="s">
        <v>80</v>
      </c>
      <c r="C186" s="5" t="s">
        <v>161</v>
      </c>
      <c r="D186" s="5" t="s">
        <v>320</v>
      </c>
    </row>
    <row r="187" spans="1:4" x14ac:dyDescent="0.15">
      <c r="A187" s="4">
        <v>2021</v>
      </c>
      <c r="B187" s="5" t="s">
        <v>72</v>
      </c>
      <c r="C187" s="5" t="s">
        <v>153</v>
      </c>
      <c r="D187" s="5" t="s">
        <v>217</v>
      </c>
    </row>
    <row r="188" spans="1:4" x14ac:dyDescent="0.15">
      <c r="A188" s="4">
        <v>2021</v>
      </c>
      <c r="B188" s="5" t="s">
        <v>71</v>
      </c>
      <c r="C188" s="5" t="s">
        <v>152</v>
      </c>
      <c r="D188" s="5" t="s">
        <v>220</v>
      </c>
    </row>
    <row r="189" spans="1:4" x14ac:dyDescent="0.15">
      <c r="A189" s="4">
        <v>2021</v>
      </c>
      <c r="B189" s="5" t="s">
        <v>70</v>
      </c>
      <c r="C189" s="5" t="s">
        <v>151</v>
      </c>
      <c r="D189" s="5" t="s">
        <v>220</v>
      </c>
    </row>
    <row r="190" spans="1:4" x14ac:dyDescent="0.15">
      <c r="A190" s="4">
        <v>2021</v>
      </c>
      <c r="B190" s="5" t="s">
        <v>69</v>
      </c>
      <c r="C190" s="5" t="s">
        <v>150</v>
      </c>
      <c r="D190" s="5" t="s">
        <v>220</v>
      </c>
    </row>
    <row r="191" spans="1:4" x14ac:dyDescent="0.15">
      <c r="A191" s="4">
        <v>2021</v>
      </c>
      <c r="B191" s="5" t="s">
        <v>68</v>
      </c>
      <c r="C191" s="5" t="s">
        <v>149</v>
      </c>
      <c r="D191" s="5" t="s">
        <v>217</v>
      </c>
    </row>
    <row r="192" spans="1:4" x14ac:dyDescent="0.15">
      <c r="A192" s="4">
        <v>2021</v>
      </c>
      <c r="B192" s="5" t="s">
        <v>67</v>
      </c>
      <c r="C192" s="5" t="s">
        <v>148</v>
      </c>
      <c r="D192" s="5" t="s">
        <v>217</v>
      </c>
    </row>
    <row r="193" spans="1:4" x14ac:dyDescent="0.15">
      <c r="A193" s="4">
        <v>2021</v>
      </c>
      <c r="B193" s="5" t="s">
        <v>79</v>
      </c>
      <c r="C193" s="5" t="s">
        <v>160</v>
      </c>
      <c r="D193" s="5" t="s">
        <v>220</v>
      </c>
    </row>
    <row r="194" spans="1:4" x14ac:dyDescent="0.15">
      <c r="A194" s="4">
        <v>2021</v>
      </c>
      <c r="B194" s="5" t="s">
        <v>66</v>
      </c>
      <c r="C194" s="5" t="s">
        <v>147</v>
      </c>
      <c r="D194" s="5" t="s">
        <v>217</v>
      </c>
    </row>
    <row r="195" spans="1:4" x14ac:dyDescent="0.15">
      <c r="A195" s="4">
        <v>2021</v>
      </c>
      <c r="B195" s="5" t="s">
        <v>78</v>
      </c>
      <c r="C195" s="5" t="s">
        <v>159</v>
      </c>
      <c r="D195" s="5" t="s">
        <v>217</v>
      </c>
    </row>
    <row r="196" spans="1:4" x14ac:dyDescent="0.15">
      <c r="A196" s="4">
        <v>2021</v>
      </c>
      <c r="B196" s="5" t="s">
        <v>65</v>
      </c>
      <c r="C196" s="5" t="s">
        <v>146</v>
      </c>
      <c r="D196" s="5" t="s">
        <v>220</v>
      </c>
    </row>
    <row r="197" spans="1:4" x14ac:dyDescent="0.15">
      <c r="A197" s="4">
        <v>2021</v>
      </c>
      <c r="B197" s="5" t="s">
        <v>64</v>
      </c>
      <c r="C197" s="5" t="s">
        <v>145</v>
      </c>
      <c r="D197" s="5" t="s">
        <v>220</v>
      </c>
    </row>
    <row r="198" spans="1:4" x14ac:dyDescent="0.15">
      <c r="A198" s="4">
        <v>2021</v>
      </c>
      <c r="B198" s="5" t="s">
        <v>63</v>
      </c>
      <c r="C198" s="5" t="s">
        <v>144</v>
      </c>
      <c r="D198" s="5" t="s">
        <v>220</v>
      </c>
    </row>
    <row r="199" spans="1:4" x14ac:dyDescent="0.15">
      <c r="A199" s="4">
        <v>2021</v>
      </c>
      <c r="B199" s="5" t="s">
        <v>77</v>
      </c>
      <c r="C199" s="5" t="s">
        <v>158</v>
      </c>
      <c r="D199" s="5" t="s">
        <v>220</v>
      </c>
    </row>
    <row r="200" spans="1:4" x14ac:dyDescent="0.15">
      <c r="A200" s="4">
        <v>2021</v>
      </c>
      <c r="B200" s="5" t="s">
        <v>62</v>
      </c>
      <c r="C200" s="5" t="s">
        <v>143</v>
      </c>
      <c r="D200" s="5" t="s">
        <v>220</v>
      </c>
    </row>
    <row r="201" spans="1:4" x14ac:dyDescent="0.15">
      <c r="A201" s="4">
        <v>2021</v>
      </c>
      <c r="B201" s="5" t="s">
        <v>61</v>
      </c>
      <c r="C201" s="5" t="s">
        <v>142</v>
      </c>
      <c r="D201" s="5" t="s">
        <v>220</v>
      </c>
    </row>
    <row r="202" spans="1:4" x14ac:dyDescent="0.15">
      <c r="A202" s="4">
        <v>2021</v>
      </c>
      <c r="B202" s="5" t="s">
        <v>60</v>
      </c>
      <c r="C202" s="5" t="s">
        <v>141</v>
      </c>
      <c r="D202" s="5" t="s">
        <v>320</v>
      </c>
    </row>
    <row r="203" spans="1:4" x14ac:dyDescent="0.15">
      <c r="A203" s="4">
        <v>2021</v>
      </c>
      <c r="B203" s="5" t="s">
        <v>76</v>
      </c>
      <c r="C203" s="5" t="s">
        <v>157</v>
      </c>
      <c r="D203" s="5" t="s">
        <v>220</v>
      </c>
    </row>
    <row r="204" spans="1:4" x14ac:dyDescent="0.15">
      <c r="A204" s="4">
        <v>2020</v>
      </c>
      <c r="B204" s="5" t="s">
        <v>334</v>
      </c>
      <c r="C204" s="5" t="s">
        <v>335</v>
      </c>
      <c r="D204" s="5" t="s">
        <v>320</v>
      </c>
    </row>
    <row r="205" spans="1:4" x14ac:dyDescent="0.15">
      <c r="A205" s="4">
        <v>2020</v>
      </c>
      <c r="B205" s="5" t="s">
        <v>332</v>
      </c>
      <c r="C205" s="5" t="s">
        <v>333</v>
      </c>
      <c r="D205" s="5" t="s">
        <v>220</v>
      </c>
    </row>
    <row r="206" spans="1:4" x14ac:dyDescent="0.15">
      <c r="A206" s="4">
        <v>2020</v>
      </c>
      <c r="B206" s="5" t="s">
        <v>330</v>
      </c>
      <c r="C206" s="5" t="s">
        <v>331</v>
      </c>
      <c r="D206" s="5" t="s">
        <v>220</v>
      </c>
    </row>
    <row r="207" spans="1:4" x14ac:dyDescent="0.15">
      <c r="A207" s="4">
        <v>2020</v>
      </c>
      <c r="B207" s="5" t="s">
        <v>328</v>
      </c>
      <c r="C207" s="5" t="s">
        <v>329</v>
      </c>
      <c r="D207" s="5" t="s">
        <v>220</v>
      </c>
    </row>
    <row r="208" spans="1:4" x14ac:dyDescent="0.15">
      <c r="A208" s="4">
        <v>2020</v>
      </c>
      <c r="B208" s="5" t="s">
        <v>326</v>
      </c>
      <c r="C208" s="5" t="s">
        <v>327</v>
      </c>
      <c r="D208" s="5" t="s">
        <v>220</v>
      </c>
    </row>
    <row r="209" spans="1:4" x14ac:dyDescent="0.15">
      <c r="A209" s="4">
        <v>2020</v>
      </c>
      <c r="B209" s="5" t="s">
        <v>324</v>
      </c>
      <c r="C209" s="5" t="s">
        <v>325</v>
      </c>
      <c r="D209" s="5" t="s">
        <v>220</v>
      </c>
    </row>
    <row r="210" spans="1:4" x14ac:dyDescent="0.15">
      <c r="A210" s="4">
        <v>2020</v>
      </c>
      <c r="B210" s="5" t="s">
        <v>322</v>
      </c>
      <c r="C210" s="5" t="s">
        <v>323</v>
      </c>
      <c r="D210" s="5" t="s">
        <v>220</v>
      </c>
    </row>
    <row r="211" spans="1:4" x14ac:dyDescent="0.15">
      <c r="A211" s="4">
        <v>2020</v>
      </c>
      <c r="B211" s="5" t="s">
        <v>402</v>
      </c>
      <c r="C211" s="5" t="s">
        <v>401</v>
      </c>
      <c r="D211" s="5" t="s">
        <v>220</v>
      </c>
    </row>
    <row r="212" spans="1:4" x14ac:dyDescent="0.15">
      <c r="A212" s="4">
        <v>2020</v>
      </c>
      <c r="B212" s="5" t="s">
        <v>400</v>
      </c>
      <c r="C212" s="5" t="s">
        <v>401</v>
      </c>
      <c r="D212" s="5" t="s">
        <v>220</v>
      </c>
    </row>
    <row r="213" spans="1:4" x14ac:dyDescent="0.15">
      <c r="A213" s="4">
        <v>2020</v>
      </c>
      <c r="B213" s="5" t="s">
        <v>398</v>
      </c>
      <c r="C213" s="5" t="s">
        <v>399</v>
      </c>
      <c r="D213" s="5" t="s">
        <v>220</v>
      </c>
    </row>
    <row r="214" spans="1:4" x14ac:dyDescent="0.15">
      <c r="A214" s="4">
        <v>2020</v>
      </c>
      <c r="B214" s="5" t="s">
        <v>396</v>
      </c>
      <c r="C214" s="5" t="s">
        <v>397</v>
      </c>
      <c r="D214" s="5" t="s">
        <v>217</v>
      </c>
    </row>
    <row r="215" spans="1:4" x14ac:dyDescent="0.15">
      <c r="A215" s="4">
        <v>2020</v>
      </c>
      <c r="B215" s="5" t="s">
        <v>394</v>
      </c>
      <c r="C215" s="5" t="s">
        <v>395</v>
      </c>
      <c r="D215" s="5" t="s">
        <v>320</v>
      </c>
    </row>
    <row r="216" spans="1:4" x14ac:dyDescent="0.15">
      <c r="A216" s="4">
        <v>2020</v>
      </c>
      <c r="B216" s="5" t="s">
        <v>392</v>
      </c>
      <c r="C216" s="5" t="s">
        <v>393</v>
      </c>
      <c r="D216" s="5" t="s">
        <v>320</v>
      </c>
    </row>
    <row r="217" spans="1:4" x14ac:dyDescent="0.15">
      <c r="A217" s="4">
        <v>2020</v>
      </c>
      <c r="B217" s="5" t="s">
        <v>390</v>
      </c>
      <c r="C217" s="5" t="s">
        <v>391</v>
      </c>
      <c r="D217" s="5" t="s">
        <v>220</v>
      </c>
    </row>
    <row r="218" spans="1:4" x14ac:dyDescent="0.15">
      <c r="A218" s="4">
        <v>2020</v>
      </c>
      <c r="B218" s="5" t="s">
        <v>388</v>
      </c>
      <c r="C218" s="5" t="s">
        <v>389</v>
      </c>
      <c r="D218" s="5" t="s">
        <v>220</v>
      </c>
    </row>
    <row r="219" spans="1:4" x14ac:dyDescent="0.15">
      <c r="A219" s="4">
        <v>2020</v>
      </c>
      <c r="B219" s="5" t="s">
        <v>386</v>
      </c>
      <c r="C219" s="5" t="s">
        <v>387</v>
      </c>
      <c r="D219" s="5" t="s">
        <v>220</v>
      </c>
    </row>
    <row r="220" spans="1:4" x14ac:dyDescent="0.15">
      <c r="A220" s="4">
        <v>2020</v>
      </c>
      <c r="B220" s="5" t="s">
        <v>384</v>
      </c>
      <c r="C220" s="5" t="s">
        <v>385</v>
      </c>
      <c r="D220" s="5" t="s">
        <v>220</v>
      </c>
    </row>
    <row r="221" spans="1:4" x14ac:dyDescent="0.15">
      <c r="A221" s="4">
        <v>2020</v>
      </c>
      <c r="B221" s="5" t="s">
        <v>382</v>
      </c>
      <c r="C221" s="5" t="s">
        <v>383</v>
      </c>
      <c r="D221" s="5" t="s">
        <v>220</v>
      </c>
    </row>
    <row r="222" spans="1:4" x14ac:dyDescent="0.15">
      <c r="A222" s="4">
        <v>2020</v>
      </c>
      <c r="B222" s="5" t="s">
        <v>380</v>
      </c>
      <c r="C222" s="5" t="s">
        <v>381</v>
      </c>
      <c r="D222" s="5" t="s">
        <v>220</v>
      </c>
    </row>
    <row r="223" spans="1:4" x14ac:dyDescent="0.15">
      <c r="A223" s="4">
        <v>2020</v>
      </c>
      <c r="B223" s="5" t="s">
        <v>378</v>
      </c>
      <c r="C223" s="5" t="s">
        <v>379</v>
      </c>
      <c r="D223" s="5" t="s">
        <v>217</v>
      </c>
    </row>
    <row r="224" spans="1:4" x14ac:dyDescent="0.15">
      <c r="A224" s="4">
        <v>2020</v>
      </c>
      <c r="B224" s="5" t="s">
        <v>376</v>
      </c>
      <c r="C224" s="5" t="s">
        <v>377</v>
      </c>
      <c r="D224" s="5" t="s">
        <v>220</v>
      </c>
    </row>
    <row r="225" spans="1:4" x14ac:dyDescent="0.15">
      <c r="A225" s="4">
        <v>2020</v>
      </c>
      <c r="B225" s="5" t="s">
        <v>374</v>
      </c>
      <c r="C225" s="5" t="s">
        <v>375</v>
      </c>
      <c r="D225" s="5" t="s">
        <v>220</v>
      </c>
    </row>
    <row r="226" spans="1:4" x14ac:dyDescent="0.15">
      <c r="A226" s="4">
        <v>2020</v>
      </c>
      <c r="B226" s="5" t="s">
        <v>372</v>
      </c>
      <c r="C226" s="5" t="s">
        <v>373</v>
      </c>
      <c r="D226" s="5" t="s">
        <v>220</v>
      </c>
    </row>
    <row r="227" spans="1:4" x14ac:dyDescent="0.15">
      <c r="A227" s="4">
        <v>2020</v>
      </c>
      <c r="B227" s="5" t="s">
        <v>370</v>
      </c>
      <c r="C227" s="5" t="s">
        <v>371</v>
      </c>
      <c r="D227" s="5" t="s">
        <v>220</v>
      </c>
    </row>
    <row r="228" spans="1:4" x14ac:dyDescent="0.15">
      <c r="A228" s="4">
        <v>2020</v>
      </c>
      <c r="B228" s="5" t="s">
        <v>368</v>
      </c>
      <c r="C228" s="5" t="s">
        <v>369</v>
      </c>
      <c r="D228" s="5" t="s">
        <v>220</v>
      </c>
    </row>
    <row r="229" spans="1:4" x14ac:dyDescent="0.15">
      <c r="A229" s="4">
        <v>2020</v>
      </c>
      <c r="B229" s="5" t="s">
        <v>366</v>
      </c>
      <c r="C229" s="5" t="s">
        <v>367</v>
      </c>
      <c r="D229" s="5" t="s">
        <v>220</v>
      </c>
    </row>
    <row r="230" spans="1:4" x14ac:dyDescent="0.15">
      <c r="A230" s="4">
        <v>2020</v>
      </c>
      <c r="B230" s="5" t="s">
        <v>364</v>
      </c>
      <c r="C230" s="5" t="s">
        <v>365</v>
      </c>
      <c r="D230" s="5" t="s">
        <v>220</v>
      </c>
    </row>
    <row r="231" spans="1:4" x14ac:dyDescent="0.15">
      <c r="A231" s="4">
        <v>2020</v>
      </c>
      <c r="B231" s="5" t="s">
        <v>362</v>
      </c>
      <c r="C231" s="5" t="s">
        <v>363</v>
      </c>
      <c r="D231" s="5" t="s">
        <v>220</v>
      </c>
    </row>
    <row r="232" spans="1:4" x14ac:dyDescent="0.15">
      <c r="A232" s="4">
        <v>2020</v>
      </c>
      <c r="B232" s="5" t="s">
        <v>360</v>
      </c>
      <c r="C232" s="5" t="s">
        <v>361</v>
      </c>
      <c r="D232" s="5" t="s">
        <v>217</v>
      </c>
    </row>
    <row r="233" spans="1:4" x14ac:dyDescent="0.15">
      <c r="A233" s="4">
        <v>2020</v>
      </c>
      <c r="B233" s="5" t="s">
        <v>358</v>
      </c>
      <c r="C233" s="5" t="s">
        <v>359</v>
      </c>
      <c r="D233" s="5" t="s">
        <v>217</v>
      </c>
    </row>
    <row r="234" spans="1:4" x14ac:dyDescent="0.15">
      <c r="A234" s="4">
        <v>2020</v>
      </c>
      <c r="B234" s="5" t="s">
        <v>356</v>
      </c>
      <c r="C234" s="5" t="s">
        <v>357</v>
      </c>
      <c r="D234" s="5" t="s">
        <v>220</v>
      </c>
    </row>
    <row r="235" spans="1:4" x14ac:dyDescent="0.15">
      <c r="A235" s="4">
        <v>2020</v>
      </c>
      <c r="B235" s="5" t="s">
        <v>354</v>
      </c>
      <c r="C235" s="5" t="s">
        <v>355</v>
      </c>
      <c r="D235" s="5" t="s">
        <v>320</v>
      </c>
    </row>
    <row r="236" spans="1:4" x14ac:dyDescent="0.15">
      <c r="A236" s="4">
        <v>2020</v>
      </c>
      <c r="B236" s="5" t="s">
        <v>352</v>
      </c>
      <c r="C236" s="5" t="s">
        <v>353</v>
      </c>
      <c r="D236" s="5" t="s">
        <v>320</v>
      </c>
    </row>
    <row r="237" spans="1:4" x14ac:dyDescent="0.15">
      <c r="A237" s="4">
        <v>2020</v>
      </c>
      <c r="B237" s="5" t="s">
        <v>350</v>
      </c>
      <c r="C237" s="5" t="s">
        <v>351</v>
      </c>
      <c r="D237" s="5" t="s">
        <v>320</v>
      </c>
    </row>
    <row r="238" spans="1:4" x14ac:dyDescent="0.15">
      <c r="A238" s="4">
        <v>2020</v>
      </c>
      <c r="B238" s="5" t="s">
        <v>348</v>
      </c>
      <c r="C238" s="5" t="s">
        <v>349</v>
      </c>
      <c r="D238" s="5" t="s">
        <v>220</v>
      </c>
    </row>
    <row r="239" spans="1:4" x14ac:dyDescent="0.15">
      <c r="A239" s="4">
        <v>2020</v>
      </c>
      <c r="B239" s="5" t="s">
        <v>346</v>
      </c>
      <c r="C239" s="5" t="s">
        <v>347</v>
      </c>
      <c r="D239" s="5" t="s">
        <v>220</v>
      </c>
    </row>
    <row r="240" spans="1:4" x14ac:dyDescent="0.15">
      <c r="A240" s="4">
        <v>2020</v>
      </c>
      <c r="B240" s="5" t="s">
        <v>344</v>
      </c>
      <c r="C240" s="5" t="s">
        <v>345</v>
      </c>
      <c r="D240" s="5" t="s">
        <v>220</v>
      </c>
    </row>
    <row r="241" spans="1:4" x14ac:dyDescent="0.15">
      <c r="A241" s="4">
        <v>2020</v>
      </c>
      <c r="B241" s="5" t="s">
        <v>342</v>
      </c>
      <c r="C241" s="5" t="s">
        <v>343</v>
      </c>
      <c r="D241" s="5" t="s">
        <v>220</v>
      </c>
    </row>
    <row r="242" spans="1:4" x14ac:dyDescent="0.15">
      <c r="A242" s="4">
        <v>2020</v>
      </c>
      <c r="B242" s="5" t="s">
        <v>340</v>
      </c>
      <c r="C242" s="5" t="s">
        <v>341</v>
      </c>
      <c r="D242" s="5" t="s">
        <v>220</v>
      </c>
    </row>
    <row r="243" spans="1:4" x14ac:dyDescent="0.15">
      <c r="A243" s="4">
        <v>2020</v>
      </c>
      <c r="B243" s="5" t="s">
        <v>338</v>
      </c>
      <c r="C243" s="5" t="s">
        <v>339</v>
      </c>
      <c r="D243" s="5" t="s">
        <v>217</v>
      </c>
    </row>
    <row r="244" spans="1:4" x14ac:dyDescent="0.15">
      <c r="A244" s="4">
        <v>2020</v>
      </c>
      <c r="B244" s="5" t="s">
        <v>336</v>
      </c>
      <c r="C244" s="5" t="s">
        <v>337</v>
      </c>
      <c r="D244" s="5" t="s">
        <v>220</v>
      </c>
    </row>
    <row r="245" spans="1:4" x14ac:dyDescent="0.15">
      <c r="A245" s="4">
        <v>2019</v>
      </c>
      <c r="B245" s="5" t="s">
        <v>431</v>
      </c>
      <c r="C245" s="5" t="s">
        <v>432</v>
      </c>
      <c r="D245" s="5" t="s">
        <v>220</v>
      </c>
    </row>
    <row r="246" spans="1:4" x14ac:dyDescent="0.15">
      <c r="A246" s="4">
        <v>2019</v>
      </c>
      <c r="B246" s="5" t="s">
        <v>491</v>
      </c>
      <c r="C246" s="5" t="s">
        <v>492</v>
      </c>
      <c r="D246" s="5" t="s">
        <v>320</v>
      </c>
    </row>
    <row r="247" spans="1:4" x14ac:dyDescent="0.15">
      <c r="A247" s="4">
        <v>2019</v>
      </c>
      <c r="B247" s="5" t="s">
        <v>429</v>
      </c>
      <c r="C247" s="5" t="s">
        <v>430</v>
      </c>
      <c r="D247" s="5" t="s">
        <v>220</v>
      </c>
    </row>
    <row r="248" spans="1:4" x14ac:dyDescent="0.15">
      <c r="A248" s="4">
        <v>2019</v>
      </c>
      <c r="B248" s="5" t="s">
        <v>427</v>
      </c>
      <c r="C248" s="5" t="s">
        <v>428</v>
      </c>
      <c r="D248" s="5" t="s">
        <v>220</v>
      </c>
    </row>
    <row r="249" spans="1:4" x14ac:dyDescent="0.15">
      <c r="A249" s="4">
        <v>2019</v>
      </c>
      <c r="B249" s="5" t="s">
        <v>425</v>
      </c>
      <c r="C249" s="5" t="s">
        <v>426</v>
      </c>
      <c r="D249" s="5" t="s">
        <v>320</v>
      </c>
    </row>
    <row r="250" spans="1:4" x14ac:dyDescent="0.15">
      <c r="A250" s="4">
        <v>2019</v>
      </c>
      <c r="B250" s="5" t="s">
        <v>423</v>
      </c>
      <c r="C250" s="5" t="s">
        <v>424</v>
      </c>
      <c r="D250" s="5" t="s">
        <v>217</v>
      </c>
    </row>
    <row r="251" spans="1:4" x14ac:dyDescent="0.15">
      <c r="A251" s="4">
        <v>2019</v>
      </c>
      <c r="B251" s="5" t="s">
        <v>421</v>
      </c>
      <c r="C251" s="5" t="s">
        <v>422</v>
      </c>
      <c r="D251" s="5" t="s">
        <v>220</v>
      </c>
    </row>
    <row r="252" spans="1:4" x14ac:dyDescent="0.15">
      <c r="A252" s="4">
        <v>2019</v>
      </c>
      <c r="B252" s="5" t="s">
        <v>419</v>
      </c>
      <c r="C252" s="5" t="s">
        <v>420</v>
      </c>
      <c r="D252" s="5" t="s">
        <v>220</v>
      </c>
    </row>
    <row r="253" spans="1:4" x14ac:dyDescent="0.15">
      <c r="A253" s="4">
        <v>2019</v>
      </c>
      <c r="B253" s="5" t="s">
        <v>417</v>
      </c>
      <c r="C253" s="5" t="s">
        <v>418</v>
      </c>
      <c r="D253" s="5" t="s">
        <v>217</v>
      </c>
    </row>
    <row r="254" spans="1:4" x14ac:dyDescent="0.15">
      <c r="A254" s="4">
        <v>2019</v>
      </c>
      <c r="B254" s="5" t="s">
        <v>415</v>
      </c>
      <c r="C254" s="5" t="s">
        <v>416</v>
      </c>
      <c r="D254" s="5" t="s">
        <v>220</v>
      </c>
    </row>
    <row r="255" spans="1:4" x14ac:dyDescent="0.15">
      <c r="A255" s="4">
        <v>2019</v>
      </c>
      <c r="B255" s="5" t="s">
        <v>413</v>
      </c>
      <c r="C255" s="5" t="s">
        <v>414</v>
      </c>
      <c r="D255" s="5" t="s">
        <v>320</v>
      </c>
    </row>
    <row r="256" spans="1:4" x14ac:dyDescent="0.15">
      <c r="A256" s="4">
        <v>2019</v>
      </c>
      <c r="B256" s="5" t="s">
        <v>411</v>
      </c>
      <c r="C256" s="5" t="s">
        <v>412</v>
      </c>
      <c r="D256" s="5" t="s">
        <v>220</v>
      </c>
    </row>
    <row r="257" spans="1:4" x14ac:dyDescent="0.15">
      <c r="A257" s="4">
        <v>2019</v>
      </c>
      <c r="B257" s="5" t="s">
        <v>409</v>
      </c>
      <c r="C257" s="5" t="s">
        <v>410</v>
      </c>
      <c r="D257" s="5" t="s">
        <v>217</v>
      </c>
    </row>
    <row r="258" spans="1:4" x14ac:dyDescent="0.15">
      <c r="A258" s="4">
        <v>2019</v>
      </c>
      <c r="B258" s="5" t="s">
        <v>407</v>
      </c>
      <c r="C258" s="5" t="s">
        <v>408</v>
      </c>
      <c r="D258" s="5" t="s">
        <v>220</v>
      </c>
    </row>
    <row r="259" spans="1:4" x14ac:dyDescent="0.15">
      <c r="A259" s="4">
        <v>2019</v>
      </c>
      <c r="B259" s="5" t="s">
        <v>405</v>
      </c>
      <c r="C259" s="5" t="s">
        <v>406</v>
      </c>
      <c r="D259" s="5" t="s">
        <v>220</v>
      </c>
    </row>
    <row r="260" spans="1:4" x14ac:dyDescent="0.15">
      <c r="A260" s="4">
        <v>2019</v>
      </c>
      <c r="B260" s="5" t="s">
        <v>403</v>
      </c>
      <c r="C260" s="5" t="s">
        <v>404</v>
      </c>
      <c r="D260" s="5" t="s">
        <v>220</v>
      </c>
    </row>
    <row r="261" spans="1:4" x14ac:dyDescent="0.15">
      <c r="A261" s="4">
        <v>2019</v>
      </c>
      <c r="B261" s="5" t="s">
        <v>489</v>
      </c>
      <c r="C261" s="5" t="s">
        <v>490</v>
      </c>
      <c r="D261" s="5" t="s">
        <v>320</v>
      </c>
    </row>
    <row r="262" spans="1:4" x14ac:dyDescent="0.15">
      <c r="A262" s="4">
        <v>2019</v>
      </c>
      <c r="B262" s="5" t="s">
        <v>487</v>
      </c>
      <c r="C262" s="5" t="s">
        <v>488</v>
      </c>
      <c r="D262" s="5" t="s">
        <v>220</v>
      </c>
    </row>
    <row r="263" spans="1:4" x14ac:dyDescent="0.15">
      <c r="A263" s="4">
        <v>2019</v>
      </c>
      <c r="B263" s="5" t="s">
        <v>484</v>
      </c>
      <c r="C263" s="5" t="s">
        <v>485</v>
      </c>
      <c r="D263" s="5" t="s">
        <v>486</v>
      </c>
    </row>
    <row r="264" spans="1:4" x14ac:dyDescent="0.15">
      <c r="A264" s="4">
        <v>2019</v>
      </c>
      <c r="B264" s="5" t="s">
        <v>482</v>
      </c>
      <c r="C264" s="5" t="s">
        <v>483</v>
      </c>
      <c r="D264" s="5" t="s">
        <v>220</v>
      </c>
    </row>
    <row r="265" spans="1:4" x14ac:dyDescent="0.15">
      <c r="A265" s="4">
        <v>2019</v>
      </c>
      <c r="B265" s="5" t="s">
        <v>480</v>
      </c>
      <c r="C265" s="5" t="s">
        <v>481</v>
      </c>
      <c r="D265" s="5" t="s">
        <v>217</v>
      </c>
    </row>
    <row r="266" spans="1:4" x14ac:dyDescent="0.15">
      <c r="A266" s="4">
        <v>2019</v>
      </c>
      <c r="B266" s="5" t="s">
        <v>478</v>
      </c>
      <c r="C266" s="5" t="s">
        <v>479</v>
      </c>
      <c r="D266" s="5" t="s">
        <v>220</v>
      </c>
    </row>
    <row r="267" spans="1:4" x14ac:dyDescent="0.15">
      <c r="A267" s="4">
        <v>2019</v>
      </c>
      <c r="B267" s="5" t="s">
        <v>476</v>
      </c>
      <c r="C267" s="5" t="s">
        <v>477</v>
      </c>
      <c r="D267" s="5" t="s">
        <v>217</v>
      </c>
    </row>
    <row r="268" spans="1:4" x14ac:dyDescent="0.15">
      <c r="A268" s="4">
        <v>2019</v>
      </c>
      <c r="B268" s="5" t="s">
        <v>474</v>
      </c>
      <c r="C268" s="5" t="s">
        <v>475</v>
      </c>
      <c r="D268" s="5" t="s">
        <v>220</v>
      </c>
    </row>
    <row r="269" spans="1:4" x14ac:dyDescent="0.15">
      <c r="A269" s="4">
        <v>2019</v>
      </c>
      <c r="B269" s="5" t="s">
        <v>472</v>
      </c>
      <c r="C269" s="5" t="s">
        <v>473</v>
      </c>
      <c r="D269" s="5" t="s">
        <v>320</v>
      </c>
    </row>
    <row r="270" spans="1:4" x14ac:dyDescent="0.15">
      <c r="A270" s="4">
        <v>2019</v>
      </c>
      <c r="B270" s="5" t="s">
        <v>470</v>
      </c>
      <c r="C270" s="5" t="s">
        <v>471</v>
      </c>
      <c r="D270" s="5" t="s">
        <v>220</v>
      </c>
    </row>
    <row r="271" spans="1:4" x14ac:dyDescent="0.15">
      <c r="A271" s="4">
        <v>2019</v>
      </c>
      <c r="B271" s="5" t="s">
        <v>468</v>
      </c>
      <c r="C271" s="5" t="s">
        <v>469</v>
      </c>
      <c r="D271" s="5" t="s">
        <v>320</v>
      </c>
    </row>
    <row r="272" spans="1:4" x14ac:dyDescent="0.15">
      <c r="A272" s="4">
        <v>2019</v>
      </c>
      <c r="B272" s="5" t="s">
        <v>466</v>
      </c>
      <c r="C272" s="5" t="s">
        <v>467</v>
      </c>
      <c r="D272" s="5" t="s">
        <v>220</v>
      </c>
    </row>
    <row r="273" spans="1:4" x14ac:dyDescent="0.15">
      <c r="A273" s="4">
        <v>2019</v>
      </c>
      <c r="B273" s="5" t="s">
        <v>465</v>
      </c>
      <c r="C273" s="5" t="s">
        <v>464</v>
      </c>
      <c r="D273" s="5" t="s">
        <v>220</v>
      </c>
    </row>
    <row r="274" spans="1:4" x14ac:dyDescent="0.15">
      <c r="A274" s="4">
        <v>2019</v>
      </c>
      <c r="B274" s="5" t="s">
        <v>463</v>
      </c>
      <c r="C274" s="5" t="s">
        <v>464</v>
      </c>
      <c r="D274" s="5" t="s">
        <v>220</v>
      </c>
    </row>
    <row r="275" spans="1:4" x14ac:dyDescent="0.15">
      <c r="A275" s="4">
        <v>2019</v>
      </c>
      <c r="B275" s="5" t="s">
        <v>461</v>
      </c>
      <c r="C275" s="5" t="s">
        <v>462</v>
      </c>
      <c r="D275" s="5" t="s">
        <v>220</v>
      </c>
    </row>
    <row r="276" spans="1:4" x14ac:dyDescent="0.15">
      <c r="A276" s="4">
        <v>2019</v>
      </c>
      <c r="B276" s="5" t="s">
        <v>459</v>
      </c>
      <c r="C276" s="5" t="s">
        <v>460</v>
      </c>
      <c r="D276" s="5" t="s">
        <v>220</v>
      </c>
    </row>
    <row r="277" spans="1:4" x14ac:dyDescent="0.15">
      <c r="A277" s="4">
        <v>2019</v>
      </c>
      <c r="B277" s="5" t="s">
        <v>457</v>
      </c>
      <c r="C277" s="5" t="s">
        <v>458</v>
      </c>
      <c r="D277" s="5" t="s">
        <v>220</v>
      </c>
    </row>
    <row r="278" spans="1:4" x14ac:dyDescent="0.15">
      <c r="A278" s="4">
        <v>2019</v>
      </c>
      <c r="B278" s="5" t="s">
        <v>455</v>
      </c>
      <c r="C278" s="5" t="s">
        <v>456</v>
      </c>
      <c r="D278" s="5" t="s">
        <v>220</v>
      </c>
    </row>
    <row r="279" spans="1:4" x14ac:dyDescent="0.15">
      <c r="A279" s="4">
        <v>2019</v>
      </c>
      <c r="B279" s="5" t="s">
        <v>453</v>
      </c>
      <c r="C279" s="5" t="s">
        <v>454</v>
      </c>
      <c r="D279" s="5" t="s">
        <v>220</v>
      </c>
    </row>
    <row r="280" spans="1:4" x14ac:dyDescent="0.15">
      <c r="A280" s="4">
        <v>2019</v>
      </c>
      <c r="B280" s="5" t="s">
        <v>451</v>
      </c>
      <c r="C280" s="5" t="s">
        <v>452</v>
      </c>
      <c r="D280" s="5" t="s">
        <v>220</v>
      </c>
    </row>
    <row r="281" spans="1:4" x14ac:dyDescent="0.15">
      <c r="A281" s="4">
        <v>2019</v>
      </c>
      <c r="B281" s="5" t="s">
        <v>449</v>
      </c>
      <c r="C281" s="5" t="s">
        <v>450</v>
      </c>
      <c r="D281" s="5" t="s">
        <v>220</v>
      </c>
    </row>
    <row r="282" spans="1:4" x14ac:dyDescent="0.15">
      <c r="A282" s="4">
        <v>2019</v>
      </c>
      <c r="B282" s="5" t="s">
        <v>447</v>
      </c>
      <c r="C282" s="5" t="s">
        <v>448</v>
      </c>
      <c r="D282" s="5" t="s">
        <v>220</v>
      </c>
    </row>
    <row r="283" spans="1:4" x14ac:dyDescent="0.15">
      <c r="A283" s="4">
        <v>2019</v>
      </c>
      <c r="B283" s="5" t="s">
        <v>445</v>
      </c>
      <c r="C283" s="5" t="s">
        <v>446</v>
      </c>
      <c r="D283" s="5" t="s">
        <v>220</v>
      </c>
    </row>
    <row r="284" spans="1:4" x14ac:dyDescent="0.15">
      <c r="A284" s="4">
        <v>2019</v>
      </c>
      <c r="B284" s="5" t="s">
        <v>443</v>
      </c>
      <c r="C284" s="5" t="s">
        <v>444</v>
      </c>
      <c r="D284" s="5" t="s">
        <v>220</v>
      </c>
    </row>
    <row r="285" spans="1:4" x14ac:dyDescent="0.15">
      <c r="A285" s="4">
        <v>2019</v>
      </c>
      <c r="B285" s="5" t="s">
        <v>441</v>
      </c>
      <c r="C285" s="5" t="s">
        <v>442</v>
      </c>
      <c r="D285" s="5" t="s">
        <v>220</v>
      </c>
    </row>
    <row r="286" spans="1:4" x14ac:dyDescent="0.15">
      <c r="A286" s="4">
        <v>2019</v>
      </c>
      <c r="B286" s="5" t="s">
        <v>493</v>
      </c>
      <c r="C286" s="5" t="s">
        <v>494</v>
      </c>
      <c r="D286" s="5" t="s">
        <v>217</v>
      </c>
    </row>
    <row r="287" spans="1:4" x14ac:dyDescent="0.15">
      <c r="A287" s="4">
        <v>2019</v>
      </c>
      <c r="B287" s="5" t="s">
        <v>439</v>
      </c>
      <c r="C287" s="5" t="s">
        <v>440</v>
      </c>
      <c r="D287" s="5" t="s">
        <v>220</v>
      </c>
    </row>
    <row r="288" spans="1:4" x14ac:dyDescent="0.15">
      <c r="A288" s="4">
        <v>2019</v>
      </c>
      <c r="B288" s="5" t="s">
        <v>437</v>
      </c>
      <c r="C288" s="5" t="s">
        <v>438</v>
      </c>
      <c r="D288" s="5" t="s">
        <v>220</v>
      </c>
    </row>
    <row r="289" spans="1:4" x14ac:dyDescent="0.15">
      <c r="A289" s="4">
        <v>2019</v>
      </c>
      <c r="B289" s="5" t="s">
        <v>435</v>
      </c>
      <c r="C289" s="5" t="s">
        <v>436</v>
      </c>
      <c r="D289" s="5" t="s">
        <v>220</v>
      </c>
    </row>
    <row r="290" spans="1:4" x14ac:dyDescent="0.15">
      <c r="A290" s="4">
        <v>2019</v>
      </c>
      <c r="B290" s="5" t="s">
        <v>433</v>
      </c>
      <c r="C290" s="5" t="s">
        <v>434</v>
      </c>
      <c r="D290" s="5" t="s">
        <v>220</v>
      </c>
    </row>
    <row r="291" spans="1:4" x14ac:dyDescent="0.15">
      <c r="A291" s="4">
        <v>2018</v>
      </c>
      <c r="B291" s="5" t="s">
        <v>497</v>
      </c>
      <c r="C291" s="5" t="s">
        <v>498</v>
      </c>
      <c r="D291" s="5" t="s">
        <v>217</v>
      </c>
    </row>
    <row r="292" spans="1:4" x14ac:dyDescent="0.15">
      <c r="A292" s="4">
        <v>2018</v>
      </c>
      <c r="B292" s="5" t="s">
        <v>495</v>
      </c>
      <c r="C292" s="5" t="s">
        <v>496</v>
      </c>
      <c r="D292" s="5" t="s">
        <v>217</v>
      </c>
    </row>
    <row r="293" spans="1:4" x14ac:dyDescent="0.15">
      <c r="A293" s="4">
        <v>2018</v>
      </c>
      <c r="B293" s="5" t="s">
        <v>517</v>
      </c>
      <c r="C293" s="5" t="s">
        <v>518</v>
      </c>
      <c r="D293" s="5" t="s">
        <v>217</v>
      </c>
    </row>
    <row r="294" spans="1:4" x14ac:dyDescent="0.15">
      <c r="A294" s="4">
        <v>2018</v>
      </c>
      <c r="B294" s="5" t="s">
        <v>515</v>
      </c>
      <c r="C294" s="5" t="s">
        <v>516</v>
      </c>
      <c r="D294" s="5" t="s">
        <v>217</v>
      </c>
    </row>
    <row r="295" spans="1:4" x14ac:dyDescent="0.15">
      <c r="A295" s="4">
        <v>2018</v>
      </c>
      <c r="B295" s="5" t="s">
        <v>513</v>
      </c>
      <c r="C295" s="5" t="s">
        <v>514</v>
      </c>
      <c r="D295" s="5" t="s">
        <v>217</v>
      </c>
    </row>
    <row r="296" spans="1:4" x14ac:dyDescent="0.15">
      <c r="A296" s="4">
        <v>2018</v>
      </c>
      <c r="B296" s="5" t="s">
        <v>511</v>
      </c>
      <c r="C296" s="5" t="s">
        <v>512</v>
      </c>
      <c r="D296" s="5" t="s">
        <v>217</v>
      </c>
    </row>
    <row r="297" spans="1:4" x14ac:dyDescent="0.15">
      <c r="A297" s="4">
        <v>2018</v>
      </c>
      <c r="B297" s="5" t="s">
        <v>509</v>
      </c>
      <c r="C297" s="5" t="s">
        <v>510</v>
      </c>
      <c r="D297" s="5" t="s">
        <v>217</v>
      </c>
    </row>
    <row r="298" spans="1:4" x14ac:dyDescent="0.15">
      <c r="A298" s="4">
        <v>2018</v>
      </c>
      <c r="B298" s="5" t="s">
        <v>507</v>
      </c>
      <c r="C298" s="5" t="s">
        <v>508</v>
      </c>
      <c r="D298" s="5" t="s">
        <v>214</v>
      </c>
    </row>
    <row r="299" spans="1:4" x14ac:dyDescent="0.15">
      <c r="A299" s="4">
        <v>2018</v>
      </c>
      <c r="B299" s="5" t="s">
        <v>505</v>
      </c>
      <c r="C299" s="5" t="s">
        <v>506</v>
      </c>
      <c r="D299" s="5" t="s">
        <v>217</v>
      </c>
    </row>
    <row r="300" spans="1:4" x14ac:dyDescent="0.15">
      <c r="A300" s="4">
        <v>2018</v>
      </c>
      <c r="B300" s="5" t="s">
        <v>503</v>
      </c>
      <c r="C300" s="5" t="s">
        <v>504</v>
      </c>
      <c r="D300" s="5" t="s">
        <v>217</v>
      </c>
    </row>
    <row r="301" spans="1:4" x14ac:dyDescent="0.15">
      <c r="A301" s="4">
        <v>2018</v>
      </c>
      <c r="B301" s="5" t="s">
        <v>501</v>
      </c>
      <c r="C301" s="5" t="s">
        <v>502</v>
      </c>
      <c r="D301" s="5" t="s">
        <v>217</v>
      </c>
    </row>
    <row r="302" spans="1:4" x14ac:dyDescent="0.15">
      <c r="A302" s="4">
        <v>2018</v>
      </c>
      <c r="B302" s="5" t="s">
        <v>499</v>
      </c>
      <c r="C302" s="5" t="s">
        <v>500</v>
      </c>
      <c r="D302" s="5" t="s">
        <v>217</v>
      </c>
    </row>
    <row r="303" spans="1:4" x14ac:dyDescent="0.15">
      <c r="A303" s="8"/>
      <c r="D303" s="5"/>
    </row>
    <row r="304" spans="1:4" x14ac:dyDescent="0.15">
      <c r="A304" s="9">
        <f>SUBTOTAL(103,Table1[Nº Expedient])</f>
        <v>301</v>
      </c>
      <c r="B304" s="3">
        <f>SUBTOTAL(103,B2:B303)</f>
        <v>301</v>
      </c>
      <c r="C304" s="3">
        <f>SUBTOTAL(103,Table1[Descripció])</f>
        <v>301</v>
      </c>
    </row>
  </sheetData>
  <phoneticPr fontId="2" type="noConversion"/>
  <conditionalFormatting sqref="B1:B1048576">
    <cfRule type="duplicateValues" dxfId="6" priority="1"/>
  </conditionalFormatting>
  <hyperlinks>
    <hyperlink ref="F69" r:id="rId1" display="https://www.ser.cat/fitxer/23004/JGL2023-44 Ordinari 21-12-2023 A.pdf" xr:uid="{CD392A6C-CA17-460E-8392-7CD36D7DCAAB}"/>
    <hyperlink ref="F71" r:id="rId2" display="https://www.ser.cat/fitxer/22330/JGL2023-31 Ordinari 14-09-2023 A.pdf" xr:uid="{2B2260B4-3219-4F62-8349-15408F013F1C}"/>
    <hyperlink ref="F73" r:id="rId3" display="https://www.ser.cat/fitxer/22710/JGL2023-34 Ordinari 05-10-2023 A.pdf" xr:uid="{9BD262EF-796F-40AE-8E90-EAF6951222C2}"/>
    <hyperlink ref="F74" r:id="rId4" display="https://www.ser.cat/fitxer/22557/JGL2023-37 Ordinari 26-10-2023 A.pdf" xr:uid="{C38DDDEA-AFF8-4FA9-AE35-74E785BE401F}"/>
    <hyperlink ref="F76" r:id="rId5" display="https://www.ser.cat/fitxer/22474/JGL2023-36 Ordinari 19-10-2023 A.pdf" xr:uid="{08978FAD-64E4-4AEF-A2C9-1CE33BB85D5E}"/>
    <hyperlink ref="F77" r:id="rId6" display="https://www.ser.cat/fitxer/22716/JGL2023-41 Ordinari 23-11-2023 A.pdf" xr:uid="{33B05241-3EA2-4DE2-A0F3-6D1AB67E9D28}"/>
    <hyperlink ref="F79" r:id="rId7" display="https://www.ser.cat/fitxer/22846/JGL2023-42 Ordinari 30-11-2023 A-1709112099-1709112102.pdf" xr:uid="{82E27CA1-0520-4014-B42E-7EBB8898B417}"/>
    <hyperlink ref="F78" r:id="rId8" display="https://www.ser.cat/fitxer/22712/JGL2023-39 Ordinari 09-11-2023 A.pdf" xr:uid="{FABF011A-DD95-42B7-BF52-668B7FBB0FC4}"/>
    <hyperlink ref="F80" r:id="rId9" display="https://www.ser.cat/fitxer/22562/JGL2023-38 Ordinari 02-11-2023 A.pdf" xr:uid="{353C8391-56BD-4284-8C8F-252BCBEDB9B8}"/>
    <hyperlink ref="F81" r:id="rId10" display="https://www.ser.cat/fitxer/22716/JGL2023-41 Ordinari 23-11-2023 A.pdf" xr:uid="{872AACCA-1E6D-4DC2-83F8-406BDE8F9512}"/>
    <hyperlink ref="F84" r:id="rId11" display="https://www.ser.cat/fitxer/22846/JGL2023-42 Ordinari 30-11-2023 A-1709112099-1709112102.pdf" xr:uid="{31CA1202-8A70-4A10-AC04-D31A8634470F}"/>
    <hyperlink ref="F85" r:id="rId12" display="https://www.ser.cat/fitxer/22846/JGL2023-42 Ordinari 30-11-2023 A-1709112099-1709112102.pdf" xr:uid="{6B8C4377-428F-448C-A3B5-4912021791C6}"/>
    <hyperlink ref="F86" r:id="rId13" display="https://www.ser.cat/fitxer/22844/JGL2023-43 Ordinari 14-12-2023 A.pdf" xr:uid="{9DD3C9F4-EE15-40A8-AA7B-3E88D24EB0B5}"/>
    <hyperlink ref="F75" r:id="rId14" display="https://www.ser.cat/fitxer/19561/JGL2023-4 Ordinari 03-02-2023 A.pdf" xr:uid="{BD5FABB2-EE43-4893-8A59-99D0AE931617}"/>
    <hyperlink ref="F70" r:id="rId15" display="https://www.ser.cat/fitxer/21965/JGL2023-28 Ordinari 20-07-2023 A.pdf" xr:uid="{B05E9969-A7BE-4172-AEC9-08BE8685BCF5}"/>
    <hyperlink ref="F82" r:id="rId16" display="https://www.ser.cat/fitxer/23302/JGL2024-2 Ordinari 18-01-2024 A.pdf" xr:uid="{E6DFEA6B-45D7-4587-BE37-39C95B8EC6AC}"/>
    <hyperlink ref="F90" r:id="rId17" display="https://www.ser.cat/fitxer/22844/JGL2023-43 Ordinari 14-12-2023 A.pdf" xr:uid="{534D0D14-EE4C-48DC-9C47-A89916A42C84}"/>
    <hyperlink ref="F91" r:id="rId18" display="https://www.ser.cat/fitxer/20608/JGL2023-14 Ordinari 20-04-2023 A.pdf" xr:uid="{0D737591-43E5-4E9C-88D7-79AD2516F391}"/>
    <hyperlink ref="F92" r:id="rId19" display="https://www.ser.cat/fitxer/21522/JGL2023-25 Ordinari 29-06-2023 A.pdf" xr:uid="{E329A533-0BBB-4801-B997-49467933EDA7}"/>
    <hyperlink ref="F93" r:id="rId20" display="https://www.ser.cat/fitxer/21716/JGL2023-27 Ordinari 13-07-2023 A.pdf" xr:uid="{C1DFEEE1-FA6F-4C2D-980B-4E2E37B0490D}"/>
    <hyperlink ref="F94" r:id="rId21" display="https://www.ser.cat/fitxer/21522/JGL2023-25 Ordinari 29-06-2023 A.pdf" xr:uid="{8900EE79-9FE5-44D4-8BE7-C35356188229}"/>
    <hyperlink ref="F96" r:id="rId22" display="https://www.ser.cat/fitxer/20597/JGL2023-13 Ordinari 13-04-2023 A.pdf" xr:uid="{DFF79AA3-0F19-423F-9E61-BE6B0B953ADE}"/>
    <hyperlink ref="F97" r:id="rId23" display="https://www.ser.cat/fitxer/20084/JGL2023-9 Ordinari 09-03-2023 A.pdf" xr:uid="{450C0C2D-AC7A-4E02-B941-6B1CFAB28AB2}"/>
    <hyperlink ref="F102" r:id="rId24" display="https://www.ser.cat/fitxer/20747/JGL2023-15 Ordinari 27-04-2023 A-1683212262.pdf" xr:uid="{5DCA224F-842E-4404-8235-B160EA858138}"/>
    <hyperlink ref="F105" r:id="rId25" display="https://www.ser.cat/fitxer/20597/JGL2023-13 Ordinari 13-04-2023 A.pdf" xr:uid="{D19E72FC-B5A7-482B-B1D9-8B188B7621EA}"/>
    <hyperlink ref="F106" r:id="rId26" display="https://www.ser.cat/fitxer/20366/JGL2023-12 Ordinari 30-03-2023 A.pdf" xr:uid="{87B41E1A-4442-40C5-B9F0-0559D296C25E}"/>
    <hyperlink ref="F107" r:id="rId27" display="https://www.ser.cat/fitxer/20597/JGL2023-13 Ordinari 13-04-2023 A.pdf" xr:uid="{67362915-642F-414E-8D7F-BAED81A44833}"/>
    <hyperlink ref="F108" r:id="rId28" display="https://www.ser.cat/fitxer/20774/JGL2023-16 Ordinari 04-05-2023 A.pdf" xr:uid="{F2ADDFF2-2ACD-4C55-BB04-14CB597A14E0}"/>
    <hyperlink ref="F111" r:id="rId29" display="https://www.ser.cat/fitxer/21312/JGL2023-20 Ordinari 01-06-2023 A.pdf" xr:uid="{0B157F04-BED2-4FE8-A8F4-91C9D5304DA0}"/>
    <hyperlink ref="F114" r:id="rId30" display="https://www.ser.cat/fitxer/21312/JGL2023-20 Ordinari 01-06-2023 A.pdf" xr:uid="{987189D8-6661-458D-A084-253E685ECE92}"/>
    <hyperlink ref="F116" r:id="rId31" display="https://www.ser.cat/fitxer/21522/JGL2023-25 Ordinari 29-06-2023 A.pdf" xr:uid="{EBCF8F0F-3D11-4150-8A15-D5998C21D684}"/>
    <hyperlink ref="F118" r:id="rId32" display="https://www.ser.cat/fitxer/21577/JGL2023-26 Ordinari 06-07-2023 A.pdf" xr:uid="{9F545D8E-3F8A-45A4-8307-7A100D4E2061}"/>
    <hyperlink ref="F119" r:id="rId33" display="https://www.ser.cat/fitxer/22105/JGL2023-30 Ordinari 07-09-2023 A.pdf" xr:uid="{2478E3A4-A716-4DB0-89A2-BD2F1111EDE8}"/>
    <hyperlink ref="F48" r:id="rId34" display="https://www.ser.cat/fitxer/23680/JGL2024-4 Ordinari 01-02-2024 A.pdf" xr:uid="{7EBC4844-96A7-4946-94C1-BB40EACC7152}"/>
    <hyperlink ref="F49" r:id="rId35" display="https://www.ser.cat/fitxer/23682/JGL2024-6 Ordinari 15-02-2024 A.pdf" xr:uid="{4F5847D2-A7D5-4FE5-822F-7987CE5901D1}"/>
    <hyperlink ref="F54" r:id="rId36" display="https://www.ser.cat/fitxer/23220/JGL2024-1 Ordinari 11-01-2024 A.pdf" xr:uid="{2CD074D8-0721-4BE8-B1AC-17849C83C009}"/>
    <hyperlink ref="F55" r:id="rId37" display="https://www.ser.cat/fitxer/23402/JGL2024-3 Ordinari 25-01-2024 A.pdf" xr:uid="{CC03A7B5-BA3E-49E1-A249-883CF5F20614}"/>
    <hyperlink ref="F58" r:id="rId38" display="https://www.ser.cat/fitxer/23680/JGL2024-4 Ordinari 01-02-2024 A.pdf" xr:uid="{531497AE-98EB-46A4-BF07-9D85606E14EB}"/>
    <hyperlink ref="F95" r:id="rId39" display="https://www.ser.cat/fitxer/22340/JGL2023-33 Ordinari 28-09-2023 A.pdf" xr:uid="{5881DAE1-119D-4260-91F7-0D44864337D6}"/>
    <hyperlink ref="F51" r:id="rId40" display="https://www.ser.cat/fitxer/23772/JGL2024-7 Ordinari 22-02-2024 A.pdf" xr:uid="{EC672030-C510-4CEA-A1FB-88A6B04D3DD4}"/>
    <hyperlink ref="F52" r:id="rId41" display="https://www.ser.cat/fitxer/23772/JGL2024-7 Ordinari 22-02-2024 A.pdf" xr:uid="{AD82699C-AE2B-4037-A371-6F36B4E91566}"/>
    <hyperlink ref="F53" r:id="rId42" display="https://www.ser.cat/fitxer/23772/JGL2024-7 Ordinari 22-02-2024 A.pdf" xr:uid="{6F68641C-58EB-4738-ADDF-893A3DBF3341}"/>
    <hyperlink ref="F31" r:id="rId43" display="https://www.ser.cat/fitxer/25005/JGL2024-20 Ordinari 30-05-2024 A.pdf" xr:uid="{C12AD0FE-C734-45EE-BEE3-59D6FC7036F0}"/>
    <hyperlink ref="F32" r:id="rId44" display="https://www.ser.cat/fitxer/24904/JGL2024-18 Ordinari 16-05-2024 A.pdf" xr:uid="{45B89C73-FF75-464C-B163-BA8D80C7C7C9}"/>
    <hyperlink ref="F34" r:id="rId45" display="https://www.ser.cat/fitxer/24655/JGL2024-16 Ordinari 02-05-2024 A.pdf" xr:uid="{A3472981-36A7-4961-B172-D2E55F73E46C}"/>
    <hyperlink ref="F38" r:id="rId46" display="https://www.ser.cat/fitxer/24753/JGL2024-17 Ordinari 09-05-2024 A.pdf" xr:uid="{83191391-B5E7-4783-B372-7A129F191F5F}"/>
    <hyperlink ref="F42" r:id="rId47" display="https://www.ser.cat/fitxer/24753/JGL2024-14 Ordinari 11-04-2024 A.pdf" xr:uid="{301E871C-0499-4B8E-94A3-8AE44616D8EA}"/>
    <hyperlink ref="F43" r:id="rId48" display="https://www.ser.cat/fitxer/24192/JGL2024-11 Ordinari 21-03-2024 A.pdf" xr:uid="{C36953A3-2F58-4990-AD7B-6E4BD956A897}"/>
    <hyperlink ref="F44" r:id="rId49" display="https://www.ser.cat/fitxer/24230/JGL2024-12 Ordinari 04-04-2024 A.pdf" xr:uid="{6CC67266-8736-41A6-983F-0D7FB2466472}"/>
    <hyperlink ref="F45" r:id="rId50" display="https://www.ser.cat/fitxer/24230/JGL2024-12 Ordinari 04-04-2024 A.pdf" xr:uid="{1DCD1C0B-A0A4-45DA-9841-872AB23512BB}"/>
    <hyperlink ref="F40" r:id="rId51" display="https://www.ser.cat/fitxer/25498/JGL2024-13 Ordinari 11-04-2024 A.pdf" xr:uid="{8CF940F2-EF33-420E-BEB1-6B21F3C5C4AF}"/>
    <hyperlink ref="F41" r:id="rId52" display="https://www.ser.cat/fitxer/25498/JGL2024-13 Ordinari 11-04-2024 A.pdf" xr:uid="{75B53550-1872-4383-A230-781072122492}"/>
    <hyperlink ref="F47" r:id="rId53" display="https://www.ser.cat/fitxer/24504/JGL2024-14 Ordinari 18-04-2024 A.pdf" xr:uid="{3C47BA45-E3C4-43D9-A3EA-02E6FAD6FA31}"/>
    <hyperlink ref="F30" r:id="rId54" display="https://www.ser.cat/fitxer/26015/JGL2024-29 Ordinari 05-09-2024 -.pdf" xr:uid="{125BBC16-14EE-43E9-BDBE-EDAE9D41EDBA}"/>
    <hyperlink ref="F27" r:id="rId55" display="https://www.ser.cat/fitxer/25756/JGL2024-27 Ordinari 18-07-2024 -.pdf" xr:uid="{E7B0981F-E264-4A21-9B06-E9ADAD334399}"/>
    <hyperlink ref="F20" r:id="rId56" display="https://www.ser.cat/fitxer/25756/JGL2024-27 Ordinari 18-07-2024 -.pdf" xr:uid="{8B2F8CB8-C60F-46F3-A75C-2067F4619117}"/>
    <hyperlink ref="F22" r:id="rId57" display="https://www.ser.cat/fitxer/25550/JGL2024-26 Ordinari 11-07-2024 -.pdf" xr:uid="{FC4880C4-DF9C-426B-AFF2-FEC56DD5A21D}"/>
    <hyperlink ref="F23" r:id="rId58" display="https://www.ser.cat/fitxer/25550/JGL2024-26 Ordinari 11-07-2024 -.pdf" xr:uid="{8699A0FA-31D3-4F17-8E8B-BFC1BA098017}"/>
    <hyperlink ref="F21" r:id="rId59" display="https://www.ser.cat/fitxer/26014/JGL2024-28 Ordinari 24-07-2024 -.pdf" xr:uid="{14FD5E15-CE34-4CCA-BB7D-107A6E60D9CA}"/>
    <hyperlink ref="F19" r:id="rId60" display="https://www.ser.cat/fitxer/26103/JGL2024-31 Ordinari 19-09-2024 -.pdf" xr:uid="{F17F4C32-7C32-48E8-A17F-B76854DA651D}"/>
    <hyperlink ref="F18" r:id="rId61" display="https://www.ser.cat/fitxer/26103/JGL2024-31 Ordinari 19-09-2024 -.pdf" xr:uid="{4F809237-00D5-4AE4-BCCD-62306ADBC115}"/>
    <hyperlink ref="F17" r:id="rId62" display="https://www.ser.cat/fitxer/26103/JGL2024-31 Ordinari 19-09-2024 -.pdf" xr:uid="{605C84C6-1528-4B7E-B37B-8A6277942C57}"/>
    <hyperlink ref="F15" r:id="rId63" display="https://www.ser.cat/fitxer/26351/JGL2024-33 Ordinari 03-10-2024 -.pdf" xr:uid="{A6F74598-8284-4A37-8485-ECBF640BBB97}"/>
    <hyperlink ref="F14" r:id="rId64" display="https://www.ser.cat/fitxer/26351/JGL2024-33 Ordinari 03-10-2024 -.pdf" xr:uid="{3349E764-BF38-4C28-99A9-922A813130D5}"/>
    <hyperlink ref="F13" r:id="rId65" display="https://www.ser.cat/fitxer/26417/JGL2024-34 Ordinari 10-10-2024-.pdf" xr:uid="{A231DEAD-F8D2-4AA8-B57C-AF2E16413525}"/>
    <hyperlink ref="F12" r:id="rId66" display="https://www.ser.cat/fitxer/26697/JGL2024-37 Ordinari 31-10-2024 -.pdf" xr:uid="{CE9775C0-9D46-4228-A2D2-DEF5926E0233}"/>
    <hyperlink ref="F10" r:id="rId67" display="https://www.ser.cat/fitxer/26698/JGL2024-38 Ordinari 07-11-2024 -.pdf" xr:uid="{70178BEF-C58C-4D9E-9026-87279DDABFE8}"/>
    <hyperlink ref="F9" r:id="rId68" display="https://www.ser.cat/fitxer/26661/JGL2024-35 Ordinari 17-10-2024 -.pdf" xr:uid="{8FFB20E4-7D8E-44E2-AAAF-F2D67B671644}"/>
    <hyperlink ref="F8" r:id="rId69" display="https://www.ser.cat/fitxer/26698/JGL2024-38 Ordinari 07-11-2024 -.pdf" xr:uid="{F80B19B5-382E-4166-9EF5-E8E3431AB920}"/>
    <hyperlink ref="F7" r:id="rId70" display="https://www.ser.cat/fitxer/26698/JGL2024-38 Ordinari 07-11-2024 -.pdf" xr:uid="{41C458EB-A03C-4DFF-BD94-A1EBD64E06BB}"/>
    <hyperlink ref="F6" r:id="rId71" display="https://www.ser.cat/fitxer/26783/JGL2024-39 Ordinari 14-11-2024 -.pdf" xr:uid="{97C18637-B747-42BF-A82B-775378208F56}"/>
    <hyperlink ref="F46" r:id="rId72" display="https://www.ser.cat/fitxer/25756/JGL2024-27 Ordinari 18-07-2024 -.pdf" xr:uid="{7323514C-E897-483C-8A1A-E5CFE190528A}"/>
  </hyperlinks>
  <pageMargins left="0.75" right="0.75" top="1" bottom="1" header="0.5" footer="0.5"/>
  <pageSetup orientation="portrait" r:id="rId73"/>
  <headerFooter alignWithMargins="0"/>
  <tableParts count="1">
    <tablePart r:id="rId7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Blanca Pascual</dc:creator>
  <cp:keywords/>
  <dc:description/>
  <cp:lastModifiedBy>Blanca Pascual Torrens</cp:lastModifiedBy>
  <dcterms:created xsi:type="dcterms:W3CDTF">2022-09-28T11:07:16Z</dcterms:created>
  <dcterms:modified xsi:type="dcterms:W3CDTF">2024-12-03T10:35:44Z</dcterms:modified>
  <cp:category/>
  <cp:contentStatus/>
</cp:coreProperties>
</file>